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4924\"/>
    </mc:Choice>
  </mc:AlternateContent>
  <xr:revisionPtr revIDLastSave="0" documentId="13_ncr:1_{7549E48F-6628-4A3E-8567-39438BC82EFF}" xr6:coauthVersionLast="47" xr6:coauthVersionMax="47" xr10:uidLastSave="{00000000-0000-0000-0000-000000000000}"/>
  <bookViews>
    <workbookView xWindow="-110" yWindow="-110" windowWidth="19420" windowHeight="11500" activeTab="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<sst xmlns="http://schemas.openxmlformats.org/spreadsheetml/2006/main" count="26753" uniqueCount="3421">
  <si>
    <t>miércoles, 4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</si>
  <si>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</si>
  <si>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</si>
  <si>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</si>
  <si>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</si>
  <si>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</si>
  <si>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</si>
  <si>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</si>
  <si>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</si>
  <si>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</si>
  <si>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</si>
  <si>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</si>
  <si>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</si>
  <si>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</si>
  <si>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</si>
  <si>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</si>
  <si>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</si>
  <si>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</si>
  <si>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04/12/2024 00:00:00</t>
  </si>
  <si>
    <t>05/12/2024 00:00:00</t>
  </si>
  <si>
    <t>DECLARACIÓN DE SITUACIÓN EXCEPCIONAL EN LA S.E. PORTILLO DE 60 kV</t>
  </si>
  <si>
    <t>NO</t>
  </si>
  <si>
    <t>FALLA</t>
  </si>
  <si>
    <t>ELECTRO PUNO</t>
  </si>
  <si>
    <t>AZÁNGARO - ANTAUTA</t>
  </si>
  <si>
    <t xml:space="preserve">LINEA DE TRANSMISION          </t>
  </si>
  <si>
    <t>L-6021</t>
  </si>
  <si>
    <t>04/12/2024 15:18:50</t>
  </si>
  <si>
    <t>04/12/2024 16:10:00</t>
  </si>
  <si>
    <t>DESCONEXIÓN DE LA LÍNEA L-6021 (AZÁNGARO – ANTAUTA) DE 60 KV</t>
  </si>
  <si>
    <t>SI</t>
  </si>
  <si>
    <t>ELECTROPERU</t>
  </si>
  <si>
    <t>TUMBES</t>
  </si>
  <si>
    <t>GENERADOR TERMOELÉCTRICO</t>
  </si>
  <si>
    <t>MAK2</t>
  </si>
  <si>
    <t>04/12/2024 04:15:00</t>
  </si>
  <si>
    <t>04/12/2024 04:34:00</t>
  </si>
  <si>
    <t>DESCONEXIÓN DEL GENERADOR MAK2 DE LA C.T. TUMBES</t>
  </si>
  <si>
    <t>MAK1</t>
  </si>
  <si>
    <t>04/12/2024 04:21:00</t>
  </si>
  <si>
    <t>04/12/2024 05:39:00</t>
  </si>
  <si>
    <t>DESCONEXIÓN DEL GENERADOR MAK1 DE LA C.T. TUMBES</t>
  </si>
  <si>
    <t>04/12/2024 05:07:00</t>
  </si>
  <si>
    <t>04/12/2024 05:54:00</t>
  </si>
  <si>
    <t>04/12/2024 06:21:00</t>
  </si>
  <si>
    <t>04/12/2024 07:05:00</t>
  </si>
  <si>
    <t>04/12/2024 06:24:00</t>
  </si>
  <si>
    <t>04/12/2024 06:48:00</t>
  </si>
  <si>
    <t>RED DE ENERGIA DEL PERU S.A.</t>
  </si>
  <si>
    <t>TINGO MARÍA - AUCAYACU</t>
  </si>
  <si>
    <t>L-1122</t>
  </si>
  <si>
    <t>04/12/2024 01:26:00</t>
  </si>
  <si>
    <t>04/12/2024 02:22:00</t>
  </si>
  <si>
    <t>DECLARACIÓN DE SITUACIÓN EXCEPCIONAL EN LA LÍNEA L-1122 (TINGO MARÍA - AUCAYACU) DE 138 KV</t>
  </si>
  <si>
    <t>04/12/2024 07:51:00</t>
  </si>
  <si>
    <t>04/12/2024 10:16:00</t>
  </si>
  <si>
    <t>DECLARACIÓN DE SITUACIÓN EXCEPCIONAL EN LAS LÍNEAS L-1122 (TINGO MARÍA - AUCAYACU) Y L-1124 (TOCACHE - AUCAYACU) DE 138 KV</t>
  </si>
  <si>
    <t>04/12/2024 11:25:00</t>
  </si>
  <si>
    <t>04/12/2024 17:06:00</t>
  </si>
  <si>
    <t>04/12/2024 18:25:00</t>
  </si>
  <si>
    <t>04/12/2024 21:23:00</t>
  </si>
  <si>
    <t>TRANSMANTARO</t>
  </si>
  <si>
    <t>CARABAYLLO - CHIMBOTE1</t>
  </si>
  <si>
    <t>L-5006</t>
  </si>
  <si>
    <t>04/12/2024 01:14:57</t>
  </si>
  <si>
    <t>RECIERRE EXITOSO EN LA LÍNEA L-5006 (CARABAYLLO - CHIMBOTE1) DE 500 KV</t>
  </si>
  <si>
    <t>04/12/2024 01:26:45</t>
  </si>
  <si>
    <t>DESCONEXIÓN DE LA LÍNEA L-5006 (CARABAYLLO - CHIMBOTE1) DE 500 KV EN LA S.E. CHIMBOTE 1</t>
  </si>
  <si>
    <t>04/12/2024 01:36:00</t>
  </si>
  <si>
    <t>DESCONECTÓ LA LÍNEA L-5006 (CARABAYLLO - CHIMBOTE1) DE 500 KV EN LA S.E. CARABAYLLO</t>
  </si>
  <si>
    <t>04/12/2024 23:36:24</t>
  </si>
  <si>
    <t>04/12/2024 23:55:31</t>
  </si>
  <si>
    <t>SURIRAY</t>
  </si>
  <si>
    <t>REACTOR</t>
  </si>
  <si>
    <t>R-22</t>
  </si>
  <si>
    <t>04/12/2024 05:12:52</t>
  </si>
  <si>
    <t>DESCONEXIÓN DEL REACTOR R-22 DE LA S.E. SURIRAY</t>
  </si>
  <si>
    <t>RESTRICCIONES OPERATIVAS</t>
  </si>
  <si>
    <t>FECHA</t>
  </si>
  <si>
    <t>HORA
INICIO</t>
  </si>
  <si>
    <t>HORA
FINAL</t>
  </si>
  <si>
    <t>T.Eq.</t>
  </si>
  <si>
    <t>04/12/2024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</si>
  <si>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</si>
  <si>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</si>
  <si>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</si>
  <si>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</si>
  <si>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</si>
  <si>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</si>
  <si>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</si>
  <si>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</si>
  <si>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</si>
  <si>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</si>
  <si>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</si>
  <si>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</si>
  <si>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</si>
  <si>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</si>
  <si>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</si>
  <si>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</si>
  <si>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</si>
  <si>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</si>
  <si>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</si>
  <si>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</si>
  <si>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</si>
  <si>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</si>
  <si>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</si>
  <si>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</si>
  <si>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</si>
  <si>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</si>
  <si>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</si>
  <si>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</si>
  <si>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</si>
  <si>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</si>
  <si>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</si>
  <si>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</si>
  <si>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</si>
  <si>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</si>
  <si>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</si>
  <si>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</si>
  <si>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</si>
  <si>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</si>
  <si>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</si>
  <si>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</si>
  <si>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</si>
  <si>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</si>
  <si>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</si>
  <si>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</si>
  <si>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</si>
  <si>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</si>
  <si>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</si>
  <si>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</si>
  <si>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</si>
  <si>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</si>
  <si>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</si>
  <si>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KG-1496-2024. La CT Las Flores tiene una restricción de operación continua a plena carga.</t>
  </si>
  <si>
    <t>ORAZUL ENERGY PERÚ</t>
  </si>
  <si>
    <t>C.H. CAÑÓN DEL PATO</t>
  </si>
  <si>
    <t>Central limitada a 246 MW debido a falla de inyectores del G5.</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</si>
  <si>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</si>
  <si>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</si>
  <si>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</si>
  <si>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</si>
  <si>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</si>
  <si>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</si>
  <si>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</si>
  <si>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</si>
  <si>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</si>
  <si>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</si>
  <si>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</si>
  <si>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</si>
  <si>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</si>
  <si>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</si>
  <si>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</si>
  <si>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</si>
  <si>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</si>
  <si>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</si>
  <si>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</si>
  <si>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</si>
  <si>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</si>
  <si>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</si>
  <si>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</si>
  <si>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</si>
  <si>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</si>
  <si>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</si>
  <si>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</si>
  <si>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</si>
  <si>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</si>
  <si>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</si>
  <si>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</si>
  <si>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</si>
  <si>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</si>
  <si>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</si>
  <si>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</si>
  <si>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</si>
  <si>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</si>
  <si>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</si>
  <si>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</si>
  <si>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</si>
  <si>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</si>
  <si>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</si>
  <si>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</si>
  <si>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</si>
  <si>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</si>
  <si>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</si>
  <si>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</si>
  <si>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</si>
  <si>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</si>
  <si>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</si>
  <si>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</si>
  <si>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</si>
  <si>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</si>
  <si>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</si>
  <si>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SS.EE. PAPUJUNE</t>
  </si>
  <si>
    <t>04/12/2024 09:31</t>
  </si>
  <si>
    <t>04/12/2024 18:50</t>
  </si>
  <si>
    <t>LEVANTAR PENDIENTES DEL SISTEMA DE CONTROL: CORREGIR ERRORES DURANTE CAMBIO DE TAPS, ESTAMPADO DE TIEMPO, INTERMITENCIAS Y ALARMAS DE FALLA DE COMUNICACION, HABILITAR TRANSFERENCIA AUTOMATICA GRUPO ELECTROGENO. CON PERDIDA DE SUPERVISION. (R0112547)</t>
  </si>
  <si>
    <t>P</t>
  </si>
  <si>
    <t>E/S</t>
  </si>
  <si>
    <t>N</t>
  </si>
  <si>
    <t xml:space="preserve">CORR.     </t>
  </si>
  <si>
    <t>T</t>
  </si>
  <si>
    <t>ATLANTICA TRANSMISION SUR S.A.</t>
  </si>
  <si>
    <t>CHILCA-CTM</t>
  </si>
  <si>
    <t>INT-5261</t>
  </si>
  <si>
    <t>04/12/2024 00:00</t>
  </si>
  <si>
    <t>05/12/2024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</si>
  <si>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</si>
  <si>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</si>
  <si>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</si>
  <si>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</si>
  <si>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</si>
  <si>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</si>
  <si>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</si>
  <si>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</si>
  <si>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</si>
  <si>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</si>
  <si>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</si>
  <si>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</si>
  <si>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</si>
  <si>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CELEPSA RENOVABLES S.R.L.</t>
  </si>
  <si>
    <t>MARA?ON</t>
  </si>
  <si>
    <t>Mantenimiento correctivo generador por descargas parciales</t>
  </si>
  <si>
    <t>G</t>
  </si>
  <si>
    <t>CAJAMARQUILLA</t>
  </si>
  <si>
    <t>BARRA A 220kV</t>
  </si>
  <si>
    <t>TRATAMIENTO ANTICORROSIVO DE PORTICOS Y ESTRCUTURAS</t>
  </si>
  <si>
    <t xml:space="preserve">PREV.     </t>
  </si>
  <si>
    <t>CHARCANI IV</t>
  </si>
  <si>
    <t>G1</t>
  </si>
  <si>
    <t>Mantenimiento de Generador</t>
  </si>
  <si>
    <t>CHARCANI V</t>
  </si>
  <si>
    <t>04/12/2024 07:43</t>
  </si>
  <si>
    <t>04/12/2024 14:18</t>
  </si>
  <si>
    <t>Cambio de inyector.</t>
  </si>
  <si>
    <t>Mantenimiento Electromecanico Plan 3</t>
  </si>
  <si>
    <t>R</t>
  </si>
  <si>
    <t>CHARCANI VI</t>
  </si>
  <si>
    <t>Reparacion del Conducto Forzado.</t>
  </si>
  <si>
    <t xml:space="preserve">CHILINA D                                         </t>
  </si>
  <si>
    <t>TG</t>
  </si>
  <si>
    <t>Mantenimiento Chimenea de Escape (ampliacion de su mantenimiento por demoras)</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</si>
  <si>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</si>
  <si>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</si>
  <si>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</si>
  <si>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</si>
  <si>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</si>
  <si>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</si>
  <si>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EGEMSA</t>
  </si>
  <si>
    <t>MACHUPICCHU</t>
  </si>
  <si>
    <t>04/12/2024 00:06</t>
  </si>
  <si>
    <t>04/12/2024 05:14</t>
  </si>
  <si>
    <t>INSTALACION DE RELE DE PROTECCION DE GRUPO</t>
  </si>
  <si>
    <t>04/12/2024 05:17</t>
  </si>
  <si>
    <t>04/12/2024 09:49</t>
  </si>
  <si>
    <t>04/12/2024 09:53</t>
  </si>
  <si>
    <t>04/12/2024 13:34</t>
  </si>
  <si>
    <t>EGESUR</t>
  </si>
  <si>
    <t>INDEPENDENCIA</t>
  </si>
  <si>
    <t xml:space="preserve">INDEP_G4       </t>
  </si>
  <si>
    <t>Mantenimiento Correctivo por fatiga en la leva del cilindro A8 - 1ra ampliacion</t>
  </si>
  <si>
    <t>T-30</t>
  </si>
  <si>
    <t>Mantenimiento correctivo del transformador de potencia en reserva - DELCROSA</t>
  </si>
  <si>
    <t>04/12/2024 08:00</t>
  </si>
  <si>
    <t>MANTENIMIENTO DE 12000 HORAS DE TURBOCOMPRESORES</t>
  </si>
  <si>
    <t>RESTITUCION</t>
  </si>
  <si>
    <t>LIMITADO A 45 MW POR MEJORA DEL TERMINAL EXTERNO, FASE “R”, DEL CABLE 220 kV EN SE RESTITUCION</t>
  </si>
  <si>
    <t>04/12/2024 16:29</t>
  </si>
  <si>
    <t>04/12/2024 17:58</t>
  </si>
  <si>
    <t>Por Incremento de temperatura de cables lado 13.8 kV, del transformador de Potencia fase “R”.</t>
  </si>
  <si>
    <t>F</t>
  </si>
  <si>
    <t>ILO 2</t>
  </si>
  <si>
    <t>I2T2</t>
  </si>
  <si>
    <t>MANTENIMIENTO DE TRANSFORMADOR TG1</t>
  </si>
  <si>
    <t>I2T3</t>
  </si>
  <si>
    <t>MANTENIMIENTO DE TRANSFORMADOR TG2</t>
  </si>
  <si>
    <t>I2T4</t>
  </si>
  <si>
    <t>MANTENIMIENTO DE TRANSFORMADOR TG3</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</si>
  <si>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</si>
  <si>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</si>
  <si>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</si>
  <si>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</si>
  <si>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</si>
  <si>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</si>
  <si>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BC01</t>
  </si>
  <si>
    <t>04/12/2024 17:00</t>
  </si>
  <si>
    <t>MANTENIMIENTO PRUEBAS ELECTRICAS BANCO DE CONDENSADORES 01 SE PUNTA LOMITAS</t>
  </si>
  <si>
    <t>Mantenimiento, ordenamiento y rotulado de cableado de tablero de comunicaciones. Enlace de datos SE Punta Lomitas ENG Y03 (Perdida de se?ales envio al COES, en tiempo real.)</t>
  </si>
  <si>
    <t>Actualizacion de software y firmware de los switches, router y Scada en SE Punta Lomitas (riesgo de perdida de comunicacion en equipos de control de supervision y monitoreo)</t>
  </si>
  <si>
    <t>PUNTA LOMITAS EXP</t>
  </si>
  <si>
    <t>CENTRAL PUNTA LOMITAS EXP LIMITADO A 25 MW POR REPARACION TEMPORAL DE CABLE DE ALIMENTACION LADO SECUNDARIO 33KV TRANSFORMADORES TP-1, TP-2</t>
  </si>
  <si>
    <t>Central Punta Lomitas limitado a 27 MW debido a reparacion de 01 aerogenerador por punch list y atencion de alarmas 01 aerogenerador entre 08 y 18 hrs</t>
  </si>
  <si>
    <t>RESERVA FRIA PLANTA ILO</t>
  </si>
  <si>
    <t>BLACK START</t>
  </si>
  <si>
    <t>BLACK START RESERVA FRIA: MTTO ANUAL (SISTEMA BLACK START INDISPONIBLE)</t>
  </si>
  <si>
    <t>MANTENIMIENTO BOP/UPS/DC (TODA LA PLANTA F/S)  + BOROSCOPIA GENERADOR TG1 TG2 TG3</t>
  </si>
  <si>
    <t>SE DERIVACION</t>
  </si>
  <si>
    <t>S.E. DERIVACION</t>
  </si>
  <si>
    <t>Actualizacion de software y firmware de los switches, router y Scada en SE Derivacion (riesgo de perdida de comunicacion en equipos de control de supervision y monitoreo)</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</si>
  <si>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</si>
  <si>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</si>
  <si>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</si>
  <si>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</si>
  <si>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</si>
  <si>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</si>
  <si>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</si>
  <si>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</si>
  <si>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</si>
  <si>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LIMPIEZA INTERNA DE TUBERIA DE GRP DE LA PROGRESIVA 2+267 al 5+296</t>
  </si>
  <si>
    <t>CALIBRACION DE ALABES E INSPECCION DE RODETE G1, INCLUYE CAMBIO DE VALVULA MECANICA BY PASS</t>
  </si>
  <si>
    <t>LUZ DEL SUR</t>
  </si>
  <si>
    <t>MANCHAY - PACHACUTEC</t>
  </si>
  <si>
    <t>L-2133</t>
  </si>
  <si>
    <t>04/12/2024 00:52</t>
  </si>
  <si>
    <t>04/12/2024 08:41</t>
  </si>
  <si>
    <t>A SOLICITUD DEL COES POR REGULACION DE TENSION</t>
  </si>
  <si>
    <t>PROGRESO</t>
  </si>
  <si>
    <t>CL-TRA1</t>
  </si>
  <si>
    <t>04/12/2024 23:29</t>
  </si>
  <si>
    <t>Conexion mecanica, electrica y acoplamiento de nueva celda 10kV PG09. Pruebas de proteccion arco interno y 50BF.  Recepcion</t>
  </si>
  <si>
    <t>P.ENERG</t>
  </si>
  <si>
    <t>MINERA BUENAVENTURA</t>
  </si>
  <si>
    <t>UCHUCCHACUA</t>
  </si>
  <si>
    <t>TP-385</t>
  </si>
  <si>
    <t>04/12/2024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</si>
  <si>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</si>
  <si>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</si>
  <si>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</si>
  <si>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</si>
  <si>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</si>
  <si>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</si>
  <si>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04/12/2024 06:12</t>
  </si>
  <si>
    <t>Linea L-2074 E/S por Seguridad y confiabilidad para evitar interrupciones en el suministro electrico.</t>
  </si>
  <si>
    <t>04/12/2024 18:29</t>
  </si>
  <si>
    <t>Linea L-2074 fuera de servicio por seguridad durante tendido de conductor de las lineas L-2061/L-2062 por la nueva ruta que cruza la linea L-2074, trabajos de proyectos (no se indispondra las lineas L-2061/L-2061).</t>
  </si>
  <si>
    <t>SULFUROS</t>
  </si>
  <si>
    <t>TR 2</t>
  </si>
  <si>
    <t>04/12/2024 21:12</t>
  </si>
  <si>
    <t>CAMBIO DE RELES SECUNDARIOS TRANSFORMADOR (CARGA DE SE SULFUROS SE REDUCE A 15 MW).</t>
  </si>
  <si>
    <t>TR 3</t>
  </si>
  <si>
    <t>MINERA CHINALCO PERU S.A.</t>
  </si>
  <si>
    <t>TOROMOCHO</t>
  </si>
  <si>
    <t>TF-01</t>
  </si>
  <si>
    <t>- 700-REL-003-P-R Cambio de Rele de Proteccion Principal. - 700-REL-003-P-R Pruebas Funcionales e Integracion al SCADA</t>
  </si>
  <si>
    <t>ORAZUL ENERGY PERU</t>
  </si>
  <si>
    <t xml:space="preserve">CA?ON DEL PATO                                    </t>
  </si>
  <si>
    <t>04/12/2024 00:01</t>
  </si>
  <si>
    <t>04/12/2024 01:05</t>
  </si>
  <si>
    <t>Purga de Bocatoma antigua y nueva. (Se requiere bajar generacion de la central a 150 MW).</t>
  </si>
  <si>
    <t>BTOMA_NUEVA</t>
  </si>
  <si>
    <t>04/12/2024 04:05</t>
  </si>
  <si>
    <t>04/12/2024 04:45</t>
  </si>
  <si>
    <t>Purga de Bocatoma Nueva. (Se requiere bajar generacion de la central a 150 MW).</t>
  </si>
  <si>
    <t xml:space="preserve">CALLAHUANCA                                       </t>
  </si>
  <si>
    <t>04/12/2024 07:05</t>
  </si>
  <si>
    <t>04/12/2024 15:33</t>
  </si>
  <si>
    <t>LIMPIEZA DE REFRIGENTES DE TRAFORMADOR</t>
  </si>
  <si>
    <t>CENTRAL SOLAR CLEMESI</t>
  </si>
  <si>
    <t>04/12/2024 09:13</t>
  </si>
  <si>
    <t>04/12/2024 13:30</t>
  </si>
  <si>
    <t>Ensayos de Comisionamiento Master PPC</t>
  </si>
  <si>
    <t>PRUEBA</t>
  </si>
  <si>
    <t>CENTRAL SOLAR RUBI</t>
  </si>
  <si>
    <t>HUINCO</t>
  </si>
  <si>
    <t>G4</t>
  </si>
  <si>
    <t>04/12/2024 14:02</t>
  </si>
  <si>
    <t>INGENIERIA INVERSA DE LOS POLOS DE ROTOR.</t>
  </si>
  <si>
    <t>MOYOPAMPA</t>
  </si>
  <si>
    <t>04/12/2024 10:04</t>
  </si>
  <si>
    <t>04/12/2024 10:17</t>
  </si>
  <si>
    <t>Revision de la logica del regulador de velocidad (posibilidad de actuar TRIP)</t>
  </si>
  <si>
    <t>RUBI</t>
  </si>
  <si>
    <t>T1-RUBI</t>
  </si>
  <si>
    <t>T2-RUBI</t>
  </si>
  <si>
    <t>T3-CLEMESI</t>
  </si>
  <si>
    <t>WAYRA EXTENSION</t>
  </si>
  <si>
    <t>Inspeccionar y comprobar ajuste de pernos en Rotor y Buje, en los 30 Aerogeneradores de Wayra Ext</t>
  </si>
  <si>
    <t>PERUANA DE INVERSIONES EN ENERGIAS RENOVABLES S.A.</t>
  </si>
  <si>
    <t>MANTA I</t>
  </si>
  <si>
    <t>04/12/2024 13:00</t>
  </si>
  <si>
    <t>MANTENIMIENTO PREVENTIVO SEMESTRAL SISTEMA CONTRA INCENDIOS</t>
  </si>
  <si>
    <t xml:space="preserve">PETRAMAS                                          </t>
  </si>
  <si>
    <t>DO?A CATALINA</t>
  </si>
  <si>
    <t>LIMPIEZA DE CULATAS Y PISTONES/MANTENIMIENTO DE GENERADOR/MANTENIMIENTO DE AFTERCOOLER</t>
  </si>
  <si>
    <t>MANTENIMIENTO DE 37000 HRS/LIMPIEZA DE CULATAS Y PISTONES/MANTENIMIENTO AL TURBOCOMPRESOR</t>
  </si>
  <si>
    <t>LA GRINGA V</t>
  </si>
  <si>
    <t>04/12/2024 06:15</t>
  </si>
  <si>
    <t>04/12/2024 17:05</t>
  </si>
  <si>
    <t>MANTENIMIENTO DE 56250 HRS</t>
  </si>
  <si>
    <t>PLUZ ENERGIA PERU S.A.A.</t>
  </si>
  <si>
    <t>CARABAYLLO</t>
  </si>
  <si>
    <t>CL-2113</t>
  </si>
  <si>
    <t>04/12/2024 09:00</t>
  </si>
  <si>
    <t>MANTENIMIENTO PREVENTIVO DE EQUIPOS AT</t>
  </si>
  <si>
    <t>CHILLON</t>
  </si>
  <si>
    <t>ACOPLE 220</t>
  </si>
  <si>
    <t>BARRA I 220kV</t>
  </si>
  <si>
    <t>MIRADOR</t>
  </si>
  <si>
    <t>BARRA B 220kV</t>
  </si>
  <si>
    <t>AUCAYACU</t>
  </si>
  <si>
    <t>T28-162</t>
  </si>
  <si>
    <t>DISPONIBLE CON RESTRICCION PARA REALIZAR CAMBIO DE TAP DE LA POSICION 13 A POSICION 14, LA CUAL SE DEBE REALIZAR CON MANIVELA. BARRA 22.9KV EN SERVICIO CON EL TRANSFORMADOR DE RESERVA T65-162.</t>
  </si>
  <si>
    <t>CHICLAYO OESTE</t>
  </si>
  <si>
    <t>T14-260</t>
  </si>
  <si>
    <t>REEMPLAZO PROVISIONAL DEL TRANSFORMADOR T-14 POR EL TRANSFORMADOR DE RESERVA T-115, ACTIVIDAD CON CORTE CONTINUO. (EL T14 VIENE PRESENTANDO UN INCREMENTO PELIGROSO DE GASES COMBUSTIBLES EN EL ACEITE. (R0114661)</t>
  </si>
  <si>
    <t>TRANSFORMADOR FUERA DE SERVICIO DE FORMA CONTINUA, SE DESMONTARA Y SERA ENVIADO A FABRICA DEBIDO UN DEFECTO TERMICA EN EL SISTEMAS DE REGULACION LO CUAL PODRIA OCASIONAR UNA FALLA TOTAL DEL EQUIPO.</t>
  </si>
  <si>
    <t>CHILCA-REP</t>
  </si>
  <si>
    <t>SE. CHILCA REP 220KV: CONFIGURACION INVERTIDA POR SECCIONADOR SB-3547 INDISPONIBLE</t>
  </si>
  <si>
    <t>CHIMBOTE 1</t>
  </si>
  <si>
    <t>IN-2200</t>
  </si>
  <si>
    <t>INTERRUPTOR INDISPONIBLE POR FALLA EN LA FASE S.</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</si>
  <si>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</si>
  <si>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</si>
  <si>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</si>
  <si>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</si>
  <si>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</si>
  <si>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</si>
  <si>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BARRA A 60</t>
  </si>
  <si>
    <t>PROTECCION 87B Y 50BF 60 KV, DESHABILITADA DEBIDO AL PROYECTO DE MODERNIZACION EN SE. INDEPENDENCIA HASTA EL 15.12.2024.</t>
  </si>
  <si>
    <t>BARRA B 60</t>
  </si>
  <si>
    <t>BARRA-A 220</t>
  </si>
  <si>
    <t>PROTECCION 87B Y 50BF 220 KV, DESHABILITADA DEBIDO AL PROYECTO DE MODERNIZACION EN SE. INDEPENDENCIA HASTA EL 15.12.2024.</t>
  </si>
  <si>
    <t>T4-261</t>
  </si>
  <si>
    <t>04/12/2024 08:25</t>
  </si>
  <si>
    <t>04/12/2024 18:00</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</si>
  <si>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</si>
  <si>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T4-261_60</t>
  </si>
  <si>
    <t>04/12/2024 11:30</t>
  </si>
  <si>
    <t>CAMBIO DE INTERRUPTOR IN-6132, NO INDISPONE AL T4-261 DEBIDO A QUE EL INTERRUPTOR EN LADO 60KV SE ENCUENTRA EN BAIPAS. LA CL-T4-261 LADO 60KV EN SERVICIO MEDIANTE EL INTERRUPTOR DE ACOPLAMIENTO IN-6246 Y LA BARRA  B . TODOS LOS DEMAS CIRCUITOS QUEDAN CONECTADOS EN BARRA  A  60KV. (R0112532)</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</si>
  <si>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</si>
  <si>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</si>
  <si>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</si>
  <si>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</si>
  <si>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</si>
  <si>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ACTIVIDAD CORRECTIVA CAMBIO DE CONDUCTOR CAIDO CON RECIERRE DESHABILITADO DE LA LINEA L-2215 (R0116315)</t>
  </si>
  <si>
    <t>04/12/2024 08:09</t>
  </si>
  <si>
    <t>04/12/2024 17:09</t>
  </si>
  <si>
    <t>POA: CAMBIO DE PERFILES CORROIDOS CON ALTO GRADO DE CORROSION (G3) DE TORRES T-92, T-240, T-325, T-506, T-510, T-517, T-550, T-565, T-566, T-567, T-568, T-569, T-570, T-580, T-582, T-583 Y T-584, REQUIERE L-2215 CON RECIERRES DESHABILITADOS. (R0081871)</t>
  </si>
  <si>
    <t>PARAMONGA NUEVA</t>
  </si>
  <si>
    <t>INDISPONIBLE POR DESHABILITACION DEL 87B.</t>
  </si>
  <si>
    <t xml:space="preserve">SSEE           </t>
  </si>
  <si>
    <t>POA IMPLEMENTACION INTERRUPTOR 220KV DE T64: INTEGRACION DE CIRCUITOS SECUNDARIOS INTERRUPTOR 220KV DEL T64, PRUEBAS DE INYECCION SECUNDARIA EN EL CIRCUITO DE CORRIENTE. REQUIERE TRANSFORMADOR DE RESERVA T64-216 FUERA DE SERVICIO. (R0107662)</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</si>
  <si>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</si>
  <si>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</si>
  <si>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</si>
  <si>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</si>
  <si>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</si>
  <si>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</si>
  <si>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</si>
  <si>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</si>
  <si>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</si>
  <si>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</si>
  <si>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</si>
  <si>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SOCABAYA - CERRO VERDE</t>
  </si>
  <si>
    <t>L-1024</t>
  </si>
  <si>
    <t>04/12/2024 08:07</t>
  </si>
  <si>
    <t>04/12/2024 11:56</t>
  </si>
  <si>
    <t>CEVE: MONTAJE DE TORRE T31 POR TENDIDO DE VARIANTE. REQUIERE L-1023 CON RECIERRES DESHABILITADOS. (R0114692)</t>
  </si>
  <si>
    <t>TRUJILLO NORTE</t>
  </si>
  <si>
    <t>87B BLOQUEADA DEBIDO A QUE LA CELDA DEL TRANSFORMADOR AT31 REFLEJA POSICIONES INVERTIDAS DE LOS SECCIONADORES HACIA EL 87B (DESDE EL 23.11.2024).  POR ELLO SE. TRUJILLO NORTE 220KV CONTINUA EN OPERACION A BARRA SIMPLE.</t>
  </si>
  <si>
    <t>87B INDISPONIBLE POR FALLA EN UNIDAD CENTRAL (87B APAGADO DESDE EL 10.11.2024), POR ELLO SE. TRUJILLO NORTE 220KV SE ENCUENTRA EN OPERACION A BARRA SIMPLE.</t>
  </si>
  <si>
    <t>ZAPALLAL</t>
  </si>
  <si>
    <t>CL-2117</t>
  </si>
  <si>
    <t>04/12/2024 20:13</t>
  </si>
  <si>
    <t>YUNZA: PRUEBAS END TO END, COMPROBAR LA FUNCION 79 Y ACTUACION DE LAS PROTECCIONES POR FALLAS DE ALTA IMPEDANCIA. (R0109253)</t>
  </si>
  <si>
    <t>ZORRITOS</t>
  </si>
  <si>
    <t>T116-261</t>
  </si>
  <si>
    <t>04/12/2024 08:14</t>
  </si>
  <si>
    <t>04/12/2024 16:51</t>
  </si>
  <si>
    <t>MP 6A DESCONEXION Y CONEXION DE ACOMETIDAS DE LADO DE ALTA PARA REALIZAR LAS PRUEBAS AL TRANSFORMADOR. (R0103772)</t>
  </si>
  <si>
    <t>MP 6A MANTENIMIENTO ELECTROMECANICO DEL TRANSFORMADOR. (R0103851)</t>
  </si>
  <si>
    <t>04/12/2024 09:06</t>
  </si>
  <si>
    <t>04/12/2024 16:43</t>
  </si>
  <si>
    <t>MP 6A MANTENIMIENTO AL SISTEMA DE PROTECCION Y CONTROL DEL TRANSFORMADOR. (R0103322)</t>
  </si>
  <si>
    <t>ZORRITOS - MACHALA</t>
  </si>
  <si>
    <t>L-2280_old</t>
  </si>
  <si>
    <t>CUELLOS ABIERTOS EN ESTRUCTURA E131 LADO ECUADOR A SOLICITUD DE CENACE DESDE EL 03.03.2024.</t>
  </si>
  <si>
    <t>SAN GABAN</t>
  </si>
  <si>
    <t>SAN GABAN II</t>
  </si>
  <si>
    <t>04/12/2024 20:56</t>
  </si>
  <si>
    <t>TRABAJOS DE LIMPIEZA DEL EMBALSE REGULADOR, LA CENTRA OPERARA CON NORMALIDAD POR QUE SE HARA USO DEL BY-PASS.</t>
  </si>
  <si>
    <t>MALPASO</t>
  </si>
  <si>
    <t>CAMBIO DE NUCLEO Y REBOBINADO DEL GENERADOR</t>
  </si>
  <si>
    <t>OROYA</t>
  </si>
  <si>
    <t>REPARACION DEL RODETE LABO B</t>
  </si>
  <si>
    <t>SANTO DOMINGO DE LOS OLLEROS</t>
  </si>
  <si>
    <t>04/12/2024 21:19</t>
  </si>
  <si>
    <t>MANTENIMIENTO CORRECTIVO POR FUGA DE VAPOR EN LINEA DE DRENAJE VAPOR PRINCIPAL HP Y FUGA DE GASES DE COMBUSTION EN LA JUNTA DE EXPANSION DEL EXHAUST TG1</t>
  </si>
  <si>
    <t xml:space="preserve">AGUAYTIA                                          </t>
  </si>
  <si>
    <t>Disponibilidad de 25MMSCF para la CT Aguaytia.</t>
  </si>
  <si>
    <t>TERNA PERU S.A.C.</t>
  </si>
  <si>
    <t>AGUAYTIA - PUCALLPA</t>
  </si>
  <si>
    <t>L-1156</t>
  </si>
  <si>
    <t>Mantenimiento de limpieza de faja de servidumbre y corte de arboles en la L-1156, no requiere corte de energia.</t>
  </si>
  <si>
    <t>CAMPAS</t>
  </si>
  <si>
    <t>BARRA_B_220 kV</t>
  </si>
  <si>
    <t>BARRA B INDISPONIBLE DESDE 21.10.2024 DEBIDO A FUGA DE GAS EN EL COMPORTAMIENTO DE LA EMPRESA VARI.</t>
  </si>
  <si>
    <t>XC-8</t>
  </si>
  <si>
    <t>INDISPONIBLE PARA MANIOBRAS DESDE NIVEL 3 POR PERDIDA DE SUPERVISION A NIVEL SCADA DE LA CELDA XC-8. SE TIENE OPERADOR EN LA SUBESTACION.</t>
  </si>
  <si>
    <t>BARRA A 220 kV</t>
  </si>
  <si>
    <t>04/12/2024 10:40</t>
  </si>
  <si>
    <t>04/12/2024 17:34</t>
  </si>
  <si>
    <t>FUERA DE SERVICIO A SOLICITUD DE PLUZ ENERGIA PERU.</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</si>
  <si>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</si>
  <si>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</si>
  <si>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</si>
  <si>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</si>
  <si>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</si>
  <si>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</si>
  <si>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</si>
  <si>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</si>
  <si>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SECCIONADOR SA-5117 TIENE EL EJE TRANSMISION PRINCIPAL FASE  R  ROTO, NO SE PUEDE REALIZAR MANIOBRAS DESDE 17.09. CL-5013 EN SERVICIO.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</si>
  <si>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</si>
  <si>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</si>
  <si>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</si>
  <si>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</si>
  <si>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</si>
  <si>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</si>
  <si>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</si>
  <si>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</si>
  <si>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</si>
  <si>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</si>
  <si>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</si>
  <si>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</si>
  <si>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</si>
  <si>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</si>
  <si>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</si>
  <si>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</si>
  <si>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</si>
  <si>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</si>
  <si>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</si>
  <si>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</si>
  <si>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</si>
  <si>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</si>
  <si>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</si>
  <si>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</si>
  <si>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</si>
  <si>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</si>
  <si>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</si>
  <si>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</si>
  <si>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</si>
  <si>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</si>
  <si>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</si>
  <si>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CELEPSA</t>
  </si>
  <si>
    <t>ELECTRO SUR ESTE</t>
  </si>
  <si>
    <t>PLANTA DE RESERVA FRIA DE GENERACION  DE ETEN 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</si>
  <si>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</si>
  <si>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</si>
  <si>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</si>
  <si>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</si>
  <si>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</si>
  <si>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</si>
  <si>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</si>
  <si>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</si>
  <si>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</si>
  <si>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</si>
  <si>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</si>
  <si>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</si>
  <si>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</si>
  <si>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</si>
  <si>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</si>
  <si>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</si>
  <si>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</si>
  <si>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</si>
  <si>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</si>
  <si>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</si>
  <si>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</si>
  <si>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</si>
  <si>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</si>
  <si>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</si>
  <si>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</si>
  <si>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</si>
  <si>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</si>
  <si>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</si>
  <si>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</si>
  <si>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</si>
  <si>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</si>
  <si>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</si>
  <si>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</si>
  <si>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</si>
  <si>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</si>
  <si>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</si>
  <si>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</si>
  <si>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</si>
  <si>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</si>
  <si>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</si>
  <si>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</si>
  <si>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</si>
  <si>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</si>
  <si>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</si>
  <si>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</si>
  <si>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</si>
  <si>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</si>
  <si>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</si>
  <si>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</si>
  <si>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</si>
  <si>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</si>
  <si>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</si>
  <si>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</si>
  <si>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</si>
  <si>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</si>
  <si>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</si>
  <si>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</si>
  <si>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</si>
  <si>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</si>
  <si>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</si>
  <si>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</si>
  <si>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</si>
  <si>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</si>
  <si>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</si>
  <si>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</si>
  <si>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</si>
  <si>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</si>
  <si>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DOLORES1 (GM 1,2; ALC 1)</t>
  </si>
  <si>
    <t>ARICOTA 1</t>
  </si>
  <si>
    <t>CHARCANI I,II,III</t>
  </si>
  <si>
    <t>CHILINA TG</t>
  </si>
  <si>
    <t>PISCO TG1</t>
  </si>
  <si>
    <t>PISCO TG2</t>
  </si>
  <si>
    <t>MOLLENDO 1, 2, 3</t>
  </si>
  <si>
    <t>CHILINA (SULZ 1,2)</t>
  </si>
  <si>
    <t>PLATANAL</t>
  </si>
  <si>
    <t>CTE PTO MALDONADO</t>
  </si>
  <si>
    <t>RECKA</t>
  </si>
  <si>
    <t>RF ETEN TG1</t>
  </si>
  <si>
    <t>RF ETEN TG2</t>
  </si>
  <si>
    <t>CHAGLLA GP1</t>
  </si>
  <si>
    <t>CHAGLLA</t>
  </si>
  <si>
    <t>CHIMAY</t>
  </si>
  <si>
    <t>YANANGO</t>
  </si>
  <si>
    <t>HUANCHOR</t>
  </si>
  <si>
    <t>MARAÑON</t>
  </si>
  <si>
    <t>STA TERESA</t>
  </si>
  <si>
    <t>FENIX 	GT11</t>
  </si>
  <si>
    <t>FENIX 	GT12</t>
  </si>
  <si>
    <t>FENIX TV10</t>
  </si>
  <si>
    <t>YAUPI</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</si>
  <si>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</si>
  <si>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</si>
  <si>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</si>
  <si>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</si>
  <si>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</si>
  <si>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</si>
  <si>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</si>
  <si>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</si>
  <si>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</si>
  <si>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</si>
  <si>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</si>
  <si>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</si>
  <si>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</si>
  <si>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</si>
  <si>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</si>
  <si>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</si>
  <si>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</si>
  <si>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</si>
  <si>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</si>
  <si>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</si>
  <si>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</si>
  <si>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</si>
  <si>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</si>
  <si>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</si>
  <si>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</si>
  <si>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</si>
  <si>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</si>
  <si>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</si>
  <si>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</si>
  <si>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</si>
  <si>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</si>
  <si>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</si>
  <si>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</si>
  <si>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</si>
  <si>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</si>
  <si>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</si>
  <si>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</si>
  <si>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</si>
  <si>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</si>
  <si>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</si>
  <si>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</si>
  <si>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</si>
  <si>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</si>
  <si>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</si>
  <si>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</si>
  <si>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</si>
  <si>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</si>
  <si>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</si>
  <si>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</si>
  <si>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</si>
  <si>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</si>
  <si>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</si>
  <si>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</si>
  <si>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</si>
  <si>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</si>
  <si>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</si>
  <si>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</si>
  <si>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</si>
  <si>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</si>
  <si>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</si>
  <si>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</si>
  <si>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</si>
  <si>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</si>
  <si>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</si>
  <si>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</si>
  <si>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</si>
  <si>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</si>
  <si>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</si>
  <si>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</si>
  <si>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</si>
  <si>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</si>
  <si>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</si>
  <si>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</si>
  <si>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</si>
  <si>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</si>
  <si>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</si>
  <si>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</si>
  <si>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</si>
  <si>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</si>
  <si>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</si>
  <si>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</si>
  <si>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</si>
  <si>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</si>
  <si>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</si>
  <si>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</si>
  <si>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</si>
  <si>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</si>
  <si>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</si>
  <si>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</si>
  <si>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</si>
  <si>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</si>
  <si>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</si>
  <si>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</si>
  <si>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</si>
  <si>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</si>
  <si>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</si>
  <si>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</si>
  <si>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</si>
  <si>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</si>
  <si>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</si>
  <si>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</si>
  <si>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</si>
  <si>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</si>
  <si>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</si>
  <si>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</si>
  <si>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</si>
  <si>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</si>
  <si>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</si>
  <si>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</si>
  <si>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</si>
  <si>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</si>
  <si>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</si>
  <si>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</si>
  <si>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</si>
  <si>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</si>
  <si>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</si>
  <si>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</si>
  <si>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</si>
  <si>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</si>
  <si>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</si>
  <si>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</si>
  <si>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</si>
  <si>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</si>
  <si>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</si>
  <si>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</si>
  <si>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</si>
  <si>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</si>
  <si>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</si>
  <si>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</si>
  <si>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</si>
  <si>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</si>
  <si>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</si>
  <si>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</si>
  <si>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</si>
  <si>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</si>
  <si>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</si>
  <si>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</si>
  <si>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</si>
  <si>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</si>
  <si>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</si>
  <si>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</si>
  <si>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</si>
  <si>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</si>
  <si>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</si>
  <si>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</si>
  <si>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</si>
  <si>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</si>
  <si>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</si>
  <si>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</si>
  <si>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</si>
  <si>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</si>
  <si>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</si>
  <si>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</si>
  <si>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</si>
  <si>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</si>
  <si>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</si>
  <si>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</si>
  <si>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</si>
  <si>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</si>
  <si>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</si>
  <si>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</si>
  <si>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</si>
  <si>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</si>
  <si>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</si>
  <si>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</si>
  <si>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</si>
  <si>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</si>
  <si>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</si>
  <si>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</si>
  <si>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</si>
  <si>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</si>
  <si>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</si>
  <si>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</si>
  <si>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</si>
  <si>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</si>
  <si>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</si>
  <si>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</si>
  <si>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</si>
  <si>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</si>
  <si>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</si>
  <si>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</si>
  <si>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</si>
  <si>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</si>
  <si>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</si>
  <si>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</si>
  <si>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</si>
  <si>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</si>
  <si>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</si>
  <si>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</si>
  <si>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</si>
  <si>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</si>
  <si>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</si>
  <si>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</si>
  <si>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</si>
  <si>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</si>
  <si>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</si>
  <si>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</si>
  <si>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</si>
  <si>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</si>
  <si>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</si>
  <si>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</si>
  <si>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</si>
  <si>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</si>
  <si>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</si>
  <si>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</si>
  <si>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</si>
  <si>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</si>
  <si>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</si>
  <si>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</si>
  <si>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</si>
  <si>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</si>
  <si>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</si>
  <si>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</si>
  <si>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</si>
  <si>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</si>
  <si>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</si>
  <si>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</si>
  <si>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</si>
  <si>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</si>
  <si>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</si>
  <si>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</si>
  <si>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</si>
  <si>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</si>
  <si>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</si>
  <si>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</si>
  <si>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</si>
  <si>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</si>
  <si>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</si>
  <si>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</si>
  <si>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</si>
  <si>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</si>
  <si>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</si>
  <si>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</si>
  <si>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</si>
  <si>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</si>
  <si>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</si>
  <si>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</si>
  <si>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</si>
  <si>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</si>
  <si>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</si>
  <si>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</si>
  <si>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</si>
  <si>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</si>
  <si>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</si>
  <si>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</si>
  <si>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</si>
  <si>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</si>
  <si>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</si>
  <si>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</si>
  <si>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</si>
  <si>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</si>
  <si>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</si>
  <si>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</si>
  <si>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</si>
  <si>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</si>
  <si>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</si>
  <si>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</si>
  <si>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</si>
  <si>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</si>
  <si>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</si>
  <si>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</si>
  <si>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</si>
  <si>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</si>
  <si>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</si>
  <si>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</si>
  <si>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</si>
  <si>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</si>
  <si>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C.H. HUALLIN</t>
  </si>
  <si>
    <t>C.H. PURMACANA</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</si>
  <si>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</si>
  <si>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</si>
  <si>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</si>
  <si>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</si>
  <si>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</si>
  <si>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</si>
  <si>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</si>
  <si>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</si>
  <si>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</si>
  <si>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</si>
  <si>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</si>
  <si>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</si>
  <si>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</si>
  <si>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</si>
  <si>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</si>
  <si>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</si>
  <si>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</si>
  <si>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</si>
  <si>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</si>
  <si>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</si>
  <si>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</si>
  <si>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</si>
  <si>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</si>
  <si>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</si>
  <si>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</si>
  <si>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</si>
  <si>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</si>
  <si>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</si>
  <si>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</si>
  <si>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</si>
  <si>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</si>
  <si>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</si>
  <si>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</si>
  <si>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</si>
  <si>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</si>
  <si>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SANTA TERESA</t>
  </si>
  <si>
    <t>M.C.H. CERRO DEL AGUILA</t>
  </si>
  <si>
    <t>C.H. LA VIRGEN</t>
  </si>
  <si>
    <t>C.H. RONCADOR</t>
  </si>
  <si>
    <t>C.H. CAÑA BRAVA</t>
  </si>
  <si>
    <t>C.H. CAÑON DEL PATO</t>
  </si>
  <si>
    <t>C.H. CARHUAQUERO IV</t>
  </si>
  <si>
    <t>TOTAL MWh</t>
  </si>
  <si>
    <t>C.H. CALLAHUANCA</t>
  </si>
  <si>
    <t>%</t>
  </si>
  <si>
    <t>C.H. HER 1</t>
  </si>
  <si>
    <t>C.H. HUAMPANI</t>
  </si>
  <si>
    <t>C.H. MATUCANA</t>
  </si>
  <si>
    <t>C.H. MOYOPAMPA</t>
  </si>
  <si>
    <t>C.H. MANTA I</t>
  </si>
  <si>
    <t>C.H. SAN GABAN II</t>
  </si>
  <si>
    <t xml:space="preserve">SINERSA                                           </t>
  </si>
  <si>
    <t>C.H. CHANCAY</t>
  </si>
  <si>
    <t>C.H. POECHOS II</t>
  </si>
  <si>
    <t>C.H. ARCATA</t>
  </si>
  <si>
    <t>C.H. CAHUA</t>
  </si>
  <si>
    <t>C.H. GALLITO CIEGO</t>
  </si>
  <si>
    <t>C.H. OROYA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</si>
  <si>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</si>
  <si>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</si>
  <si>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</si>
  <si>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</si>
  <si>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</si>
  <si>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</si>
  <si>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</si>
  <si>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</si>
  <si>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</si>
  <si>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</si>
  <si>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</si>
  <si>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</si>
  <si>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</si>
  <si>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</si>
  <si>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</si>
  <si>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C.H. YARUCAYA</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</si>
  <si>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</si>
  <si>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</si>
  <si>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</si>
  <si>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</si>
  <si>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</si>
  <si>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</si>
  <si>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</si>
  <si>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</si>
  <si>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</si>
  <si>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</si>
  <si>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</si>
  <si>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</si>
  <si>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</si>
  <si>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</si>
  <si>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</si>
  <si>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</si>
  <si>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</si>
  <si>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</si>
  <si>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</si>
  <si>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</si>
  <si>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</si>
  <si>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</si>
  <si>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</si>
  <si>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</si>
  <si>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</si>
  <si>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</si>
  <si>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</si>
  <si>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</si>
  <si>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</si>
  <si>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</si>
  <si>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</si>
  <si>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</si>
  <si>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</si>
  <si>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</si>
  <si>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</si>
  <si>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</si>
  <si>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</si>
  <si>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</si>
  <si>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</si>
  <si>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miércoles, 4 de Diciembre del 2024</t>
  </si>
  <si>
    <t>EVOLUCIÓN DE LA PRODUCCIÓN DE LA ENERGÍA DIARIA DE LOS INTEGRANTES DEL COES (MWh)</t>
  </si>
  <si>
    <t>UNIDAD</t>
  </si>
  <si>
    <t>TIPO</t>
  </si>
  <si>
    <t>Diciembre</t>
  </si>
  <si>
    <t>TV-01</t>
  </si>
  <si>
    <t>C.T. MAPLE ETANOL</t>
  </si>
  <si>
    <t>TV</t>
  </si>
  <si>
    <t>C.T. SAN JACINTO</t>
  </si>
  <si>
    <t xml:space="preserve">CENTRAL                  </t>
  </si>
  <si>
    <t>C.S. YARUCAYA</t>
  </si>
  <si>
    <t>C.H. CHARCANI VI</t>
  </si>
  <si>
    <t>C.T. CHILINA DIESEL</t>
  </si>
  <si>
    <t>C.T. MOLLENDO DIESEL</t>
  </si>
  <si>
    <t>TG1</t>
  </si>
  <si>
    <t>TG2</t>
  </si>
  <si>
    <t>C.T. INDEPENDENCIA</t>
  </si>
  <si>
    <t xml:space="preserve">CENTRAL        </t>
  </si>
  <si>
    <t>C.T.E. PUERTO MALDONADO</t>
  </si>
  <si>
    <t>C.T. TUMBES</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</si>
  <si>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</si>
  <si>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</si>
  <si>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</si>
  <si>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</si>
  <si>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</si>
  <si>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</si>
  <si>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</si>
  <si>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</si>
  <si>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</si>
  <si>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</si>
  <si>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</si>
  <si>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</si>
  <si>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</si>
  <si>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</si>
  <si>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</si>
  <si>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</si>
  <si>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</si>
  <si>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</si>
  <si>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</si>
  <si>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</si>
  <si>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</si>
  <si>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</si>
  <si>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</si>
  <si>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</si>
  <si>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</si>
  <si>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</si>
  <si>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</si>
  <si>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</si>
  <si>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</si>
  <si>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</si>
  <si>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</si>
  <si>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</si>
  <si>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</si>
  <si>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</si>
  <si>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</si>
  <si>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</si>
  <si>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</si>
  <si>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</si>
  <si>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</si>
  <si>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</si>
  <si>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</si>
  <si>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</si>
  <si>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</si>
  <si>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</si>
  <si>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</si>
  <si>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</si>
  <si>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</si>
  <si>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</si>
  <si>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</si>
  <si>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</si>
  <si>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</si>
  <si>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</si>
  <si>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</si>
  <si>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</si>
  <si>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</si>
  <si>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</si>
  <si>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</si>
  <si>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</si>
  <si>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</si>
  <si>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</si>
  <si>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</si>
  <si>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</si>
  <si>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</si>
  <si>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</si>
  <si>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</si>
  <si>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</si>
  <si>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</si>
  <si>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</si>
  <si>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</si>
  <si>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</si>
  <si>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</si>
  <si>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</si>
  <si>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</si>
  <si>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</si>
  <si>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</si>
  <si>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</si>
  <si>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</si>
  <si>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</si>
  <si>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</si>
  <si>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</si>
  <si>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</si>
  <si>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</si>
  <si>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</si>
  <si>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</si>
  <si>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</si>
  <si>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</si>
  <si>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</si>
  <si>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</si>
  <si>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</si>
  <si>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</si>
  <si>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</si>
  <si>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</si>
  <si>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</si>
  <si>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</si>
  <si>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</si>
  <si>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</si>
  <si>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</si>
  <si>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</si>
  <si>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</si>
  <si>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</si>
  <si>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</si>
  <si>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</si>
  <si>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</si>
  <si>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</si>
  <si>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</si>
  <si>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</si>
  <si>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</si>
  <si>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</si>
  <si>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</si>
  <si>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</si>
  <si>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</si>
  <si>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</si>
  <si>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</si>
  <si>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</si>
  <si>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</si>
  <si>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</si>
  <si>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</si>
  <si>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</si>
  <si>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</si>
  <si>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</si>
  <si>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</si>
  <si>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</si>
  <si>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</si>
  <si>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</si>
  <si>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</si>
  <si>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</si>
  <si>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</si>
  <si>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</si>
  <si>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04/12/2024 17:23:00</t>
  </si>
  <si>
    <t>CANA BRAVA TV1 &amp; TV2 - BAGAZO</t>
  </si>
  <si>
    <t>04/12/2024 21:07:00</t>
  </si>
  <si>
    <t>INDEP_G3</t>
  </si>
  <si>
    <t>INDEPENDENCIA GAS</t>
  </si>
  <si>
    <t>04/12/2024 09:26:00</t>
  </si>
  <si>
    <t>04/12/2024 10:26:00</t>
  </si>
  <si>
    <t>04/12/2024 09:22:00</t>
  </si>
  <si>
    <t>A MINIMA CARGA</t>
  </si>
  <si>
    <t>04/12/2024 15:31:00</t>
  </si>
  <si>
    <t>POR POTENCIA O ENERGIA</t>
  </si>
  <si>
    <t>xLT</t>
  </si>
  <si>
    <t>04/12/2024 17:39:00</t>
  </si>
  <si>
    <t>04/12/2024 17:50:00</t>
  </si>
  <si>
    <t>TUMBES MAK 1 - D2</t>
  </si>
  <si>
    <t>04/12/2024 03:30:00</t>
  </si>
  <si>
    <t>04/12/2024 02:54:00</t>
  </si>
  <si>
    <t>Operó para evitar sobrecarga de la línea L-2015, por falla de la línea L-5006</t>
  </si>
  <si>
    <t>TUMBES MAK 2 - D2</t>
  </si>
  <si>
    <t>04/12/2024 03:51:00</t>
  </si>
  <si>
    <t>Opero para evitar sobrecarga de la línea L-2015 por falla de la línea L-5006.</t>
  </si>
  <si>
    <t>04/12/2024 10:42:00</t>
  </si>
  <si>
    <t>04/12/2024 10:21:00</t>
  </si>
  <si>
    <t>04/12/2024 10:43:00</t>
  </si>
  <si>
    <t>MALACAS1 TG6 - GAS</t>
  </si>
  <si>
    <t>04/12/2024 00:17:00</t>
  </si>
  <si>
    <t>04/12/2024 01:07:00</t>
  </si>
  <si>
    <t>04/12/2024 01:30:00</t>
  </si>
  <si>
    <t>04/12/2024 07:35:00</t>
  </si>
  <si>
    <t>MALACAS2 TG4 - GAS</t>
  </si>
  <si>
    <t>04/12/2024 07:21:00</t>
  </si>
  <si>
    <t>04/12/2024 08:16:00</t>
  </si>
  <si>
    <t>04/12/2024 06:58:00</t>
  </si>
  <si>
    <t>04/12/2024 17:49:00</t>
  </si>
  <si>
    <t>A las 15:21 h, S/C bajar de 65 MW a 45 MW. 
A las 16:17 h, S/C bajar al mínimo para que llene su ducto de gas.</t>
  </si>
  <si>
    <t>04/12/2024 18:38:00</t>
  </si>
  <si>
    <t>04/12/2024 22:45:00</t>
  </si>
  <si>
    <t>Se sube a 60 MW.
A las 19:49 h, S/C subir a máxima generación.
A las 22:45 h, S/C bajar al mínimo para llenar al máximo el ducto de gas.</t>
  </si>
  <si>
    <t>CHILCA1 CCOMB TG1 &amp; TG2 - GAS</t>
  </si>
  <si>
    <t>04/12/2024 01:19:00</t>
  </si>
  <si>
    <t>A las 00:44 h, S/C orden de para de la TG1</t>
  </si>
  <si>
    <t>CHILCA1 CCOMB TG2 - GAS</t>
  </si>
  <si>
    <t>04/12/2024 15:30:00</t>
  </si>
  <si>
    <t>CHILCA1 TG1 - GAS</t>
  </si>
  <si>
    <t>04/12/2024 01:34:00</t>
  </si>
  <si>
    <t>FENIX CCOMB GT11 - GAS</t>
  </si>
  <si>
    <t>FENIX GT12 - GAS</t>
  </si>
  <si>
    <t>04/12/2024 06:42:00</t>
  </si>
  <si>
    <t>04/12/2024 05:43:00</t>
  </si>
  <si>
    <t>En proceso de acople 2x1</t>
  </si>
  <si>
    <t>FENIX CCOMB GT11 &amp; GT12 - GAS</t>
  </si>
  <si>
    <t>04/12/2024 18:30:00</t>
  </si>
  <si>
    <t>POR RSF</t>
  </si>
  <si>
    <t>04/12/2024 18:40:00</t>
  </si>
  <si>
    <t>04/12/2024 22:47:00</t>
  </si>
  <si>
    <t>S/C subir a 480 MW de acuerdo al despacho (carga parcial).
A las 19:15 h, S/C bajar a mínima carga de acuerdo al despacho. 
A las 21:37 h, S/C subir a 510 MW.</t>
  </si>
  <si>
    <t>REF_TALARA TV1 - NLH_RFG</t>
  </si>
  <si>
    <t>REF_TALARA TV2 - NLH_RFG</t>
  </si>
  <si>
    <t>KALLPA CCOMB TG1 &amp; TG2 &amp; TG3 - GAS</t>
  </si>
  <si>
    <t>04/12/2024 15:15:00</t>
  </si>
  <si>
    <t>LAS FLORES CCOMB TG1 - GAS</t>
  </si>
  <si>
    <t>RECKA TG1 - D2</t>
  </si>
  <si>
    <t>04/12/2024 03:12:00</t>
  </si>
  <si>
    <t>04/12/2024 03:53:00</t>
  </si>
  <si>
    <t>04/12/2024 02:55:00</t>
  </si>
  <si>
    <t>Opero para evitar sobrecarga de la línea L-2215</t>
  </si>
  <si>
    <t>Opero para evitar sobrecarga de la línea L-2215. Se subió a plena por purga de Cañon. 04:49 h Recka a 90 MW. 05:46 h Recka a 120 MW. 06:24 h a 150 MW. 07:56 S/C subir a máxima generación. A las 09:11h SC bajar a mínima generación.</t>
  </si>
  <si>
    <t>04/12/2024 10:23:00</t>
  </si>
  <si>
    <t>04/12/2024 10:17:00</t>
  </si>
  <si>
    <t>VENTANILLA CCOMB TG3 &amp; TG4 - GAS</t>
  </si>
  <si>
    <t>04/12/2024 10:27:00</t>
  </si>
  <si>
    <t>A las 13:23 h, S/C bajar a 380 MW
A las 14:49 h, S/C subir a máxima generación</t>
  </si>
  <si>
    <t>04/12/2024 18:42:00</t>
  </si>
  <si>
    <t>A las 19:57 h. S/C bajar a 370 MW. 
A las 21:35 h, S/C subir a máxima generación.</t>
  </si>
  <si>
    <t>HUAYCOLORO - BIOGAS</t>
  </si>
  <si>
    <t>LA GRINGA V - BIOGAS</t>
  </si>
  <si>
    <t>04/12/2024 16:57:00</t>
  </si>
  <si>
    <t>04/12/2024 06:03:00</t>
  </si>
  <si>
    <t>CALLAO - BIOGAS</t>
  </si>
  <si>
    <t>RF ETEN TG1 - D2</t>
  </si>
  <si>
    <t>04/12/2024 08:55:00</t>
  </si>
  <si>
    <t>04/12/2024 08:36:00</t>
  </si>
  <si>
    <t>POR SEGURIDAD</t>
  </si>
  <si>
    <t>04/12/2024 10:59:00</t>
  </si>
  <si>
    <t>04/12/2024 10:56:00</t>
  </si>
  <si>
    <t>OQUENDO CCOMB TG1 - GAS</t>
  </si>
  <si>
    <t>Hora Inicio y Fin de Indisponibilidades de las Unidades de Generación SEIN</t>
  </si>
  <si>
    <t>Mantenimiento Electromecánico Plan 3</t>
  </si>
  <si>
    <t>Reparación del Conducto Forzado.</t>
  </si>
  <si>
    <t>Mantenimiento Chimenea de Escape (ampliación de su mantenimiento por demoras)</t>
  </si>
  <si>
    <t>INSTALACIÓN DE RELÉ DE PROTECCION DE GRUPO</t>
  </si>
  <si>
    <t>Mantenimiento Correctivo por fatiga en la leva del cilindro A8 - 1ra ampliación</t>
  </si>
  <si>
    <t>RESTITUCIÓN</t>
  </si>
  <si>
    <t>CALIBRACIÓN DE ÁLABES E INSPECCIÓN DE RODETE G1, INCLUYE CAMBIO DE VÁLVULA MECÁNICA BY PASS</t>
  </si>
  <si>
    <t>DOÑA CATALINA</t>
  </si>
  <si>
    <t>MANTENIMIENTO CORRECTIVO POR FUGA DE VAPOR EN LINEA DE DRENAJE VAPOR PRINCIPAL HP Y FUGA DE GASES DE COMBUSTIÓN EN LA JUNTA DE EXPANSIÓN DEL EXHAUST TG1</t>
  </si>
  <si>
    <t>EJECUTADO</t>
  </si>
  <si>
    <t>Miércoles 4 de Diciembre del 2024 / SEM N° 49</t>
  </si>
  <si>
    <t xml:space="preserve">ENERGIA RENOVABLES       </t>
  </si>
  <si>
    <t xml:space="preserve">COGENERACION             </t>
  </si>
  <si>
    <t xml:space="preserve">NO INTEGRANTES           </t>
  </si>
  <si>
    <t>Miércoles</t>
  </si>
  <si>
    <t>STARO</t>
  </si>
  <si>
    <t>ORAZU</t>
  </si>
  <si>
    <t xml:space="preserve">TER   </t>
  </si>
  <si>
    <t>EGM</t>
  </si>
  <si>
    <t>EGS</t>
  </si>
  <si>
    <t>SGB</t>
  </si>
  <si>
    <t>CELEP</t>
  </si>
  <si>
    <t>ESE</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</si>
  <si>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</si>
  <si>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</si>
  <si>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</si>
  <si>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</si>
  <si>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</si>
  <si>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</si>
  <si>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</si>
  <si>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</si>
  <si>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</si>
  <si>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</si>
  <si>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</si>
  <si>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</si>
  <si>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</si>
  <si>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</si>
  <si>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</si>
  <si>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</si>
  <si>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</si>
  <si>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</si>
  <si>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</si>
  <si>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</si>
  <si>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</si>
  <si>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</si>
  <si>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</si>
  <si>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</si>
  <si>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</si>
  <si>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</si>
  <si>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</si>
  <si>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</si>
  <si>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</si>
  <si>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</si>
  <si>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</si>
  <si>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</si>
  <si>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</si>
  <si>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</si>
  <si>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</si>
  <si>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</si>
  <si>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</si>
  <si>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</si>
  <si>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</si>
  <si>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</si>
  <si>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</si>
  <si>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</si>
  <si>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</si>
  <si>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</si>
  <si>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</si>
  <si>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</si>
  <si>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</si>
  <si>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</si>
  <si>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</si>
  <si>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</si>
  <si>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</si>
  <si>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</si>
  <si>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</si>
  <si>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</si>
  <si>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</si>
  <si>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</si>
  <si>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</si>
  <si>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</si>
  <si>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</si>
  <si>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</si>
  <si>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</si>
  <si>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</si>
  <si>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</si>
  <si>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</si>
  <si>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</si>
  <si>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</si>
  <si>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</si>
  <si>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</si>
  <si>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</si>
  <si>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</si>
  <si>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</si>
  <si>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</si>
  <si>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</si>
  <si>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</si>
  <si>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</si>
  <si>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</si>
  <si>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</si>
  <si>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</si>
  <si>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</si>
  <si>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</si>
  <si>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</si>
  <si>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</si>
  <si>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</si>
  <si>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</si>
  <si>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</si>
  <si>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</si>
  <si>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</si>
  <si>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</si>
  <si>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</si>
  <si>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</si>
  <si>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</si>
  <si>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</si>
  <si>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</si>
  <si>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</si>
  <si>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</si>
  <si>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</si>
  <si>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</si>
  <si>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</si>
  <si>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6500085.89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</si>
  <si>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</si>
  <si>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</si>
  <si>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</si>
  <si>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</si>
  <si>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</si>
  <si>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</si>
  <si>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</si>
  <si>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</si>
  <si>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</si>
  <si>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</si>
  <si>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</si>
  <si>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</si>
  <si>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</si>
  <si>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</si>
  <si>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</si>
  <si>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</si>
  <si>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</si>
  <si>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</si>
  <si>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</si>
  <si>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</si>
  <si>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</si>
  <si>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</si>
  <si>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</si>
  <si>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</si>
  <si>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</si>
  <si>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</si>
  <si>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</si>
  <si>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</si>
  <si>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</si>
  <si>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</si>
  <si>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</si>
  <si>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</si>
  <si>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</si>
  <si>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</si>
  <si>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</si>
  <si>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</si>
  <si>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</si>
  <si>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</si>
  <si>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</si>
  <si>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</si>
  <si>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</si>
  <si>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</si>
  <si>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</si>
  <si>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</si>
  <si>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</si>
  <si>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</si>
  <si>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</si>
  <si>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</si>
  <si>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</si>
  <si>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</si>
  <si>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</si>
  <si>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</si>
  <si>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</si>
  <si>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</si>
  <si>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</si>
  <si>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</si>
  <si>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</si>
  <si>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</si>
  <si>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</si>
  <si>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</si>
  <si>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</si>
  <si>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</si>
  <si>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</si>
  <si>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</si>
  <si>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</si>
  <si>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</si>
  <si>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</si>
  <si>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</si>
  <si>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</si>
  <si>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</si>
  <si>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</si>
  <si>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</si>
  <si>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</si>
  <si>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</si>
  <si>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</si>
  <si>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</si>
  <si>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</si>
  <si>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</si>
  <si>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</si>
  <si>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</si>
  <si>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</si>
  <si>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</si>
  <si>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</si>
  <si>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</si>
  <si>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</si>
  <si>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</si>
  <si>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</si>
  <si>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</si>
  <si>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</si>
  <si>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</si>
  <si>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</si>
  <si>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</si>
  <si>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</si>
  <si>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</si>
  <si>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</si>
  <si>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</si>
  <si>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</si>
  <si>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</si>
  <si>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</si>
  <si>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</si>
  <si>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</si>
  <si>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</si>
  <si>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</si>
  <si>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</si>
  <si>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</si>
  <si>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</si>
  <si>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</si>
  <si>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</si>
  <si>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</si>
  <si>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</si>
  <si>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</si>
  <si>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</si>
  <si>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</si>
  <si>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</si>
  <si>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</si>
  <si>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</si>
  <si>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</si>
  <si>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</si>
  <si>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</si>
  <si>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</si>
  <si>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</si>
  <si>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</si>
  <si>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</si>
  <si>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</si>
  <si>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</si>
  <si>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</si>
  <si>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</si>
  <si>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</si>
  <si>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</si>
  <si>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</si>
  <si>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</si>
  <si>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</si>
  <si>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</si>
  <si>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</si>
  <si>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</si>
  <si>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14:59:59</t>
  </si>
  <si>
    <t>15:00:00</t>
  </si>
  <si>
    <t>Vertimiento de embalses</t>
  </si>
  <si>
    <t>TOMA KM 105</t>
  </si>
  <si>
    <t>CUENCA RIO HUAURA</t>
  </si>
  <si>
    <t>CUENCA RIO PATIVILCA</t>
  </si>
  <si>
    <t>CUENCA RIO PAUCARTAMBO</t>
  </si>
  <si>
    <t>CUENCA RIO SANTA</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</si>
  <si>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</si>
  <si>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</si>
  <si>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</si>
  <si>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</si>
  <si>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</si>
  <si>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</si>
  <si>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</si>
  <si>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</si>
  <si>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</si>
  <si>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</si>
  <si>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</si>
  <si>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</si>
  <si>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</si>
  <si>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Se realizó consumo por despacho a solicitud del COES, además se recepciono cisterna de combustible.</t>
  </si>
  <si>
    <t>Consumo de unidad GT-1  por despacho a solicitud de COES.</t>
  </si>
  <si>
    <t>Reporte de Consumo de Combustibles</t>
  </si>
  <si>
    <t>CONSUMO DE COMBUSTIBLES - LÍQUIDO, SÓLIDO, GASEOSO</t>
  </si>
  <si>
    <t>MEDIDOR</t>
  </si>
  <si>
    <t>04/Dec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</si>
  <si>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</si>
  <si>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</si>
  <si>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</si>
  <si>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</si>
  <si>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</si>
  <si>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</si>
  <si>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</si>
  <si>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</si>
  <si>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</si>
  <si>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</si>
  <si>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</si>
  <si>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</si>
  <si>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</si>
  <si>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</si>
  <si>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</si>
  <si>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</si>
  <si>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</si>
  <si>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</si>
  <si>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</si>
  <si>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</si>
  <si>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</si>
  <si>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</si>
  <si>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</si>
  <si>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</si>
  <si>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</si>
  <si>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</si>
  <si>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</si>
  <si>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</si>
  <si>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</si>
  <si>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</si>
  <si>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</si>
  <si>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</si>
  <si>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</si>
  <si>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</si>
  <si>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</si>
  <si>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</si>
  <si>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</si>
  <si>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</si>
  <si>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</si>
  <si>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</si>
  <si>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</si>
  <si>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</si>
  <si>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</si>
  <si>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</si>
  <si>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</si>
  <si>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</si>
  <si>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</si>
  <si>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</si>
  <si>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</si>
  <si>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</si>
  <si>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</si>
  <si>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</si>
  <si>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</si>
  <si>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</si>
  <si>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</si>
  <si>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</si>
  <si>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</si>
  <si>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</si>
  <si>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</si>
  <si>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</si>
  <si>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</si>
  <si>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</si>
  <si>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</si>
  <si>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</si>
  <si>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</si>
  <si>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</si>
  <si>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</si>
  <si>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</si>
  <si>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</si>
  <si>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</si>
  <si>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</si>
  <si>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</si>
  <si>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</si>
  <si>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</si>
  <si>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04/12/2024 01:00</t>
  </si>
  <si>
    <t>04/12/2024 02:00</t>
  </si>
  <si>
    <t>04/12/2024 03:00</t>
  </si>
  <si>
    <t>04/12/2024 04:00</t>
  </si>
  <si>
    <t>04/12/2024 05:00</t>
  </si>
  <si>
    <t>04/12/2024 06:00</t>
  </si>
  <si>
    <t>04/12/2024 07:00</t>
  </si>
  <si>
    <t>04/12/2024 10:00</t>
  </si>
  <si>
    <t>04/12/2024 11:00</t>
  </si>
  <si>
    <t>04/12/2024 12:00</t>
  </si>
  <si>
    <t>04/12/2024 14:00</t>
  </si>
  <si>
    <t>04/12/2024 15:00</t>
  </si>
  <si>
    <t>04/12/2024 16:00</t>
  </si>
  <si>
    <t>04/12/2024 19:00</t>
  </si>
  <si>
    <t>04/12/2024 20:00</t>
  </si>
  <si>
    <t>04/12/2024 21:00</t>
  </si>
  <si>
    <t>04/12/2024 22:00</t>
  </si>
  <si>
    <t>04/12/2024 23:00</t>
  </si>
  <si>
    <t>TEMPERATURA AMBIENTE (ºC)</t>
  </si>
  <si>
    <t>Disponibilidad de Gas Natural de las Centrales Termoeléctricas</t>
  </si>
  <si>
    <t>GASEODUCTO</t>
  </si>
  <si>
    <t>VOLUMEN DE GAS (Mm3)</t>
  </si>
  <si>
    <t>INICIAL</t>
  </si>
  <si>
    <t>GASEODUCTO DE CAMISEA (EGESUR)</t>
  </si>
  <si>
    <t>05/12/2024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</si>
  <si>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</si>
  <si>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</si>
  <si>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</si>
  <si>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</si>
  <si>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</si>
  <si>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</si>
  <si>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</si>
  <si>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</si>
  <si>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</si>
  <si>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</si>
  <si>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</si>
  <si>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</si>
  <si>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</si>
  <si>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</si>
  <si>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</si>
  <si>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</si>
  <si>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</si>
  <si>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</si>
  <si>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</si>
  <si>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</si>
  <si>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</si>
  <si>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</si>
  <si>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</si>
  <si>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</si>
  <si>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</si>
  <si>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</si>
  <si>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</si>
  <si>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</si>
  <si>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</si>
  <si>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</si>
  <si>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</si>
  <si>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</si>
  <si>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</si>
  <si>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</si>
  <si>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</si>
  <si>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</si>
  <si>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</si>
  <si>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</si>
  <si>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</si>
  <si>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</si>
  <si>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</si>
  <si>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</si>
  <si>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</si>
  <si>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</si>
  <si>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</si>
  <si>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</si>
  <si>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</si>
  <si>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</si>
  <si>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</si>
  <si>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</si>
  <si>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</si>
  <si>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</si>
  <si>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</si>
  <si>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</si>
  <si>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</si>
  <si>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</si>
  <si>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</si>
  <si>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</si>
  <si>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</si>
  <si>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</si>
  <si>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</si>
  <si>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</si>
  <si>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</si>
  <si>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</si>
  <si>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</si>
  <si>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</si>
  <si>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</si>
  <si>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</si>
  <si>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</si>
  <si>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</si>
  <si>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</si>
  <si>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</si>
  <si>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</si>
  <si>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</si>
  <si>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</si>
  <si>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</si>
  <si>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</si>
  <si>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</si>
  <si>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</si>
  <si>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</si>
  <si>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</si>
  <si>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</si>
  <si>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</si>
  <si>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</si>
  <si>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</si>
  <si>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</si>
  <si>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</si>
  <si>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</si>
  <si>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</si>
  <si>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</si>
  <si>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</si>
  <si>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</si>
  <si>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</si>
  <si>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</si>
  <si>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</si>
  <si>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</si>
  <si>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</si>
  <si>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</si>
  <si>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</si>
  <si>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</si>
  <si>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</si>
  <si>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</si>
  <si>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</si>
  <si>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</si>
  <si>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</si>
  <si>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</si>
  <si>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</si>
  <si>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</si>
  <si>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</si>
  <si>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</si>
  <si>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</si>
  <si>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</si>
  <si>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</si>
  <si>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</si>
  <si>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</si>
  <si>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</si>
  <si>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</si>
  <si>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</si>
  <si>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</si>
  <si>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</si>
  <si>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</si>
  <si>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</si>
  <si>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</si>
  <si>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</si>
  <si>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</si>
  <si>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</si>
  <si>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</si>
  <si>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</si>
  <si>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</si>
  <si>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</si>
  <si>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</si>
  <si>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</si>
  <si>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</si>
  <si>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</si>
  <si>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</si>
  <si>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</si>
  <si>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</si>
  <si>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</si>
  <si>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</si>
  <si>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</si>
  <si>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</si>
  <si>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</si>
  <si>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</si>
  <si>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</si>
  <si>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</si>
  <si>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</si>
  <si>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</si>
  <si>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</si>
  <si>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</si>
  <si>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</si>
  <si>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</si>
  <si>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</si>
  <si>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</si>
  <si>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</si>
  <si>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</si>
  <si>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</si>
  <si>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</si>
  <si>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</si>
  <si>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</si>
  <si>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</si>
  <si>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</si>
  <si>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</si>
  <si>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</si>
  <si>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</si>
  <si>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</si>
  <si>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</si>
  <si>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</si>
  <si>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</si>
  <si>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</si>
  <si>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</si>
  <si>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</si>
  <si>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</si>
  <si>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</si>
  <si>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</si>
  <si>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</si>
  <si>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</si>
  <si>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</si>
  <si>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</si>
  <si>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</si>
  <si>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</si>
  <si>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</si>
  <si>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</si>
  <si>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</si>
  <si>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</si>
  <si>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</si>
  <si>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</si>
  <si>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</si>
  <si>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</si>
  <si>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</si>
  <si>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</si>
  <si>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</si>
  <si>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</si>
  <si>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</si>
  <si>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</si>
  <si>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</si>
  <si>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</si>
  <si>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</si>
  <si>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</si>
  <si>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</si>
  <si>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</si>
  <si>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</si>
  <si>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</si>
  <si>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</si>
  <si>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</si>
  <si>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</si>
  <si>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</si>
  <si>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</si>
  <si>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</si>
  <si>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</si>
  <si>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</si>
  <si>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</si>
  <si>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</si>
  <si>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</si>
  <si>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</si>
  <si>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</si>
  <si>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</si>
  <si>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</si>
  <si>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</si>
  <si>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</si>
  <si>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</si>
  <si>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</si>
  <si>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</si>
  <si>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</si>
  <si>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</si>
  <si>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</si>
  <si>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</si>
  <si>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</si>
  <si>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</si>
  <si>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</si>
  <si>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</si>
  <si>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</si>
  <si>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</si>
  <si>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</si>
  <si>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</si>
  <si>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</si>
  <si>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</si>
  <si>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</si>
  <si>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</si>
  <si>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</si>
  <si>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</si>
  <si>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</si>
  <si>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</si>
  <si>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</si>
  <si>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</si>
  <si>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</si>
  <si>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</si>
  <si>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</si>
  <si>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</si>
  <si>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</si>
  <si>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</si>
  <si>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</si>
  <si>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</si>
  <si>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</si>
  <si>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</si>
  <si>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</si>
  <si>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</si>
  <si>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</si>
  <si>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</si>
  <si>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</si>
  <si>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</si>
  <si>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</si>
  <si>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</si>
  <si>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</si>
  <si>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</si>
  <si>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</si>
  <si>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</si>
  <si>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</si>
  <si>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</si>
  <si>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</si>
  <si>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</si>
  <si>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</si>
  <si>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</si>
  <si>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</si>
  <si>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</si>
  <si>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</si>
  <si>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</si>
  <si>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</si>
  <si>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</si>
  <si>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</si>
  <si>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</si>
  <si>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</si>
  <si>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</si>
  <si>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</si>
  <si>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</si>
  <si>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</si>
  <si>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</si>
  <si>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</si>
  <si>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</si>
  <si>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</si>
  <si>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</si>
  <si>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</si>
  <si>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</si>
  <si>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</si>
  <si>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</si>
  <si>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</si>
  <si>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</si>
  <si>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</si>
  <si>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</si>
  <si>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</si>
  <si>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</si>
  <si>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</si>
  <si>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</si>
  <si>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</si>
  <si>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</si>
  <si>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</si>
  <si>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</si>
  <si>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</si>
  <si>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</si>
  <si>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</si>
  <si>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</si>
  <si>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</si>
  <si>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</si>
  <si>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</si>
  <si>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</si>
  <si>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</si>
  <si>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</si>
  <si>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</si>
  <si>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</si>
  <si>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</si>
  <si>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</si>
  <si>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</si>
  <si>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</si>
  <si>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</si>
  <si>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</si>
  <si>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</si>
  <si>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</si>
  <si>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</si>
  <si>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</si>
  <si>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</si>
  <si>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</si>
  <si>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</si>
  <si>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</si>
  <si>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</si>
  <si>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</si>
  <si>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</si>
  <si>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</si>
  <si>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</si>
  <si>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</si>
  <si>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</si>
  <si>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</si>
  <si>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</si>
  <si>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</si>
  <si>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</si>
  <si>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</si>
  <si>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</si>
  <si>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</si>
  <si>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</si>
  <si>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</si>
  <si>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</si>
  <si>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</si>
  <si>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</si>
  <si>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</si>
  <si>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</si>
  <si>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</si>
  <si>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</si>
  <si>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</si>
  <si>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</si>
  <si>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</si>
  <si>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</si>
  <si>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</si>
  <si>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</si>
  <si>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</si>
  <si>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</si>
  <si>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</si>
  <si>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</si>
  <si>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</si>
  <si>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</si>
  <si>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</si>
  <si>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</si>
  <si>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</si>
  <si>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</si>
  <si>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</si>
  <si>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</si>
  <si>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</si>
  <si>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</si>
  <si>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</si>
  <si>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</si>
  <si>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</si>
  <si>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</si>
  <si>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</si>
  <si>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</si>
  <si>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</si>
  <si>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</si>
  <si>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</si>
  <si>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</si>
  <si>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</si>
  <si>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</si>
  <si>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</si>
  <si>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</si>
  <si>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</si>
  <si>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</si>
  <si>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</si>
  <si>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</si>
  <si>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</si>
  <si>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</si>
  <si>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</si>
  <si>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</si>
  <si>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</si>
  <si>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</si>
  <si>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</si>
  <si>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</si>
  <si>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</si>
  <si>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</si>
  <si>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</si>
  <si>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</si>
  <si>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</si>
  <si>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</si>
  <si>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</si>
  <si>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</si>
  <si>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</si>
  <si>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</si>
  <si>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</si>
  <si>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</si>
  <si>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</si>
  <si>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</si>
  <si>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</si>
  <si>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</si>
  <si>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</si>
  <si>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</si>
  <si>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</si>
  <si>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</si>
  <si>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</si>
  <si>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</si>
  <si>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</si>
  <si>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</si>
  <si>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</si>
  <si>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</si>
  <si>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</si>
  <si>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</si>
  <si>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</si>
  <si>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</si>
  <si>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</si>
  <si>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</si>
  <si>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</si>
  <si>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</si>
  <si>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</si>
  <si>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</si>
  <si>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</si>
  <si>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</si>
  <si>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</si>
  <si>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</si>
  <si>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</si>
  <si>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</si>
  <si>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</si>
  <si>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</si>
  <si>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</si>
  <si>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</si>
  <si>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</si>
  <si>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</si>
  <si>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</si>
  <si>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</si>
  <si>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</si>
  <si>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</si>
  <si>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</si>
  <si>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</si>
  <si>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</si>
  <si>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</si>
  <si>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</si>
  <si>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</si>
  <si>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</si>
  <si>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</si>
  <si>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</si>
  <si>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</si>
  <si>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</si>
  <si>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</si>
  <si>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</si>
  <si>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</si>
  <si>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</si>
  <si>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</si>
  <si>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</si>
  <si>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</si>
  <si>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</si>
  <si>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</si>
  <si>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</si>
  <si>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</si>
  <si>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</si>
  <si>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</si>
  <si>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</si>
  <si>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</si>
  <si>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</si>
  <si>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</si>
  <si>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</si>
  <si>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</si>
  <si>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</si>
  <si>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</si>
  <si>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</si>
  <si>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</si>
  <si>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</si>
  <si>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</si>
  <si>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</si>
  <si>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</si>
  <si>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</si>
  <si>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</si>
  <si>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</si>
  <si>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</si>
  <si>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</si>
  <si>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</si>
  <si>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</si>
  <si>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</si>
  <si>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</si>
  <si>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</si>
  <si>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</si>
  <si>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</si>
  <si>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</si>
  <si>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</si>
  <si>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</si>
  <si>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</si>
  <si>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</si>
  <si>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</si>
  <si>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</si>
  <si>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</si>
  <si>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</si>
  <si>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</si>
  <si>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</si>
  <si>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</si>
  <si>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</si>
  <si>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</si>
  <si>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</si>
  <si>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</si>
  <si>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</si>
  <si>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</si>
  <si>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</si>
  <si>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</si>
  <si>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</si>
  <si>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</si>
  <si>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</si>
  <si>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</si>
  <si>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</si>
  <si>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</si>
  <si>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</si>
  <si>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</si>
  <si>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</si>
  <si>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</si>
  <si>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</si>
  <si>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</si>
  <si>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</si>
  <si>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</si>
  <si>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</si>
  <si>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</si>
  <si>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</si>
  <si>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</si>
  <si>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</si>
  <si>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</si>
  <si>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</si>
  <si>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</si>
  <si>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</si>
  <si>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</si>
  <si>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</si>
  <si>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</si>
  <si>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</si>
  <si>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</si>
  <si>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</si>
  <si>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</si>
  <si>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</si>
  <si>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</si>
  <si>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</si>
  <si>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</si>
  <si>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</si>
  <si>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</si>
  <si>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</si>
  <si>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</si>
  <si>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</si>
  <si>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</si>
  <si>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</si>
  <si>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</si>
  <si>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</si>
  <si>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</si>
  <si>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</si>
  <si>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</si>
  <si>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</si>
  <si>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</si>
  <si>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</si>
  <si>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</si>
  <si>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</si>
  <si>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</si>
  <si>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</si>
  <si>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</si>
  <si>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</si>
  <si>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</si>
  <si>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</si>
  <si>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</si>
  <si>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</si>
  <si>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</si>
  <si>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</si>
  <si>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</si>
  <si>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</si>
  <si>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</si>
  <si>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</si>
  <si>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</si>
  <si>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</si>
  <si>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</si>
  <si>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</si>
  <si>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</si>
  <si>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</si>
  <si>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</si>
  <si>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</si>
  <si>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</si>
  <si>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</si>
  <si>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</si>
  <si>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</si>
  <si>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</si>
  <si>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</si>
  <si>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</si>
  <si>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</si>
  <si>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</si>
  <si>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</si>
  <si>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</si>
  <si>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</si>
  <si>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</si>
  <si>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</si>
  <si>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</si>
  <si>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</si>
  <si>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</si>
  <si>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</si>
  <si>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</si>
  <si>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</si>
  <si>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</si>
  <si>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</si>
  <si>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</si>
  <si>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</si>
  <si>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</si>
  <si>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</si>
  <si>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</si>
  <si>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</si>
  <si>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</si>
  <si>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</si>
  <si>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</si>
  <si>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</si>
  <si>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</si>
  <si>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</si>
  <si>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</si>
  <si>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</si>
  <si>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</si>
  <si>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</si>
  <si>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</si>
  <si>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</si>
  <si>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</si>
  <si>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</si>
  <si>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</si>
  <si>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</si>
  <si>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</si>
  <si>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</si>
  <si>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</si>
  <si>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</si>
  <si>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</si>
  <si>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</si>
  <si>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</si>
  <si>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</si>
  <si>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</si>
  <si>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</si>
  <si>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</si>
  <si>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</si>
  <si>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</si>
  <si>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</si>
  <si>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</si>
  <si>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</si>
  <si>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</si>
  <si>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</si>
  <si>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</si>
  <si>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</si>
  <si>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</si>
  <si>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</si>
  <si>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</si>
  <si>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</si>
  <si>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</si>
  <si>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</si>
  <si>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</si>
  <si>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</si>
  <si>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</si>
  <si>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</si>
  <si>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</si>
  <si>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</si>
  <si>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</si>
  <si>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</si>
  <si>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</si>
  <si>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</si>
  <si>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</si>
  <si>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</si>
  <si>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</si>
  <si>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</si>
  <si>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</si>
  <si>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</si>
  <si>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</si>
  <si>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</si>
  <si>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</si>
  <si>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</si>
  <si>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</si>
  <si>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</si>
  <si>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</si>
  <si>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</si>
  <si>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</si>
  <si>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</si>
  <si>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</si>
  <si>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</si>
  <si>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</si>
  <si>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</si>
  <si>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</si>
  <si>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</si>
  <si>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</si>
  <si>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</si>
  <si>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</si>
  <si>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</si>
  <si>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</si>
  <si>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</si>
  <si>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</si>
  <si>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</si>
  <si>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</si>
  <si>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</si>
  <si>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</si>
  <si>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</si>
  <si>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</si>
  <si>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</si>
  <si>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</si>
  <si>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</si>
  <si>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</si>
  <si>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</si>
  <si>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</si>
  <si>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</si>
  <si>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</si>
  <si>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</si>
  <si>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</si>
  <si>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</si>
  <si>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</si>
  <si>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</si>
  <si>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</si>
  <si>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</si>
  <si>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</si>
  <si>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</si>
  <si>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</si>
  <si>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</si>
  <si>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</si>
  <si>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</si>
  <si>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</si>
  <si>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</si>
  <si>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</si>
  <si>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</si>
  <si>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</si>
  <si>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</si>
  <si>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</si>
  <si>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</si>
  <si>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</si>
  <si>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</si>
  <si>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</si>
  <si>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</si>
  <si>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</si>
  <si>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</si>
  <si>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</si>
  <si>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</si>
  <si>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</si>
  <si>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</si>
  <si>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</si>
  <si>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</si>
  <si>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</si>
  <si>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</si>
  <si>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</si>
  <si>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</si>
  <si>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</si>
  <si>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</si>
  <si>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</si>
  <si>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</si>
  <si>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</si>
  <si>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</si>
  <si>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</si>
  <si>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</si>
  <si>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</si>
  <si>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</si>
  <si>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</si>
  <si>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</si>
  <si>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</si>
  <si>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</si>
  <si>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</si>
  <si>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</si>
  <si>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</si>
  <si>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</si>
  <si>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</si>
  <si>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</si>
  <si>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</si>
  <si>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</si>
  <si>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</si>
  <si>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</si>
  <si>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</si>
  <si>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</si>
  <si>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</si>
  <si>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</si>
  <si>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</si>
  <si>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</si>
  <si>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</si>
  <si>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</si>
  <si>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</si>
  <si>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</si>
  <si>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</si>
  <si>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</si>
  <si>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</si>
  <si>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</si>
  <si>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</si>
  <si>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</si>
  <si>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</si>
  <si>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</si>
  <si>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</si>
  <si>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</si>
  <si>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</si>
  <si>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</si>
  <si>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</si>
  <si>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</si>
  <si>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</si>
  <si>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</si>
  <si>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</si>
  <si>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</si>
  <si>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</si>
  <si>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</si>
  <si>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</si>
  <si>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</si>
  <si>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</si>
  <si>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</si>
  <si>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</si>
  <si>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</si>
  <si>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</si>
  <si>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</si>
  <si>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</si>
  <si>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</si>
  <si>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</si>
  <si>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</si>
  <si>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</si>
  <si>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</si>
  <si>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</si>
  <si>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</si>
  <si>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</si>
  <si>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</si>
  <si>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</si>
  <si>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</si>
  <si>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</si>
  <si>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</si>
  <si>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</si>
  <si>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</si>
  <si>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</si>
  <si>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</si>
  <si>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</si>
  <si>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</si>
  <si>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</si>
  <si>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</si>
  <si>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</si>
  <si>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</si>
  <si>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</si>
  <si>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</si>
  <si>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</si>
  <si>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</si>
  <si>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</si>
  <si>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</si>
  <si>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</si>
  <si>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</si>
  <si>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</si>
  <si>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</si>
  <si>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</si>
  <si>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</si>
  <si>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</si>
  <si>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</si>
  <si>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</si>
  <si>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</si>
  <si>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</si>
  <si>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</si>
  <si>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</si>
  <si>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</si>
  <si>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</si>
  <si>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</si>
  <si>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</si>
  <si>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</si>
  <si>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</si>
  <si>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</si>
  <si>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</si>
  <si>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</si>
  <si>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</si>
  <si>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</si>
  <si>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</si>
  <si>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</si>
  <si>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</si>
  <si>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</si>
  <si>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</si>
  <si>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</si>
  <si>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</si>
  <si>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</si>
  <si>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</si>
  <si>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</si>
  <si>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</si>
  <si>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</si>
  <si>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</si>
  <si>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</si>
  <si>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</si>
  <si>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</si>
  <si>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</si>
  <si>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</si>
  <si>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</si>
  <si>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</si>
  <si>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</si>
  <si>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</si>
  <si>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</si>
  <si>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</si>
  <si>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</si>
  <si>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</si>
  <si>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</si>
  <si>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</si>
  <si>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</si>
  <si>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</si>
  <si>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</si>
  <si>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</si>
  <si>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</si>
  <si>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</si>
  <si>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</si>
  <si>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</si>
  <si>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</si>
  <si>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</si>
  <si>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</si>
  <si>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</si>
  <si>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</si>
  <si>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</si>
  <si>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</si>
  <si>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</si>
  <si>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</si>
  <si>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</si>
  <si>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</si>
  <si>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</si>
  <si>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</si>
  <si>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</si>
  <si>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</si>
  <si>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</si>
  <si>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</si>
  <si>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</si>
  <si>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</si>
  <si>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</si>
  <si>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</si>
  <si>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</si>
  <si>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</si>
  <si>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</si>
  <si>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</si>
  <si>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</si>
  <si>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</si>
  <si>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</si>
  <si>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</si>
  <si>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</si>
  <si>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</si>
  <si>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</si>
  <si>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</si>
  <si>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</si>
  <si>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</si>
  <si>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</si>
  <si>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</si>
  <si>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</si>
  <si>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</si>
  <si>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</si>
  <si>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</si>
  <si>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</si>
  <si>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</si>
  <si>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</si>
  <si>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</si>
  <si>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</si>
  <si>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</si>
  <si>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</si>
  <si>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</si>
  <si>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</si>
  <si>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</si>
  <si>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</si>
  <si>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</si>
  <si>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</si>
  <si>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</si>
  <si>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</si>
  <si>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</si>
  <si>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</si>
  <si>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</si>
  <si>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</si>
  <si>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</si>
  <si>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</si>
  <si>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</si>
  <si>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</si>
  <si>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</si>
  <si>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</si>
  <si>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</si>
  <si>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</si>
  <si>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</si>
  <si>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</si>
  <si>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</si>
  <si>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</si>
  <si>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</si>
  <si>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</si>
  <si>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</si>
  <si>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</si>
  <si>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</si>
  <si>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</si>
  <si>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</si>
  <si>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</si>
  <si>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</si>
  <si>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</si>
  <si>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</si>
  <si>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</si>
  <si>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</si>
  <si>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</si>
  <si>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</si>
  <si>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</si>
  <si>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</si>
  <si>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</si>
  <si>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</si>
  <si>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</si>
  <si>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</si>
  <si>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</si>
  <si>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</si>
  <si>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</si>
  <si>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</si>
  <si>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</si>
  <si>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</si>
  <si>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</si>
  <si>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</si>
  <si>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</si>
  <si>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</si>
  <si>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</si>
  <si>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</si>
  <si>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</si>
  <si>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</si>
  <si>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</si>
  <si>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</si>
  <si>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</si>
  <si>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</si>
  <si>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</si>
  <si>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</si>
  <si>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</si>
  <si>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</si>
  <si>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</si>
  <si>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</si>
  <si>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</si>
  <si>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</si>
  <si>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</si>
  <si>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</si>
  <si>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</si>
  <si>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</si>
  <si>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</si>
  <si>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</si>
  <si>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</si>
  <si>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</si>
  <si>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</si>
  <si>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</si>
  <si>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</si>
  <si>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</si>
  <si>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</si>
  <si>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</si>
  <si>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</si>
  <si>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</si>
  <si>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</si>
  <si>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</si>
  <si>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</si>
  <si>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</si>
  <si>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</si>
  <si>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</si>
  <si>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</si>
  <si>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</si>
  <si>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</si>
  <si>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</si>
  <si>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</si>
  <si>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</si>
  <si>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</si>
  <si>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</si>
  <si>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</si>
  <si>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</si>
  <si>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</si>
  <si>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</si>
  <si>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</si>
  <si>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</si>
  <si>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</si>
  <si>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</si>
  <si>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</si>
  <si>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04/12/2024 00:52:00</t>
  </si>
  <si>
    <t>04/12/2024 09:11:00</t>
  </si>
  <si>
    <t>Por regulación de tensión en la S.E. Planicie</t>
  </si>
  <si>
    <t>TRANSMISORA ELECTRICA DEL SUR 2 S.A.C.</t>
  </si>
  <si>
    <t>L. PUMIRI - SAN ROMAN</t>
  </si>
  <si>
    <t>L-2041</t>
  </si>
  <si>
    <t>04/12/2024 17:43:00</t>
  </si>
  <si>
    <t>04/12/2024 18:06:00</t>
  </si>
  <si>
    <t>Por regulación de tensión en la S.E. Azángaro.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</si>
  <si>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</si>
  <si>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</si>
  <si>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</si>
  <si>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</si>
  <si>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</si>
  <si>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</si>
  <si>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</si>
  <si>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</si>
  <si>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</si>
  <si>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</si>
  <si>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</si>
  <si>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</si>
  <si>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</si>
  <si>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</si>
  <si>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</si>
  <si>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</si>
  <si>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</si>
  <si>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</si>
  <si>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</si>
  <si>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08:16:15
</t>
  </si>
  <si>
    <t xml:space="preserve">59.769 
</t>
  </si>
  <si>
    <t xml:space="preserve">00:49:35
</t>
  </si>
  <si>
    <t xml:space="preserve">60.295 
</t>
  </si>
  <si>
    <t xml:space="preserve">59.771 
</t>
  </si>
  <si>
    <t>PUCALLPA ISA</t>
  </si>
  <si>
    <t xml:space="preserve">60.293 
</t>
  </si>
  <si>
    <t>SAN JUAN CCRespaldo</t>
  </si>
  <si>
    <t xml:space="preserve">59.772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</si>
  <si>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</si>
  <si>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</si>
  <si>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</si>
  <si>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</si>
  <si>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</si>
  <si>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</si>
  <si>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</si>
  <si>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</si>
  <si>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</si>
  <si>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</si>
  <si>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</si>
  <si>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</si>
  <si>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</si>
  <si>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</si>
  <si>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</si>
  <si>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</si>
  <si>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</si>
  <si>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</si>
  <si>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</si>
  <si>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6500086 y resultó S/. 203953 (3.04% ) menor que el correspondiente al miércoles de la semana pasada.</t>
  </si>
  <si>
    <t>Fecha</t>
  </si>
  <si>
    <t>Costo Total Ejecutado</t>
  </si>
  <si>
    <t>Costo Total Programado</t>
  </si>
  <si>
    <t>MIE 27</t>
  </si>
  <si>
    <t>JUE 28</t>
  </si>
  <si>
    <t>VIE 29</t>
  </si>
  <si>
    <t>SAB 30</t>
  </si>
  <si>
    <t>DOM 1</t>
  </si>
  <si>
    <t>LUN 2</t>
  </si>
  <si>
    <t>MAR 3</t>
  </si>
  <si>
    <t>MIE 4</t>
  </si>
  <si>
    <t>Calificación de la Operacion de las Unidades de Generación</t>
  </si>
  <si>
    <t>Registro de las congestiones del Sistema de Transmisión</t>
  </si>
  <si>
    <t>EMPRESA AFECTADA</t>
  </si>
  <si>
    <t>INSTALACIÓN DE TRANSMISIÓN AFECTADA</t>
  </si>
  <si>
    <t>UNIDADES GENERADORAS LIMITADAS</t>
  </si>
  <si>
    <t>L. PARAMONGA N. - CHIMBOTE 1</t>
  </si>
  <si>
    <t>04/12/2024 03:05:00</t>
  </si>
  <si>
    <t>04/12/2024 17:00:00</t>
  </si>
  <si>
    <t>Se limita la CH Cahua y Cheves. Opero la CT Recka y CT Tumbes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</si>
  <si>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</si>
  <si>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</si>
  <si>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</si>
  <si>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</si>
  <si>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</si>
  <si>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</si>
  <si>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</si>
  <si>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</si>
  <si>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</si>
  <si>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</si>
  <si>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</si>
  <si>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</si>
  <si>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</si>
  <si>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</si>
  <si>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</si>
  <si>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</si>
  <si>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</si>
  <si>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</si>
  <si>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</si>
  <si>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</si>
  <si>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</si>
  <si>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</si>
  <si>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</si>
  <si>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</si>
  <si>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</si>
  <si>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</si>
  <si>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</si>
  <si>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</si>
  <si>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</si>
  <si>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</si>
  <si>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</si>
  <si>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</si>
  <si>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</si>
  <si>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</si>
  <si>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</si>
  <si>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</si>
  <si>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</si>
  <si>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</si>
  <si>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</si>
  <si>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</si>
  <si>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</si>
  <si>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</si>
  <si>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</si>
  <si>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</si>
  <si>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</si>
  <si>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</si>
  <si>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</si>
  <si>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</si>
  <si>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</si>
  <si>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</si>
  <si>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</si>
  <si>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</si>
  <si>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</si>
  <si>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</si>
  <si>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</si>
  <si>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</si>
  <si>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</si>
  <si>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</si>
  <si>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</si>
  <si>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</si>
  <si>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</si>
  <si>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150.5581</t>
  </si>
  <si>
    <t>130.0001</t>
  </si>
  <si>
    <t>186</t>
  </si>
  <si>
    <t>130</t>
  </si>
  <si>
    <t>157.9624</t>
  </si>
  <si>
    <t>180</t>
  </si>
  <si>
    <t>174</t>
  </si>
  <si>
    <t>207</t>
  </si>
  <si>
    <t>146</t>
  </si>
  <si>
    <t>193.1078</t>
  </si>
  <si>
    <t>131</t>
  </si>
  <si>
    <t>168.7198</t>
  </si>
  <si>
    <t>181.2462</t>
  </si>
  <si>
    <t>137.2761</t>
  </si>
  <si>
    <t>149.4413</t>
  </si>
  <si>
    <t>133.0261</t>
  </si>
  <si>
    <t>145.9083</t>
  </si>
  <si>
    <t>119</t>
  </si>
  <si>
    <t>141.2996</t>
  </si>
  <si>
    <t>145.9042</t>
  </si>
  <si>
    <t>145.9054</t>
  </si>
  <si>
    <t>145.9076</t>
  </si>
  <si>
    <t>141.2889</t>
  </si>
  <si>
    <t>104.9329</t>
  </si>
  <si>
    <t>215</t>
  </si>
  <si>
    <t>104.9353</t>
  </si>
  <si>
    <t>145.9085</t>
  </si>
  <si>
    <t>148.2065</t>
  </si>
  <si>
    <t>154.3337</t>
  </si>
  <si>
    <t>146.0108</t>
  </si>
  <si>
    <t>145.9321</t>
  </si>
  <si>
    <t>145.9055</t>
  </si>
  <si>
    <t>145.9129</t>
  </si>
  <si>
    <t>222</t>
  </si>
  <si>
    <t>196</t>
  </si>
  <si>
    <t>88</t>
  </si>
  <si>
    <t>115</t>
  </si>
  <si>
    <t>139.8613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</si>
  <si>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</si>
  <si>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</si>
  <si>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</si>
  <si>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</si>
  <si>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</si>
  <si>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</si>
  <si>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</si>
  <si>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</si>
  <si>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</si>
  <si>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</si>
  <si>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</si>
  <si>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</si>
  <si>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</si>
  <si>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</si>
  <si>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</si>
  <si>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</si>
  <si>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</si>
  <si>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</si>
  <si>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</si>
  <si>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</si>
  <si>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</si>
  <si>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</si>
  <si>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</si>
  <si>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</si>
  <si>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</si>
  <si>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</si>
  <si>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</si>
  <si>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</si>
  <si>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</si>
  <si>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</si>
  <si>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</si>
  <si>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</si>
  <si>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</si>
  <si>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</si>
  <si>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</si>
  <si>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</si>
  <si>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</si>
  <si>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</si>
  <si>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</si>
  <si>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</si>
  <si>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</si>
  <si>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</si>
  <si>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</si>
  <si>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</si>
  <si>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</si>
  <si>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</si>
  <si>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</si>
  <si>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</si>
  <si>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</si>
  <si>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</si>
  <si>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</si>
  <si>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</si>
  <si>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</si>
  <si>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</si>
  <si>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</si>
  <si>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</si>
  <si>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</si>
  <si>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</si>
  <si>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</si>
  <si>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</si>
  <si>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</si>
  <si>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</si>
  <si>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</si>
  <si>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</si>
  <si>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</si>
  <si>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</si>
  <si>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</si>
  <si>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</si>
  <si>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</si>
  <si>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</si>
  <si>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</si>
  <si>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</si>
  <si>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</si>
  <si>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</si>
  <si>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</si>
  <si>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</si>
  <si>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</si>
  <si>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</si>
  <si>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</si>
  <si>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</si>
  <si>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</si>
  <si>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</si>
  <si>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</si>
  <si>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</si>
  <si>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</si>
  <si>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</si>
  <si>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</si>
  <si>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</si>
  <si>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</si>
  <si>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</si>
  <si>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</si>
  <si>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</si>
  <si>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</si>
  <si>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</si>
  <si>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</si>
  <si>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</si>
  <si>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</si>
  <si>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</si>
  <si>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</si>
  <si>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</si>
  <si>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</si>
  <si>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</si>
  <si>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</si>
  <si>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</si>
  <si>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</si>
  <si>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</si>
  <si>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</si>
  <si>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</si>
  <si>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</si>
  <si>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</si>
  <si>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</si>
  <si>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</si>
  <si>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</si>
  <si>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</si>
  <si>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</si>
  <si>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</si>
  <si>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</si>
  <si>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</si>
  <si>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35.4419</t>
  </si>
  <si>
    <t>74.9999</t>
  </si>
  <si>
    <t>75</t>
  </si>
  <si>
    <t>47.0376</t>
  </si>
  <si>
    <t>31</t>
  </si>
  <si>
    <t>13.8922</t>
  </si>
  <si>
    <t>90</t>
  </si>
  <si>
    <t>38.2802</t>
  </si>
  <si>
    <t>25.7538</t>
  </si>
  <si>
    <t>65.1387</t>
  </si>
  <si>
    <t>924-22</t>
  </si>
  <si>
    <t>URS-ENL-001 - G1</t>
  </si>
  <si>
    <t>CHHuinco - G1</t>
  </si>
  <si>
    <t>37.347</t>
  </si>
  <si>
    <t>30.5017</t>
  </si>
  <si>
    <t>44.8169</t>
  </si>
  <si>
    <t>36.8272</t>
  </si>
  <si>
    <t>44.8166</t>
  </si>
  <si>
    <t>44.817</t>
  </si>
  <si>
    <t>44.8289</t>
  </si>
  <si>
    <t>44.8163</t>
  </si>
  <si>
    <t>44.8165</t>
  </si>
  <si>
    <t>30.0066</t>
  </si>
  <si>
    <t>45.2011</t>
  </si>
  <si>
    <t>924-23</t>
  </si>
  <si>
    <t>URS-ENL-001 - G2</t>
  </si>
  <si>
    <t>CHHuinco - G2</t>
  </si>
  <si>
    <t>37.1709</t>
  </si>
  <si>
    <t>44.6162</t>
  </si>
  <si>
    <t>16.047</t>
  </si>
  <si>
    <t>44.6157</t>
  </si>
  <si>
    <t>29.7812</t>
  </si>
  <si>
    <t>29.7811</t>
  </si>
  <si>
    <t>44.7989</t>
  </si>
  <si>
    <t>32.4981</t>
  </si>
  <si>
    <t>924-24</t>
  </si>
  <si>
    <t>URS-ENL-001 - G3</t>
  </si>
  <si>
    <t>CHHuinco - G3</t>
  </si>
  <si>
    <t>37.829</t>
  </si>
  <si>
    <t>37.653</t>
  </si>
  <si>
    <t>44.4983</t>
  </si>
  <si>
    <t>45.1831</t>
  </si>
  <si>
    <t>45.3838</t>
  </si>
  <si>
    <t>37.1258</t>
  </si>
  <si>
    <t>45.3843</t>
  </si>
  <si>
    <t>45.1834</t>
  </si>
  <si>
    <t>45.183</t>
  </si>
  <si>
    <t>45.1711</t>
  </si>
  <si>
    <t>45.1837</t>
  </si>
  <si>
    <t>45.1835</t>
  </si>
  <si>
    <t>30.2123</t>
  </si>
  <si>
    <t>45.2709</t>
  </si>
  <si>
    <t>924-25</t>
  </si>
  <si>
    <t>URS-ENL-001 - G4</t>
  </si>
  <si>
    <t>CHHuinco - G4</t>
  </si>
  <si>
    <t>44.7291</t>
  </si>
  <si>
    <t>32.6406</t>
  </si>
  <si>
    <t>1906-280</t>
  </si>
  <si>
    <t>URS-ENL-002</t>
  </si>
  <si>
    <t>CHMatuca</t>
  </si>
  <si>
    <t>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</si>
  <si>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</si>
  <si>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</si>
  <si>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</si>
  <si>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</si>
  <si>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</si>
  <si>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</si>
  <si>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</si>
  <si>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</si>
  <si>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</si>
  <si>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</si>
  <si>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</si>
  <si>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</si>
  <si>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</si>
  <si>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</si>
  <si>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</si>
  <si>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</si>
  <si>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</si>
  <si>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</si>
  <si>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</si>
  <si>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</si>
  <si>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</si>
  <si>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</si>
  <si>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</si>
  <si>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</si>
  <si>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</si>
  <si>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</si>
  <si>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</si>
  <si>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</si>
  <si>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</si>
  <si>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</si>
  <si>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</si>
  <si>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</si>
  <si>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</si>
  <si>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</si>
  <si>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</si>
  <si>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</si>
  <si>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</si>
  <si>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</si>
  <si>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</si>
  <si>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</si>
  <si>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</si>
  <si>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</si>
  <si>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</si>
  <si>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</si>
  <si>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</si>
  <si>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</si>
  <si>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</si>
  <si>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</si>
  <si>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</si>
  <si>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</si>
  <si>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</si>
  <si>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</si>
  <si>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</si>
  <si>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</si>
  <si>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</si>
  <si>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</si>
  <si>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</si>
  <si>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</si>
  <si>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</si>
  <si>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</si>
  <si>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</si>
  <si>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</si>
  <si>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</si>
  <si>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</si>
  <si>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</si>
  <si>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</si>
  <si>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</si>
  <si>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</si>
  <si>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</si>
  <si>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</si>
  <si>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</si>
  <si>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</si>
  <si>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69.7239</t>
  </si>
  <si>
    <t>57.5587</t>
  </si>
  <si>
    <t>73.9739</t>
  </si>
  <si>
    <t>76.0917</t>
  </si>
  <si>
    <t>74.7004</t>
  </si>
  <si>
    <t>76.0958</t>
  </si>
  <si>
    <t>76.0946</t>
  </si>
  <si>
    <t>76.0924</t>
  </si>
  <si>
    <t>74.7111</t>
  </si>
  <si>
    <t>117.0671</t>
  </si>
  <si>
    <t>117.0647</t>
  </si>
  <si>
    <t>76.0915</t>
  </si>
  <si>
    <t>73.7935</t>
  </si>
  <si>
    <t>67.6663</t>
  </si>
  <si>
    <t>75.9892</t>
  </si>
  <si>
    <t>76.0679</t>
  </si>
  <si>
    <t>76.0945</t>
  </si>
  <si>
    <t>76.0871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</si>
  <si>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</si>
  <si>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</si>
  <si>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</si>
  <si>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</si>
  <si>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</si>
  <si>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</si>
  <si>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</si>
  <si>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</si>
  <si>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</si>
  <si>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</si>
  <si>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</si>
  <si>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</si>
  <si>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</si>
  <si>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</si>
  <si>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</si>
  <si>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</si>
  <si>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</si>
  <si>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</si>
  <si>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</si>
  <si>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</si>
  <si>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</si>
  <si>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222.0000</t>
  </si>
  <si>
    <t>184</t>
  </si>
  <si>
    <t>211</t>
  </si>
  <si>
    <t>211.0000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</si>
  <si>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</si>
  <si>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</si>
  <si>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</si>
  <si>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</si>
  <si>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</si>
  <si>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</si>
  <si>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</si>
  <si>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</si>
  <si>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 + GAS DE REFINERIA</t>
  </si>
  <si>
    <t>FLEXIGAS +   GAS DE REFINERIA</t>
  </si>
  <si>
    <t>CENTRALES ELECTRO ORIENT</t>
  </si>
  <si>
    <t>HIDRO - TÉRMICO</t>
  </si>
  <si>
    <t>Se actualizó el despacho ejecutado de C.T Tumbes , CC.TT. Oquendo y Tallanca; de las CC.HH. Carpapata, Pías, y de las centrales de Electro Oriente.</t>
  </si>
  <si>
    <t>La información y cumplimiento de la Demanda de los Grandes Usuarios Libres se encuentra ubicado en la pestaña "DEMANDA_UL" del Anexo A.</t>
  </si>
  <si>
    <t>Los CMgCP de los periodos de las 03:30 h hasta las 14:00 h y de las 15:30 h se encuentran en revisión.</t>
  </si>
  <si>
    <t>ZORRITOS 220</t>
  </si>
  <si>
    <t>ZAPALLAL 220</t>
  </si>
  <si>
    <t>ZAÑA 60</t>
  </si>
  <si>
    <t>YAUPI 138</t>
  </si>
  <si>
    <t>YAUPI 13.8</t>
  </si>
  <si>
    <t>YARUCAYA 13.8</t>
  </si>
  <si>
    <t>YANANGO 220</t>
  </si>
  <si>
    <t>VIZCARRA 220</t>
  </si>
  <si>
    <t>VILLACURI 60</t>
  </si>
  <si>
    <t>VILLACURI 22.9</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</si>
  <si>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</si>
  <si>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</si>
  <si>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</si>
  <si>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</si>
  <si>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</si>
  <si>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</si>
  <si>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</si>
  <si>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</si>
  <si>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</si>
  <si>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</si>
  <si>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</si>
  <si>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</si>
  <si>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</si>
  <si>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</si>
  <si>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</si>
  <si>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</si>
  <si>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</si>
  <si>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</si>
  <si>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</si>
  <si>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</si>
  <si>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</si>
  <si>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</si>
  <si>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</si>
  <si>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</si>
  <si>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</si>
  <si>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</si>
  <si>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</si>
  <si>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</si>
  <si>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</si>
  <si>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</si>
  <si>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</si>
  <si>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</si>
  <si>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</si>
  <si>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</si>
  <si>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</si>
  <si>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</si>
  <si>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</si>
  <si>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</si>
  <si>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</si>
  <si>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</si>
  <si>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</si>
  <si>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</si>
  <si>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</si>
  <si>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</si>
  <si>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</si>
  <si>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</si>
  <si>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</si>
  <si>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</si>
  <si>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</si>
  <si>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</si>
  <si>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</si>
  <si>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</si>
  <si>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</si>
  <si>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</si>
  <si>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</si>
  <si>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</si>
  <si>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</si>
  <si>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</si>
  <si>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</si>
  <si>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</si>
  <si>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PISCO 10</t>
  </si>
  <si>
    <t>PIEDRA BLANCA 34.5</t>
  </si>
  <si>
    <t>PARIAC 66</t>
  </si>
  <si>
    <t>PARAMONGA NUEVA 220</t>
  </si>
  <si>
    <t>PARAMONGA NUEVA 138</t>
  </si>
  <si>
    <t>PARAMONGA EXISTENTE 138</t>
  </si>
  <si>
    <t>PARAGSHA2 220</t>
  </si>
  <si>
    <t>PARAGSHA2 138</t>
  </si>
  <si>
    <t>PARACAS 22</t>
  </si>
  <si>
    <t>PARACAS 10</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</si>
  <si>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</si>
  <si>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</si>
  <si>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</si>
  <si>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</si>
  <si>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</si>
  <si>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</si>
  <si>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</si>
  <si>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</si>
  <si>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</si>
  <si>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</si>
  <si>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</si>
  <si>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</si>
  <si>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</si>
  <si>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</si>
  <si>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</si>
  <si>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</si>
  <si>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</si>
  <si>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</si>
  <si>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</si>
  <si>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</si>
  <si>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</si>
  <si>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</si>
  <si>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</si>
  <si>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</si>
  <si>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</si>
  <si>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</si>
  <si>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</si>
  <si>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</si>
  <si>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</si>
  <si>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</si>
  <si>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</si>
  <si>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</si>
  <si>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</si>
  <si>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</si>
  <si>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</si>
  <si>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</si>
  <si>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</si>
  <si>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</si>
  <si>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</si>
  <si>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</si>
  <si>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</si>
  <si>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</si>
  <si>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</si>
  <si>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</si>
  <si>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INDEPENDENCIA 10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</si>
  <si>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</si>
  <si>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</si>
  <si>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</si>
  <si>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</si>
  <si>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</si>
  <si>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</si>
  <si>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</si>
  <si>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</si>
  <si>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</si>
  <si>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</si>
  <si>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</si>
  <si>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</si>
  <si>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</si>
  <si>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</si>
  <si>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</si>
  <si>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</si>
  <si>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</si>
  <si>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</si>
  <si>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</si>
  <si>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</si>
  <si>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</si>
  <si>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</si>
  <si>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</si>
  <si>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</si>
  <si>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</si>
  <si>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</si>
  <si>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</si>
  <si>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</si>
  <si>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</si>
  <si>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</si>
  <si>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</si>
  <si>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</si>
  <si>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</si>
  <si>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</si>
  <si>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</si>
  <si>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</si>
  <si>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</si>
  <si>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</si>
  <si>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</si>
  <si>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</si>
  <si>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</si>
  <si>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</si>
  <si>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</si>
  <si>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</si>
  <si>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</si>
  <si>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</si>
  <si>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</si>
  <si>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</si>
  <si>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</si>
  <si>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</si>
  <si>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</si>
  <si>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</si>
  <si>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</si>
  <si>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</si>
  <si>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</si>
  <si>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</si>
  <si>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</si>
  <si>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</si>
  <si>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</si>
  <si>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</si>
  <si>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</si>
  <si>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</si>
  <si>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</si>
  <si>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</si>
  <si>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</si>
  <si>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</si>
  <si>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</si>
  <si>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</si>
  <si>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</si>
  <si>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</si>
  <si>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</si>
  <si>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</si>
  <si>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</si>
  <si>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</si>
  <si>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</si>
  <si>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</si>
  <si>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</si>
  <si>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</si>
  <si>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</si>
  <si>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</si>
  <si>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</si>
  <si>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</si>
  <si>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</si>
  <si>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</si>
  <si>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</si>
  <si>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</si>
  <si>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</si>
  <si>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</si>
  <si>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</si>
  <si>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</si>
  <si>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</si>
  <si>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</si>
  <si>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</si>
  <si>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</si>
  <si>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</si>
  <si>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</si>
  <si>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</si>
  <si>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</si>
  <si>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</si>
  <si>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</si>
  <si>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</si>
  <si>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</si>
  <si>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ALTO LA LUNA 60</t>
  </si>
  <si>
    <t>ALTO LA LUNA 10</t>
  </si>
  <si>
    <t>AGUAYTIA 220</t>
  </si>
  <si>
    <t>AGUAYTIA 22.9</t>
  </si>
  <si>
    <t>AGUAYTIA 138</t>
  </si>
  <si>
    <t>AGUAYTIA 13.8</t>
  </si>
  <si>
    <t>S/./MWh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</si>
</sst>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D2BBB2F9-B64D-4384-921F-924B7F4302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1029.759</c:v>
                </c:pt>
                <c:pt idx="1">
                  <c:v>1004.376</c:v>
                </c:pt>
                <c:pt idx="2">
                  <c:v>973.904</c:v>
                </c:pt>
                <c:pt idx="3">
                  <c:v>1020.898</c:v>
                </c:pt>
                <c:pt idx="4">
                  <c:v>981.42100000000005</c:v>
                </c:pt>
                <c:pt idx="5">
                  <c:v>976.04899999999998</c:v>
                </c:pt>
                <c:pt idx="6">
                  <c:v>1006.771</c:v>
                </c:pt>
                <c:pt idx="7">
                  <c:v>984.42700000000002</c:v>
                </c:pt>
                <c:pt idx="8">
                  <c:v>1004.035</c:v>
                </c:pt>
                <c:pt idx="9">
                  <c:v>1039.306</c:v>
                </c:pt>
                <c:pt idx="10">
                  <c:v>1006.269</c:v>
                </c:pt>
                <c:pt idx="11">
                  <c:v>1093.7439999999999</c:v>
                </c:pt>
                <c:pt idx="12">
                  <c:v>1104.8630000000001</c:v>
                </c:pt>
                <c:pt idx="13">
                  <c:v>1070.02</c:v>
                </c:pt>
                <c:pt idx="14">
                  <c:v>1136.7360000000001</c:v>
                </c:pt>
                <c:pt idx="15">
                  <c:v>1154.81</c:v>
                </c:pt>
                <c:pt idx="16">
                  <c:v>1161.106</c:v>
                </c:pt>
                <c:pt idx="17">
                  <c:v>1123.4090000000001</c:v>
                </c:pt>
                <c:pt idx="18">
                  <c:v>1208.491</c:v>
                </c:pt>
                <c:pt idx="19">
                  <c:v>1226.0239999999999</c:v>
                </c:pt>
                <c:pt idx="20">
                  <c:v>1213.9690000000001</c:v>
                </c:pt>
                <c:pt idx="21">
                  <c:v>1205.431</c:v>
                </c:pt>
                <c:pt idx="22">
                  <c:v>1256.402</c:v>
                </c:pt>
                <c:pt idx="23">
                  <c:v>1228.5730000000001</c:v>
                </c:pt>
                <c:pt idx="24">
                  <c:v>1202.662</c:v>
                </c:pt>
                <c:pt idx="25">
                  <c:v>1178.414</c:v>
                </c:pt>
                <c:pt idx="26">
                  <c:v>1208</c:v>
                </c:pt>
                <c:pt idx="27">
                  <c:v>1215.6030000000001</c:v>
                </c:pt>
                <c:pt idx="28">
                  <c:v>1205.1669999999999</c:v>
                </c:pt>
                <c:pt idx="29">
                  <c:v>1208.5820000000001</c:v>
                </c:pt>
                <c:pt idx="30">
                  <c:v>1242.78</c:v>
                </c:pt>
                <c:pt idx="31">
                  <c:v>1226.1679999999999</c:v>
                </c:pt>
                <c:pt idx="32">
                  <c:v>1206.33</c:v>
                </c:pt>
                <c:pt idx="33">
                  <c:v>1176.3309999999999</c:v>
                </c:pt>
                <c:pt idx="34">
                  <c:v>1143.1079999999999</c:v>
                </c:pt>
                <c:pt idx="35">
                  <c:v>1166.3340000000001</c:v>
                </c:pt>
                <c:pt idx="36">
                  <c:v>1188.559</c:v>
                </c:pt>
                <c:pt idx="37">
                  <c:v>1259.578</c:v>
                </c:pt>
                <c:pt idx="38">
                  <c:v>1274.07</c:v>
                </c:pt>
                <c:pt idx="39">
                  <c:v>1264.5139999999999</c:v>
                </c:pt>
                <c:pt idx="40">
                  <c:v>1258.924</c:v>
                </c:pt>
                <c:pt idx="41">
                  <c:v>1262.7149999999999</c:v>
                </c:pt>
                <c:pt idx="42">
                  <c:v>1247.346</c:v>
                </c:pt>
                <c:pt idx="43">
                  <c:v>1204.8440000000001</c:v>
                </c:pt>
                <c:pt idx="44">
                  <c:v>1195.924</c:v>
                </c:pt>
                <c:pt idx="45">
                  <c:v>1154.674</c:v>
                </c:pt>
                <c:pt idx="46">
                  <c:v>1108.8589999999999</c:v>
                </c:pt>
                <c:pt idx="47">
                  <c:v>1058.83</c:v>
                </c:pt>
              </c:numCache>
            </c:numRef>
          </c:val>
          <c:smooth val="0"/>
          <c:extLst>
            <c:ext xmlns:c16="http://schemas.microsoft.com/office/drawing/2014/chart" uri="{C3380CC4-5D6E-409C-BE32-E72D297353CC}">
              <c16:uniqueId val="{00000000-33D2-4A10-8156-954CB68961B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1660.309</c:v>
                </c:pt>
                <c:pt idx="1">
                  <c:v>1643.59</c:v>
                </c:pt>
                <c:pt idx="2">
                  <c:v>1623.991</c:v>
                </c:pt>
                <c:pt idx="3">
                  <c:v>1612.96</c:v>
                </c:pt>
                <c:pt idx="4">
                  <c:v>1609.723</c:v>
                </c:pt>
                <c:pt idx="5">
                  <c:v>1629.2159999999999</c:v>
                </c:pt>
                <c:pt idx="6">
                  <c:v>1609.51025</c:v>
                </c:pt>
                <c:pt idx="7">
                  <c:v>1619.6510000000001</c:v>
                </c:pt>
                <c:pt idx="8">
                  <c:v>1632.5825</c:v>
                </c:pt>
                <c:pt idx="9">
                  <c:v>1620.3507500000001</c:v>
                </c:pt>
                <c:pt idx="10">
                  <c:v>1622.7539999999999</c:v>
                </c:pt>
                <c:pt idx="11">
                  <c:v>1643.86925</c:v>
                </c:pt>
                <c:pt idx="12">
                  <c:v>1660.55575</c:v>
                </c:pt>
                <c:pt idx="13">
                  <c:v>1656.123</c:v>
                </c:pt>
                <c:pt idx="14">
                  <c:v>1664.67625</c:v>
                </c:pt>
                <c:pt idx="15">
                  <c:v>1682.8879999999999</c:v>
                </c:pt>
                <c:pt idx="16">
                  <c:v>1696.4684999999999</c:v>
                </c:pt>
                <c:pt idx="17">
                  <c:v>1693.8879999999999</c:v>
                </c:pt>
                <c:pt idx="18">
                  <c:v>1716.41075</c:v>
                </c:pt>
                <c:pt idx="19">
                  <c:v>1719.7212500000001</c:v>
                </c:pt>
                <c:pt idx="20">
                  <c:v>1733.1185</c:v>
                </c:pt>
                <c:pt idx="21">
                  <c:v>1727.0192500000001</c:v>
                </c:pt>
                <c:pt idx="22">
                  <c:v>1745.0045</c:v>
                </c:pt>
                <c:pt idx="23">
                  <c:v>1736.1085</c:v>
                </c:pt>
                <c:pt idx="24">
                  <c:v>1725.9802500000001</c:v>
                </c:pt>
                <c:pt idx="25">
                  <c:v>1698.76025</c:v>
                </c:pt>
                <c:pt idx="26">
                  <c:v>1714.32025</c:v>
                </c:pt>
                <c:pt idx="27">
                  <c:v>1751.9602500000001</c:v>
                </c:pt>
                <c:pt idx="28">
                  <c:v>1772.60025</c:v>
                </c:pt>
                <c:pt idx="29">
                  <c:v>1769.9802500000001</c:v>
                </c:pt>
                <c:pt idx="30">
                  <c:v>1755.114</c:v>
                </c:pt>
                <c:pt idx="31">
                  <c:v>1782.65975</c:v>
                </c:pt>
                <c:pt idx="32">
                  <c:v>1749.18075</c:v>
                </c:pt>
                <c:pt idx="33">
                  <c:v>1768.2817500000001</c:v>
                </c:pt>
                <c:pt idx="34">
                  <c:v>1770.6334999999999</c:v>
                </c:pt>
                <c:pt idx="35">
                  <c:v>1683.1502499999999</c:v>
                </c:pt>
                <c:pt idx="36">
                  <c:v>1789.0165</c:v>
                </c:pt>
                <c:pt idx="37">
                  <c:v>1783.2135000000001</c:v>
                </c:pt>
                <c:pt idx="38">
                  <c:v>1779.1737499999999</c:v>
                </c:pt>
                <c:pt idx="39">
                  <c:v>1801.46875</c:v>
                </c:pt>
                <c:pt idx="40">
                  <c:v>1794.171</c:v>
                </c:pt>
                <c:pt idx="41">
                  <c:v>1782.33125</c:v>
                </c:pt>
                <c:pt idx="42">
                  <c:v>1776.99</c:v>
                </c:pt>
                <c:pt idx="43">
                  <c:v>1768.18</c:v>
                </c:pt>
                <c:pt idx="44">
                  <c:v>1706.13</c:v>
                </c:pt>
                <c:pt idx="45">
                  <c:v>1705.57</c:v>
                </c:pt>
                <c:pt idx="46">
                  <c:v>1702.64</c:v>
                </c:pt>
                <c:pt idx="47">
                  <c:v>1684.89</c:v>
                </c:pt>
              </c:numCache>
            </c:numRef>
          </c:val>
          <c:smooth val="0"/>
          <c:extLst>
            <c:ext xmlns:c16="http://schemas.microsoft.com/office/drawing/2014/chart" uri="{C3380CC4-5D6E-409C-BE32-E72D297353CC}">
              <c16:uniqueId val="{00000001-33D2-4A10-8156-954CB68961B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3994.3009999999999</c:v>
                </c:pt>
                <c:pt idx="1">
                  <c:v>3919.5340000000001</c:v>
                </c:pt>
                <c:pt idx="2">
                  <c:v>3808.7759999999998</c:v>
                </c:pt>
                <c:pt idx="3">
                  <c:v>3656.3919999999998</c:v>
                </c:pt>
                <c:pt idx="4">
                  <c:v>3703.6889999999999</c:v>
                </c:pt>
                <c:pt idx="5">
                  <c:v>3547.0010000000002</c:v>
                </c:pt>
                <c:pt idx="6">
                  <c:v>3516.8290000000002</c:v>
                </c:pt>
                <c:pt idx="7">
                  <c:v>3533.0830000000001</c:v>
                </c:pt>
                <c:pt idx="8">
                  <c:v>3628.6350000000002</c:v>
                </c:pt>
                <c:pt idx="9">
                  <c:v>3608.3139999999999</c:v>
                </c:pt>
                <c:pt idx="10">
                  <c:v>3797.2310000000002</c:v>
                </c:pt>
                <c:pt idx="11">
                  <c:v>3715.8159999999998</c:v>
                </c:pt>
                <c:pt idx="12">
                  <c:v>3892.5970000000002</c:v>
                </c:pt>
                <c:pt idx="13">
                  <c:v>4003.41</c:v>
                </c:pt>
                <c:pt idx="14">
                  <c:v>4010.924</c:v>
                </c:pt>
                <c:pt idx="15">
                  <c:v>4204.74</c:v>
                </c:pt>
                <c:pt idx="16">
                  <c:v>4288.0940000000001</c:v>
                </c:pt>
                <c:pt idx="17">
                  <c:v>4546.7809999999999</c:v>
                </c:pt>
                <c:pt idx="18">
                  <c:v>4570.1390000000001</c:v>
                </c:pt>
                <c:pt idx="19">
                  <c:v>4622.4859999999999</c:v>
                </c:pt>
                <c:pt idx="20">
                  <c:v>4714.2910000000002</c:v>
                </c:pt>
                <c:pt idx="21">
                  <c:v>4714.9790000000003</c:v>
                </c:pt>
                <c:pt idx="22">
                  <c:v>4860.0479999999998</c:v>
                </c:pt>
                <c:pt idx="23">
                  <c:v>4848.3770000000004</c:v>
                </c:pt>
                <c:pt idx="24">
                  <c:v>4683.8680000000004</c:v>
                </c:pt>
                <c:pt idx="25">
                  <c:v>4750.9359999999997</c:v>
                </c:pt>
                <c:pt idx="26">
                  <c:v>4611.74</c:v>
                </c:pt>
                <c:pt idx="27">
                  <c:v>4766.3670000000002</c:v>
                </c:pt>
                <c:pt idx="28">
                  <c:v>4764.143</c:v>
                </c:pt>
                <c:pt idx="29">
                  <c:v>4778.9579999999996</c:v>
                </c:pt>
                <c:pt idx="30">
                  <c:v>4872.9399999999996</c:v>
                </c:pt>
                <c:pt idx="31">
                  <c:v>4837.8019999999997</c:v>
                </c:pt>
                <c:pt idx="32">
                  <c:v>4854.16</c:v>
                </c:pt>
                <c:pt idx="33">
                  <c:v>4650.2089999999998</c:v>
                </c:pt>
                <c:pt idx="34">
                  <c:v>4580.0519999999997</c:v>
                </c:pt>
                <c:pt idx="35">
                  <c:v>4307.3860000000004</c:v>
                </c:pt>
                <c:pt idx="36">
                  <c:v>4467.3810000000003</c:v>
                </c:pt>
                <c:pt idx="37">
                  <c:v>4586.152</c:v>
                </c:pt>
                <c:pt idx="38">
                  <c:v>4614.5</c:v>
                </c:pt>
                <c:pt idx="39">
                  <c:v>4583.0959999999995</c:v>
                </c:pt>
                <c:pt idx="40">
                  <c:v>4579.4960000000001</c:v>
                </c:pt>
                <c:pt idx="41">
                  <c:v>4563.9849999999997</c:v>
                </c:pt>
                <c:pt idx="42">
                  <c:v>4545.5240000000003</c:v>
                </c:pt>
                <c:pt idx="43">
                  <c:v>4485.6360000000004</c:v>
                </c:pt>
                <c:pt idx="44">
                  <c:v>4534.5659999999998</c:v>
                </c:pt>
                <c:pt idx="45">
                  <c:v>4321.6660000000002</c:v>
                </c:pt>
                <c:pt idx="46">
                  <c:v>4198.3509999999997</c:v>
                </c:pt>
                <c:pt idx="47">
                  <c:v>4015.45</c:v>
                </c:pt>
              </c:numCache>
            </c:numRef>
          </c:val>
          <c:smooth val="0"/>
          <c:extLst>
            <c:ext xmlns:c16="http://schemas.microsoft.com/office/drawing/2014/chart" uri="{C3380CC4-5D6E-409C-BE32-E72D297353CC}">
              <c16:uniqueId val="{00000002-33D2-4A10-8156-954CB68961B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D46-4818-A3FF-CA2A8EB1887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D46-4818-A3FF-CA2A8EB1887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28.891459999999999</c:v>
                </c:pt>
                <c:pt idx="1">
                  <c:v>29.363350000000001</c:v>
                </c:pt>
                <c:pt idx="2">
                  <c:v>27.82733</c:v>
                </c:pt>
                <c:pt idx="3">
                  <c:v>33.229970000000002</c:v>
                </c:pt>
                <c:pt idx="4">
                  <c:v>33.00038</c:v>
                </c:pt>
                <c:pt idx="5">
                  <c:v>32.890250000000002</c:v>
                </c:pt>
                <c:pt idx="6">
                  <c:v>32.49906</c:v>
                </c:pt>
                <c:pt idx="7">
                  <c:v>33.065629999999999</c:v>
                </c:pt>
                <c:pt idx="8">
                  <c:v>30.962510000000002</c:v>
                </c:pt>
                <c:pt idx="9">
                  <c:v>33.301990000000004</c:v>
                </c:pt>
                <c:pt idx="10">
                  <c:v>32.949120000000001</c:v>
                </c:pt>
                <c:pt idx="11">
                  <c:v>32.964149999999997</c:v>
                </c:pt>
                <c:pt idx="12">
                  <c:v>33.221519999999998</c:v>
                </c:pt>
                <c:pt idx="13">
                  <c:v>33.755569999999999</c:v>
                </c:pt>
                <c:pt idx="14">
                  <c:v>33.660119999999999</c:v>
                </c:pt>
                <c:pt idx="15">
                  <c:v>35.084699999999998</c:v>
                </c:pt>
                <c:pt idx="16">
                  <c:v>34.33287</c:v>
                </c:pt>
                <c:pt idx="17">
                  <c:v>38.424199999999999</c:v>
                </c:pt>
                <c:pt idx="18">
                  <c:v>38.443129999999996</c:v>
                </c:pt>
                <c:pt idx="19">
                  <c:v>37.141460000000002</c:v>
                </c:pt>
                <c:pt idx="20">
                  <c:v>36.496549999999999</c:v>
                </c:pt>
                <c:pt idx="21">
                  <c:v>36.371270000000003</c:v>
                </c:pt>
                <c:pt idx="22">
                  <c:v>36.248280000000001</c:v>
                </c:pt>
                <c:pt idx="23">
                  <c:v>36.229489999999998</c:v>
                </c:pt>
                <c:pt idx="24">
                  <c:v>36.046959999999999</c:v>
                </c:pt>
                <c:pt idx="25">
                  <c:v>36.088569999999997</c:v>
                </c:pt>
                <c:pt idx="26">
                  <c:v>36.401859999999999</c:v>
                </c:pt>
                <c:pt idx="27">
                  <c:v>38.652250000000002</c:v>
                </c:pt>
                <c:pt idx="28">
                  <c:v>38.545290000000001</c:v>
                </c:pt>
                <c:pt idx="29">
                  <c:v>37.363930000000003</c:v>
                </c:pt>
                <c:pt idx="30">
                  <c:v>37.518329999999999</c:v>
                </c:pt>
                <c:pt idx="31">
                  <c:v>34.27196</c:v>
                </c:pt>
                <c:pt idx="32">
                  <c:v>33.789050000000003</c:v>
                </c:pt>
                <c:pt idx="33">
                  <c:v>34.790379999999999</c:v>
                </c:pt>
                <c:pt idx="34">
                  <c:v>27.063749999999999</c:v>
                </c:pt>
                <c:pt idx="35">
                  <c:v>22.560230000000001</c:v>
                </c:pt>
                <c:pt idx="36">
                  <c:v>16.515239999999999</c:v>
                </c:pt>
                <c:pt idx="37">
                  <c:v>15.997629999999999</c:v>
                </c:pt>
                <c:pt idx="38">
                  <c:v>15.561310000000001</c:v>
                </c:pt>
                <c:pt idx="39">
                  <c:v>15.91577</c:v>
                </c:pt>
                <c:pt idx="40">
                  <c:v>15.94294</c:v>
                </c:pt>
                <c:pt idx="41">
                  <c:v>17.653300000000002</c:v>
                </c:pt>
                <c:pt idx="42">
                  <c:v>19.914370000000002</c:v>
                </c:pt>
                <c:pt idx="43">
                  <c:v>23.521529999999998</c:v>
                </c:pt>
                <c:pt idx="44">
                  <c:v>24.61702</c:v>
                </c:pt>
                <c:pt idx="45">
                  <c:v>29.166450000000001</c:v>
                </c:pt>
                <c:pt idx="46">
                  <c:v>32.561349999999997</c:v>
                </c:pt>
                <c:pt idx="47">
                  <c:v>24.412949999999999</c:v>
                </c:pt>
              </c:numCache>
            </c:numRef>
          </c:val>
          <c:smooth val="0"/>
          <c:extLst>
            <c:ext xmlns:c16="http://schemas.microsoft.com/office/drawing/2014/chart" uri="{C3380CC4-5D6E-409C-BE32-E72D297353CC}">
              <c16:uniqueId val="{00000002-8D46-4818-A3FF-CA2A8EB1887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D46-4818-A3FF-CA2A8EB1887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D46-4818-A3FF-CA2A8EB1887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D46-4818-A3FF-CA2A8EB1887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D46-4818-A3FF-CA2A8EB1887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20.082699999999999</c:v>
                </c:pt>
                <c:pt idx="1">
                  <c:v>20.729800000000001</c:v>
                </c:pt>
                <c:pt idx="2">
                  <c:v>20.650600000000001</c:v>
                </c:pt>
                <c:pt idx="3">
                  <c:v>20.5</c:v>
                </c:pt>
                <c:pt idx="4">
                  <c:v>19.077999999999999</c:v>
                </c:pt>
                <c:pt idx="5">
                  <c:v>19.344799999999999</c:v>
                </c:pt>
                <c:pt idx="6">
                  <c:v>18.941700000000001</c:v>
                </c:pt>
                <c:pt idx="7">
                  <c:v>18.698599999999999</c:v>
                </c:pt>
                <c:pt idx="8">
                  <c:v>19.291899999999998</c:v>
                </c:pt>
                <c:pt idx="9">
                  <c:v>20.433499999999999</c:v>
                </c:pt>
                <c:pt idx="10">
                  <c:v>20.7956</c:v>
                </c:pt>
                <c:pt idx="11">
                  <c:v>20.723199999999999</c:v>
                </c:pt>
                <c:pt idx="12">
                  <c:v>20.5914</c:v>
                </c:pt>
                <c:pt idx="13">
                  <c:v>19.063199999999998</c:v>
                </c:pt>
                <c:pt idx="14">
                  <c:v>18.257000000000001</c:v>
                </c:pt>
                <c:pt idx="15">
                  <c:v>18.6739</c:v>
                </c:pt>
                <c:pt idx="16">
                  <c:v>18.659400000000002</c:v>
                </c:pt>
                <c:pt idx="17">
                  <c:v>18.270800000000001</c:v>
                </c:pt>
                <c:pt idx="18">
                  <c:v>18.150700000000001</c:v>
                </c:pt>
                <c:pt idx="19">
                  <c:v>18.369700000000002</c:v>
                </c:pt>
                <c:pt idx="20">
                  <c:v>17.878900000000002</c:v>
                </c:pt>
                <c:pt idx="21">
                  <c:v>17.876000000000001</c:v>
                </c:pt>
                <c:pt idx="22">
                  <c:v>18.485399999999998</c:v>
                </c:pt>
                <c:pt idx="23">
                  <c:v>17.492000000000001</c:v>
                </c:pt>
                <c:pt idx="24">
                  <c:v>17.770900000000001</c:v>
                </c:pt>
                <c:pt idx="25">
                  <c:v>17.3644</c:v>
                </c:pt>
                <c:pt idx="26">
                  <c:v>16.947600000000001</c:v>
                </c:pt>
                <c:pt idx="27">
                  <c:v>17.2682</c:v>
                </c:pt>
                <c:pt idx="28">
                  <c:v>17.9252</c:v>
                </c:pt>
                <c:pt idx="29">
                  <c:v>17.964400000000001</c:v>
                </c:pt>
                <c:pt idx="30">
                  <c:v>18.338699999999999</c:v>
                </c:pt>
                <c:pt idx="31">
                  <c:v>19.405799999999999</c:v>
                </c:pt>
                <c:pt idx="32">
                  <c:v>19.291499999999999</c:v>
                </c:pt>
                <c:pt idx="33">
                  <c:v>20.456600000000002</c:v>
                </c:pt>
                <c:pt idx="34">
                  <c:v>20.360499999999998</c:v>
                </c:pt>
                <c:pt idx="35">
                  <c:v>20.608499999999999</c:v>
                </c:pt>
                <c:pt idx="36">
                  <c:v>19.499199999999998</c:v>
                </c:pt>
                <c:pt idx="37">
                  <c:v>15.437099999999999</c:v>
                </c:pt>
                <c:pt idx="38">
                  <c:v>15.9659</c:v>
                </c:pt>
                <c:pt idx="39">
                  <c:v>16.293299999999999</c:v>
                </c:pt>
                <c:pt idx="40">
                  <c:v>16.0822</c:v>
                </c:pt>
                <c:pt idx="41">
                  <c:v>16.968599999999999</c:v>
                </c:pt>
                <c:pt idx="42">
                  <c:v>20.077100000000002</c:v>
                </c:pt>
                <c:pt idx="43">
                  <c:v>20.860800000000001</c:v>
                </c:pt>
                <c:pt idx="44">
                  <c:v>20.342600000000001</c:v>
                </c:pt>
                <c:pt idx="45">
                  <c:v>20.615300000000001</c:v>
                </c:pt>
                <c:pt idx="46">
                  <c:v>20.715499999999999</c:v>
                </c:pt>
                <c:pt idx="47">
                  <c:v>20.240100000000002</c:v>
                </c:pt>
              </c:numCache>
            </c:numRef>
          </c:val>
          <c:smooth val="0"/>
          <c:extLst>
            <c:ext xmlns:c16="http://schemas.microsoft.com/office/drawing/2014/chart" uri="{C3380CC4-5D6E-409C-BE32-E72D297353CC}">
              <c16:uniqueId val="{00000007-8D46-4818-A3FF-CA2A8EB1887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25.393059999999998</c:v>
                </c:pt>
                <c:pt idx="1">
                  <c:v>24.569109999999998</c:v>
                </c:pt>
                <c:pt idx="2">
                  <c:v>24.651859999999999</c:v>
                </c:pt>
                <c:pt idx="3">
                  <c:v>24.135580000000001</c:v>
                </c:pt>
                <c:pt idx="4">
                  <c:v>23.461860000000001</c:v>
                </c:pt>
                <c:pt idx="5">
                  <c:v>24.203109999999999</c:v>
                </c:pt>
                <c:pt idx="6">
                  <c:v>24.719429999999999</c:v>
                </c:pt>
                <c:pt idx="7">
                  <c:v>24.975680000000001</c:v>
                </c:pt>
                <c:pt idx="8">
                  <c:v>24.147469999999998</c:v>
                </c:pt>
                <c:pt idx="9">
                  <c:v>24.976019999999998</c:v>
                </c:pt>
                <c:pt idx="10">
                  <c:v>25.366489999999999</c:v>
                </c:pt>
                <c:pt idx="11">
                  <c:v>25.337890000000002</c:v>
                </c:pt>
                <c:pt idx="12">
                  <c:v>24.999220000000001</c:v>
                </c:pt>
                <c:pt idx="13">
                  <c:v>25.067910000000001</c:v>
                </c:pt>
                <c:pt idx="14">
                  <c:v>25.03331</c:v>
                </c:pt>
                <c:pt idx="15">
                  <c:v>24.61609</c:v>
                </c:pt>
                <c:pt idx="16">
                  <c:v>24.477450000000001</c:v>
                </c:pt>
                <c:pt idx="17">
                  <c:v>24.706530000000001</c:v>
                </c:pt>
                <c:pt idx="18">
                  <c:v>25.13937</c:v>
                </c:pt>
                <c:pt idx="19">
                  <c:v>25.01088</c:v>
                </c:pt>
                <c:pt idx="20">
                  <c:v>25.444489999999998</c:v>
                </c:pt>
                <c:pt idx="21">
                  <c:v>24.89873</c:v>
                </c:pt>
                <c:pt idx="22">
                  <c:v>25.869789999999998</c:v>
                </c:pt>
                <c:pt idx="23">
                  <c:v>25.74954</c:v>
                </c:pt>
                <c:pt idx="24">
                  <c:v>24.865200000000002</c:v>
                </c:pt>
                <c:pt idx="25">
                  <c:v>25.240089999999999</c:v>
                </c:pt>
                <c:pt idx="26">
                  <c:v>25.12875</c:v>
                </c:pt>
                <c:pt idx="27">
                  <c:v>25.568159999999999</c:v>
                </c:pt>
                <c:pt idx="28">
                  <c:v>25.762360000000001</c:v>
                </c:pt>
                <c:pt idx="29">
                  <c:v>25.28227</c:v>
                </c:pt>
                <c:pt idx="30">
                  <c:v>25.6648</c:v>
                </c:pt>
                <c:pt idx="31">
                  <c:v>25.512080000000001</c:v>
                </c:pt>
                <c:pt idx="32">
                  <c:v>24.91253</c:v>
                </c:pt>
                <c:pt idx="33">
                  <c:v>24.73761</c:v>
                </c:pt>
                <c:pt idx="34">
                  <c:v>24.834240000000001</c:v>
                </c:pt>
                <c:pt idx="35">
                  <c:v>25.540690000000001</c:v>
                </c:pt>
                <c:pt idx="36">
                  <c:v>25.282769999999999</c:v>
                </c:pt>
                <c:pt idx="37">
                  <c:v>25.168749999999999</c:v>
                </c:pt>
                <c:pt idx="38">
                  <c:v>25.217600000000001</c:v>
                </c:pt>
                <c:pt idx="39">
                  <c:v>24.935780000000001</c:v>
                </c:pt>
                <c:pt idx="40">
                  <c:v>26.57724</c:v>
                </c:pt>
                <c:pt idx="41">
                  <c:v>26.754660000000001</c:v>
                </c:pt>
                <c:pt idx="42">
                  <c:v>27.148800000000001</c:v>
                </c:pt>
                <c:pt idx="43">
                  <c:v>26.22476</c:v>
                </c:pt>
                <c:pt idx="44">
                  <c:v>25.546250000000001</c:v>
                </c:pt>
                <c:pt idx="45">
                  <c:v>25.4544</c:v>
                </c:pt>
                <c:pt idx="46">
                  <c:v>25.35575</c:v>
                </c:pt>
                <c:pt idx="47">
                  <c:v>24.758710000000001</c:v>
                </c:pt>
              </c:numCache>
            </c:numRef>
          </c:val>
          <c:smooth val="0"/>
          <c:extLst>
            <c:ext xmlns:c16="http://schemas.microsoft.com/office/drawing/2014/chart" uri="{C3380CC4-5D6E-409C-BE32-E72D297353CC}">
              <c16:uniqueId val="{00000008-8D46-4818-A3FF-CA2A8EB1887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12.680999999999999</c:v>
                </c:pt>
                <c:pt idx="1">
                  <c:v>13.265000000000001</c:v>
                </c:pt>
                <c:pt idx="2">
                  <c:v>13.602</c:v>
                </c:pt>
                <c:pt idx="3">
                  <c:v>13.45</c:v>
                </c:pt>
                <c:pt idx="4">
                  <c:v>13.17</c:v>
                </c:pt>
                <c:pt idx="5">
                  <c:v>13.465</c:v>
                </c:pt>
                <c:pt idx="6">
                  <c:v>12.93</c:v>
                </c:pt>
                <c:pt idx="7">
                  <c:v>12.805999999999999</c:v>
                </c:pt>
                <c:pt idx="8">
                  <c:v>12.134</c:v>
                </c:pt>
                <c:pt idx="9">
                  <c:v>10.871</c:v>
                </c:pt>
                <c:pt idx="10">
                  <c:v>10.603999999999999</c:v>
                </c:pt>
                <c:pt idx="11">
                  <c:v>10.743</c:v>
                </c:pt>
                <c:pt idx="12">
                  <c:v>9.8049999999999997</c:v>
                </c:pt>
                <c:pt idx="13">
                  <c:v>9.7680000000000007</c:v>
                </c:pt>
                <c:pt idx="14">
                  <c:v>10.532</c:v>
                </c:pt>
                <c:pt idx="15">
                  <c:v>10.662000000000001</c:v>
                </c:pt>
                <c:pt idx="16">
                  <c:v>11.615</c:v>
                </c:pt>
                <c:pt idx="17">
                  <c:v>11.561</c:v>
                </c:pt>
                <c:pt idx="18">
                  <c:v>12.994999999999999</c:v>
                </c:pt>
                <c:pt idx="19">
                  <c:v>12.87</c:v>
                </c:pt>
                <c:pt idx="20">
                  <c:v>12.558999999999999</c:v>
                </c:pt>
                <c:pt idx="21">
                  <c:v>12.554</c:v>
                </c:pt>
                <c:pt idx="22">
                  <c:v>12.414</c:v>
                </c:pt>
                <c:pt idx="23">
                  <c:v>11.73</c:v>
                </c:pt>
                <c:pt idx="24">
                  <c:v>11.180999999999999</c:v>
                </c:pt>
                <c:pt idx="25">
                  <c:v>11.201000000000001</c:v>
                </c:pt>
                <c:pt idx="26">
                  <c:v>11.962999999999999</c:v>
                </c:pt>
                <c:pt idx="27">
                  <c:v>13.167999999999999</c:v>
                </c:pt>
                <c:pt idx="28">
                  <c:v>13.131</c:v>
                </c:pt>
                <c:pt idx="29">
                  <c:v>13.597</c:v>
                </c:pt>
                <c:pt idx="30">
                  <c:v>12.92</c:v>
                </c:pt>
                <c:pt idx="31">
                  <c:v>13.012</c:v>
                </c:pt>
                <c:pt idx="32">
                  <c:v>12.436</c:v>
                </c:pt>
                <c:pt idx="33">
                  <c:v>11.29</c:v>
                </c:pt>
                <c:pt idx="34">
                  <c:v>10.084</c:v>
                </c:pt>
                <c:pt idx="35">
                  <c:v>10.099</c:v>
                </c:pt>
                <c:pt idx="36">
                  <c:v>9.9909999999999997</c:v>
                </c:pt>
                <c:pt idx="37">
                  <c:v>9.8369999999999997</c:v>
                </c:pt>
                <c:pt idx="38">
                  <c:v>10.398</c:v>
                </c:pt>
                <c:pt idx="39">
                  <c:v>10.878</c:v>
                </c:pt>
                <c:pt idx="40">
                  <c:v>12.02</c:v>
                </c:pt>
                <c:pt idx="41">
                  <c:v>12.911</c:v>
                </c:pt>
                <c:pt idx="42">
                  <c:v>13.374000000000001</c:v>
                </c:pt>
                <c:pt idx="43">
                  <c:v>12.944000000000001</c:v>
                </c:pt>
                <c:pt idx="44">
                  <c:v>13.677</c:v>
                </c:pt>
                <c:pt idx="45">
                  <c:v>13.055999999999999</c:v>
                </c:pt>
                <c:pt idx="46">
                  <c:v>12.993</c:v>
                </c:pt>
                <c:pt idx="47">
                  <c:v>12.803000000000001</c:v>
                </c:pt>
              </c:numCache>
            </c:numRef>
          </c:val>
          <c:smooth val="0"/>
          <c:extLst>
            <c:ext xmlns:c16="http://schemas.microsoft.com/office/drawing/2014/chart" uri="{C3380CC4-5D6E-409C-BE32-E72D297353CC}">
              <c16:uniqueId val="{00000009-8D46-4818-A3FF-CA2A8EB1887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13.7158</c:v>
                </c:pt>
                <c:pt idx="1">
                  <c:v>13.571400000000001</c:v>
                </c:pt>
                <c:pt idx="2">
                  <c:v>14.0688</c:v>
                </c:pt>
                <c:pt idx="3">
                  <c:v>13.5015</c:v>
                </c:pt>
                <c:pt idx="4">
                  <c:v>13.4846</c:v>
                </c:pt>
                <c:pt idx="5">
                  <c:v>13.349299999999999</c:v>
                </c:pt>
                <c:pt idx="6">
                  <c:v>13.750999999999999</c:v>
                </c:pt>
                <c:pt idx="7">
                  <c:v>13.929500000000001</c:v>
                </c:pt>
                <c:pt idx="8">
                  <c:v>14.9274</c:v>
                </c:pt>
                <c:pt idx="9">
                  <c:v>14.387700000000001</c:v>
                </c:pt>
                <c:pt idx="10">
                  <c:v>14.59</c:v>
                </c:pt>
                <c:pt idx="11">
                  <c:v>14.203099999999999</c:v>
                </c:pt>
                <c:pt idx="12">
                  <c:v>12.829800000000001</c:v>
                </c:pt>
                <c:pt idx="13">
                  <c:v>12.057399999999999</c:v>
                </c:pt>
                <c:pt idx="14">
                  <c:v>10.3034</c:v>
                </c:pt>
                <c:pt idx="15">
                  <c:v>10.3401</c:v>
                </c:pt>
                <c:pt idx="16">
                  <c:v>10.3498</c:v>
                </c:pt>
                <c:pt idx="17">
                  <c:v>10.2281</c:v>
                </c:pt>
                <c:pt idx="18">
                  <c:v>10.1394</c:v>
                </c:pt>
                <c:pt idx="19">
                  <c:v>10.628299999999999</c:v>
                </c:pt>
                <c:pt idx="20">
                  <c:v>10.2477</c:v>
                </c:pt>
                <c:pt idx="21">
                  <c:v>10.099</c:v>
                </c:pt>
                <c:pt idx="22">
                  <c:v>10.2209</c:v>
                </c:pt>
                <c:pt idx="23">
                  <c:v>11.9039</c:v>
                </c:pt>
                <c:pt idx="24">
                  <c:v>12.8207</c:v>
                </c:pt>
                <c:pt idx="25">
                  <c:v>13.4673</c:v>
                </c:pt>
                <c:pt idx="26">
                  <c:v>13.5115</c:v>
                </c:pt>
                <c:pt idx="27">
                  <c:v>13.747999999999999</c:v>
                </c:pt>
                <c:pt idx="28">
                  <c:v>13.860900000000001</c:v>
                </c:pt>
                <c:pt idx="29">
                  <c:v>14.244899999999999</c:v>
                </c:pt>
                <c:pt idx="30">
                  <c:v>13.647399999999999</c:v>
                </c:pt>
                <c:pt idx="31">
                  <c:v>13.660299999999999</c:v>
                </c:pt>
                <c:pt idx="32">
                  <c:v>14.183</c:v>
                </c:pt>
                <c:pt idx="33">
                  <c:v>13.7661</c:v>
                </c:pt>
                <c:pt idx="34">
                  <c:v>14.3408</c:v>
                </c:pt>
                <c:pt idx="35">
                  <c:v>14.180199999999999</c:v>
                </c:pt>
                <c:pt idx="36">
                  <c:v>14.9453</c:v>
                </c:pt>
                <c:pt idx="37">
                  <c:v>13.690099999999999</c:v>
                </c:pt>
                <c:pt idx="38">
                  <c:v>13.5212</c:v>
                </c:pt>
                <c:pt idx="39">
                  <c:v>13.6952</c:v>
                </c:pt>
                <c:pt idx="40">
                  <c:v>10.8749</c:v>
                </c:pt>
                <c:pt idx="41">
                  <c:v>10.480600000000001</c:v>
                </c:pt>
                <c:pt idx="42">
                  <c:v>10.463800000000001</c:v>
                </c:pt>
                <c:pt idx="43">
                  <c:v>10.6023</c:v>
                </c:pt>
                <c:pt idx="44">
                  <c:v>10.934200000000001</c:v>
                </c:pt>
                <c:pt idx="45">
                  <c:v>11.2049</c:v>
                </c:pt>
                <c:pt idx="46">
                  <c:v>13.2996</c:v>
                </c:pt>
                <c:pt idx="47">
                  <c:v>13.5374</c:v>
                </c:pt>
              </c:numCache>
            </c:numRef>
          </c:val>
          <c:smooth val="0"/>
          <c:extLst>
            <c:ext xmlns:c16="http://schemas.microsoft.com/office/drawing/2014/chart" uri="{C3380CC4-5D6E-409C-BE32-E72D297353CC}">
              <c16:uniqueId val="{0000000A-8D46-4818-A3FF-CA2A8EB1887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12.82</c:v>
                </c:pt>
                <c:pt idx="1">
                  <c:v>12.79</c:v>
                </c:pt>
                <c:pt idx="2">
                  <c:v>13.01</c:v>
                </c:pt>
                <c:pt idx="3">
                  <c:v>12.25</c:v>
                </c:pt>
                <c:pt idx="4">
                  <c:v>11.57</c:v>
                </c:pt>
                <c:pt idx="5">
                  <c:v>12.37</c:v>
                </c:pt>
                <c:pt idx="6">
                  <c:v>12.62</c:v>
                </c:pt>
                <c:pt idx="7">
                  <c:v>12.77</c:v>
                </c:pt>
                <c:pt idx="8">
                  <c:v>12.6</c:v>
                </c:pt>
                <c:pt idx="9">
                  <c:v>12.62</c:v>
                </c:pt>
                <c:pt idx="10">
                  <c:v>12.74</c:v>
                </c:pt>
                <c:pt idx="11">
                  <c:v>13.14</c:v>
                </c:pt>
                <c:pt idx="12">
                  <c:v>13.06</c:v>
                </c:pt>
                <c:pt idx="13">
                  <c:v>12.97</c:v>
                </c:pt>
                <c:pt idx="14">
                  <c:v>12.72</c:v>
                </c:pt>
                <c:pt idx="15">
                  <c:v>12.95</c:v>
                </c:pt>
                <c:pt idx="16">
                  <c:v>11.62</c:v>
                </c:pt>
                <c:pt idx="17">
                  <c:v>12.87</c:v>
                </c:pt>
                <c:pt idx="18">
                  <c:v>13.03</c:v>
                </c:pt>
                <c:pt idx="19">
                  <c:v>12.9</c:v>
                </c:pt>
                <c:pt idx="20">
                  <c:v>12.83</c:v>
                </c:pt>
                <c:pt idx="21">
                  <c:v>12.75</c:v>
                </c:pt>
                <c:pt idx="22">
                  <c:v>13</c:v>
                </c:pt>
                <c:pt idx="23">
                  <c:v>12.51</c:v>
                </c:pt>
                <c:pt idx="24">
                  <c:v>12.55</c:v>
                </c:pt>
                <c:pt idx="25">
                  <c:v>12.57</c:v>
                </c:pt>
                <c:pt idx="26">
                  <c:v>12.54</c:v>
                </c:pt>
                <c:pt idx="27">
                  <c:v>12.81</c:v>
                </c:pt>
                <c:pt idx="28">
                  <c:v>12.75</c:v>
                </c:pt>
                <c:pt idx="29">
                  <c:v>12.83</c:v>
                </c:pt>
                <c:pt idx="30">
                  <c:v>12.67</c:v>
                </c:pt>
                <c:pt idx="31">
                  <c:v>12.37</c:v>
                </c:pt>
                <c:pt idx="32">
                  <c:v>10.98</c:v>
                </c:pt>
                <c:pt idx="33">
                  <c:v>12.78</c:v>
                </c:pt>
                <c:pt idx="34">
                  <c:v>12.83</c:v>
                </c:pt>
                <c:pt idx="35">
                  <c:v>12.85</c:v>
                </c:pt>
                <c:pt idx="36">
                  <c:v>12.72</c:v>
                </c:pt>
                <c:pt idx="37">
                  <c:v>12.9</c:v>
                </c:pt>
                <c:pt idx="38">
                  <c:v>12.98</c:v>
                </c:pt>
                <c:pt idx="39">
                  <c:v>13.09</c:v>
                </c:pt>
                <c:pt idx="40">
                  <c:v>13.02</c:v>
                </c:pt>
                <c:pt idx="41">
                  <c:v>12.98</c:v>
                </c:pt>
                <c:pt idx="42">
                  <c:v>12.99</c:v>
                </c:pt>
                <c:pt idx="43">
                  <c:v>13.33</c:v>
                </c:pt>
                <c:pt idx="44">
                  <c:v>12.63</c:v>
                </c:pt>
                <c:pt idx="45">
                  <c:v>12.61</c:v>
                </c:pt>
                <c:pt idx="46">
                  <c:v>12.64</c:v>
                </c:pt>
                <c:pt idx="47">
                  <c:v>12.37</c:v>
                </c:pt>
              </c:numCache>
            </c:numRef>
          </c:val>
          <c:smooth val="0"/>
          <c:extLst>
            <c:ext xmlns:c16="http://schemas.microsoft.com/office/drawing/2014/chart" uri="{C3380CC4-5D6E-409C-BE32-E72D297353CC}">
              <c16:uniqueId val="{0000000B-8D46-4818-A3FF-CA2A8EB1887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25.48</c:v>
                </c:pt>
                <c:pt idx="1">
                  <c:v>25.352</c:v>
                </c:pt>
                <c:pt idx="2">
                  <c:v>25.67</c:v>
                </c:pt>
                <c:pt idx="3">
                  <c:v>24.834</c:v>
                </c:pt>
                <c:pt idx="4">
                  <c:v>25.704000000000001</c:v>
                </c:pt>
                <c:pt idx="5">
                  <c:v>25.071999999999999</c:v>
                </c:pt>
                <c:pt idx="6">
                  <c:v>24.53</c:v>
                </c:pt>
                <c:pt idx="7">
                  <c:v>24.347999999999999</c:v>
                </c:pt>
                <c:pt idx="8">
                  <c:v>25.094000000000001</c:v>
                </c:pt>
                <c:pt idx="9">
                  <c:v>25.282</c:v>
                </c:pt>
                <c:pt idx="10">
                  <c:v>25.59</c:v>
                </c:pt>
                <c:pt idx="11">
                  <c:v>25.538</c:v>
                </c:pt>
                <c:pt idx="12">
                  <c:v>25.456</c:v>
                </c:pt>
                <c:pt idx="13">
                  <c:v>25.071999999999999</c:v>
                </c:pt>
                <c:pt idx="14">
                  <c:v>24.146000000000001</c:v>
                </c:pt>
                <c:pt idx="15">
                  <c:v>24.084</c:v>
                </c:pt>
                <c:pt idx="16">
                  <c:v>22.968</c:v>
                </c:pt>
                <c:pt idx="17">
                  <c:v>22.792000000000002</c:v>
                </c:pt>
                <c:pt idx="18">
                  <c:v>22.782</c:v>
                </c:pt>
                <c:pt idx="19">
                  <c:v>22.738</c:v>
                </c:pt>
                <c:pt idx="20">
                  <c:v>22.443999999999999</c:v>
                </c:pt>
                <c:pt idx="21">
                  <c:v>21.93</c:v>
                </c:pt>
                <c:pt idx="22">
                  <c:v>22.03</c:v>
                </c:pt>
                <c:pt idx="23">
                  <c:v>22.306000000000001</c:v>
                </c:pt>
                <c:pt idx="24">
                  <c:v>22.818000000000001</c:v>
                </c:pt>
                <c:pt idx="25">
                  <c:v>22.611999999999998</c:v>
                </c:pt>
                <c:pt idx="26">
                  <c:v>22.942</c:v>
                </c:pt>
                <c:pt idx="27">
                  <c:v>22.882000000000001</c:v>
                </c:pt>
                <c:pt idx="28">
                  <c:v>22.128</c:v>
                </c:pt>
                <c:pt idx="29">
                  <c:v>22.238</c:v>
                </c:pt>
                <c:pt idx="30">
                  <c:v>22.538</c:v>
                </c:pt>
                <c:pt idx="31">
                  <c:v>22.47</c:v>
                </c:pt>
                <c:pt idx="32">
                  <c:v>23.327999999999999</c:v>
                </c:pt>
                <c:pt idx="33">
                  <c:v>24.69</c:v>
                </c:pt>
                <c:pt idx="34">
                  <c:v>26.475999999999999</c:v>
                </c:pt>
                <c:pt idx="35">
                  <c:v>28.02</c:v>
                </c:pt>
                <c:pt idx="36">
                  <c:v>28.187999999999999</c:v>
                </c:pt>
                <c:pt idx="37">
                  <c:v>28.364000000000001</c:v>
                </c:pt>
                <c:pt idx="38">
                  <c:v>28.091999999999999</c:v>
                </c:pt>
                <c:pt idx="39">
                  <c:v>28.103999999999999</c:v>
                </c:pt>
                <c:pt idx="40">
                  <c:v>28.193999999999999</c:v>
                </c:pt>
                <c:pt idx="41">
                  <c:v>28.353999999999999</c:v>
                </c:pt>
                <c:pt idx="42">
                  <c:v>28.344000000000001</c:v>
                </c:pt>
                <c:pt idx="43">
                  <c:v>28.47</c:v>
                </c:pt>
                <c:pt idx="44">
                  <c:v>28.077999999999999</c:v>
                </c:pt>
                <c:pt idx="45">
                  <c:v>27.584</c:v>
                </c:pt>
                <c:pt idx="46">
                  <c:v>26.751999999999999</c:v>
                </c:pt>
                <c:pt idx="47">
                  <c:v>26.678000000000001</c:v>
                </c:pt>
              </c:numCache>
            </c:numRef>
          </c:val>
          <c:smooth val="0"/>
          <c:extLst>
            <c:ext xmlns:c16="http://schemas.microsoft.com/office/drawing/2014/chart" uri="{C3380CC4-5D6E-409C-BE32-E72D297353CC}">
              <c16:uniqueId val="{0000000C-8D46-4818-A3FF-CA2A8EB1887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D46-4818-A3FF-CA2A8EB1887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D46-4818-A3FF-CA2A8EB1887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53.264000000000003</c:v>
                </c:pt>
                <c:pt idx="1">
                  <c:v>53.122</c:v>
                </c:pt>
                <c:pt idx="2">
                  <c:v>52.493000000000002</c:v>
                </c:pt>
                <c:pt idx="3">
                  <c:v>53.378</c:v>
                </c:pt>
                <c:pt idx="4">
                  <c:v>53.399000000000001</c:v>
                </c:pt>
                <c:pt idx="5">
                  <c:v>53.383000000000003</c:v>
                </c:pt>
                <c:pt idx="6">
                  <c:v>52.835000000000001</c:v>
                </c:pt>
                <c:pt idx="7">
                  <c:v>53.213000000000001</c:v>
                </c:pt>
                <c:pt idx="8">
                  <c:v>53.802999999999997</c:v>
                </c:pt>
                <c:pt idx="9">
                  <c:v>53.305</c:v>
                </c:pt>
                <c:pt idx="10">
                  <c:v>53.223999999999997</c:v>
                </c:pt>
                <c:pt idx="11">
                  <c:v>53</c:v>
                </c:pt>
                <c:pt idx="12">
                  <c:v>52.436999999999998</c:v>
                </c:pt>
                <c:pt idx="13">
                  <c:v>52.994</c:v>
                </c:pt>
                <c:pt idx="14">
                  <c:v>52.594000000000001</c:v>
                </c:pt>
                <c:pt idx="15">
                  <c:v>52.073999999999998</c:v>
                </c:pt>
                <c:pt idx="16">
                  <c:v>52.295999999999999</c:v>
                </c:pt>
                <c:pt idx="17">
                  <c:v>52.518999999999998</c:v>
                </c:pt>
                <c:pt idx="18">
                  <c:v>52.378999999999998</c:v>
                </c:pt>
                <c:pt idx="19">
                  <c:v>52.74</c:v>
                </c:pt>
                <c:pt idx="20">
                  <c:v>52.832000000000001</c:v>
                </c:pt>
                <c:pt idx="21">
                  <c:v>53.363</c:v>
                </c:pt>
                <c:pt idx="22">
                  <c:v>52.415999999999997</c:v>
                </c:pt>
                <c:pt idx="23">
                  <c:v>52.573</c:v>
                </c:pt>
                <c:pt idx="24">
                  <c:v>52.61</c:v>
                </c:pt>
                <c:pt idx="25">
                  <c:v>52.579000000000001</c:v>
                </c:pt>
                <c:pt idx="26">
                  <c:v>52.000999999999998</c:v>
                </c:pt>
                <c:pt idx="27">
                  <c:v>52.774999999999999</c:v>
                </c:pt>
                <c:pt idx="28">
                  <c:v>52.44</c:v>
                </c:pt>
                <c:pt idx="29">
                  <c:v>52.27</c:v>
                </c:pt>
                <c:pt idx="30">
                  <c:v>52.597999999999999</c:v>
                </c:pt>
                <c:pt idx="31">
                  <c:v>52.673000000000002</c:v>
                </c:pt>
                <c:pt idx="32">
                  <c:v>52.201000000000001</c:v>
                </c:pt>
                <c:pt idx="33">
                  <c:v>52.042000000000002</c:v>
                </c:pt>
                <c:pt idx="34">
                  <c:v>51.78</c:v>
                </c:pt>
                <c:pt idx="35">
                  <c:v>51.987000000000002</c:v>
                </c:pt>
                <c:pt idx="36">
                  <c:v>52.082999999999998</c:v>
                </c:pt>
                <c:pt idx="37">
                  <c:v>53.008000000000003</c:v>
                </c:pt>
                <c:pt idx="38">
                  <c:v>53.201999999999998</c:v>
                </c:pt>
                <c:pt idx="39">
                  <c:v>52.987000000000002</c:v>
                </c:pt>
                <c:pt idx="40">
                  <c:v>52.826000000000001</c:v>
                </c:pt>
                <c:pt idx="41">
                  <c:v>53.161000000000001</c:v>
                </c:pt>
                <c:pt idx="42">
                  <c:v>52.889000000000003</c:v>
                </c:pt>
                <c:pt idx="43">
                  <c:v>52.750999999999998</c:v>
                </c:pt>
                <c:pt idx="44">
                  <c:v>53.375</c:v>
                </c:pt>
                <c:pt idx="45">
                  <c:v>52.887999999999998</c:v>
                </c:pt>
                <c:pt idx="46">
                  <c:v>52.945999999999998</c:v>
                </c:pt>
                <c:pt idx="47">
                  <c:v>52.466000000000001</c:v>
                </c:pt>
              </c:numCache>
            </c:numRef>
          </c:val>
          <c:smooth val="0"/>
          <c:extLst>
            <c:ext xmlns:c16="http://schemas.microsoft.com/office/drawing/2014/chart" uri="{C3380CC4-5D6E-409C-BE32-E72D297353CC}">
              <c16:uniqueId val="{0000000F-8D46-4818-A3FF-CA2A8EB1887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D46-4818-A3FF-CA2A8EB1887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36.712200000000003</c:v>
                </c:pt>
                <c:pt idx="1">
                  <c:v>16.1142</c:v>
                </c:pt>
                <c:pt idx="2">
                  <c:v>12.405900000000001</c:v>
                </c:pt>
                <c:pt idx="3">
                  <c:v>37.2376</c:v>
                </c:pt>
                <c:pt idx="4">
                  <c:v>42.356400000000001</c:v>
                </c:pt>
                <c:pt idx="5">
                  <c:v>26.465299999999999</c:v>
                </c:pt>
                <c:pt idx="6">
                  <c:v>38.901200000000003</c:v>
                </c:pt>
                <c:pt idx="7">
                  <c:v>37.404800000000002</c:v>
                </c:pt>
                <c:pt idx="8">
                  <c:v>38.378900000000002</c:v>
                </c:pt>
                <c:pt idx="9">
                  <c:v>32.634300000000003</c:v>
                </c:pt>
                <c:pt idx="10">
                  <c:v>30.834700000000002</c:v>
                </c:pt>
                <c:pt idx="11">
                  <c:v>38.421500000000002</c:v>
                </c:pt>
                <c:pt idx="12">
                  <c:v>35.191600000000001</c:v>
                </c:pt>
                <c:pt idx="13">
                  <c:v>41.171300000000002</c:v>
                </c:pt>
                <c:pt idx="14">
                  <c:v>36.9846</c:v>
                </c:pt>
                <c:pt idx="15">
                  <c:v>35.178899999999999</c:v>
                </c:pt>
                <c:pt idx="16">
                  <c:v>33.203400000000002</c:v>
                </c:pt>
                <c:pt idx="17">
                  <c:v>42.713799999999999</c:v>
                </c:pt>
                <c:pt idx="18">
                  <c:v>40.472299999999997</c:v>
                </c:pt>
                <c:pt idx="19">
                  <c:v>37.370399999999997</c:v>
                </c:pt>
                <c:pt idx="20">
                  <c:v>26.385899999999999</c:v>
                </c:pt>
                <c:pt idx="21">
                  <c:v>16.690899999999999</c:v>
                </c:pt>
                <c:pt idx="22">
                  <c:v>43.096200000000003</c:v>
                </c:pt>
                <c:pt idx="23">
                  <c:v>26.570499999999999</c:v>
                </c:pt>
                <c:pt idx="24">
                  <c:v>34.103499999999997</c:v>
                </c:pt>
                <c:pt idx="25">
                  <c:v>36.433599999999998</c:v>
                </c:pt>
                <c:pt idx="26">
                  <c:v>40.313499999999998</c:v>
                </c:pt>
                <c:pt idx="27">
                  <c:v>37.038499999999999</c:v>
                </c:pt>
                <c:pt idx="28">
                  <c:v>38.208199999999998</c:v>
                </c:pt>
                <c:pt idx="29">
                  <c:v>36.582999999999998</c:v>
                </c:pt>
                <c:pt idx="30">
                  <c:v>37.594900000000003</c:v>
                </c:pt>
                <c:pt idx="31">
                  <c:v>43.211300000000001</c:v>
                </c:pt>
                <c:pt idx="32">
                  <c:v>28.952999999999999</c:v>
                </c:pt>
                <c:pt idx="33">
                  <c:v>34.502400000000002</c:v>
                </c:pt>
                <c:pt idx="34">
                  <c:v>41.843699999999998</c:v>
                </c:pt>
                <c:pt idx="35">
                  <c:v>42.828000000000003</c:v>
                </c:pt>
                <c:pt idx="36">
                  <c:v>16.081600000000002</c:v>
                </c:pt>
                <c:pt idx="37">
                  <c:v>9.4565999999999999</c:v>
                </c:pt>
                <c:pt idx="38">
                  <c:v>10.7537</c:v>
                </c:pt>
                <c:pt idx="39">
                  <c:v>6.7426000000000004</c:v>
                </c:pt>
                <c:pt idx="40">
                  <c:v>9.0238999999999994</c:v>
                </c:pt>
                <c:pt idx="41">
                  <c:v>10.1129</c:v>
                </c:pt>
                <c:pt idx="42">
                  <c:v>35.412199999999999</c:v>
                </c:pt>
                <c:pt idx="43">
                  <c:v>42.8416</c:v>
                </c:pt>
                <c:pt idx="44">
                  <c:v>41.827800000000003</c:v>
                </c:pt>
                <c:pt idx="45">
                  <c:v>40.680900000000001</c:v>
                </c:pt>
                <c:pt idx="46">
                  <c:v>38.328499999999998</c:v>
                </c:pt>
                <c:pt idx="47">
                  <c:v>33.264299999999999</c:v>
                </c:pt>
              </c:numCache>
            </c:numRef>
          </c:val>
          <c:smooth val="0"/>
          <c:extLst>
            <c:ext xmlns:c16="http://schemas.microsoft.com/office/drawing/2014/chart" uri="{C3380CC4-5D6E-409C-BE32-E72D297353CC}">
              <c16:uniqueId val="{00000011-8D46-4818-A3FF-CA2A8EB1887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D46-4818-A3FF-CA2A8EB1887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9.5</c:v>
                </c:pt>
                <c:pt idx="2">
                  <c:v>9.4</c:v>
                </c:pt>
                <c:pt idx="3">
                  <c:v>9.4</c:v>
                </c:pt>
                <c:pt idx="4">
                  <c:v>9.5</c:v>
                </c:pt>
                <c:pt idx="5">
                  <c:v>9.5</c:v>
                </c:pt>
                <c:pt idx="6">
                  <c:v>9.6</c:v>
                </c:pt>
                <c:pt idx="7">
                  <c:v>9.4</c:v>
                </c:pt>
                <c:pt idx="8">
                  <c:v>9.5</c:v>
                </c:pt>
                <c:pt idx="9">
                  <c:v>9.6999999999999993</c:v>
                </c:pt>
                <c:pt idx="10">
                  <c:v>9.8000000000000007</c:v>
                </c:pt>
                <c:pt idx="11">
                  <c:v>9.9</c:v>
                </c:pt>
                <c:pt idx="12">
                  <c:v>9.5</c:v>
                </c:pt>
                <c:pt idx="13">
                  <c:v>9.6</c:v>
                </c:pt>
                <c:pt idx="14">
                  <c:v>9.6999999999999993</c:v>
                </c:pt>
                <c:pt idx="15">
                  <c:v>9.6</c:v>
                </c:pt>
                <c:pt idx="16">
                  <c:v>9.1</c:v>
                </c:pt>
                <c:pt idx="17">
                  <c:v>9.6999999999999993</c:v>
                </c:pt>
                <c:pt idx="18">
                  <c:v>9.6</c:v>
                </c:pt>
                <c:pt idx="19">
                  <c:v>9.4</c:v>
                </c:pt>
                <c:pt idx="20">
                  <c:v>9.1999999999999993</c:v>
                </c:pt>
                <c:pt idx="21">
                  <c:v>9.3000000000000007</c:v>
                </c:pt>
                <c:pt idx="22">
                  <c:v>9.1999999999999993</c:v>
                </c:pt>
                <c:pt idx="23">
                  <c:v>9</c:v>
                </c:pt>
                <c:pt idx="24">
                  <c:v>9.1</c:v>
                </c:pt>
                <c:pt idx="25">
                  <c:v>9.4</c:v>
                </c:pt>
                <c:pt idx="26">
                  <c:v>9.6999999999999993</c:v>
                </c:pt>
                <c:pt idx="27">
                  <c:v>9.9</c:v>
                </c:pt>
                <c:pt idx="28">
                  <c:v>10</c:v>
                </c:pt>
                <c:pt idx="29">
                  <c:v>9.9</c:v>
                </c:pt>
                <c:pt idx="30">
                  <c:v>10.1</c:v>
                </c:pt>
                <c:pt idx="31">
                  <c:v>9.9</c:v>
                </c:pt>
                <c:pt idx="32">
                  <c:v>9.3000000000000007</c:v>
                </c:pt>
                <c:pt idx="33">
                  <c:v>9.6999999999999993</c:v>
                </c:pt>
                <c:pt idx="34">
                  <c:v>9.6</c:v>
                </c:pt>
                <c:pt idx="35">
                  <c:v>9.8000000000000007</c:v>
                </c:pt>
                <c:pt idx="36">
                  <c:v>9.8000000000000007</c:v>
                </c:pt>
                <c:pt idx="37">
                  <c:v>9.8000000000000007</c:v>
                </c:pt>
                <c:pt idx="38">
                  <c:v>9.1999999999999993</c:v>
                </c:pt>
                <c:pt idx="39">
                  <c:v>9.3000000000000007</c:v>
                </c:pt>
                <c:pt idx="40">
                  <c:v>9.3000000000000007</c:v>
                </c:pt>
                <c:pt idx="41">
                  <c:v>9.3000000000000007</c:v>
                </c:pt>
                <c:pt idx="42">
                  <c:v>9.3000000000000007</c:v>
                </c:pt>
                <c:pt idx="43">
                  <c:v>9.4</c:v>
                </c:pt>
                <c:pt idx="44">
                  <c:v>9.1999999999999993</c:v>
                </c:pt>
                <c:pt idx="45">
                  <c:v>9.1</c:v>
                </c:pt>
                <c:pt idx="46">
                  <c:v>9.1</c:v>
                </c:pt>
                <c:pt idx="47">
                  <c:v>9.1999999999999993</c:v>
                </c:pt>
              </c:numCache>
            </c:numRef>
          </c:val>
          <c:smooth val="0"/>
          <c:extLst>
            <c:ext xmlns:c16="http://schemas.microsoft.com/office/drawing/2014/chart" uri="{C3380CC4-5D6E-409C-BE32-E72D297353CC}">
              <c16:uniqueId val="{00000013-8D46-4818-A3FF-CA2A8EB188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D46-4818-A3FF-CA2A8EB188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161.92478</c:v>
                </c:pt>
                <c:pt idx="1">
                  <c:v>144.71592000000001</c:v>
                </c:pt>
                <c:pt idx="2">
                  <c:v>126.56502</c:v>
                </c:pt>
                <c:pt idx="3">
                  <c:v>108.15304999999999</c:v>
                </c:pt>
                <c:pt idx="4">
                  <c:v>100.97769</c:v>
                </c:pt>
                <c:pt idx="5">
                  <c:v>64.630039999999994</c:v>
                </c:pt>
                <c:pt idx="6">
                  <c:v>41.257260000000002</c:v>
                </c:pt>
                <c:pt idx="7">
                  <c:v>47.481290000000001</c:v>
                </c:pt>
                <c:pt idx="8">
                  <c:v>104.37588</c:v>
                </c:pt>
                <c:pt idx="9">
                  <c:v>157.45191</c:v>
                </c:pt>
                <c:pt idx="10">
                  <c:v>148.14207999999999</c:v>
                </c:pt>
                <c:pt idx="11">
                  <c:v>153.39506</c:v>
                </c:pt>
                <c:pt idx="12">
                  <c:v>135.98864</c:v>
                </c:pt>
                <c:pt idx="13">
                  <c:v>95.285510000000002</c:v>
                </c:pt>
                <c:pt idx="14">
                  <c:v>137.63005999999999</c:v>
                </c:pt>
                <c:pt idx="15">
                  <c:v>142.26570000000001</c:v>
                </c:pt>
                <c:pt idx="16">
                  <c:v>66.262950000000004</c:v>
                </c:pt>
                <c:pt idx="17">
                  <c:v>150.33074999999999</c:v>
                </c:pt>
                <c:pt idx="18">
                  <c:v>136.78505000000001</c:v>
                </c:pt>
                <c:pt idx="19">
                  <c:v>85.610349999999997</c:v>
                </c:pt>
                <c:pt idx="20">
                  <c:v>116.37676</c:v>
                </c:pt>
                <c:pt idx="21">
                  <c:v>87.002350000000007</c:v>
                </c:pt>
                <c:pt idx="22">
                  <c:v>139.87620000000001</c:v>
                </c:pt>
                <c:pt idx="23">
                  <c:v>85.023300000000006</c:v>
                </c:pt>
                <c:pt idx="24">
                  <c:v>77.495699999999999</c:v>
                </c:pt>
                <c:pt idx="25">
                  <c:v>142.03371999999999</c:v>
                </c:pt>
                <c:pt idx="26">
                  <c:v>54.244709999999998</c:v>
                </c:pt>
                <c:pt idx="27">
                  <c:v>139.91308000000001</c:v>
                </c:pt>
                <c:pt idx="28">
                  <c:v>120.79996</c:v>
                </c:pt>
                <c:pt idx="29">
                  <c:v>142.50926999999999</c:v>
                </c:pt>
                <c:pt idx="30">
                  <c:v>145.99102999999999</c:v>
                </c:pt>
                <c:pt idx="31">
                  <c:v>120.13908000000001</c:v>
                </c:pt>
                <c:pt idx="32">
                  <c:v>92.421549999999996</c:v>
                </c:pt>
                <c:pt idx="33">
                  <c:v>52.303469999999997</c:v>
                </c:pt>
                <c:pt idx="34">
                  <c:v>45.548609999999996</c:v>
                </c:pt>
                <c:pt idx="35">
                  <c:v>36.749549999999999</c:v>
                </c:pt>
                <c:pt idx="36">
                  <c:v>38.306089999999998</c:v>
                </c:pt>
                <c:pt idx="37">
                  <c:v>35.787970000000001</c:v>
                </c:pt>
                <c:pt idx="38">
                  <c:v>36.092239999999997</c:v>
                </c:pt>
                <c:pt idx="39">
                  <c:v>34.777000000000001</c:v>
                </c:pt>
                <c:pt idx="40">
                  <c:v>35.130859999999998</c:v>
                </c:pt>
                <c:pt idx="41">
                  <c:v>35.501690000000004</c:v>
                </c:pt>
                <c:pt idx="42">
                  <c:v>30.713809999999999</c:v>
                </c:pt>
                <c:pt idx="43">
                  <c:v>38.062240000000003</c:v>
                </c:pt>
                <c:pt idx="44">
                  <c:v>138.16452000000001</c:v>
                </c:pt>
                <c:pt idx="45">
                  <c:v>121.87093</c:v>
                </c:pt>
                <c:pt idx="46">
                  <c:v>107.17252999999999</c:v>
                </c:pt>
                <c:pt idx="47">
                  <c:v>163.27616</c:v>
                </c:pt>
              </c:numCache>
            </c:numRef>
          </c:val>
          <c:smooth val="0"/>
          <c:extLst>
            <c:ext xmlns:c16="http://schemas.microsoft.com/office/drawing/2014/chart" uri="{C3380CC4-5D6E-409C-BE32-E72D297353CC}">
              <c16:uniqueId val="{00000000-9547-46DB-9F0C-3514170874B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547-46DB-9F0C-3514170874B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7.4193600000000002</c:v>
                </c:pt>
                <c:pt idx="1">
                  <c:v>7.6097200000000003</c:v>
                </c:pt>
                <c:pt idx="2">
                  <c:v>7.3599500000000004</c:v>
                </c:pt>
                <c:pt idx="3">
                  <c:v>7.3800699999999999</c:v>
                </c:pt>
                <c:pt idx="4">
                  <c:v>7.50631</c:v>
                </c:pt>
                <c:pt idx="5">
                  <c:v>7.6365800000000004</c:v>
                </c:pt>
                <c:pt idx="6">
                  <c:v>7.3982999999999999</c:v>
                </c:pt>
                <c:pt idx="7">
                  <c:v>7.2590500000000002</c:v>
                </c:pt>
                <c:pt idx="8">
                  <c:v>7.3742900000000002</c:v>
                </c:pt>
                <c:pt idx="9">
                  <c:v>7.3587800000000003</c:v>
                </c:pt>
                <c:pt idx="10">
                  <c:v>7.32355</c:v>
                </c:pt>
                <c:pt idx="11">
                  <c:v>7.5447899999999999</c:v>
                </c:pt>
                <c:pt idx="12">
                  <c:v>7.74878</c:v>
                </c:pt>
                <c:pt idx="13">
                  <c:v>7.6480600000000001</c:v>
                </c:pt>
                <c:pt idx="14">
                  <c:v>7.9445600000000001</c:v>
                </c:pt>
                <c:pt idx="15">
                  <c:v>8.3647399999999994</c:v>
                </c:pt>
                <c:pt idx="16">
                  <c:v>8.6012900000000005</c:v>
                </c:pt>
                <c:pt idx="17">
                  <c:v>8.5130499999999998</c:v>
                </c:pt>
                <c:pt idx="18">
                  <c:v>8.6379900000000003</c:v>
                </c:pt>
                <c:pt idx="19">
                  <c:v>8.5587199999999992</c:v>
                </c:pt>
                <c:pt idx="20">
                  <c:v>7.5603300000000004</c:v>
                </c:pt>
                <c:pt idx="21">
                  <c:v>7.92232</c:v>
                </c:pt>
                <c:pt idx="22">
                  <c:v>7.8141400000000001</c:v>
                </c:pt>
                <c:pt idx="23">
                  <c:v>7.83474</c:v>
                </c:pt>
                <c:pt idx="24">
                  <c:v>7.5356699999999996</c:v>
                </c:pt>
                <c:pt idx="25">
                  <c:v>7.5257500000000004</c:v>
                </c:pt>
                <c:pt idx="26">
                  <c:v>7.5583</c:v>
                </c:pt>
                <c:pt idx="27">
                  <c:v>7.9259199999999996</c:v>
                </c:pt>
                <c:pt idx="28">
                  <c:v>7.9828799999999998</c:v>
                </c:pt>
                <c:pt idx="29">
                  <c:v>8.0273199999999996</c:v>
                </c:pt>
                <c:pt idx="30">
                  <c:v>7.76511</c:v>
                </c:pt>
                <c:pt idx="31">
                  <c:v>7.6666400000000001</c:v>
                </c:pt>
                <c:pt idx="32">
                  <c:v>7.4831399999999997</c:v>
                </c:pt>
                <c:pt idx="33">
                  <c:v>7.7382299999999997</c:v>
                </c:pt>
                <c:pt idx="34">
                  <c:v>8.0526900000000001</c:v>
                </c:pt>
                <c:pt idx="35">
                  <c:v>7.4669100000000004</c:v>
                </c:pt>
                <c:pt idx="36">
                  <c:v>5.7422599999999999</c:v>
                </c:pt>
                <c:pt idx="37">
                  <c:v>5.6937300000000004</c:v>
                </c:pt>
                <c:pt idx="38">
                  <c:v>5.7230100000000004</c:v>
                </c:pt>
                <c:pt idx="39">
                  <c:v>5.8948299999999998</c:v>
                </c:pt>
                <c:pt idx="40">
                  <c:v>5.8401899999999998</c:v>
                </c:pt>
                <c:pt idx="41">
                  <c:v>5.8018999999999998</c:v>
                </c:pt>
                <c:pt idx="42">
                  <c:v>7.8143700000000003</c:v>
                </c:pt>
                <c:pt idx="43">
                  <c:v>8.8492899999999999</c:v>
                </c:pt>
                <c:pt idx="44">
                  <c:v>8.8179599999999994</c:v>
                </c:pt>
                <c:pt idx="45">
                  <c:v>8.7691300000000005</c:v>
                </c:pt>
                <c:pt idx="46">
                  <c:v>8.4448399999999992</c:v>
                </c:pt>
                <c:pt idx="47">
                  <c:v>8.5394900000000007</c:v>
                </c:pt>
              </c:numCache>
            </c:numRef>
          </c:val>
          <c:smooth val="0"/>
          <c:extLst>
            <c:ext xmlns:c16="http://schemas.microsoft.com/office/drawing/2014/chart" uri="{C3380CC4-5D6E-409C-BE32-E72D297353CC}">
              <c16:uniqueId val="{00000002-9547-46DB-9F0C-3514170874B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547-46DB-9F0C-3514170874B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547-46DB-9F0C-3514170874B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9547-46DB-9F0C-3514170874B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547-46DB-9F0C-3514170874B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547-46DB-9F0C-3514170874B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2.9</c:v>
                </c:pt>
                <c:pt idx="1">
                  <c:v>4.7</c:v>
                </c:pt>
                <c:pt idx="2">
                  <c:v>6.2</c:v>
                </c:pt>
                <c:pt idx="3">
                  <c:v>5.2</c:v>
                </c:pt>
                <c:pt idx="4">
                  <c:v>2.6</c:v>
                </c:pt>
                <c:pt idx="5">
                  <c:v>2.7</c:v>
                </c:pt>
                <c:pt idx="6">
                  <c:v>1.8</c:v>
                </c:pt>
                <c:pt idx="7">
                  <c:v>2.5</c:v>
                </c:pt>
                <c:pt idx="8">
                  <c:v>3.2</c:v>
                </c:pt>
                <c:pt idx="9">
                  <c:v>5.0999999999999996</c:v>
                </c:pt>
                <c:pt idx="10">
                  <c:v>6.6</c:v>
                </c:pt>
                <c:pt idx="11">
                  <c:v>2</c:v>
                </c:pt>
                <c:pt idx="12">
                  <c:v>1.7</c:v>
                </c:pt>
                <c:pt idx="13">
                  <c:v>1.9</c:v>
                </c:pt>
                <c:pt idx="14">
                  <c:v>2.8</c:v>
                </c:pt>
                <c:pt idx="15">
                  <c:v>2.2999999999999998</c:v>
                </c:pt>
                <c:pt idx="16">
                  <c:v>2.4</c:v>
                </c:pt>
                <c:pt idx="17">
                  <c:v>3.9</c:v>
                </c:pt>
                <c:pt idx="18">
                  <c:v>5.0999999999999996</c:v>
                </c:pt>
                <c:pt idx="19">
                  <c:v>6.4</c:v>
                </c:pt>
                <c:pt idx="20">
                  <c:v>3.5</c:v>
                </c:pt>
                <c:pt idx="21">
                  <c:v>4.9000000000000004</c:v>
                </c:pt>
                <c:pt idx="22">
                  <c:v>4.5</c:v>
                </c:pt>
                <c:pt idx="23">
                  <c:v>3.1</c:v>
                </c:pt>
                <c:pt idx="24">
                  <c:v>3</c:v>
                </c:pt>
                <c:pt idx="25">
                  <c:v>3.2</c:v>
                </c:pt>
                <c:pt idx="26">
                  <c:v>3.3</c:v>
                </c:pt>
                <c:pt idx="27">
                  <c:v>2.8</c:v>
                </c:pt>
                <c:pt idx="28">
                  <c:v>3.8</c:v>
                </c:pt>
                <c:pt idx="29">
                  <c:v>4.4000000000000004</c:v>
                </c:pt>
                <c:pt idx="30">
                  <c:v>3</c:v>
                </c:pt>
                <c:pt idx="31">
                  <c:v>1.7</c:v>
                </c:pt>
                <c:pt idx="32">
                  <c:v>3.1</c:v>
                </c:pt>
                <c:pt idx="33">
                  <c:v>1.1000000000000001</c:v>
                </c:pt>
                <c:pt idx="34">
                  <c:v>1.2</c:v>
                </c:pt>
                <c:pt idx="35">
                  <c:v>1</c:v>
                </c:pt>
                <c:pt idx="36">
                  <c:v>0.9</c:v>
                </c:pt>
                <c:pt idx="37">
                  <c:v>0.8</c:v>
                </c:pt>
                <c:pt idx="38">
                  <c:v>0.8</c:v>
                </c:pt>
                <c:pt idx="39">
                  <c:v>0.8</c:v>
                </c:pt>
                <c:pt idx="40">
                  <c:v>0.8</c:v>
                </c:pt>
                <c:pt idx="41">
                  <c:v>0.8</c:v>
                </c:pt>
                <c:pt idx="42">
                  <c:v>2.9</c:v>
                </c:pt>
                <c:pt idx="43">
                  <c:v>3.7</c:v>
                </c:pt>
                <c:pt idx="44">
                  <c:v>4.8</c:v>
                </c:pt>
                <c:pt idx="45">
                  <c:v>4.9000000000000004</c:v>
                </c:pt>
                <c:pt idx="46">
                  <c:v>3.5</c:v>
                </c:pt>
                <c:pt idx="47">
                  <c:v>2</c:v>
                </c:pt>
              </c:numCache>
            </c:numRef>
          </c:val>
          <c:smooth val="0"/>
          <c:extLst>
            <c:ext xmlns:c16="http://schemas.microsoft.com/office/drawing/2014/chart" uri="{C3380CC4-5D6E-409C-BE32-E72D297353CC}">
              <c16:uniqueId val="{00000008-9547-46DB-9F0C-3514170874B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547-46DB-9F0C-3514170874B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1.3994</c:v>
                </c:pt>
                <c:pt idx="1">
                  <c:v>1.4178999999999999</c:v>
                </c:pt>
                <c:pt idx="2">
                  <c:v>1.4171</c:v>
                </c:pt>
                <c:pt idx="3">
                  <c:v>1.3777999999999999</c:v>
                </c:pt>
                <c:pt idx="4">
                  <c:v>1.3346</c:v>
                </c:pt>
                <c:pt idx="5">
                  <c:v>1.3281000000000001</c:v>
                </c:pt>
                <c:pt idx="6">
                  <c:v>1.3132999999999999</c:v>
                </c:pt>
                <c:pt idx="7">
                  <c:v>1.3513999999999999</c:v>
                </c:pt>
                <c:pt idx="8">
                  <c:v>1.7343999999999999</c:v>
                </c:pt>
                <c:pt idx="9">
                  <c:v>3.6623000000000001</c:v>
                </c:pt>
                <c:pt idx="10">
                  <c:v>2.2627999999999999</c:v>
                </c:pt>
                <c:pt idx="11">
                  <c:v>3.2397</c:v>
                </c:pt>
                <c:pt idx="12">
                  <c:v>2.6254</c:v>
                </c:pt>
                <c:pt idx="13">
                  <c:v>2.0251999999999999</c:v>
                </c:pt>
                <c:pt idx="14">
                  <c:v>3.1503999999999999</c:v>
                </c:pt>
                <c:pt idx="15">
                  <c:v>3.3111999999999999</c:v>
                </c:pt>
                <c:pt idx="16">
                  <c:v>3.1040999999999999</c:v>
                </c:pt>
                <c:pt idx="17">
                  <c:v>3.9741</c:v>
                </c:pt>
                <c:pt idx="18">
                  <c:v>4.0138999999999996</c:v>
                </c:pt>
                <c:pt idx="19">
                  <c:v>4.9545000000000003</c:v>
                </c:pt>
                <c:pt idx="20">
                  <c:v>4.9466000000000001</c:v>
                </c:pt>
                <c:pt idx="21">
                  <c:v>4.9245000000000001</c:v>
                </c:pt>
                <c:pt idx="22">
                  <c:v>3.2582</c:v>
                </c:pt>
                <c:pt idx="23">
                  <c:v>1.4888999999999999</c:v>
                </c:pt>
                <c:pt idx="24">
                  <c:v>4.2317999999999998</c:v>
                </c:pt>
                <c:pt idx="25">
                  <c:v>2.7475999999999998</c:v>
                </c:pt>
                <c:pt idx="26">
                  <c:v>2.3035999999999999</c:v>
                </c:pt>
                <c:pt idx="27">
                  <c:v>1.9579</c:v>
                </c:pt>
                <c:pt idx="28">
                  <c:v>1.4948999999999999</c:v>
                </c:pt>
                <c:pt idx="29">
                  <c:v>2.2503000000000002</c:v>
                </c:pt>
                <c:pt idx="30">
                  <c:v>1.0599000000000001</c:v>
                </c:pt>
                <c:pt idx="31">
                  <c:v>1.4161999999999999</c:v>
                </c:pt>
                <c:pt idx="32">
                  <c:v>2.4243999999999999</c:v>
                </c:pt>
                <c:pt idx="33">
                  <c:v>1.6064000000000001</c:v>
                </c:pt>
                <c:pt idx="34">
                  <c:v>1.9168000000000001</c:v>
                </c:pt>
                <c:pt idx="35">
                  <c:v>1.3331</c:v>
                </c:pt>
                <c:pt idx="36">
                  <c:v>1.1541999999999999</c:v>
                </c:pt>
                <c:pt idx="37">
                  <c:v>1.1214</c:v>
                </c:pt>
                <c:pt idx="38">
                  <c:v>0.97499999999999998</c:v>
                </c:pt>
                <c:pt idx="39">
                  <c:v>0.98250000000000004</c:v>
                </c:pt>
                <c:pt idx="40">
                  <c:v>1.0201</c:v>
                </c:pt>
                <c:pt idx="41">
                  <c:v>1.4044000000000001</c:v>
                </c:pt>
                <c:pt idx="42">
                  <c:v>2.3458000000000001</c:v>
                </c:pt>
                <c:pt idx="43">
                  <c:v>1.2797000000000001</c:v>
                </c:pt>
                <c:pt idx="44">
                  <c:v>1.1955</c:v>
                </c:pt>
                <c:pt idx="45">
                  <c:v>1.3192999999999999</c:v>
                </c:pt>
                <c:pt idx="46">
                  <c:v>3.4563999999999999</c:v>
                </c:pt>
                <c:pt idx="47">
                  <c:v>4.0065</c:v>
                </c:pt>
              </c:numCache>
            </c:numRef>
          </c:val>
          <c:smooth val="0"/>
          <c:extLst>
            <c:ext xmlns:c16="http://schemas.microsoft.com/office/drawing/2014/chart" uri="{C3380CC4-5D6E-409C-BE32-E72D297353CC}">
              <c16:uniqueId val="{0000000A-9547-46DB-9F0C-3514170874B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547-46DB-9F0C-3514170874B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547-46DB-9F0C-3514170874B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547-46DB-9F0C-3514170874B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1.1042000000000001</c:v>
                </c:pt>
                <c:pt idx="1">
                  <c:v>0.91249999999999998</c:v>
                </c:pt>
                <c:pt idx="2">
                  <c:v>0.75249999999999995</c:v>
                </c:pt>
                <c:pt idx="3">
                  <c:v>0.70489999999999997</c:v>
                </c:pt>
                <c:pt idx="4">
                  <c:v>0.70550000000000002</c:v>
                </c:pt>
                <c:pt idx="5">
                  <c:v>0.68540000000000001</c:v>
                </c:pt>
                <c:pt idx="6">
                  <c:v>0.67279999999999995</c:v>
                </c:pt>
                <c:pt idx="7">
                  <c:v>0.67949999999999999</c:v>
                </c:pt>
                <c:pt idx="8">
                  <c:v>0.67600000000000005</c:v>
                </c:pt>
                <c:pt idx="9">
                  <c:v>0.66710000000000003</c:v>
                </c:pt>
                <c:pt idx="10">
                  <c:v>0.66959999999999997</c:v>
                </c:pt>
                <c:pt idx="11">
                  <c:v>0.67269999999999996</c:v>
                </c:pt>
                <c:pt idx="12">
                  <c:v>0.85519999999999996</c:v>
                </c:pt>
                <c:pt idx="13">
                  <c:v>0.90810000000000002</c:v>
                </c:pt>
                <c:pt idx="14">
                  <c:v>1.0175000000000001</c:v>
                </c:pt>
                <c:pt idx="15">
                  <c:v>1.2005999999999999</c:v>
                </c:pt>
                <c:pt idx="16">
                  <c:v>1.5525</c:v>
                </c:pt>
                <c:pt idx="17">
                  <c:v>1.6589</c:v>
                </c:pt>
                <c:pt idx="18">
                  <c:v>1.8440000000000001</c:v>
                </c:pt>
                <c:pt idx="19">
                  <c:v>2.1705000000000001</c:v>
                </c:pt>
                <c:pt idx="20">
                  <c:v>2.5798000000000001</c:v>
                </c:pt>
                <c:pt idx="21">
                  <c:v>2.8007</c:v>
                </c:pt>
                <c:pt idx="22">
                  <c:v>3.0951</c:v>
                </c:pt>
                <c:pt idx="23">
                  <c:v>3.2568999999999999</c:v>
                </c:pt>
                <c:pt idx="24">
                  <c:v>3.2803</c:v>
                </c:pt>
                <c:pt idx="25">
                  <c:v>3.2761999999999998</c:v>
                </c:pt>
                <c:pt idx="26">
                  <c:v>3.3180000000000001</c:v>
                </c:pt>
                <c:pt idx="27">
                  <c:v>3.3178999999999998</c:v>
                </c:pt>
                <c:pt idx="28">
                  <c:v>3.3491</c:v>
                </c:pt>
                <c:pt idx="29">
                  <c:v>3.3687</c:v>
                </c:pt>
                <c:pt idx="30">
                  <c:v>3.3540999999999999</c:v>
                </c:pt>
                <c:pt idx="31">
                  <c:v>3.3504</c:v>
                </c:pt>
                <c:pt idx="32">
                  <c:v>3.3696000000000002</c:v>
                </c:pt>
                <c:pt idx="33">
                  <c:v>3.3895</c:v>
                </c:pt>
                <c:pt idx="34">
                  <c:v>3.4100999999999999</c:v>
                </c:pt>
                <c:pt idx="35">
                  <c:v>3.4060999999999999</c:v>
                </c:pt>
                <c:pt idx="36">
                  <c:v>3.4216000000000002</c:v>
                </c:pt>
                <c:pt idx="37">
                  <c:v>3.4262999999999999</c:v>
                </c:pt>
                <c:pt idx="38">
                  <c:v>3.4222000000000001</c:v>
                </c:pt>
                <c:pt idx="39">
                  <c:v>3.3944000000000001</c:v>
                </c:pt>
                <c:pt idx="40">
                  <c:v>3.4058999999999999</c:v>
                </c:pt>
                <c:pt idx="41">
                  <c:v>3.3994</c:v>
                </c:pt>
                <c:pt idx="42">
                  <c:v>3.0739000000000001</c:v>
                </c:pt>
                <c:pt idx="43">
                  <c:v>2.871</c:v>
                </c:pt>
                <c:pt idx="44">
                  <c:v>2.1981000000000002</c:v>
                </c:pt>
                <c:pt idx="45">
                  <c:v>1.5539000000000001</c:v>
                </c:pt>
                <c:pt idx="46">
                  <c:v>1.2334000000000001</c:v>
                </c:pt>
                <c:pt idx="47">
                  <c:v>1.0703</c:v>
                </c:pt>
              </c:numCache>
            </c:numRef>
          </c:val>
          <c:smooth val="0"/>
          <c:extLst>
            <c:ext xmlns:c16="http://schemas.microsoft.com/office/drawing/2014/chart" uri="{C3380CC4-5D6E-409C-BE32-E72D297353CC}">
              <c16:uniqueId val="{0000000E-9547-46DB-9F0C-3514170874B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47.724589999999999</c:v>
                </c:pt>
                <c:pt idx="1">
                  <c:v>47.723779999999998</c:v>
                </c:pt>
                <c:pt idx="2">
                  <c:v>47.016910000000003</c:v>
                </c:pt>
                <c:pt idx="3">
                  <c:v>46.855930000000001</c:v>
                </c:pt>
                <c:pt idx="4">
                  <c:v>46.864710000000002</c:v>
                </c:pt>
                <c:pt idx="5">
                  <c:v>46.410080000000001</c:v>
                </c:pt>
                <c:pt idx="6">
                  <c:v>46.91328</c:v>
                </c:pt>
                <c:pt idx="7">
                  <c:v>44.885590000000001</c:v>
                </c:pt>
                <c:pt idx="8">
                  <c:v>46.468609999999998</c:v>
                </c:pt>
                <c:pt idx="9">
                  <c:v>46.987679999999997</c:v>
                </c:pt>
                <c:pt idx="10">
                  <c:v>46.614460000000001</c:v>
                </c:pt>
                <c:pt idx="11">
                  <c:v>46.230040000000002</c:v>
                </c:pt>
                <c:pt idx="12">
                  <c:v>45.818339999999999</c:v>
                </c:pt>
                <c:pt idx="13">
                  <c:v>40.685110000000002</c:v>
                </c:pt>
                <c:pt idx="14">
                  <c:v>45.348210000000002</c:v>
                </c:pt>
                <c:pt idx="15">
                  <c:v>45.934440000000002</c:v>
                </c:pt>
                <c:pt idx="16">
                  <c:v>45.539270000000002</c:v>
                </c:pt>
                <c:pt idx="17">
                  <c:v>42.958019999999998</c:v>
                </c:pt>
                <c:pt idx="18">
                  <c:v>42.961150000000004</c:v>
                </c:pt>
                <c:pt idx="19">
                  <c:v>42.648980000000002</c:v>
                </c:pt>
                <c:pt idx="20">
                  <c:v>43.83034</c:v>
                </c:pt>
                <c:pt idx="21">
                  <c:v>44.765790000000003</c:v>
                </c:pt>
                <c:pt idx="22">
                  <c:v>45.99342</c:v>
                </c:pt>
                <c:pt idx="23">
                  <c:v>45.630830000000003</c:v>
                </c:pt>
                <c:pt idx="24">
                  <c:v>44.308300000000003</c:v>
                </c:pt>
                <c:pt idx="25">
                  <c:v>44.391750000000002</c:v>
                </c:pt>
                <c:pt idx="26">
                  <c:v>43.855460000000001</c:v>
                </c:pt>
                <c:pt idx="27">
                  <c:v>44.541809999999998</c:v>
                </c:pt>
                <c:pt idx="28">
                  <c:v>44.553440000000002</c:v>
                </c:pt>
                <c:pt idx="29">
                  <c:v>43.460749999999997</c:v>
                </c:pt>
                <c:pt idx="30">
                  <c:v>38.222430000000003</c:v>
                </c:pt>
                <c:pt idx="31">
                  <c:v>42.02655</c:v>
                </c:pt>
                <c:pt idx="32">
                  <c:v>43.186160000000001</c:v>
                </c:pt>
                <c:pt idx="33">
                  <c:v>45.34731</c:v>
                </c:pt>
                <c:pt idx="34">
                  <c:v>44.536749999999998</c:v>
                </c:pt>
                <c:pt idx="35">
                  <c:v>46.622019999999999</c:v>
                </c:pt>
                <c:pt idx="36">
                  <c:v>46.255400000000002</c:v>
                </c:pt>
                <c:pt idx="37">
                  <c:v>37.666089999999997</c:v>
                </c:pt>
                <c:pt idx="38">
                  <c:v>34.600610000000003</c:v>
                </c:pt>
                <c:pt idx="39">
                  <c:v>35.355400000000003</c:v>
                </c:pt>
                <c:pt idx="40">
                  <c:v>44.983609999999999</c:v>
                </c:pt>
                <c:pt idx="41">
                  <c:v>44.934080000000002</c:v>
                </c:pt>
                <c:pt idx="42">
                  <c:v>46.5428</c:v>
                </c:pt>
                <c:pt idx="43">
                  <c:v>47.042859999999997</c:v>
                </c:pt>
                <c:pt idx="44">
                  <c:v>47.160060000000001</c:v>
                </c:pt>
                <c:pt idx="45">
                  <c:v>43.611400000000003</c:v>
                </c:pt>
                <c:pt idx="46">
                  <c:v>44.066110000000002</c:v>
                </c:pt>
                <c:pt idx="47">
                  <c:v>46.572049999999997</c:v>
                </c:pt>
              </c:numCache>
            </c:numRef>
          </c:val>
          <c:smooth val="0"/>
          <c:extLst>
            <c:ext xmlns:c16="http://schemas.microsoft.com/office/drawing/2014/chart" uri="{C3380CC4-5D6E-409C-BE32-E72D297353CC}">
              <c16:uniqueId val="{0000000F-9547-46DB-9F0C-3514170874B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131.90056000000001</c:v>
                </c:pt>
                <c:pt idx="1">
                  <c:v>129.19490999999999</c:v>
                </c:pt>
                <c:pt idx="2">
                  <c:v>127.90608</c:v>
                </c:pt>
                <c:pt idx="3">
                  <c:v>130.58805000000001</c:v>
                </c:pt>
                <c:pt idx="4">
                  <c:v>130.63414</c:v>
                </c:pt>
                <c:pt idx="5">
                  <c:v>130.08273</c:v>
                </c:pt>
                <c:pt idx="6">
                  <c:v>129.84980999999999</c:v>
                </c:pt>
                <c:pt idx="7">
                  <c:v>128.34888000000001</c:v>
                </c:pt>
                <c:pt idx="8">
                  <c:v>127.81358</c:v>
                </c:pt>
                <c:pt idx="9">
                  <c:v>129.28495000000001</c:v>
                </c:pt>
                <c:pt idx="10">
                  <c:v>131.18212</c:v>
                </c:pt>
                <c:pt idx="11">
                  <c:v>131.41638</c:v>
                </c:pt>
                <c:pt idx="12">
                  <c:v>128.78358</c:v>
                </c:pt>
                <c:pt idx="13">
                  <c:v>127.56504</c:v>
                </c:pt>
                <c:pt idx="14">
                  <c:v>131.26606000000001</c:v>
                </c:pt>
                <c:pt idx="15">
                  <c:v>129.595</c:v>
                </c:pt>
                <c:pt idx="16">
                  <c:v>130.10218</c:v>
                </c:pt>
                <c:pt idx="17">
                  <c:v>128.79160999999999</c:v>
                </c:pt>
                <c:pt idx="18">
                  <c:v>129.40216000000001</c:v>
                </c:pt>
                <c:pt idx="19">
                  <c:v>127.97051</c:v>
                </c:pt>
                <c:pt idx="20">
                  <c:v>128.99602999999999</c:v>
                </c:pt>
                <c:pt idx="21">
                  <c:v>128.98392999999999</c:v>
                </c:pt>
                <c:pt idx="22">
                  <c:v>129.21493000000001</c:v>
                </c:pt>
                <c:pt idx="23">
                  <c:v>128.78941</c:v>
                </c:pt>
                <c:pt idx="24">
                  <c:v>128.0668</c:v>
                </c:pt>
                <c:pt idx="25">
                  <c:v>127.03372</c:v>
                </c:pt>
                <c:pt idx="26">
                  <c:v>127.97553000000001</c:v>
                </c:pt>
                <c:pt idx="27">
                  <c:v>127.20631</c:v>
                </c:pt>
                <c:pt idx="28">
                  <c:v>127.35727</c:v>
                </c:pt>
                <c:pt idx="29">
                  <c:v>126.92310000000001</c:v>
                </c:pt>
                <c:pt idx="30">
                  <c:v>127.58359</c:v>
                </c:pt>
                <c:pt idx="31">
                  <c:v>129.73043999999999</c:v>
                </c:pt>
                <c:pt idx="32">
                  <c:v>132.36330000000001</c:v>
                </c:pt>
                <c:pt idx="33">
                  <c:v>132.86258000000001</c:v>
                </c:pt>
                <c:pt idx="34">
                  <c:v>128.70249000000001</c:v>
                </c:pt>
                <c:pt idx="35">
                  <c:v>128.24435</c:v>
                </c:pt>
                <c:pt idx="36">
                  <c:v>126.82516</c:v>
                </c:pt>
                <c:pt idx="37">
                  <c:v>125.47308</c:v>
                </c:pt>
                <c:pt idx="38">
                  <c:v>122.77809000000001</c:v>
                </c:pt>
                <c:pt idx="39">
                  <c:v>123.80670000000001</c:v>
                </c:pt>
                <c:pt idx="40">
                  <c:v>125.98209</c:v>
                </c:pt>
                <c:pt idx="41">
                  <c:v>128.30757</c:v>
                </c:pt>
                <c:pt idx="42">
                  <c:v>129.42717999999999</c:v>
                </c:pt>
                <c:pt idx="43">
                  <c:v>130.73366999999999</c:v>
                </c:pt>
                <c:pt idx="44">
                  <c:v>131.13616999999999</c:v>
                </c:pt>
                <c:pt idx="45">
                  <c:v>131.84732</c:v>
                </c:pt>
                <c:pt idx="46">
                  <c:v>131.28818000000001</c:v>
                </c:pt>
                <c:pt idx="47">
                  <c:v>131.00202999999999</c:v>
                </c:pt>
              </c:numCache>
            </c:numRef>
          </c:val>
          <c:smooth val="0"/>
          <c:extLst>
            <c:ext xmlns:c16="http://schemas.microsoft.com/office/drawing/2014/chart" uri="{C3380CC4-5D6E-409C-BE32-E72D297353CC}">
              <c16:uniqueId val="{00000010-9547-46DB-9F0C-3514170874B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27.951799999999999</c:v>
                </c:pt>
                <c:pt idx="1">
                  <c:v>28.119800000000001</c:v>
                </c:pt>
                <c:pt idx="2">
                  <c:v>28.4177</c:v>
                </c:pt>
                <c:pt idx="3">
                  <c:v>27.9939</c:v>
                </c:pt>
                <c:pt idx="4">
                  <c:v>28.212499999999999</c:v>
                </c:pt>
                <c:pt idx="5">
                  <c:v>27.3445</c:v>
                </c:pt>
                <c:pt idx="6">
                  <c:v>27.8109</c:v>
                </c:pt>
                <c:pt idx="7">
                  <c:v>28.088000000000001</c:v>
                </c:pt>
                <c:pt idx="8">
                  <c:v>27.907399999999999</c:v>
                </c:pt>
                <c:pt idx="9">
                  <c:v>28.07</c:v>
                </c:pt>
                <c:pt idx="10">
                  <c:v>26.8048</c:v>
                </c:pt>
                <c:pt idx="11">
                  <c:v>25.8033</c:v>
                </c:pt>
                <c:pt idx="12">
                  <c:v>24.8566</c:v>
                </c:pt>
                <c:pt idx="13">
                  <c:v>24.7118</c:v>
                </c:pt>
                <c:pt idx="14">
                  <c:v>24.752199999999998</c:v>
                </c:pt>
                <c:pt idx="15">
                  <c:v>25.504300000000001</c:v>
                </c:pt>
                <c:pt idx="16">
                  <c:v>25.1173</c:v>
                </c:pt>
                <c:pt idx="17">
                  <c:v>26.1023</c:v>
                </c:pt>
                <c:pt idx="18">
                  <c:v>26.046800000000001</c:v>
                </c:pt>
                <c:pt idx="19">
                  <c:v>25.612500000000001</c:v>
                </c:pt>
                <c:pt idx="20">
                  <c:v>25.6188</c:v>
                </c:pt>
                <c:pt idx="21">
                  <c:v>25.944800000000001</c:v>
                </c:pt>
                <c:pt idx="22">
                  <c:v>25.683</c:v>
                </c:pt>
                <c:pt idx="23">
                  <c:v>25.371600000000001</c:v>
                </c:pt>
                <c:pt idx="24">
                  <c:v>24.401700000000002</c:v>
                </c:pt>
                <c:pt idx="25">
                  <c:v>25.1126</c:v>
                </c:pt>
                <c:pt idx="26">
                  <c:v>24.9208</c:v>
                </c:pt>
                <c:pt idx="27">
                  <c:v>24.9451</c:v>
                </c:pt>
                <c:pt idx="28">
                  <c:v>24.9969</c:v>
                </c:pt>
                <c:pt idx="29">
                  <c:v>24.940300000000001</c:v>
                </c:pt>
                <c:pt idx="30">
                  <c:v>25.523900000000001</c:v>
                </c:pt>
                <c:pt idx="31">
                  <c:v>26.499099999999999</c:v>
                </c:pt>
                <c:pt idx="32">
                  <c:v>26.784300000000002</c:v>
                </c:pt>
                <c:pt idx="33">
                  <c:v>27.113</c:v>
                </c:pt>
                <c:pt idx="34">
                  <c:v>26.996700000000001</c:v>
                </c:pt>
                <c:pt idx="35">
                  <c:v>26.5017</c:v>
                </c:pt>
                <c:pt idx="36">
                  <c:v>25.486000000000001</c:v>
                </c:pt>
                <c:pt idx="37">
                  <c:v>26.017600000000002</c:v>
                </c:pt>
                <c:pt idx="38">
                  <c:v>26.828199999999999</c:v>
                </c:pt>
                <c:pt idx="39">
                  <c:v>26.827200000000001</c:v>
                </c:pt>
                <c:pt idx="40">
                  <c:v>27.089600000000001</c:v>
                </c:pt>
                <c:pt idx="41">
                  <c:v>26.9802</c:v>
                </c:pt>
                <c:pt idx="42">
                  <c:v>26.1358</c:v>
                </c:pt>
                <c:pt idx="43">
                  <c:v>25.744800000000001</c:v>
                </c:pt>
                <c:pt idx="44">
                  <c:v>26.641500000000001</c:v>
                </c:pt>
                <c:pt idx="45">
                  <c:v>26.663499999999999</c:v>
                </c:pt>
                <c:pt idx="46">
                  <c:v>27.293700000000001</c:v>
                </c:pt>
                <c:pt idx="47">
                  <c:v>26.9678</c:v>
                </c:pt>
              </c:numCache>
            </c:numRef>
          </c:val>
          <c:smooth val="0"/>
          <c:extLst>
            <c:ext xmlns:c16="http://schemas.microsoft.com/office/drawing/2014/chart" uri="{C3380CC4-5D6E-409C-BE32-E72D297353CC}">
              <c16:uniqueId val="{00000011-9547-46DB-9F0C-3514170874B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547-46DB-9F0C-3514170874B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114.91</c:v>
                </c:pt>
                <c:pt idx="1">
                  <c:v>116.8</c:v>
                </c:pt>
                <c:pt idx="2">
                  <c:v>119.42</c:v>
                </c:pt>
                <c:pt idx="3">
                  <c:v>117.52</c:v>
                </c:pt>
                <c:pt idx="4">
                  <c:v>117.36</c:v>
                </c:pt>
                <c:pt idx="5">
                  <c:v>115.7</c:v>
                </c:pt>
                <c:pt idx="6">
                  <c:v>114.49</c:v>
                </c:pt>
                <c:pt idx="7">
                  <c:v>113.86</c:v>
                </c:pt>
                <c:pt idx="8">
                  <c:v>115.49</c:v>
                </c:pt>
                <c:pt idx="9">
                  <c:v>116.52</c:v>
                </c:pt>
                <c:pt idx="10">
                  <c:v>117.8</c:v>
                </c:pt>
                <c:pt idx="11">
                  <c:v>118.38</c:v>
                </c:pt>
                <c:pt idx="12">
                  <c:v>116.24</c:v>
                </c:pt>
                <c:pt idx="13">
                  <c:v>114.02</c:v>
                </c:pt>
                <c:pt idx="14">
                  <c:v>112.98</c:v>
                </c:pt>
                <c:pt idx="15">
                  <c:v>114.21</c:v>
                </c:pt>
                <c:pt idx="16">
                  <c:v>122.56</c:v>
                </c:pt>
                <c:pt idx="17">
                  <c:v>138.63999999999999</c:v>
                </c:pt>
                <c:pt idx="18">
                  <c:v>141.49</c:v>
                </c:pt>
                <c:pt idx="19">
                  <c:v>136.82</c:v>
                </c:pt>
                <c:pt idx="20">
                  <c:v>144.75</c:v>
                </c:pt>
                <c:pt idx="21">
                  <c:v>143.71</c:v>
                </c:pt>
                <c:pt idx="22">
                  <c:v>143.57</c:v>
                </c:pt>
                <c:pt idx="23">
                  <c:v>143.49</c:v>
                </c:pt>
                <c:pt idx="24">
                  <c:v>142.61000000000001</c:v>
                </c:pt>
                <c:pt idx="25">
                  <c:v>147.86000000000001</c:v>
                </c:pt>
                <c:pt idx="26">
                  <c:v>148.83000000000001</c:v>
                </c:pt>
                <c:pt idx="27">
                  <c:v>145.75</c:v>
                </c:pt>
                <c:pt idx="28">
                  <c:v>144.84</c:v>
                </c:pt>
                <c:pt idx="29">
                  <c:v>143.96</c:v>
                </c:pt>
                <c:pt idx="30">
                  <c:v>146.83000000000001</c:v>
                </c:pt>
                <c:pt idx="31">
                  <c:v>145.53</c:v>
                </c:pt>
                <c:pt idx="32">
                  <c:v>144.35</c:v>
                </c:pt>
                <c:pt idx="33">
                  <c:v>146.83000000000001</c:v>
                </c:pt>
                <c:pt idx="34">
                  <c:v>148.1</c:v>
                </c:pt>
                <c:pt idx="35">
                  <c:v>149.16</c:v>
                </c:pt>
                <c:pt idx="36">
                  <c:v>145.81</c:v>
                </c:pt>
                <c:pt idx="37">
                  <c:v>145.38999999999999</c:v>
                </c:pt>
                <c:pt idx="38">
                  <c:v>148.56</c:v>
                </c:pt>
                <c:pt idx="39">
                  <c:v>148.68</c:v>
                </c:pt>
                <c:pt idx="40">
                  <c:v>148.19999999999999</c:v>
                </c:pt>
                <c:pt idx="41">
                  <c:v>148.56</c:v>
                </c:pt>
                <c:pt idx="42">
                  <c:v>148.31</c:v>
                </c:pt>
                <c:pt idx="43">
                  <c:v>148.03</c:v>
                </c:pt>
                <c:pt idx="44">
                  <c:v>147.03</c:v>
                </c:pt>
                <c:pt idx="45">
                  <c:v>149.04</c:v>
                </c:pt>
                <c:pt idx="46">
                  <c:v>151.66999999999999</c:v>
                </c:pt>
                <c:pt idx="47">
                  <c:v>149.1</c:v>
                </c:pt>
              </c:numCache>
            </c:numRef>
          </c:val>
          <c:smooth val="0"/>
          <c:extLst>
            <c:ext xmlns:c16="http://schemas.microsoft.com/office/drawing/2014/chart" uri="{C3380CC4-5D6E-409C-BE32-E72D297353CC}">
              <c16:uniqueId val="{00000013-9547-46DB-9F0C-3514170874B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547-46DB-9F0C-3514170874B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36.270069999999997</c:v>
                </c:pt>
                <c:pt idx="1">
                  <c:v>35.86768</c:v>
                </c:pt>
                <c:pt idx="2">
                  <c:v>35.46049</c:v>
                </c:pt>
                <c:pt idx="3">
                  <c:v>35.777889999999999</c:v>
                </c:pt>
                <c:pt idx="4">
                  <c:v>35.776800000000001</c:v>
                </c:pt>
                <c:pt idx="5">
                  <c:v>36.107909999999997</c:v>
                </c:pt>
                <c:pt idx="6">
                  <c:v>35.562530000000002</c:v>
                </c:pt>
                <c:pt idx="7">
                  <c:v>35.83643</c:v>
                </c:pt>
                <c:pt idx="8">
                  <c:v>35.688139999999997</c:v>
                </c:pt>
                <c:pt idx="9">
                  <c:v>35.420459999999999</c:v>
                </c:pt>
                <c:pt idx="10">
                  <c:v>35.86307</c:v>
                </c:pt>
                <c:pt idx="11">
                  <c:v>35.053649999999998</c:v>
                </c:pt>
                <c:pt idx="12">
                  <c:v>35.93177</c:v>
                </c:pt>
                <c:pt idx="13">
                  <c:v>35.796770000000002</c:v>
                </c:pt>
                <c:pt idx="14">
                  <c:v>35.8765</c:v>
                </c:pt>
                <c:pt idx="15">
                  <c:v>35.780279999999998</c:v>
                </c:pt>
                <c:pt idx="16">
                  <c:v>35.691989999999997</c:v>
                </c:pt>
                <c:pt idx="17">
                  <c:v>34.40446</c:v>
                </c:pt>
                <c:pt idx="18">
                  <c:v>34.145249999999997</c:v>
                </c:pt>
                <c:pt idx="19">
                  <c:v>33.15907</c:v>
                </c:pt>
                <c:pt idx="20">
                  <c:v>33.117849999999997</c:v>
                </c:pt>
                <c:pt idx="21">
                  <c:v>32.864750000000001</c:v>
                </c:pt>
                <c:pt idx="22">
                  <c:v>32.277900000000002</c:v>
                </c:pt>
                <c:pt idx="23">
                  <c:v>32.420819999999999</c:v>
                </c:pt>
                <c:pt idx="24">
                  <c:v>31.482330000000001</c:v>
                </c:pt>
                <c:pt idx="25">
                  <c:v>29.75018</c:v>
                </c:pt>
                <c:pt idx="26">
                  <c:v>29.415790000000001</c:v>
                </c:pt>
                <c:pt idx="27">
                  <c:v>29.059259999999998</c:v>
                </c:pt>
                <c:pt idx="28">
                  <c:v>29.924050000000001</c:v>
                </c:pt>
                <c:pt idx="29">
                  <c:v>30.248760000000001</c:v>
                </c:pt>
                <c:pt idx="30">
                  <c:v>30.249839999999999</c:v>
                </c:pt>
                <c:pt idx="31">
                  <c:v>30.499009999999998</c:v>
                </c:pt>
                <c:pt idx="32">
                  <c:v>30.96359</c:v>
                </c:pt>
                <c:pt idx="33">
                  <c:v>31.843910000000001</c:v>
                </c:pt>
                <c:pt idx="34">
                  <c:v>31.855519999999999</c:v>
                </c:pt>
                <c:pt idx="35">
                  <c:v>32.697740000000003</c:v>
                </c:pt>
                <c:pt idx="36">
                  <c:v>32.614179999999998</c:v>
                </c:pt>
                <c:pt idx="37">
                  <c:v>32.43777</c:v>
                </c:pt>
                <c:pt idx="38">
                  <c:v>32.399259999999998</c:v>
                </c:pt>
                <c:pt idx="39">
                  <c:v>33.119430000000001</c:v>
                </c:pt>
                <c:pt idx="40">
                  <c:v>32.767960000000002</c:v>
                </c:pt>
                <c:pt idx="41">
                  <c:v>32.638669999999998</c:v>
                </c:pt>
                <c:pt idx="42">
                  <c:v>33.5747</c:v>
                </c:pt>
                <c:pt idx="43">
                  <c:v>33.47719</c:v>
                </c:pt>
                <c:pt idx="44">
                  <c:v>34.076590000000003</c:v>
                </c:pt>
                <c:pt idx="45">
                  <c:v>33.428710000000002</c:v>
                </c:pt>
                <c:pt idx="46">
                  <c:v>33.46904</c:v>
                </c:pt>
                <c:pt idx="47">
                  <c:v>33.89837</c:v>
                </c:pt>
              </c:numCache>
            </c:numRef>
          </c:val>
          <c:smooth val="0"/>
          <c:extLst>
            <c:ext xmlns:c16="http://schemas.microsoft.com/office/drawing/2014/chart" uri="{C3380CC4-5D6E-409C-BE32-E72D297353CC}">
              <c16:uniqueId val="{00000015-9547-46DB-9F0C-3514170874B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32.71</c:v>
                </c:pt>
                <c:pt idx="1">
                  <c:v>33.369999999999997</c:v>
                </c:pt>
                <c:pt idx="2">
                  <c:v>31.26</c:v>
                </c:pt>
                <c:pt idx="3">
                  <c:v>29.86</c:v>
                </c:pt>
                <c:pt idx="4">
                  <c:v>31.26</c:v>
                </c:pt>
                <c:pt idx="5">
                  <c:v>30.22</c:v>
                </c:pt>
                <c:pt idx="6">
                  <c:v>29.53</c:v>
                </c:pt>
                <c:pt idx="7">
                  <c:v>28.56</c:v>
                </c:pt>
                <c:pt idx="8">
                  <c:v>28.77</c:v>
                </c:pt>
                <c:pt idx="9">
                  <c:v>29.31</c:v>
                </c:pt>
                <c:pt idx="10">
                  <c:v>28.04</c:v>
                </c:pt>
                <c:pt idx="11">
                  <c:v>29.98</c:v>
                </c:pt>
                <c:pt idx="12">
                  <c:v>30.56</c:v>
                </c:pt>
                <c:pt idx="13">
                  <c:v>31.27</c:v>
                </c:pt>
                <c:pt idx="14">
                  <c:v>31.27</c:v>
                </c:pt>
                <c:pt idx="15">
                  <c:v>31.48</c:v>
                </c:pt>
                <c:pt idx="16">
                  <c:v>31.69</c:v>
                </c:pt>
                <c:pt idx="17">
                  <c:v>32.53</c:v>
                </c:pt>
                <c:pt idx="18">
                  <c:v>33.92</c:v>
                </c:pt>
                <c:pt idx="19">
                  <c:v>34.39</c:v>
                </c:pt>
                <c:pt idx="20">
                  <c:v>32.880000000000003</c:v>
                </c:pt>
                <c:pt idx="21">
                  <c:v>33.44</c:v>
                </c:pt>
                <c:pt idx="22">
                  <c:v>33.020000000000003</c:v>
                </c:pt>
                <c:pt idx="23">
                  <c:v>32.19</c:v>
                </c:pt>
                <c:pt idx="24">
                  <c:v>32.090000000000003</c:v>
                </c:pt>
                <c:pt idx="25">
                  <c:v>32.11</c:v>
                </c:pt>
                <c:pt idx="26">
                  <c:v>32.61</c:v>
                </c:pt>
                <c:pt idx="27">
                  <c:v>32.44</c:v>
                </c:pt>
                <c:pt idx="28">
                  <c:v>32.56</c:v>
                </c:pt>
                <c:pt idx="29">
                  <c:v>32.99</c:v>
                </c:pt>
                <c:pt idx="30">
                  <c:v>32.520000000000003</c:v>
                </c:pt>
                <c:pt idx="31">
                  <c:v>31.58</c:v>
                </c:pt>
                <c:pt idx="32">
                  <c:v>31.78</c:v>
                </c:pt>
                <c:pt idx="33">
                  <c:v>31.49</c:v>
                </c:pt>
                <c:pt idx="34">
                  <c:v>29.53</c:v>
                </c:pt>
                <c:pt idx="35">
                  <c:v>28.14</c:v>
                </c:pt>
                <c:pt idx="36">
                  <c:v>28.05</c:v>
                </c:pt>
                <c:pt idx="37">
                  <c:v>28.26</c:v>
                </c:pt>
                <c:pt idx="38">
                  <c:v>28.45</c:v>
                </c:pt>
                <c:pt idx="39">
                  <c:v>29.93</c:v>
                </c:pt>
                <c:pt idx="40">
                  <c:v>29.32</c:v>
                </c:pt>
                <c:pt idx="41">
                  <c:v>29.34</c:v>
                </c:pt>
                <c:pt idx="42">
                  <c:v>29.71</c:v>
                </c:pt>
                <c:pt idx="43">
                  <c:v>29.13</c:v>
                </c:pt>
                <c:pt idx="44">
                  <c:v>29.26</c:v>
                </c:pt>
                <c:pt idx="45">
                  <c:v>29.23</c:v>
                </c:pt>
                <c:pt idx="46">
                  <c:v>30.93</c:v>
                </c:pt>
                <c:pt idx="47">
                  <c:v>30.04</c:v>
                </c:pt>
              </c:numCache>
            </c:numRef>
          </c:val>
          <c:smooth val="0"/>
          <c:extLst>
            <c:ext xmlns:c16="http://schemas.microsoft.com/office/drawing/2014/chart" uri="{C3380CC4-5D6E-409C-BE32-E72D297353CC}">
              <c16:uniqueId val="{00000016-9547-46DB-9F0C-3514170874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494-4D02-A52E-755F2A98E4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195.94820000000001</c:v>
                </c:pt>
                <c:pt idx="1">
                  <c:v>195.6831</c:v>
                </c:pt>
                <c:pt idx="2">
                  <c:v>195.8861</c:v>
                </c:pt>
                <c:pt idx="3">
                  <c:v>197.45359999999999</c:v>
                </c:pt>
                <c:pt idx="4">
                  <c:v>197.7852</c:v>
                </c:pt>
                <c:pt idx="5">
                  <c:v>197.9915</c:v>
                </c:pt>
                <c:pt idx="6">
                  <c:v>197.1747</c:v>
                </c:pt>
                <c:pt idx="7">
                  <c:v>196.0873</c:v>
                </c:pt>
                <c:pt idx="8">
                  <c:v>194.3528</c:v>
                </c:pt>
                <c:pt idx="9">
                  <c:v>193.8955</c:v>
                </c:pt>
                <c:pt idx="10">
                  <c:v>197.69200000000001</c:v>
                </c:pt>
                <c:pt idx="11">
                  <c:v>197.8476</c:v>
                </c:pt>
                <c:pt idx="12">
                  <c:v>195.14269999999999</c:v>
                </c:pt>
                <c:pt idx="13">
                  <c:v>196.48429999999999</c:v>
                </c:pt>
                <c:pt idx="14">
                  <c:v>196.3031</c:v>
                </c:pt>
                <c:pt idx="15">
                  <c:v>196.04429999999999</c:v>
                </c:pt>
                <c:pt idx="16">
                  <c:v>197.5385</c:v>
                </c:pt>
                <c:pt idx="17">
                  <c:v>195.1052</c:v>
                </c:pt>
                <c:pt idx="18">
                  <c:v>193.85499999999999</c:v>
                </c:pt>
                <c:pt idx="19">
                  <c:v>196.72790000000001</c:v>
                </c:pt>
                <c:pt idx="20">
                  <c:v>196.4855</c:v>
                </c:pt>
                <c:pt idx="21">
                  <c:v>196.6472</c:v>
                </c:pt>
                <c:pt idx="22">
                  <c:v>198.40600000000001</c:v>
                </c:pt>
                <c:pt idx="23">
                  <c:v>198.17089999999999</c:v>
                </c:pt>
                <c:pt idx="24">
                  <c:v>198.8603</c:v>
                </c:pt>
                <c:pt idx="25">
                  <c:v>198.95670000000001</c:v>
                </c:pt>
                <c:pt idx="26">
                  <c:v>197.78270000000001</c:v>
                </c:pt>
                <c:pt idx="27">
                  <c:v>199.32689999999999</c:v>
                </c:pt>
                <c:pt idx="28">
                  <c:v>185.37430000000001</c:v>
                </c:pt>
                <c:pt idx="29">
                  <c:v>183.14189999999999</c:v>
                </c:pt>
                <c:pt idx="30">
                  <c:v>197.82310000000001</c:v>
                </c:pt>
                <c:pt idx="31">
                  <c:v>198.78569999999999</c:v>
                </c:pt>
                <c:pt idx="32">
                  <c:v>196.10429999999999</c:v>
                </c:pt>
                <c:pt idx="33">
                  <c:v>196.46350000000001</c:v>
                </c:pt>
                <c:pt idx="34">
                  <c:v>195.36060000000001</c:v>
                </c:pt>
                <c:pt idx="35">
                  <c:v>171.08240000000001</c:v>
                </c:pt>
                <c:pt idx="36">
                  <c:v>73.362799999999993</c:v>
                </c:pt>
                <c:pt idx="37">
                  <c:v>60.9602</c:v>
                </c:pt>
                <c:pt idx="38">
                  <c:v>60.365299999999998</c:v>
                </c:pt>
                <c:pt idx="39">
                  <c:v>60.312399999999997</c:v>
                </c:pt>
                <c:pt idx="40">
                  <c:v>59.823399999999999</c:v>
                </c:pt>
                <c:pt idx="41">
                  <c:v>73.377300000000005</c:v>
                </c:pt>
                <c:pt idx="42">
                  <c:v>123.8173</c:v>
                </c:pt>
                <c:pt idx="43">
                  <c:v>167.52680000000001</c:v>
                </c:pt>
                <c:pt idx="44">
                  <c:v>171.2362</c:v>
                </c:pt>
                <c:pt idx="45">
                  <c:v>170.6534</c:v>
                </c:pt>
                <c:pt idx="46">
                  <c:v>171.2911</c:v>
                </c:pt>
                <c:pt idx="47">
                  <c:v>168.0171</c:v>
                </c:pt>
              </c:numCache>
            </c:numRef>
          </c:val>
          <c:smooth val="0"/>
          <c:extLst>
            <c:ext xmlns:c16="http://schemas.microsoft.com/office/drawing/2014/chart" uri="{C3380CC4-5D6E-409C-BE32-E72D297353CC}">
              <c16:uniqueId val="{00000001-A494-4D02-A52E-755F2A98E4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31.394600000000001</c:v>
                </c:pt>
                <c:pt idx="1">
                  <c:v>31.052900000000001</c:v>
                </c:pt>
                <c:pt idx="2">
                  <c:v>31.323799999999999</c:v>
                </c:pt>
                <c:pt idx="3">
                  <c:v>31.088200000000001</c:v>
                </c:pt>
                <c:pt idx="4">
                  <c:v>30.619499999999999</c:v>
                </c:pt>
                <c:pt idx="5">
                  <c:v>30.517900000000001</c:v>
                </c:pt>
                <c:pt idx="6">
                  <c:v>31.222100000000001</c:v>
                </c:pt>
                <c:pt idx="7">
                  <c:v>31.156700000000001</c:v>
                </c:pt>
                <c:pt idx="8">
                  <c:v>30.700900000000001</c:v>
                </c:pt>
                <c:pt idx="9">
                  <c:v>30.037400000000002</c:v>
                </c:pt>
                <c:pt idx="10">
                  <c:v>29.434200000000001</c:v>
                </c:pt>
                <c:pt idx="11">
                  <c:v>29.433399999999999</c:v>
                </c:pt>
                <c:pt idx="12">
                  <c:v>28.799399999999999</c:v>
                </c:pt>
                <c:pt idx="13">
                  <c:v>27.981000000000002</c:v>
                </c:pt>
                <c:pt idx="14">
                  <c:v>28.348199999999999</c:v>
                </c:pt>
                <c:pt idx="15">
                  <c:v>28.9389</c:v>
                </c:pt>
                <c:pt idx="16">
                  <c:v>29.061900000000001</c:v>
                </c:pt>
                <c:pt idx="17">
                  <c:v>29.8567</c:v>
                </c:pt>
                <c:pt idx="18">
                  <c:v>30.543700000000001</c:v>
                </c:pt>
                <c:pt idx="19">
                  <c:v>30.85</c:v>
                </c:pt>
                <c:pt idx="20">
                  <c:v>30.808599999999998</c:v>
                </c:pt>
                <c:pt idx="21">
                  <c:v>30.786899999999999</c:v>
                </c:pt>
                <c:pt idx="22">
                  <c:v>30.866299999999999</c:v>
                </c:pt>
                <c:pt idx="23">
                  <c:v>30.089200000000002</c:v>
                </c:pt>
                <c:pt idx="24">
                  <c:v>29.3538</c:v>
                </c:pt>
                <c:pt idx="25">
                  <c:v>29.828399999999998</c:v>
                </c:pt>
                <c:pt idx="26">
                  <c:v>30.246200000000002</c:v>
                </c:pt>
                <c:pt idx="27">
                  <c:v>31.605499999999999</c:v>
                </c:pt>
                <c:pt idx="28">
                  <c:v>32.2273</c:v>
                </c:pt>
                <c:pt idx="29">
                  <c:v>33.035200000000003</c:v>
                </c:pt>
                <c:pt idx="30">
                  <c:v>31.834499999999998</c:v>
                </c:pt>
                <c:pt idx="31">
                  <c:v>30.764500000000002</c:v>
                </c:pt>
                <c:pt idx="32">
                  <c:v>30.445399999999999</c:v>
                </c:pt>
                <c:pt idx="33">
                  <c:v>30.425699999999999</c:v>
                </c:pt>
                <c:pt idx="34">
                  <c:v>30.903099999999998</c:v>
                </c:pt>
                <c:pt idx="35">
                  <c:v>28.843499999999999</c:v>
                </c:pt>
                <c:pt idx="36">
                  <c:v>28.677800000000001</c:v>
                </c:pt>
                <c:pt idx="37">
                  <c:v>28.381399999999999</c:v>
                </c:pt>
                <c:pt idx="38">
                  <c:v>28.273</c:v>
                </c:pt>
                <c:pt idx="39">
                  <c:v>28.4054</c:v>
                </c:pt>
                <c:pt idx="40">
                  <c:v>29.094100000000001</c:v>
                </c:pt>
                <c:pt idx="41">
                  <c:v>29.880400000000002</c:v>
                </c:pt>
                <c:pt idx="42">
                  <c:v>30.020900000000001</c:v>
                </c:pt>
                <c:pt idx="43">
                  <c:v>30.963000000000001</c:v>
                </c:pt>
                <c:pt idx="44">
                  <c:v>30.4374</c:v>
                </c:pt>
                <c:pt idx="45">
                  <c:v>30.577000000000002</c:v>
                </c:pt>
                <c:pt idx="46">
                  <c:v>30.398599999999998</c:v>
                </c:pt>
                <c:pt idx="47">
                  <c:v>30.293199999999999</c:v>
                </c:pt>
              </c:numCache>
            </c:numRef>
          </c:val>
          <c:smooth val="0"/>
          <c:extLst>
            <c:ext xmlns:c16="http://schemas.microsoft.com/office/drawing/2014/chart" uri="{C3380CC4-5D6E-409C-BE32-E72D297353CC}">
              <c16:uniqueId val="{00000002-A494-4D02-A52E-755F2A98E4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494-4D02-A52E-755F2A98E4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0.66620000000000001</c:v>
                </c:pt>
                <c:pt idx="1">
                  <c:v>0.65339000000000003</c:v>
                </c:pt>
                <c:pt idx="2">
                  <c:v>0.64527999999999996</c:v>
                </c:pt>
                <c:pt idx="3">
                  <c:v>0.66912000000000005</c:v>
                </c:pt>
                <c:pt idx="4">
                  <c:v>0.67518</c:v>
                </c:pt>
                <c:pt idx="5">
                  <c:v>0.65966999999999998</c:v>
                </c:pt>
                <c:pt idx="6">
                  <c:v>0.65981000000000001</c:v>
                </c:pt>
                <c:pt idx="7">
                  <c:v>0.66300999999999999</c:v>
                </c:pt>
                <c:pt idx="8">
                  <c:v>0.64786999999999995</c:v>
                </c:pt>
                <c:pt idx="9">
                  <c:v>0.59719999999999995</c:v>
                </c:pt>
                <c:pt idx="10">
                  <c:v>0.66393000000000002</c:v>
                </c:pt>
                <c:pt idx="11">
                  <c:v>0.63088</c:v>
                </c:pt>
                <c:pt idx="12">
                  <c:v>0.61321999999999999</c:v>
                </c:pt>
                <c:pt idx="13">
                  <c:v>0.58923999999999999</c:v>
                </c:pt>
                <c:pt idx="14">
                  <c:v>0.55703999999999998</c:v>
                </c:pt>
                <c:pt idx="15">
                  <c:v>0.58452000000000004</c:v>
                </c:pt>
                <c:pt idx="16">
                  <c:v>0.58792999999999995</c:v>
                </c:pt>
                <c:pt idx="17">
                  <c:v>0.58411000000000002</c:v>
                </c:pt>
                <c:pt idx="18">
                  <c:v>0.53180000000000005</c:v>
                </c:pt>
                <c:pt idx="19">
                  <c:v>0.53341000000000005</c:v>
                </c:pt>
                <c:pt idx="20">
                  <c:v>0.57830999999999999</c:v>
                </c:pt>
                <c:pt idx="21">
                  <c:v>0.58440999999999999</c:v>
                </c:pt>
                <c:pt idx="22">
                  <c:v>0.61089000000000004</c:v>
                </c:pt>
                <c:pt idx="23">
                  <c:v>0.59484000000000004</c:v>
                </c:pt>
                <c:pt idx="24">
                  <c:v>0.64853000000000005</c:v>
                </c:pt>
                <c:pt idx="25">
                  <c:v>0.5857</c:v>
                </c:pt>
                <c:pt idx="26">
                  <c:v>0.60658999999999996</c:v>
                </c:pt>
                <c:pt idx="27">
                  <c:v>0.68510000000000004</c:v>
                </c:pt>
                <c:pt idx="28">
                  <c:v>0.67179999999999995</c:v>
                </c:pt>
                <c:pt idx="29">
                  <c:v>0.68103000000000002</c:v>
                </c:pt>
                <c:pt idx="30">
                  <c:v>0.75980999999999999</c:v>
                </c:pt>
                <c:pt idx="31">
                  <c:v>0.73753000000000002</c:v>
                </c:pt>
                <c:pt idx="32">
                  <c:v>0.73043999999999998</c:v>
                </c:pt>
                <c:pt idx="33">
                  <c:v>0.78103</c:v>
                </c:pt>
                <c:pt idx="34">
                  <c:v>0.79793999999999998</c:v>
                </c:pt>
                <c:pt idx="35">
                  <c:v>0.84765000000000001</c:v>
                </c:pt>
                <c:pt idx="36">
                  <c:v>0.82362000000000002</c:v>
                </c:pt>
                <c:pt idx="37">
                  <c:v>0.83170999999999995</c:v>
                </c:pt>
                <c:pt idx="38">
                  <c:v>0.84662000000000004</c:v>
                </c:pt>
                <c:pt idx="39">
                  <c:v>0.8357</c:v>
                </c:pt>
                <c:pt idx="40">
                  <c:v>0.84594999999999998</c:v>
                </c:pt>
                <c:pt idx="41">
                  <c:v>0.85929999999999995</c:v>
                </c:pt>
                <c:pt idx="42">
                  <c:v>0.91273000000000004</c:v>
                </c:pt>
                <c:pt idx="43">
                  <c:v>0.90698999999999996</c:v>
                </c:pt>
                <c:pt idx="44">
                  <c:v>0.87212000000000001</c:v>
                </c:pt>
                <c:pt idx="45">
                  <c:v>0.89270000000000005</c:v>
                </c:pt>
                <c:pt idx="46">
                  <c:v>0.89198</c:v>
                </c:pt>
                <c:pt idx="47">
                  <c:v>0.88468000000000002</c:v>
                </c:pt>
              </c:numCache>
            </c:numRef>
          </c:val>
          <c:smooth val="0"/>
          <c:extLst>
            <c:ext xmlns:c16="http://schemas.microsoft.com/office/drawing/2014/chart" uri="{C3380CC4-5D6E-409C-BE32-E72D297353CC}">
              <c16:uniqueId val="{00000004-A494-4D02-A52E-755F2A98E4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494-4D02-A52E-755F2A98E4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4.7</c:v>
                </c:pt>
                <c:pt idx="2">
                  <c:v>4.7</c:v>
                </c:pt>
                <c:pt idx="3">
                  <c:v>4.7</c:v>
                </c:pt>
                <c:pt idx="4">
                  <c:v>4.8</c:v>
                </c:pt>
                <c:pt idx="5">
                  <c:v>4.8</c:v>
                </c:pt>
                <c:pt idx="6">
                  <c:v>4.7</c:v>
                </c:pt>
                <c:pt idx="7">
                  <c:v>4.7</c:v>
                </c:pt>
                <c:pt idx="8">
                  <c:v>4.6500000000000004</c:v>
                </c:pt>
                <c:pt idx="9">
                  <c:v>4.8</c:v>
                </c:pt>
                <c:pt idx="10">
                  <c:v>4.9000000000000004</c:v>
                </c:pt>
                <c:pt idx="11">
                  <c:v>4.2</c:v>
                </c:pt>
                <c:pt idx="12">
                  <c:v>4.5</c:v>
                </c:pt>
                <c:pt idx="13">
                  <c:v>4.7</c:v>
                </c:pt>
                <c:pt idx="14">
                  <c:v>4.5</c:v>
                </c:pt>
                <c:pt idx="15">
                  <c:v>4.5</c:v>
                </c:pt>
                <c:pt idx="16">
                  <c:v>4.9000000000000004</c:v>
                </c:pt>
                <c:pt idx="17">
                  <c:v>4.5</c:v>
                </c:pt>
                <c:pt idx="18">
                  <c:v>4.7</c:v>
                </c:pt>
                <c:pt idx="19">
                  <c:v>4.8</c:v>
                </c:pt>
                <c:pt idx="20">
                  <c:v>4.7</c:v>
                </c:pt>
                <c:pt idx="21">
                  <c:v>4.5999999999999996</c:v>
                </c:pt>
                <c:pt idx="22">
                  <c:v>4.7</c:v>
                </c:pt>
                <c:pt idx="23">
                  <c:v>4.7</c:v>
                </c:pt>
                <c:pt idx="24">
                  <c:v>4.5</c:v>
                </c:pt>
                <c:pt idx="25">
                  <c:v>4.5</c:v>
                </c:pt>
                <c:pt idx="26">
                  <c:v>4.4000000000000004</c:v>
                </c:pt>
                <c:pt idx="27">
                  <c:v>4.5</c:v>
                </c:pt>
                <c:pt idx="28">
                  <c:v>4.5</c:v>
                </c:pt>
                <c:pt idx="29">
                  <c:v>4.5</c:v>
                </c:pt>
                <c:pt idx="30">
                  <c:v>4.4000000000000004</c:v>
                </c:pt>
                <c:pt idx="31">
                  <c:v>4.4000000000000004</c:v>
                </c:pt>
                <c:pt idx="32">
                  <c:v>4.5</c:v>
                </c:pt>
                <c:pt idx="33">
                  <c:v>4.7</c:v>
                </c:pt>
                <c:pt idx="34">
                  <c:v>4.5999999999999996</c:v>
                </c:pt>
                <c:pt idx="35">
                  <c:v>4.7</c:v>
                </c:pt>
                <c:pt idx="36">
                  <c:v>4.8</c:v>
                </c:pt>
                <c:pt idx="37">
                  <c:v>4.5999999999999996</c:v>
                </c:pt>
                <c:pt idx="38">
                  <c:v>4.7</c:v>
                </c:pt>
                <c:pt idx="39">
                  <c:v>4.5999999999999996</c:v>
                </c:pt>
                <c:pt idx="40">
                  <c:v>4.5</c:v>
                </c:pt>
                <c:pt idx="41">
                  <c:v>5</c:v>
                </c:pt>
                <c:pt idx="42">
                  <c:v>4.8</c:v>
                </c:pt>
                <c:pt idx="43">
                  <c:v>4.5999999999999996</c:v>
                </c:pt>
                <c:pt idx="44">
                  <c:v>4.5999999999999996</c:v>
                </c:pt>
                <c:pt idx="45">
                  <c:v>4.5</c:v>
                </c:pt>
                <c:pt idx="46">
                  <c:v>4.7</c:v>
                </c:pt>
                <c:pt idx="47">
                  <c:v>4.7</c:v>
                </c:pt>
              </c:numCache>
            </c:numRef>
          </c:val>
          <c:smooth val="0"/>
          <c:extLst>
            <c:ext xmlns:c16="http://schemas.microsoft.com/office/drawing/2014/chart" uri="{C3380CC4-5D6E-409C-BE32-E72D297353CC}">
              <c16:uniqueId val="{00000006-A494-4D02-A52E-755F2A98E4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494-4D02-A52E-755F2A98E4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65.812780000000004</c:v>
                </c:pt>
                <c:pt idx="1">
                  <c:v>64.272639999999996</c:v>
                </c:pt>
                <c:pt idx="2">
                  <c:v>65.600480000000005</c:v>
                </c:pt>
                <c:pt idx="3">
                  <c:v>72.126400000000004</c:v>
                </c:pt>
                <c:pt idx="4">
                  <c:v>73.289439999999999</c:v>
                </c:pt>
                <c:pt idx="5">
                  <c:v>72.662649999999999</c:v>
                </c:pt>
                <c:pt idx="6">
                  <c:v>71.786779999999993</c:v>
                </c:pt>
                <c:pt idx="7">
                  <c:v>71.784580000000005</c:v>
                </c:pt>
                <c:pt idx="8">
                  <c:v>71.883759999999995</c:v>
                </c:pt>
                <c:pt idx="9">
                  <c:v>73.867159999999998</c:v>
                </c:pt>
                <c:pt idx="10">
                  <c:v>73.825729999999993</c:v>
                </c:pt>
                <c:pt idx="11">
                  <c:v>73.567499999999995</c:v>
                </c:pt>
                <c:pt idx="12">
                  <c:v>73.184970000000007</c:v>
                </c:pt>
                <c:pt idx="13">
                  <c:v>73.411640000000006</c:v>
                </c:pt>
                <c:pt idx="14">
                  <c:v>72.507760000000005</c:v>
                </c:pt>
                <c:pt idx="15">
                  <c:v>72.472750000000005</c:v>
                </c:pt>
                <c:pt idx="16">
                  <c:v>73.498459999999994</c:v>
                </c:pt>
                <c:pt idx="17">
                  <c:v>72.596109999999996</c:v>
                </c:pt>
                <c:pt idx="18">
                  <c:v>71.162959999999998</c:v>
                </c:pt>
                <c:pt idx="19">
                  <c:v>71.260530000000003</c:v>
                </c:pt>
                <c:pt idx="20">
                  <c:v>71.38073</c:v>
                </c:pt>
                <c:pt idx="21">
                  <c:v>70.194789999999998</c:v>
                </c:pt>
                <c:pt idx="22">
                  <c:v>70.178550000000001</c:v>
                </c:pt>
                <c:pt idx="23">
                  <c:v>71.556989999999999</c:v>
                </c:pt>
                <c:pt idx="24">
                  <c:v>71.334689999999995</c:v>
                </c:pt>
                <c:pt idx="25">
                  <c:v>70.324380000000005</c:v>
                </c:pt>
                <c:pt idx="26">
                  <c:v>70.409859999999995</c:v>
                </c:pt>
                <c:pt idx="27">
                  <c:v>70.14913</c:v>
                </c:pt>
                <c:pt idx="28">
                  <c:v>71.402879999999996</c:v>
                </c:pt>
                <c:pt idx="29">
                  <c:v>71.625649999999993</c:v>
                </c:pt>
                <c:pt idx="30">
                  <c:v>70.781739999999999</c:v>
                </c:pt>
                <c:pt idx="31">
                  <c:v>70.945670000000007</c:v>
                </c:pt>
                <c:pt idx="32">
                  <c:v>70.861580000000004</c:v>
                </c:pt>
                <c:pt idx="33">
                  <c:v>70.969290000000001</c:v>
                </c:pt>
                <c:pt idx="34">
                  <c:v>71.579269999999994</c:v>
                </c:pt>
                <c:pt idx="35">
                  <c:v>46.209600000000002</c:v>
                </c:pt>
                <c:pt idx="36">
                  <c:v>23.078009999999999</c:v>
                </c:pt>
                <c:pt idx="37">
                  <c:v>22.406970000000001</c:v>
                </c:pt>
                <c:pt idx="38">
                  <c:v>22.446380000000001</c:v>
                </c:pt>
                <c:pt idx="39">
                  <c:v>24.196950000000001</c:v>
                </c:pt>
                <c:pt idx="40">
                  <c:v>25.33905</c:v>
                </c:pt>
                <c:pt idx="41">
                  <c:v>29.403780000000001</c:v>
                </c:pt>
                <c:pt idx="42">
                  <c:v>30.128309999999999</c:v>
                </c:pt>
                <c:pt idx="43">
                  <c:v>43.465330000000002</c:v>
                </c:pt>
                <c:pt idx="44">
                  <c:v>56.364440000000002</c:v>
                </c:pt>
                <c:pt idx="45">
                  <c:v>63.84113</c:v>
                </c:pt>
                <c:pt idx="46">
                  <c:v>63.763930000000002</c:v>
                </c:pt>
                <c:pt idx="47">
                  <c:v>71.673280000000005</c:v>
                </c:pt>
              </c:numCache>
            </c:numRef>
          </c:val>
          <c:smooth val="0"/>
          <c:extLst>
            <c:ext xmlns:c16="http://schemas.microsoft.com/office/drawing/2014/chart" uri="{C3380CC4-5D6E-409C-BE32-E72D297353CC}">
              <c16:uniqueId val="{00000008-A494-4D02-A52E-755F2A98E4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494-4D02-A52E-755F2A98E4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A494-4D02-A52E-755F2A98E4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494-4D02-A52E-755F2A98E4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494-4D02-A52E-755F2A98E4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494-4D02-A52E-755F2A98E4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22.085329999999999</c:v>
                </c:pt>
                <c:pt idx="1">
                  <c:v>22.27871</c:v>
                </c:pt>
                <c:pt idx="2">
                  <c:v>22.342569999999998</c:v>
                </c:pt>
                <c:pt idx="3">
                  <c:v>22.35003</c:v>
                </c:pt>
                <c:pt idx="4">
                  <c:v>22.137989999999999</c:v>
                </c:pt>
                <c:pt idx="5">
                  <c:v>22.097670000000001</c:v>
                </c:pt>
                <c:pt idx="6">
                  <c:v>21.874860000000002</c:v>
                </c:pt>
                <c:pt idx="7">
                  <c:v>21.8019</c:v>
                </c:pt>
                <c:pt idx="8">
                  <c:v>21.73254</c:v>
                </c:pt>
                <c:pt idx="9">
                  <c:v>21.325279999999999</c:v>
                </c:pt>
                <c:pt idx="10">
                  <c:v>20.706890000000001</c:v>
                </c:pt>
                <c:pt idx="11">
                  <c:v>18.692740000000001</c:v>
                </c:pt>
                <c:pt idx="12">
                  <c:v>16.146540000000002</c:v>
                </c:pt>
                <c:pt idx="13">
                  <c:v>16.3796</c:v>
                </c:pt>
                <c:pt idx="14">
                  <c:v>16.094550000000002</c:v>
                </c:pt>
                <c:pt idx="15">
                  <c:v>16.198899999999998</c:v>
                </c:pt>
                <c:pt idx="16">
                  <c:v>16.238189999999999</c:v>
                </c:pt>
                <c:pt idx="17">
                  <c:v>16.550719999999998</c:v>
                </c:pt>
                <c:pt idx="18">
                  <c:v>21.340769999999999</c:v>
                </c:pt>
                <c:pt idx="19">
                  <c:v>21.948910000000001</c:v>
                </c:pt>
                <c:pt idx="20">
                  <c:v>22.15419</c:v>
                </c:pt>
                <c:pt idx="21">
                  <c:v>22.25394</c:v>
                </c:pt>
                <c:pt idx="22">
                  <c:v>22.08614</c:v>
                </c:pt>
                <c:pt idx="23">
                  <c:v>22.226839999999999</c:v>
                </c:pt>
                <c:pt idx="24">
                  <c:v>22.68357</c:v>
                </c:pt>
                <c:pt idx="25">
                  <c:v>22.09374</c:v>
                </c:pt>
                <c:pt idx="26">
                  <c:v>22.17878</c:v>
                </c:pt>
                <c:pt idx="27">
                  <c:v>22.149529999999999</c:v>
                </c:pt>
                <c:pt idx="28">
                  <c:v>22.096620000000001</c:v>
                </c:pt>
                <c:pt idx="29">
                  <c:v>21.634440000000001</c:v>
                </c:pt>
                <c:pt idx="30">
                  <c:v>21.235589999999998</c:v>
                </c:pt>
                <c:pt idx="31">
                  <c:v>21.583880000000001</c:v>
                </c:pt>
                <c:pt idx="32">
                  <c:v>22.247170000000001</c:v>
                </c:pt>
                <c:pt idx="33">
                  <c:v>21.609480000000001</c:v>
                </c:pt>
                <c:pt idx="34">
                  <c:v>21.879950000000001</c:v>
                </c:pt>
                <c:pt idx="35">
                  <c:v>21.85988</c:v>
                </c:pt>
                <c:pt idx="36">
                  <c:v>21.666360000000001</c:v>
                </c:pt>
                <c:pt idx="37">
                  <c:v>21.80273</c:v>
                </c:pt>
                <c:pt idx="38">
                  <c:v>21.88775</c:v>
                </c:pt>
                <c:pt idx="39">
                  <c:v>21.75347</c:v>
                </c:pt>
                <c:pt idx="40">
                  <c:v>22.16142</c:v>
                </c:pt>
                <c:pt idx="41">
                  <c:v>22.061060000000001</c:v>
                </c:pt>
                <c:pt idx="42">
                  <c:v>21.991969999999998</c:v>
                </c:pt>
                <c:pt idx="43">
                  <c:v>22.06024</c:v>
                </c:pt>
                <c:pt idx="44">
                  <c:v>21.879249999999999</c:v>
                </c:pt>
                <c:pt idx="45">
                  <c:v>22.051390000000001</c:v>
                </c:pt>
                <c:pt idx="46">
                  <c:v>22.176749999999998</c:v>
                </c:pt>
                <c:pt idx="47">
                  <c:v>21.942779999999999</c:v>
                </c:pt>
              </c:numCache>
            </c:numRef>
          </c:val>
          <c:smooth val="0"/>
          <c:extLst>
            <c:ext xmlns:c16="http://schemas.microsoft.com/office/drawing/2014/chart" uri="{C3380CC4-5D6E-409C-BE32-E72D297353CC}">
              <c16:uniqueId val="{0000000E-A494-4D02-A52E-755F2A98E4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494-4D02-A52E-755F2A98E4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5.2793700000000001</c:v>
                </c:pt>
                <c:pt idx="1">
                  <c:v>5.2472599999999998</c:v>
                </c:pt>
                <c:pt idx="2">
                  <c:v>5.2760499999999997</c:v>
                </c:pt>
                <c:pt idx="3">
                  <c:v>5.1651699999999998</c:v>
                </c:pt>
                <c:pt idx="4">
                  <c:v>5.0588800000000003</c:v>
                </c:pt>
                <c:pt idx="5">
                  <c:v>5.11076</c:v>
                </c:pt>
                <c:pt idx="6">
                  <c:v>5.1395499999999998</c:v>
                </c:pt>
                <c:pt idx="7">
                  <c:v>5.1828099999999999</c:v>
                </c:pt>
                <c:pt idx="8">
                  <c:v>5.0006399999999998</c:v>
                </c:pt>
                <c:pt idx="9">
                  <c:v>5.1408500000000004</c:v>
                </c:pt>
                <c:pt idx="10">
                  <c:v>5.1073599999999999</c:v>
                </c:pt>
                <c:pt idx="11">
                  <c:v>5.0933700000000002</c:v>
                </c:pt>
                <c:pt idx="12">
                  <c:v>5.2552399999999997</c:v>
                </c:pt>
                <c:pt idx="13">
                  <c:v>5.24777</c:v>
                </c:pt>
                <c:pt idx="14">
                  <c:v>5.3733599999999999</c:v>
                </c:pt>
                <c:pt idx="15">
                  <c:v>5.3885899999999998</c:v>
                </c:pt>
                <c:pt idx="16">
                  <c:v>5.3889199999999997</c:v>
                </c:pt>
                <c:pt idx="17">
                  <c:v>5.5486500000000003</c:v>
                </c:pt>
                <c:pt idx="18">
                  <c:v>5.5332800000000004</c:v>
                </c:pt>
                <c:pt idx="19">
                  <c:v>5.4361100000000002</c:v>
                </c:pt>
                <c:pt idx="20">
                  <c:v>5.5784099999999999</c:v>
                </c:pt>
                <c:pt idx="21">
                  <c:v>5.4335599999999999</c:v>
                </c:pt>
                <c:pt idx="22">
                  <c:v>5.5436699999999997</c:v>
                </c:pt>
                <c:pt idx="23">
                  <c:v>5.4797700000000003</c:v>
                </c:pt>
                <c:pt idx="24">
                  <c:v>5.5090500000000002</c:v>
                </c:pt>
                <c:pt idx="25">
                  <c:v>5.47004</c:v>
                </c:pt>
                <c:pt idx="26">
                  <c:v>5.5124000000000004</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A494-4D02-A52E-755F2A98E4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494-4D02-A52E-755F2A98E4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7.6980000000000004</c:v>
                </c:pt>
                <c:pt idx="1">
                  <c:v>7.8</c:v>
                </c:pt>
                <c:pt idx="2">
                  <c:v>7.7149999999999999</c:v>
                </c:pt>
                <c:pt idx="3">
                  <c:v>7.798</c:v>
                </c:pt>
                <c:pt idx="4">
                  <c:v>7.7130000000000001</c:v>
                </c:pt>
                <c:pt idx="5">
                  <c:v>7.7880000000000003</c:v>
                </c:pt>
                <c:pt idx="6">
                  <c:v>7.6120000000000001</c:v>
                </c:pt>
                <c:pt idx="7">
                  <c:v>7.6859999999999999</c:v>
                </c:pt>
                <c:pt idx="8">
                  <c:v>7.7039999999999997</c:v>
                </c:pt>
                <c:pt idx="9">
                  <c:v>7.5350000000000001</c:v>
                </c:pt>
                <c:pt idx="10">
                  <c:v>7.6239999999999997</c:v>
                </c:pt>
                <c:pt idx="11">
                  <c:v>7.8540000000000001</c:v>
                </c:pt>
                <c:pt idx="12">
                  <c:v>7.694</c:v>
                </c:pt>
                <c:pt idx="13">
                  <c:v>7.5140000000000002</c:v>
                </c:pt>
                <c:pt idx="14">
                  <c:v>7.4169999999999998</c:v>
                </c:pt>
                <c:pt idx="15">
                  <c:v>7.5869999999999997</c:v>
                </c:pt>
                <c:pt idx="16">
                  <c:v>7.6109999999999998</c:v>
                </c:pt>
                <c:pt idx="17">
                  <c:v>7.7889999999999997</c:v>
                </c:pt>
                <c:pt idx="18">
                  <c:v>7.5730000000000004</c:v>
                </c:pt>
                <c:pt idx="19">
                  <c:v>7.5209999999999999</c:v>
                </c:pt>
                <c:pt idx="20">
                  <c:v>7.6879999999999997</c:v>
                </c:pt>
                <c:pt idx="21">
                  <c:v>6.2210000000000001</c:v>
                </c:pt>
                <c:pt idx="22">
                  <c:v>2.61</c:v>
                </c:pt>
                <c:pt idx="23">
                  <c:v>1.19</c:v>
                </c:pt>
                <c:pt idx="24">
                  <c:v>1.3440000000000001</c:v>
                </c:pt>
                <c:pt idx="25">
                  <c:v>1.395</c:v>
                </c:pt>
                <c:pt idx="26">
                  <c:v>4.9450000000000003</c:v>
                </c:pt>
                <c:pt idx="27">
                  <c:v>6.8150000000000004</c:v>
                </c:pt>
                <c:pt idx="28">
                  <c:v>7.5759999999999996</c:v>
                </c:pt>
                <c:pt idx="29">
                  <c:v>7.5330000000000004</c:v>
                </c:pt>
                <c:pt idx="30">
                  <c:v>7.3</c:v>
                </c:pt>
                <c:pt idx="31">
                  <c:v>6.4349999999999996</c:v>
                </c:pt>
                <c:pt idx="32">
                  <c:v>6.6470000000000002</c:v>
                </c:pt>
                <c:pt idx="33">
                  <c:v>7.5060000000000002</c:v>
                </c:pt>
                <c:pt idx="34">
                  <c:v>7.4560000000000004</c:v>
                </c:pt>
                <c:pt idx="35">
                  <c:v>7.4470000000000001</c:v>
                </c:pt>
                <c:pt idx="36">
                  <c:v>7.59</c:v>
                </c:pt>
                <c:pt idx="37">
                  <c:v>7.2519999999999998</c:v>
                </c:pt>
                <c:pt idx="38">
                  <c:v>7.5110000000000001</c:v>
                </c:pt>
                <c:pt idx="39">
                  <c:v>7.42</c:v>
                </c:pt>
                <c:pt idx="40">
                  <c:v>7.2530000000000001</c:v>
                </c:pt>
                <c:pt idx="41">
                  <c:v>7.4139999999999997</c:v>
                </c:pt>
                <c:pt idx="42">
                  <c:v>7.2460000000000004</c:v>
                </c:pt>
                <c:pt idx="43">
                  <c:v>7.4539999999999997</c:v>
                </c:pt>
                <c:pt idx="44">
                  <c:v>7.6180000000000003</c:v>
                </c:pt>
                <c:pt idx="45">
                  <c:v>7.5949999999999998</c:v>
                </c:pt>
                <c:pt idx="46">
                  <c:v>7.4850000000000003</c:v>
                </c:pt>
                <c:pt idx="47">
                  <c:v>7.3579999999999997</c:v>
                </c:pt>
              </c:numCache>
            </c:numRef>
          </c:val>
          <c:smooth val="0"/>
          <c:extLst>
            <c:ext xmlns:c16="http://schemas.microsoft.com/office/drawing/2014/chart" uri="{C3380CC4-5D6E-409C-BE32-E72D297353CC}">
              <c16:uniqueId val="{00000012-A494-4D02-A52E-755F2A98E4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31.84</c:v>
                </c:pt>
                <c:pt idx="1">
                  <c:v>31.95</c:v>
                </c:pt>
                <c:pt idx="2">
                  <c:v>31.67</c:v>
                </c:pt>
                <c:pt idx="3">
                  <c:v>32.49</c:v>
                </c:pt>
                <c:pt idx="4">
                  <c:v>33.68</c:v>
                </c:pt>
                <c:pt idx="5">
                  <c:v>32.96</c:v>
                </c:pt>
                <c:pt idx="6">
                  <c:v>32.200000000000003</c:v>
                </c:pt>
                <c:pt idx="7">
                  <c:v>33.590000000000003</c:v>
                </c:pt>
                <c:pt idx="8">
                  <c:v>33.89</c:v>
                </c:pt>
                <c:pt idx="9">
                  <c:v>36.1</c:v>
                </c:pt>
                <c:pt idx="10">
                  <c:v>34.74</c:v>
                </c:pt>
                <c:pt idx="11">
                  <c:v>35.97</c:v>
                </c:pt>
                <c:pt idx="12">
                  <c:v>35.630000000000003</c:v>
                </c:pt>
                <c:pt idx="13">
                  <c:v>35.869999999999997</c:v>
                </c:pt>
                <c:pt idx="14">
                  <c:v>35.909999999999997</c:v>
                </c:pt>
                <c:pt idx="15">
                  <c:v>35.119999999999997</c:v>
                </c:pt>
                <c:pt idx="16">
                  <c:v>36.65</c:v>
                </c:pt>
                <c:pt idx="17">
                  <c:v>36.51</c:v>
                </c:pt>
                <c:pt idx="18">
                  <c:v>35.89</c:v>
                </c:pt>
                <c:pt idx="19">
                  <c:v>40.11</c:v>
                </c:pt>
                <c:pt idx="20">
                  <c:v>38.22</c:v>
                </c:pt>
                <c:pt idx="21">
                  <c:v>34.79</c:v>
                </c:pt>
                <c:pt idx="22">
                  <c:v>31.73</c:v>
                </c:pt>
                <c:pt idx="23">
                  <c:v>31.51</c:v>
                </c:pt>
                <c:pt idx="24">
                  <c:v>31.09</c:v>
                </c:pt>
                <c:pt idx="25">
                  <c:v>31.99</c:v>
                </c:pt>
                <c:pt idx="26">
                  <c:v>36.590000000000003</c:v>
                </c:pt>
                <c:pt idx="27">
                  <c:v>42.36</c:v>
                </c:pt>
                <c:pt idx="28">
                  <c:v>42.25</c:v>
                </c:pt>
                <c:pt idx="29">
                  <c:v>41.95</c:v>
                </c:pt>
                <c:pt idx="30">
                  <c:v>38.83</c:v>
                </c:pt>
                <c:pt idx="31">
                  <c:v>38.1</c:v>
                </c:pt>
                <c:pt idx="32">
                  <c:v>37.83</c:v>
                </c:pt>
                <c:pt idx="33">
                  <c:v>40.020000000000003</c:v>
                </c:pt>
                <c:pt idx="34">
                  <c:v>44.21</c:v>
                </c:pt>
                <c:pt idx="35">
                  <c:v>22.51</c:v>
                </c:pt>
                <c:pt idx="36">
                  <c:v>5.04</c:v>
                </c:pt>
                <c:pt idx="37">
                  <c:v>4.26</c:v>
                </c:pt>
                <c:pt idx="38">
                  <c:v>3.76</c:v>
                </c:pt>
                <c:pt idx="39">
                  <c:v>3.36</c:v>
                </c:pt>
                <c:pt idx="40">
                  <c:v>3.75</c:v>
                </c:pt>
                <c:pt idx="41">
                  <c:v>6.82</c:v>
                </c:pt>
                <c:pt idx="42">
                  <c:v>4.91</c:v>
                </c:pt>
                <c:pt idx="43">
                  <c:v>4.22</c:v>
                </c:pt>
                <c:pt idx="44">
                  <c:v>24.47</c:v>
                </c:pt>
                <c:pt idx="45">
                  <c:v>37.1</c:v>
                </c:pt>
                <c:pt idx="46">
                  <c:v>39.520000000000003</c:v>
                </c:pt>
                <c:pt idx="47">
                  <c:v>43.68</c:v>
                </c:pt>
              </c:numCache>
            </c:numRef>
          </c:val>
          <c:smooth val="0"/>
          <c:extLst>
            <c:ext xmlns:c16="http://schemas.microsoft.com/office/drawing/2014/chart" uri="{C3380CC4-5D6E-409C-BE32-E72D297353CC}">
              <c16:uniqueId val="{00000013-A494-4D02-A52E-755F2A98E4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c:v>
                </c:pt>
                <c:pt idx="1">
                  <c:v>2</c:v>
                </c:pt>
                <c:pt idx="2">
                  <c:v>2.06</c:v>
                </c:pt>
                <c:pt idx="3">
                  <c:v>1.62</c:v>
                </c:pt>
                <c:pt idx="4">
                  <c:v>2.0099999999999998</c:v>
                </c:pt>
                <c:pt idx="5">
                  <c:v>1.99</c:v>
                </c:pt>
                <c:pt idx="6">
                  <c:v>1.91</c:v>
                </c:pt>
                <c:pt idx="7">
                  <c:v>1.94</c:v>
                </c:pt>
                <c:pt idx="8">
                  <c:v>1.95</c:v>
                </c:pt>
                <c:pt idx="9">
                  <c:v>2.17</c:v>
                </c:pt>
                <c:pt idx="10">
                  <c:v>2.14</c:v>
                </c:pt>
                <c:pt idx="11">
                  <c:v>2.21</c:v>
                </c:pt>
                <c:pt idx="12">
                  <c:v>2.15</c:v>
                </c:pt>
                <c:pt idx="13">
                  <c:v>2.1</c:v>
                </c:pt>
                <c:pt idx="14">
                  <c:v>2.0499999999999998</c:v>
                </c:pt>
                <c:pt idx="15">
                  <c:v>2.04</c:v>
                </c:pt>
                <c:pt idx="16">
                  <c:v>1.92</c:v>
                </c:pt>
                <c:pt idx="17">
                  <c:v>2.35</c:v>
                </c:pt>
                <c:pt idx="18">
                  <c:v>2.3199999999999998</c:v>
                </c:pt>
                <c:pt idx="19">
                  <c:v>2.3199999999999998</c:v>
                </c:pt>
                <c:pt idx="20">
                  <c:v>2.35</c:v>
                </c:pt>
                <c:pt idx="21">
                  <c:v>2.19</c:v>
                </c:pt>
                <c:pt idx="22">
                  <c:v>2.36</c:v>
                </c:pt>
                <c:pt idx="23">
                  <c:v>2.2999999999999998</c:v>
                </c:pt>
                <c:pt idx="24">
                  <c:v>2.31</c:v>
                </c:pt>
                <c:pt idx="25">
                  <c:v>1.75</c:v>
                </c:pt>
                <c:pt idx="26">
                  <c:v>2.0499999999999998</c:v>
                </c:pt>
                <c:pt idx="27">
                  <c:v>2.2000000000000002</c:v>
                </c:pt>
                <c:pt idx="28">
                  <c:v>2.17</c:v>
                </c:pt>
                <c:pt idx="29">
                  <c:v>2.29</c:v>
                </c:pt>
                <c:pt idx="30">
                  <c:v>2.16</c:v>
                </c:pt>
                <c:pt idx="31">
                  <c:v>2.36</c:v>
                </c:pt>
                <c:pt idx="32">
                  <c:v>2.4300000000000002</c:v>
                </c:pt>
                <c:pt idx="33">
                  <c:v>2.39</c:v>
                </c:pt>
                <c:pt idx="34">
                  <c:v>2.39</c:v>
                </c:pt>
                <c:pt idx="35">
                  <c:v>2.33</c:v>
                </c:pt>
                <c:pt idx="36">
                  <c:v>2.4300000000000002</c:v>
                </c:pt>
                <c:pt idx="37">
                  <c:v>2.46</c:v>
                </c:pt>
                <c:pt idx="38">
                  <c:v>2.38</c:v>
                </c:pt>
                <c:pt idx="39">
                  <c:v>2.2799999999999998</c:v>
                </c:pt>
                <c:pt idx="40">
                  <c:v>2.0499999999999998</c:v>
                </c:pt>
                <c:pt idx="41">
                  <c:v>2.23</c:v>
                </c:pt>
                <c:pt idx="42">
                  <c:v>2.39</c:v>
                </c:pt>
                <c:pt idx="43">
                  <c:v>2.11</c:v>
                </c:pt>
                <c:pt idx="44">
                  <c:v>2.19</c:v>
                </c:pt>
                <c:pt idx="45">
                  <c:v>2.1800000000000002</c:v>
                </c:pt>
                <c:pt idx="46">
                  <c:v>2.1</c:v>
                </c:pt>
                <c:pt idx="47">
                  <c:v>2.16</c:v>
                </c:pt>
              </c:numCache>
            </c:numRef>
          </c:val>
          <c:smooth val="0"/>
          <c:extLst>
            <c:ext xmlns:c16="http://schemas.microsoft.com/office/drawing/2014/chart" uri="{C3380CC4-5D6E-409C-BE32-E72D297353CC}">
              <c16:uniqueId val="{00000014-A494-4D02-A52E-755F2A98E4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142.82221000000001</c:v>
                </c:pt>
                <c:pt idx="1">
                  <c:v>145.90631999999999</c:v>
                </c:pt>
                <c:pt idx="2">
                  <c:v>143.55404999999999</c:v>
                </c:pt>
                <c:pt idx="3">
                  <c:v>140.14422999999999</c:v>
                </c:pt>
                <c:pt idx="4">
                  <c:v>143.36096000000001</c:v>
                </c:pt>
                <c:pt idx="5">
                  <c:v>141.34966</c:v>
                </c:pt>
                <c:pt idx="6">
                  <c:v>142.03157999999999</c:v>
                </c:pt>
                <c:pt idx="7">
                  <c:v>138.55337</c:v>
                </c:pt>
                <c:pt idx="8">
                  <c:v>140.12123</c:v>
                </c:pt>
                <c:pt idx="9">
                  <c:v>139.3794</c:v>
                </c:pt>
                <c:pt idx="10">
                  <c:v>138.73402999999999</c:v>
                </c:pt>
                <c:pt idx="11">
                  <c:v>140.67589000000001</c:v>
                </c:pt>
                <c:pt idx="12">
                  <c:v>140.86566999999999</c:v>
                </c:pt>
                <c:pt idx="13">
                  <c:v>141.06512000000001</c:v>
                </c:pt>
                <c:pt idx="14">
                  <c:v>137.80055999999999</c:v>
                </c:pt>
                <c:pt idx="15">
                  <c:v>142.38881000000001</c:v>
                </c:pt>
                <c:pt idx="16">
                  <c:v>145.51734999999999</c:v>
                </c:pt>
                <c:pt idx="17">
                  <c:v>141.87835000000001</c:v>
                </c:pt>
                <c:pt idx="18">
                  <c:v>143.57966999999999</c:v>
                </c:pt>
                <c:pt idx="19">
                  <c:v>144.45973000000001</c:v>
                </c:pt>
                <c:pt idx="20">
                  <c:v>144.08313999999999</c:v>
                </c:pt>
                <c:pt idx="21">
                  <c:v>144.26588000000001</c:v>
                </c:pt>
                <c:pt idx="22">
                  <c:v>142.41274999999999</c:v>
                </c:pt>
                <c:pt idx="23">
                  <c:v>144.16052999999999</c:v>
                </c:pt>
                <c:pt idx="24">
                  <c:v>142.10938999999999</c:v>
                </c:pt>
                <c:pt idx="25">
                  <c:v>142.27996999999999</c:v>
                </c:pt>
                <c:pt idx="26">
                  <c:v>142.649</c:v>
                </c:pt>
                <c:pt idx="27">
                  <c:v>146.94548</c:v>
                </c:pt>
                <c:pt idx="28">
                  <c:v>145.35924</c:v>
                </c:pt>
                <c:pt idx="29">
                  <c:v>142.16943000000001</c:v>
                </c:pt>
                <c:pt idx="30">
                  <c:v>144.56832</c:v>
                </c:pt>
                <c:pt idx="31">
                  <c:v>141.37611999999999</c:v>
                </c:pt>
                <c:pt idx="32">
                  <c:v>141.56764999999999</c:v>
                </c:pt>
                <c:pt idx="33">
                  <c:v>143.5968</c:v>
                </c:pt>
                <c:pt idx="34">
                  <c:v>143.51283000000001</c:v>
                </c:pt>
                <c:pt idx="35">
                  <c:v>145.38525000000001</c:v>
                </c:pt>
                <c:pt idx="36">
                  <c:v>144.69029</c:v>
                </c:pt>
                <c:pt idx="37">
                  <c:v>142.41193000000001</c:v>
                </c:pt>
                <c:pt idx="38">
                  <c:v>140.43358000000001</c:v>
                </c:pt>
                <c:pt idx="39">
                  <c:v>142.04926</c:v>
                </c:pt>
                <c:pt idx="40">
                  <c:v>141.06198000000001</c:v>
                </c:pt>
                <c:pt idx="41">
                  <c:v>143.09802999999999</c:v>
                </c:pt>
                <c:pt idx="42">
                  <c:v>144.99626000000001</c:v>
                </c:pt>
                <c:pt idx="43">
                  <c:v>141.86018999999999</c:v>
                </c:pt>
                <c:pt idx="44">
                  <c:v>141.97389000000001</c:v>
                </c:pt>
                <c:pt idx="45">
                  <c:v>142.59302</c:v>
                </c:pt>
                <c:pt idx="46">
                  <c:v>143.60075000000001</c:v>
                </c:pt>
                <c:pt idx="47">
                  <c:v>146.17284000000001</c:v>
                </c:pt>
              </c:numCache>
            </c:numRef>
          </c:val>
          <c:smooth val="0"/>
          <c:extLst>
            <c:ext xmlns:c16="http://schemas.microsoft.com/office/drawing/2014/chart" uri="{C3380CC4-5D6E-409C-BE32-E72D297353CC}">
              <c16:uniqueId val="{00000000-CC73-42F3-8D25-CE3375F8D86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C73-42F3-8D25-CE3375F8D86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3.3546800000000001</c:v>
                </c:pt>
                <c:pt idx="1">
                  <c:v>3.4964200000000001</c:v>
                </c:pt>
                <c:pt idx="2">
                  <c:v>3.56175</c:v>
                </c:pt>
                <c:pt idx="3">
                  <c:v>3.6176200000000001</c:v>
                </c:pt>
                <c:pt idx="4">
                  <c:v>3.67286</c:v>
                </c:pt>
                <c:pt idx="5">
                  <c:v>3.6632799999999999</c:v>
                </c:pt>
                <c:pt idx="6">
                  <c:v>3.20207</c:v>
                </c:pt>
                <c:pt idx="7">
                  <c:v>3.4266000000000001</c:v>
                </c:pt>
                <c:pt idx="8">
                  <c:v>3.4827699999999999</c:v>
                </c:pt>
                <c:pt idx="9">
                  <c:v>3.7075399999999998</c:v>
                </c:pt>
                <c:pt idx="10">
                  <c:v>3.6581399999999999</c:v>
                </c:pt>
                <c:pt idx="11">
                  <c:v>3.6051299999999999</c:v>
                </c:pt>
                <c:pt idx="12">
                  <c:v>3.4850699999999999</c:v>
                </c:pt>
                <c:pt idx="13">
                  <c:v>3.55098</c:v>
                </c:pt>
                <c:pt idx="14">
                  <c:v>3.6085099999999999</c:v>
                </c:pt>
                <c:pt idx="15">
                  <c:v>3.4104899999999998</c:v>
                </c:pt>
                <c:pt idx="16">
                  <c:v>2.8094899999999998</c:v>
                </c:pt>
                <c:pt idx="17">
                  <c:v>2.8813800000000001</c:v>
                </c:pt>
                <c:pt idx="18">
                  <c:v>2.7569499999999998</c:v>
                </c:pt>
                <c:pt idx="19">
                  <c:v>2.7081599999999999</c:v>
                </c:pt>
                <c:pt idx="20">
                  <c:v>3.3943599999999998</c:v>
                </c:pt>
                <c:pt idx="21">
                  <c:v>3.5260699999999998</c:v>
                </c:pt>
                <c:pt idx="22">
                  <c:v>3.4609899999999998</c:v>
                </c:pt>
                <c:pt idx="23">
                  <c:v>3.40767</c:v>
                </c:pt>
                <c:pt idx="24">
                  <c:v>3.3461799999999999</c:v>
                </c:pt>
                <c:pt idx="25">
                  <c:v>3.49776</c:v>
                </c:pt>
                <c:pt idx="26">
                  <c:v>3.5408200000000001</c:v>
                </c:pt>
                <c:pt idx="27">
                  <c:v>3.5095100000000001</c:v>
                </c:pt>
                <c:pt idx="28">
                  <c:v>3.45919</c:v>
                </c:pt>
                <c:pt idx="29">
                  <c:v>3.3896899999999999</c:v>
                </c:pt>
                <c:pt idx="30">
                  <c:v>3.4623699999999999</c:v>
                </c:pt>
                <c:pt idx="31">
                  <c:v>3.3769300000000002</c:v>
                </c:pt>
                <c:pt idx="32">
                  <c:v>3.4222800000000002</c:v>
                </c:pt>
                <c:pt idx="33">
                  <c:v>3.5114399999999999</c:v>
                </c:pt>
                <c:pt idx="34">
                  <c:v>3.2953600000000001</c:v>
                </c:pt>
                <c:pt idx="35">
                  <c:v>3.2965499999999999</c:v>
                </c:pt>
                <c:pt idx="36">
                  <c:v>3.2668300000000001</c:v>
                </c:pt>
                <c:pt idx="37">
                  <c:v>3.2416</c:v>
                </c:pt>
                <c:pt idx="38">
                  <c:v>3.2235999999999998</c:v>
                </c:pt>
                <c:pt idx="39">
                  <c:v>3.3571900000000001</c:v>
                </c:pt>
                <c:pt idx="40">
                  <c:v>3.3223699999999998</c:v>
                </c:pt>
                <c:pt idx="41">
                  <c:v>3.32308</c:v>
                </c:pt>
                <c:pt idx="42">
                  <c:v>3.2830300000000001</c:v>
                </c:pt>
                <c:pt idx="43">
                  <c:v>3.2650600000000001</c:v>
                </c:pt>
                <c:pt idx="44">
                  <c:v>3.3112200000000001</c:v>
                </c:pt>
                <c:pt idx="45">
                  <c:v>3.3269500000000001</c:v>
                </c:pt>
                <c:pt idx="46">
                  <c:v>3.1178699999999999</c:v>
                </c:pt>
                <c:pt idx="47">
                  <c:v>3.0017200000000002</c:v>
                </c:pt>
              </c:numCache>
            </c:numRef>
          </c:val>
          <c:smooth val="0"/>
          <c:extLst>
            <c:ext xmlns:c16="http://schemas.microsoft.com/office/drawing/2014/chart" uri="{C3380CC4-5D6E-409C-BE32-E72D297353CC}">
              <c16:uniqueId val="{00000002-CC73-42F3-8D25-CE3375F8D86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122.04742</c:v>
                </c:pt>
                <c:pt idx="1">
                  <c:v>122.57084</c:v>
                </c:pt>
                <c:pt idx="2">
                  <c:v>123.0078</c:v>
                </c:pt>
                <c:pt idx="3">
                  <c:v>121.4487</c:v>
                </c:pt>
                <c:pt idx="4">
                  <c:v>117.00923</c:v>
                </c:pt>
                <c:pt idx="5">
                  <c:v>117.84975</c:v>
                </c:pt>
                <c:pt idx="6">
                  <c:v>117.08377</c:v>
                </c:pt>
                <c:pt idx="7">
                  <c:v>115.75968</c:v>
                </c:pt>
                <c:pt idx="8">
                  <c:v>116.67296</c:v>
                </c:pt>
                <c:pt idx="9">
                  <c:v>117.85666000000001</c:v>
                </c:pt>
                <c:pt idx="10">
                  <c:v>116.67862</c:v>
                </c:pt>
                <c:pt idx="11">
                  <c:v>116.76708000000001</c:v>
                </c:pt>
                <c:pt idx="12">
                  <c:v>116.04749</c:v>
                </c:pt>
                <c:pt idx="13">
                  <c:v>111.34226</c:v>
                </c:pt>
                <c:pt idx="14">
                  <c:v>114.85406999999999</c:v>
                </c:pt>
                <c:pt idx="15">
                  <c:v>116.04772</c:v>
                </c:pt>
                <c:pt idx="16">
                  <c:v>114.91540999999999</c:v>
                </c:pt>
                <c:pt idx="17">
                  <c:v>116.25772000000001</c:v>
                </c:pt>
                <c:pt idx="18">
                  <c:v>113.41213999999999</c:v>
                </c:pt>
                <c:pt idx="19">
                  <c:v>115.66999</c:v>
                </c:pt>
                <c:pt idx="20">
                  <c:v>115.57769</c:v>
                </c:pt>
                <c:pt idx="21">
                  <c:v>117.63208</c:v>
                </c:pt>
                <c:pt idx="22">
                  <c:v>115.97663</c:v>
                </c:pt>
                <c:pt idx="23">
                  <c:v>114.80381</c:v>
                </c:pt>
                <c:pt idx="24">
                  <c:v>113.96962000000001</c:v>
                </c:pt>
                <c:pt idx="25">
                  <c:v>113.98488</c:v>
                </c:pt>
                <c:pt idx="26">
                  <c:v>113.31126999999999</c:v>
                </c:pt>
                <c:pt idx="27">
                  <c:v>113.40624</c:v>
                </c:pt>
                <c:pt idx="28">
                  <c:v>114.78043</c:v>
                </c:pt>
                <c:pt idx="29">
                  <c:v>117.21816</c:v>
                </c:pt>
                <c:pt idx="30">
                  <c:v>116.19569</c:v>
                </c:pt>
                <c:pt idx="31">
                  <c:v>116.28704999999999</c:v>
                </c:pt>
                <c:pt idx="32">
                  <c:v>118.03977</c:v>
                </c:pt>
                <c:pt idx="33">
                  <c:v>117.72698</c:v>
                </c:pt>
                <c:pt idx="34">
                  <c:v>115.21941</c:v>
                </c:pt>
                <c:pt idx="35">
                  <c:v>48.25676</c:v>
                </c:pt>
                <c:pt idx="36">
                  <c:v>90.071250000000006</c:v>
                </c:pt>
                <c:pt idx="37">
                  <c:v>95.278639999999996</c:v>
                </c:pt>
                <c:pt idx="38">
                  <c:v>100.69759999999999</c:v>
                </c:pt>
                <c:pt idx="39">
                  <c:v>105.49630000000001</c:v>
                </c:pt>
                <c:pt idx="40">
                  <c:v>107.32231</c:v>
                </c:pt>
                <c:pt idx="41">
                  <c:v>113.91884</c:v>
                </c:pt>
                <c:pt idx="42">
                  <c:v>113.38587</c:v>
                </c:pt>
                <c:pt idx="43">
                  <c:v>115.70572</c:v>
                </c:pt>
                <c:pt idx="44">
                  <c:v>115.58987</c:v>
                </c:pt>
                <c:pt idx="45">
                  <c:v>114.29091</c:v>
                </c:pt>
                <c:pt idx="46">
                  <c:v>113.43585</c:v>
                </c:pt>
                <c:pt idx="47">
                  <c:v>112.88206</c:v>
                </c:pt>
              </c:numCache>
            </c:numRef>
          </c:val>
          <c:smooth val="0"/>
          <c:extLst>
            <c:ext xmlns:c16="http://schemas.microsoft.com/office/drawing/2014/chart" uri="{C3380CC4-5D6E-409C-BE32-E72D297353CC}">
              <c16:uniqueId val="{00000003-CC73-42F3-8D25-CE3375F8D86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10.09163</c:v>
                </c:pt>
                <c:pt idx="1">
                  <c:v>10.0032</c:v>
                </c:pt>
                <c:pt idx="2">
                  <c:v>9.0693800000000007</c:v>
                </c:pt>
                <c:pt idx="3">
                  <c:v>10.873469999999999</c:v>
                </c:pt>
                <c:pt idx="4">
                  <c:v>10.26127</c:v>
                </c:pt>
                <c:pt idx="5">
                  <c:v>10.00061</c:v>
                </c:pt>
                <c:pt idx="6">
                  <c:v>11.050610000000001</c:v>
                </c:pt>
                <c:pt idx="7">
                  <c:v>10.67118</c:v>
                </c:pt>
                <c:pt idx="8">
                  <c:v>8.2716799999999999</c:v>
                </c:pt>
                <c:pt idx="9">
                  <c:v>6.2900700000000001</c:v>
                </c:pt>
                <c:pt idx="10">
                  <c:v>8.46373</c:v>
                </c:pt>
                <c:pt idx="11">
                  <c:v>8.9288699999999999</c:v>
                </c:pt>
                <c:pt idx="12">
                  <c:v>8.3719800000000006</c:v>
                </c:pt>
                <c:pt idx="13">
                  <c:v>7.3622500000000004</c:v>
                </c:pt>
                <c:pt idx="14">
                  <c:v>7.3197999999999999</c:v>
                </c:pt>
                <c:pt idx="15">
                  <c:v>7.49221</c:v>
                </c:pt>
                <c:pt idx="16">
                  <c:v>8.3207199999999997</c:v>
                </c:pt>
                <c:pt idx="17">
                  <c:v>9.1154399999999995</c:v>
                </c:pt>
                <c:pt idx="18">
                  <c:v>9.0885099999999994</c:v>
                </c:pt>
                <c:pt idx="19">
                  <c:v>7.6981700000000002</c:v>
                </c:pt>
                <c:pt idx="20">
                  <c:v>9.5420999999999996</c:v>
                </c:pt>
                <c:pt idx="21">
                  <c:v>10.023630000000001</c:v>
                </c:pt>
                <c:pt idx="22">
                  <c:v>9.7962299999999995</c:v>
                </c:pt>
                <c:pt idx="23">
                  <c:v>9.5166000000000004</c:v>
                </c:pt>
                <c:pt idx="24">
                  <c:v>9.2906499999999994</c:v>
                </c:pt>
                <c:pt idx="25">
                  <c:v>10.74625</c:v>
                </c:pt>
                <c:pt idx="26">
                  <c:v>10.498329999999999</c:v>
                </c:pt>
                <c:pt idx="27">
                  <c:v>10.49658</c:v>
                </c:pt>
                <c:pt idx="28">
                  <c:v>9.8155400000000004</c:v>
                </c:pt>
                <c:pt idx="29">
                  <c:v>8.1404099999999993</c:v>
                </c:pt>
                <c:pt idx="30">
                  <c:v>6.98163</c:v>
                </c:pt>
                <c:pt idx="31">
                  <c:v>4.8764000000000003</c:v>
                </c:pt>
                <c:pt idx="32">
                  <c:v>7.2679099999999996</c:v>
                </c:pt>
                <c:pt idx="33">
                  <c:v>7.4151300000000004</c:v>
                </c:pt>
                <c:pt idx="34">
                  <c:v>7.3329500000000003</c:v>
                </c:pt>
                <c:pt idx="35">
                  <c:v>7.05166</c:v>
                </c:pt>
                <c:pt idx="36">
                  <c:v>6.5028100000000002</c:v>
                </c:pt>
                <c:pt idx="37">
                  <c:v>5.43919</c:v>
                </c:pt>
                <c:pt idx="38">
                  <c:v>5.0792200000000003</c:v>
                </c:pt>
                <c:pt idx="39">
                  <c:v>5.7256400000000003</c:v>
                </c:pt>
                <c:pt idx="40">
                  <c:v>6.3027800000000003</c:v>
                </c:pt>
                <c:pt idx="41">
                  <c:v>6.8372200000000003</c:v>
                </c:pt>
                <c:pt idx="42">
                  <c:v>7.4790400000000004</c:v>
                </c:pt>
                <c:pt idx="43">
                  <c:v>6.9165999999999999</c:v>
                </c:pt>
                <c:pt idx="44">
                  <c:v>7.25197</c:v>
                </c:pt>
                <c:pt idx="45">
                  <c:v>5.8998600000000003</c:v>
                </c:pt>
                <c:pt idx="46">
                  <c:v>7.8658400000000004</c:v>
                </c:pt>
                <c:pt idx="47">
                  <c:v>7.4769699999999997</c:v>
                </c:pt>
              </c:numCache>
            </c:numRef>
          </c:val>
          <c:smooth val="0"/>
          <c:extLst>
            <c:ext xmlns:c16="http://schemas.microsoft.com/office/drawing/2014/chart" uri="{C3380CC4-5D6E-409C-BE32-E72D297353CC}">
              <c16:uniqueId val="{00000004-CC73-42F3-8D25-CE3375F8D86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C73-42F3-8D25-CE3375F8D86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34.599699999999999</c:v>
                </c:pt>
                <c:pt idx="1">
                  <c:v>34.894199999999998</c:v>
                </c:pt>
                <c:pt idx="2">
                  <c:v>34.412500000000001</c:v>
                </c:pt>
                <c:pt idx="3">
                  <c:v>34.004800000000003</c:v>
                </c:pt>
                <c:pt idx="4">
                  <c:v>32.553100000000001</c:v>
                </c:pt>
                <c:pt idx="5">
                  <c:v>32.901800000000001</c:v>
                </c:pt>
                <c:pt idx="6">
                  <c:v>33.779600000000002</c:v>
                </c:pt>
                <c:pt idx="7">
                  <c:v>33.928800000000003</c:v>
                </c:pt>
                <c:pt idx="8">
                  <c:v>34.875300000000003</c:v>
                </c:pt>
                <c:pt idx="9">
                  <c:v>33.525100000000002</c:v>
                </c:pt>
                <c:pt idx="10">
                  <c:v>33.725000000000001</c:v>
                </c:pt>
                <c:pt idx="11">
                  <c:v>34.567</c:v>
                </c:pt>
                <c:pt idx="12">
                  <c:v>31.3674</c:v>
                </c:pt>
                <c:pt idx="13">
                  <c:v>29.916399999999999</c:v>
                </c:pt>
                <c:pt idx="14">
                  <c:v>29.284199999999998</c:v>
                </c:pt>
                <c:pt idx="15">
                  <c:v>29.738800000000001</c:v>
                </c:pt>
                <c:pt idx="16">
                  <c:v>29.918900000000001</c:v>
                </c:pt>
                <c:pt idx="17">
                  <c:v>29.438500000000001</c:v>
                </c:pt>
                <c:pt idx="18">
                  <c:v>29.848700000000001</c:v>
                </c:pt>
                <c:pt idx="19">
                  <c:v>30.971800000000002</c:v>
                </c:pt>
                <c:pt idx="20">
                  <c:v>30.305900000000001</c:v>
                </c:pt>
                <c:pt idx="21">
                  <c:v>31.276900000000001</c:v>
                </c:pt>
                <c:pt idx="22">
                  <c:v>30.782299999999999</c:v>
                </c:pt>
                <c:pt idx="23">
                  <c:v>30.672799999999999</c:v>
                </c:pt>
                <c:pt idx="24">
                  <c:v>29.984500000000001</c:v>
                </c:pt>
                <c:pt idx="25">
                  <c:v>29.866</c:v>
                </c:pt>
                <c:pt idx="26">
                  <c:v>30.471599999999999</c:v>
                </c:pt>
                <c:pt idx="27">
                  <c:v>32.684699999999999</c:v>
                </c:pt>
                <c:pt idx="28">
                  <c:v>33.4268</c:v>
                </c:pt>
                <c:pt idx="29">
                  <c:v>33.8645</c:v>
                </c:pt>
                <c:pt idx="30">
                  <c:v>34.737099999999998</c:v>
                </c:pt>
                <c:pt idx="31">
                  <c:v>34.259700000000002</c:v>
                </c:pt>
                <c:pt idx="32">
                  <c:v>34.400199999999998</c:v>
                </c:pt>
                <c:pt idx="33">
                  <c:v>33.809800000000003</c:v>
                </c:pt>
                <c:pt idx="34">
                  <c:v>33.949800000000003</c:v>
                </c:pt>
                <c:pt idx="35">
                  <c:v>33.782400000000003</c:v>
                </c:pt>
                <c:pt idx="36">
                  <c:v>30.512899999999998</c:v>
                </c:pt>
                <c:pt idx="37">
                  <c:v>28.780799999999999</c:v>
                </c:pt>
                <c:pt idx="38">
                  <c:v>30.563300000000002</c:v>
                </c:pt>
                <c:pt idx="39">
                  <c:v>31.471800000000002</c:v>
                </c:pt>
                <c:pt idx="40">
                  <c:v>31.866800000000001</c:v>
                </c:pt>
                <c:pt idx="41">
                  <c:v>32.476100000000002</c:v>
                </c:pt>
                <c:pt idx="42">
                  <c:v>33.475200000000001</c:v>
                </c:pt>
                <c:pt idx="43">
                  <c:v>33.902999999999999</c:v>
                </c:pt>
                <c:pt idx="44">
                  <c:v>33.8947</c:v>
                </c:pt>
                <c:pt idx="45">
                  <c:v>33.778399999999998</c:v>
                </c:pt>
                <c:pt idx="46">
                  <c:v>33.781999999999996</c:v>
                </c:pt>
                <c:pt idx="47">
                  <c:v>33.596299999999999</c:v>
                </c:pt>
              </c:numCache>
            </c:numRef>
          </c:val>
          <c:smooth val="0"/>
          <c:extLst>
            <c:ext xmlns:c16="http://schemas.microsoft.com/office/drawing/2014/chart" uri="{C3380CC4-5D6E-409C-BE32-E72D297353CC}">
              <c16:uniqueId val="{00000006-CC73-42F3-8D25-CE3375F8D86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C73-42F3-8D25-CE3375F8D86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C73-42F3-8D25-CE3375F8D86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C73-42F3-8D25-CE3375F8D86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84.148700000000005</c:v>
                </c:pt>
                <c:pt idx="1">
                  <c:v>83.685400000000001</c:v>
                </c:pt>
                <c:pt idx="2">
                  <c:v>83.609399999999994</c:v>
                </c:pt>
                <c:pt idx="3">
                  <c:v>84.093299999999999</c:v>
                </c:pt>
                <c:pt idx="4">
                  <c:v>84.350800000000007</c:v>
                </c:pt>
                <c:pt idx="5">
                  <c:v>83.650599999999997</c:v>
                </c:pt>
                <c:pt idx="6">
                  <c:v>83.646600000000007</c:v>
                </c:pt>
                <c:pt idx="7">
                  <c:v>83.531899999999993</c:v>
                </c:pt>
                <c:pt idx="8">
                  <c:v>83.541899999999998</c:v>
                </c:pt>
                <c:pt idx="9">
                  <c:v>83.548599999999993</c:v>
                </c:pt>
                <c:pt idx="10">
                  <c:v>83.572999999999993</c:v>
                </c:pt>
                <c:pt idx="11">
                  <c:v>83.566599999999994</c:v>
                </c:pt>
                <c:pt idx="12">
                  <c:v>83.464500000000001</c:v>
                </c:pt>
                <c:pt idx="13">
                  <c:v>83.340999999999994</c:v>
                </c:pt>
                <c:pt idx="14">
                  <c:v>83.302800000000005</c:v>
                </c:pt>
                <c:pt idx="15">
                  <c:v>83.267399999999995</c:v>
                </c:pt>
                <c:pt idx="16">
                  <c:v>83.067099999999996</c:v>
                </c:pt>
                <c:pt idx="17">
                  <c:v>82.753399999999999</c:v>
                </c:pt>
                <c:pt idx="18">
                  <c:v>83.518600000000006</c:v>
                </c:pt>
                <c:pt idx="19">
                  <c:v>83.156899999999993</c:v>
                </c:pt>
                <c:pt idx="20">
                  <c:v>82.584500000000006</c:v>
                </c:pt>
                <c:pt idx="21">
                  <c:v>83.261099999999999</c:v>
                </c:pt>
                <c:pt idx="22">
                  <c:v>82.863399999999999</c:v>
                </c:pt>
                <c:pt idx="23">
                  <c:v>82.582800000000006</c:v>
                </c:pt>
                <c:pt idx="24">
                  <c:v>82.559399999999997</c:v>
                </c:pt>
                <c:pt idx="25">
                  <c:v>82.189300000000003</c:v>
                </c:pt>
                <c:pt idx="26">
                  <c:v>81.953199999999995</c:v>
                </c:pt>
                <c:pt idx="27">
                  <c:v>82.118799999999993</c:v>
                </c:pt>
                <c:pt idx="28">
                  <c:v>81.997900000000001</c:v>
                </c:pt>
                <c:pt idx="29">
                  <c:v>82.008200000000002</c:v>
                </c:pt>
                <c:pt idx="30">
                  <c:v>82.234499999999997</c:v>
                </c:pt>
                <c:pt idx="31">
                  <c:v>82.034800000000004</c:v>
                </c:pt>
                <c:pt idx="32">
                  <c:v>82.105000000000004</c:v>
                </c:pt>
                <c:pt idx="33">
                  <c:v>81.953100000000006</c:v>
                </c:pt>
                <c:pt idx="34">
                  <c:v>82.376900000000006</c:v>
                </c:pt>
                <c:pt idx="35">
                  <c:v>22.3995</c:v>
                </c:pt>
                <c:pt idx="36">
                  <c:v>82.288200000000003</c:v>
                </c:pt>
                <c:pt idx="37">
                  <c:v>82.0441</c:v>
                </c:pt>
                <c:pt idx="38">
                  <c:v>81.792900000000003</c:v>
                </c:pt>
                <c:pt idx="39">
                  <c:v>81.999600000000001</c:v>
                </c:pt>
                <c:pt idx="40">
                  <c:v>82.6404</c:v>
                </c:pt>
                <c:pt idx="41">
                  <c:v>82.793099999999995</c:v>
                </c:pt>
                <c:pt idx="42">
                  <c:v>82.806600000000003</c:v>
                </c:pt>
                <c:pt idx="43">
                  <c:v>82.374300000000005</c:v>
                </c:pt>
                <c:pt idx="44">
                  <c:v>82.596900000000005</c:v>
                </c:pt>
                <c:pt idx="45">
                  <c:v>83.180599999999998</c:v>
                </c:pt>
                <c:pt idx="46">
                  <c:v>83.421899999999994</c:v>
                </c:pt>
                <c:pt idx="47">
                  <c:v>83.119</c:v>
                </c:pt>
              </c:numCache>
            </c:numRef>
          </c:val>
          <c:smooth val="0"/>
          <c:extLst>
            <c:ext xmlns:c16="http://schemas.microsoft.com/office/drawing/2014/chart" uri="{C3380CC4-5D6E-409C-BE32-E72D297353CC}">
              <c16:uniqueId val="{0000000A-CC73-42F3-8D25-CE3375F8D86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22.401</c:v>
                </c:pt>
                <c:pt idx="1">
                  <c:v>22.407</c:v>
                </c:pt>
                <c:pt idx="2">
                  <c:v>22.408000000000001</c:v>
                </c:pt>
                <c:pt idx="3">
                  <c:v>22.446000000000002</c:v>
                </c:pt>
                <c:pt idx="4">
                  <c:v>22.439</c:v>
                </c:pt>
                <c:pt idx="5">
                  <c:v>22.451000000000001</c:v>
                </c:pt>
                <c:pt idx="6">
                  <c:v>22.486999999999998</c:v>
                </c:pt>
                <c:pt idx="7">
                  <c:v>22.504000000000001</c:v>
                </c:pt>
                <c:pt idx="8">
                  <c:v>22.475999999999999</c:v>
                </c:pt>
                <c:pt idx="9">
                  <c:v>22.504999999999999</c:v>
                </c:pt>
                <c:pt idx="10">
                  <c:v>22.498000000000001</c:v>
                </c:pt>
                <c:pt idx="11">
                  <c:v>22.51</c:v>
                </c:pt>
                <c:pt idx="12">
                  <c:v>22.393999999999998</c:v>
                </c:pt>
                <c:pt idx="13">
                  <c:v>22.411000000000001</c:v>
                </c:pt>
                <c:pt idx="14">
                  <c:v>22.411000000000001</c:v>
                </c:pt>
                <c:pt idx="15">
                  <c:v>22.463000000000001</c:v>
                </c:pt>
                <c:pt idx="16">
                  <c:v>22.501999999999999</c:v>
                </c:pt>
                <c:pt idx="17">
                  <c:v>22.486000000000001</c:v>
                </c:pt>
                <c:pt idx="18">
                  <c:v>22.481999999999999</c:v>
                </c:pt>
                <c:pt idx="19">
                  <c:v>22.460999999999999</c:v>
                </c:pt>
                <c:pt idx="20">
                  <c:v>22.472999999999999</c:v>
                </c:pt>
                <c:pt idx="21">
                  <c:v>22.440999999999999</c:v>
                </c:pt>
                <c:pt idx="22">
                  <c:v>22.393999999999998</c:v>
                </c:pt>
                <c:pt idx="23">
                  <c:v>22.442</c:v>
                </c:pt>
                <c:pt idx="24">
                  <c:v>22.472000000000001</c:v>
                </c:pt>
                <c:pt idx="25">
                  <c:v>22.53</c:v>
                </c:pt>
                <c:pt idx="26">
                  <c:v>22.513000000000002</c:v>
                </c:pt>
                <c:pt idx="27">
                  <c:v>22.518000000000001</c:v>
                </c:pt>
                <c:pt idx="28">
                  <c:v>22.495999999999999</c:v>
                </c:pt>
                <c:pt idx="29">
                  <c:v>22.436</c:v>
                </c:pt>
                <c:pt idx="30">
                  <c:v>22.542999999999999</c:v>
                </c:pt>
                <c:pt idx="31">
                  <c:v>22.545000000000002</c:v>
                </c:pt>
                <c:pt idx="32">
                  <c:v>22.512</c:v>
                </c:pt>
                <c:pt idx="33">
                  <c:v>22.494</c:v>
                </c:pt>
                <c:pt idx="34">
                  <c:v>22.542999999999999</c:v>
                </c:pt>
                <c:pt idx="35">
                  <c:v>22.561</c:v>
                </c:pt>
                <c:pt idx="36">
                  <c:v>4.8179999999999996</c:v>
                </c:pt>
                <c:pt idx="37">
                  <c:v>2.95</c:v>
                </c:pt>
                <c:pt idx="38">
                  <c:v>2.9670000000000001</c:v>
                </c:pt>
                <c:pt idx="39">
                  <c:v>2.9620000000000002</c:v>
                </c:pt>
                <c:pt idx="40">
                  <c:v>2.9609999999999999</c:v>
                </c:pt>
                <c:pt idx="41">
                  <c:v>3.387</c:v>
                </c:pt>
                <c:pt idx="42">
                  <c:v>3.32</c:v>
                </c:pt>
                <c:pt idx="43">
                  <c:v>5.484</c:v>
                </c:pt>
                <c:pt idx="44">
                  <c:v>6.35</c:v>
                </c:pt>
                <c:pt idx="45">
                  <c:v>9.4339999999999993</c:v>
                </c:pt>
                <c:pt idx="46">
                  <c:v>19.12</c:v>
                </c:pt>
                <c:pt idx="47">
                  <c:v>19.643999999999998</c:v>
                </c:pt>
              </c:numCache>
            </c:numRef>
          </c:val>
          <c:smooth val="0"/>
          <c:extLst>
            <c:ext xmlns:c16="http://schemas.microsoft.com/office/drawing/2014/chart" uri="{C3380CC4-5D6E-409C-BE32-E72D297353CC}">
              <c16:uniqueId val="{0000000B-CC73-42F3-8D25-CE3375F8D86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0.36630000000000001</c:v>
                </c:pt>
                <c:pt idx="1">
                  <c:v>0.34279999999999999</c:v>
                </c:pt>
                <c:pt idx="2">
                  <c:v>0.32569999999999999</c:v>
                </c:pt>
                <c:pt idx="3">
                  <c:v>0.31950000000000001</c:v>
                </c:pt>
                <c:pt idx="4">
                  <c:v>0.3145</c:v>
                </c:pt>
                <c:pt idx="5">
                  <c:v>0.30330000000000001</c:v>
                </c:pt>
                <c:pt idx="6">
                  <c:v>0.28539999999999999</c:v>
                </c:pt>
                <c:pt idx="7">
                  <c:v>0.2767</c:v>
                </c:pt>
                <c:pt idx="8">
                  <c:v>0.26540000000000002</c:v>
                </c:pt>
                <c:pt idx="9">
                  <c:v>0.26140000000000002</c:v>
                </c:pt>
                <c:pt idx="10">
                  <c:v>0.26379999999999998</c:v>
                </c:pt>
                <c:pt idx="11">
                  <c:v>0.2621</c:v>
                </c:pt>
                <c:pt idx="12">
                  <c:v>0.27079999999999999</c:v>
                </c:pt>
                <c:pt idx="13">
                  <c:v>0.30180000000000001</c:v>
                </c:pt>
                <c:pt idx="14">
                  <c:v>0.35249999999999998</c:v>
                </c:pt>
                <c:pt idx="15">
                  <c:v>0.35370000000000001</c:v>
                </c:pt>
                <c:pt idx="16">
                  <c:v>0.46820000000000001</c:v>
                </c:pt>
                <c:pt idx="17">
                  <c:v>0.53029999999999999</c:v>
                </c:pt>
                <c:pt idx="18">
                  <c:v>0.62309999999999999</c:v>
                </c:pt>
                <c:pt idx="19">
                  <c:v>0.78159999999999996</c:v>
                </c:pt>
                <c:pt idx="20">
                  <c:v>1.0769</c:v>
                </c:pt>
                <c:pt idx="21">
                  <c:v>1.2549999999999999</c:v>
                </c:pt>
                <c:pt idx="22">
                  <c:v>1.3399000000000001</c:v>
                </c:pt>
                <c:pt idx="23">
                  <c:v>1.3686</c:v>
                </c:pt>
                <c:pt idx="24">
                  <c:v>1.3714999999999999</c:v>
                </c:pt>
                <c:pt idx="25">
                  <c:v>1.3643000000000001</c:v>
                </c:pt>
                <c:pt idx="26">
                  <c:v>1.3878999999999999</c:v>
                </c:pt>
                <c:pt idx="27">
                  <c:v>1.4016</c:v>
                </c:pt>
                <c:pt idx="28">
                  <c:v>1.4033</c:v>
                </c:pt>
                <c:pt idx="29">
                  <c:v>1.4025000000000001</c:v>
                </c:pt>
                <c:pt idx="30">
                  <c:v>1.4111</c:v>
                </c:pt>
                <c:pt idx="31">
                  <c:v>1.4072</c:v>
                </c:pt>
                <c:pt idx="32">
                  <c:v>1.3805000000000001</c:v>
                </c:pt>
                <c:pt idx="33">
                  <c:v>1.3975</c:v>
                </c:pt>
                <c:pt idx="34">
                  <c:v>1.3839999999999999</c:v>
                </c:pt>
                <c:pt idx="35">
                  <c:v>1.4128000000000001</c:v>
                </c:pt>
                <c:pt idx="36">
                  <c:v>1.3911</c:v>
                </c:pt>
                <c:pt idx="37">
                  <c:v>1.4067000000000001</c:v>
                </c:pt>
                <c:pt idx="38">
                  <c:v>1.4055</c:v>
                </c:pt>
                <c:pt idx="39">
                  <c:v>1.3898999999999999</c:v>
                </c:pt>
                <c:pt idx="40">
                  <c:v>1.3714999999999999</c:v>
                </c:pt>
                <c:pt idx="41">
                  <c:v>1.381</c:v>
                </c:pt>
                <c:pt idx="42">
                  <c:v>1.3277000000000001</c:v>
                </c:pt>
                <c:pt idx="43">
                  <c:v>1.1912</c:v>
                </c:pt>
                <c:pt idx="44">
                  <c:v>0.81510000000000005</c:v>
                </c:pt>
                <c:pt idx="45">
                  <c:v>0.60599999999999998</c:v>
                </c:pt>
                <c:pt idx="46">
                  <c:v>0.47610000000000002</c:v>
                </c:pt>
                <c:pt idx="47">
                  <c:v>0.40010000000000001</c:v>
                </c:pt>
              </c:numCache>
            </c:numRef>
          </c:val>
          <c:smooth val="0"/>
          <c:extLst>
            <c:ext xmlns:c16="http://schemas.microsoft.com/office/drawing/2014/chart" uri="{C3380CC4-5D6E-409C-BE32-E72D297353CC}">
              <c16:uniqueId val="{0000000C-CC73-42F3-8D25-CE3375F8D86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0.71691000000000005</c:v>
                </c:pt>
                <c:pt idx="1">
                  <c:v>0.69925000000000004</c:v>
                </c:pt>
                <c:pt idx="2">
                  <c:v>0.68799999999999994</c:v>
                </c:pt>
                <c:pt idx="3">
                  <c:v>0.70738999999999996</c:v>
                </c:pt>
                <c:pt idx="4">
                  <c:v>0.71101999999999999</c:v>
                </c:pt>
                <c:pt idx="5">
                  <c:v>0.70655000000000001</c:v>
                </c:pt>
                <c:pt idx="6">
                  <c:v>0.67952999999999997</c:v>
                </c:pt>
                <c:pt idx="7">
                  <c:v>0.69389999999999996</c:v>
                </c:pt>
                <c:pt idx="8">
                  <c:v>0.68884000000000001</c:v>
                </c:pt>
                <c:pt idx="9">
                  <c:v>0.71428999999999998</c:v>
                </c:pt>
                <c:pt idx="10">
                  <c:v>0.69601000000000002</c:v>
                </c:pt>
                <c:pt idx="11">
                  <c:v>0.72550999999999999</c:v>
                </c:pt>
                <c:pt idx="12">
                  <c:v>0.71079000000000003</c:v>
                </c:pt>
                <c:pt idx="13">
                  <c:v>0.69291000000000003</c:v>
                </c:pt>
                <c:pt idx="14">
                  <c:v>0.67159999999999997</c:v>
                </c:pt>
                <c:pt idx="15">
                  <c:v>0.65720999999999996</c:v>
                </c:pt>
                <c:pt idx="16">
                  <c:v>0.66544000000000003</c:v>
                </c:pt>
                <c:pt idx="17">
                  <c:v>0.62626999999999999</c:v>
                </c:pt>
                <c:pt idx="18">
                  <c:v>0.66713</c:v>
                </c:pt>
                <c:pt idx="19">
                  <c:v>0.65303999999999995</c:v>
                </c:pt>
                <c:pt idx="20">
                  <c:v>0.69755</c:v>
                </c:pt>
                <c:pt idx="21">
                  <c:v>0.64051999999999998</c:v>
                </c:pt>
                <c:pt idx="22">
                  <c:v>0.60672000000000004</c:v>
                </c:pt>
                <c:pt idx="23">
                  <c:v>0.62656000000000001</c:v>
                </c:pt>
                <c:pt idx="24">
                  <c:v>0.64100999999999997</c:v>
                </c:pt>
                <c:pt idx="25">
                  <c:v>0.65925999999999996</c:v>
                </c:pt>
                <c:pt idx="26">
                  <c:v>0.65486</c:v>
                </c:pt>
                <c:pt idx="27">
                  <c:v>0.64934000000000003</c:v>
                </c:pt>
                <c:pt idx="28">
                  <c:v>0.62595999999999996</c:v>
                </c:pt>
                <c:pt idx="29">
                  <c:v>0.59926999999999997</c:v>
                </c:pt>
                <c:pt idx="30">
                  <c:v>0.60785</c:v>
                </c:pt>
                <c:pt idx="31">
                  <c:v>0.61012</c:v>
                </c:pt>
                <c:pt idx="32">
                  <c:v>0.62524000000000002</c:v>
                </c:pt>
                <c:pt idx="33">
                  <c:v>0.62612000000000001</c:v>
                </c:pt>
                <c:pt idx="34">
                  <c:v>0.62170999999999998</c:v>
                </c:pt>
                <c:pt idx="35">
                  <c:v>0.67510999999999999</c:v>
                </c:pt>
                <c:pt idx="36">
                  <c:v>0.69225999999999999</c:v>
                </c:pt>
                <c:pt idx="37">
                  <c:v>0.72208000000000006</c:v>
                </c:pt>
                <c:pt idx="38">
                  <c:v>0.74763999999999997</c:v>
                </c:pt>
                <c:pt idx="39">
                  <c:v>0.74345000000000006</c:v>
                </c:pt>
                <c:pt idx="40">
                  <c:v>0.71967999999999999</c:v>
                </c:pt>
                <c:pt idx="41">
                  <c:v>0.72658999999999996</c:v>
                </c:pt>
                <c:pt idx="42">
                  <c:v>0.71569000000000005</c:v>
                </c:pt>
                <c:pt idx="43">
                  <c:v>0.72108000000000005</c:v>
                </c:pt>
                <c:pt idx="44">
                  <c:v>0.68620999999999999</c:v>
                </c:pt>
                <c:pt idx="45">
                  <c:v>0.67117000000000004</c:v>
                </c:pt>
                <c:pt idx="46">
                  <c:v>0.71675999999999995</c:v>
                </c:pt>
                <c:pt idx="47">
                  <c:v>0.72297</c:v>
                </c:pt>
              </c:numCache>
            </c:numRef>
          </c:val>
          <c:smooth val="0"/>
          <c:extLst>
            <c:ext xmlns:c16="http://schemas.microsoft.com/office/drawing/2014/chart" uri="{C3380CC4-5D6E-409C-BE32-E72D297353CC}">
              <c16:uniqueId val="{0000000D-CC73-42F3-8D25-CE3375F8D86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28.931100000000001</c:v>
                </c:pt>
                <c:pt idx="1">
                  <c:v>28.962949999999999</c:v>
                </c:pt>
                <c:pt idx="2">
                  <c:v>29.374929999999999</c:v>
                </c:pt>
                <c:pt idx="3">
                  <c:v>28.985479999999999</c:v>
                </c:pt>
                <c:pt idx="4">
                  <c:v>30.327549999999999</c:v>
                </c:pt>
                <c:pt idx="5">
                  <c:v>29.264199999999999</c:v>
                </c:pt>
                <c:pt idx="6">
                  <c:v>28.90391</c:v>
                </c:pt>
                <c:pt idx="7">
                  <c:v>30.209330000000001</c:v>
                </c:pt>
                <c:pt idx="8">
                  <c:v>28.050619999999999</c:v>
                </c:pt>
                <c:pt idx="9">
                  <c:v>25.867260000000002</c:v>
                </c:pt>
                <c:pt idx="10">
                  <c:v>25.990929999999999</c:v>
                </c:pt>
                <c:pt idx="11">
                  <c:v>25.296230000000001</c:v>
                </c:pt>
                <c:pt idx="12">
                  <c:v>24.607009999999999</c:v>
                </c:pt>
                <c:pt idx="13">
                  <c:v>24.542210000000001</c:v>
                </c:pt>
                <c:pt idx="14">
                  <c:v>24.371110000000002</c:v>
                </c:pt>
                <c:pt idx="15">
                  <c:v>25.327850000000002</c:v>
                </c:pt>
                <c:pt idx="16">
                  <c:v>26.040040000000001</c:v>
                </c:pt>
                <c:pt idx="17">
                  <c:v>27.290890000000001</c:v>
                </c:pt>
                <c:pt idx="18">
                  <c:v>27.918669999999999</c:v>
                </c:pt>
                <c:pt idx="19">
                  <c:v>28.327860000000001</c:v>
                </c:pt>
                <c:pt idx="20">
                  <c:v>29.3489</c:v>
                </c:pt>
                <c:pt idx="21">
                  <c:v>29.559729999999998</c:v>
                </c:pt>
                <c:pt idx="22">
                  <c:v>29.690809999999999</c:v>
                </c:pt>
                <c:pt idx="23">
                  <c:v>28.110600000000002</c:v>
                </c:pt>
                <c:pt idx="24">
                  <c:v>28.078119999999998</c:v>
                </c:pt>
                <c:pt idx="25">
                  <c:v>27.27215</c:v>
                </c:pt>
                <c:pt idx="26">
                  <c:v>27.461349999999999</c:v>
                </c:pt>
                <c:pt idx="27">
                  <c:v>28.419090000000001</c:v>
                </c:pt>
                <c:pt idx="28">
                  <c:v>29.658729999999998</c:v>
                </c:pt>
                <c:pt idx="29">
                  <c:v>30.310939999999999</c:v>
                </c:pt>
                <c:pt idx="30">
                  <c:v>29.796589999999998</c:v>
                </c:pt>
                <c:pt idx="31">
                  <c:v>29.891200000000001</c:v>
                </c:pt>
                <c:pt idx="32">
                  <c:v>28.831610000000001</c:v>
                </c:pt>
                <c:pt idx="33">
                  <c:v>27.690809999999999</c:v>
                </c:pt>
                <c:pt idx="34">
                  <c:v>26.440049999999999</c:v>
                </c:pt>
                <c:pt idx="35">
                  <c:v>25.32799</c:v>
                </c:pt>
                <c:pt idx="36">
                  <c:v>25.154330000000002</c:v>
                </c:pt>
                <c:pt idx="37">
                  <c:v>24.656890000000001</c:v>
                </c:pt>
                <c:pt idx="38">
                  <c:v>24.798390000000001</c:v>
                </c:pt>
                <c:pt idx="39">
                  <c:v>26.893319999999999</c:v>
                </c:pt>
                <c:pt idx="40">
                  <c:v>26.275300000000001</c:v>
                </c:pt>
                <c:pt idx="41">
                  <c:v>28.661190000000001</c:v>
                </c:pt>
                <c:pt idx="42">
                  <c:v>29.004349999999999</c:v>
                </c:pt>
                <c:pt idx="43">
                  <c:v>28.910419999999998</c:v>
                </c:pt>
                <c:pt idx="44">
                  <c:v>28.89772</c:v>
                </c:pt>
                <c:pt idx="45">
                  <c:v>28.228249999999999</c:v>
                </c:pt>
                <c:pt idx="46">
                  <c:v>28.608370000000001</c:v>
                </c:pt>
                <c:pt idx="47">
                  <c:v>28.769580000000001</c:v>
                </c:pt>
              </c:numCache>
            </c:numRef>
          </c:val>
          <c:smooth val="0"/>
          <c:extLst>
            <c:ext xmlns:c16="http://schemas.microsoft.com/office/drawing/2014/chart" uri="{C3380CC4-5D6E-409C-BE32-E72D297353CC}">
              <c16:uniqueId val="{0000000E-CC73-42F3-8D25-CE3375F8D86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334.91257000000002</c:v>
                </c:pt>
                <c:pt idx="1">
                  <c:v>340.56689999999998</c:v>
                </c:pt>
                <c:pt idx="2">
                  <c:v>337.90796</c:v>
                </c:pt>
                <c:pt idx="3">
                  <c:v>337.21449000000001</c:v>
                </c:pt>
                <c:pt idx="4">
                  <c:v>334.14429000000001</c:v>
                </c:pt>
                <c:pt idx="5">
                  <c:v>331.77519999999998</c:v>
                </c:pt>
                <c:pt idx="6">
                  <c:v>329.59523000000002</c:v>
                </c:pt>
                <c:pt idx="7">
                  <c:v>330.67507999999998</c:v>
                </c:pt>
                <c:pt idx="8">
                  <c:v>332.77391</c:v>
                </c:pt>
                <c:pt idx="9">
                  <c:v>334.33857999999998</c:v>
                </c:pt>
                <c:pt idx="10">
                  <c:v>331.98068999999998</c:v>
                </c:pt>
                <c:pt idx="11">
                  <c:v>332.12808999999999</c:v>
                </c:pt>
                <c:pt idx="12">
                  <c:v>330.85987999999998</c:v>
                </c:pt>
                <c:pt idx="13">
                  <c:v>330.61050999999998</c:v>
                </c:pt>
                <c:pt idx="14">
                  <c:v>333.69479999999999</c:v>
                </c:pt>
                <c:pt idx="15">
                  <c:v>334.99628000000001</c:v>
                </c:pt>
                <c:pt idx="16">
                  <c:v>332.94738999999998</c:v>
                </c:pt>
                <c:pt idx="17">
                  <c:v>332.85521999999997</c:v>
                </c:pt>
                <c:pt idx="18">
                  <c:v>332.47098</c:v>
                </c:pt>
                <c:pt idx="19">
                  <c:v>328.70803000000001</c:v>
                </c:pt>
                <c:pt idx="20">
                  <c:v>330.88162999999997</c:v>
                </c:pt>
                <c:pt idx="21">
                  <c:v>332.34985</c:v>
                </c:pt>
                <c:pt idx="22">
                  <c:v>332.13434000000001</c:v>
                </c:pt>
                <c:pt idx="23">
                  <c:v>332.34379000000001</c:v>
                </c:pt>
                <c:pt idx="24">
                  <c:v>335.71296999999998</c:v>
                </c:pt>
                <c:pt idx="25">
                  <c:v>336.42604999999998</c:v>
                </c:pt>
                <c:pt idx="26">
                  <c:v>338.51368000000002</c:v>
                </c:pt>
                <c:pt idx="27">
                  <c:v>337.88515999999998</c:v>
                </c:pt>
                <c:pt idx="28">
                  <c:v>338.74594999999999</c:v>
                </c:pt>
                <c:pt idx="29">
                  <c:v>339.39416999999997</c:v>
                </c:pt>
                <c:pt idx="30">
                  <c:v>340.48797000000002</c:v>
                </c:pt>
                <c:pt idx="31">
                  <c:v>344.83370000000002</c:v>
                </c:pt>
                <c:pt idx="32">
                  <c:v>347.69965999999999</c:v>
                </c:pt>
                <c:pt idx="33">
                  <c:v>349.29640000000001</c:v>
                </c:pt>
                <c:pt idx="34">
                  <c:v>342.70893000000001</c:v>
                </c:pt>
                <c:pt idx="35">
                  <c:v>347.63112000000001</c:v>
                </c:pt>
                <c:pt idx="36">
                  <c:v>350.46424000000002</c:v>
                </c:pt>
                <c:pt idx="37">
                  <c:v>349.24430000000001</c:v>
                </c:pt>
                <c:pt idx="38">
                  <c:v>350.15890000000002</c:v>
                </c:pt>
                <c:pt idx="39">
                  <c:v>351.81612000000001</c:v>
                </c:pt>
                <c:pt idx="40">
                  <c:v>353.01749000000001</c:v>
                </c:pt>
                <c:pt idx="41">
                  <c:v>354.46008</c:v>
                </c:pt>
                <c:pt idx="42">
                  <c:v>351.94141000000002</c:v>
                </c:pt>
                <c:pt idx="43">
                  <c:v>353.62414999999999</c:v>
                </c:pt>
                <c:pt idx="44">
                  <c:v>355.35496999999998</c:v>
                </c:pt>
                <c:pt idx="45">
                  <c:v>353.92419000000001</c:v>
                </c:pt>
                <c:pt idx="46">
                  <c:v>353.29302999999999</c:v>
                </c:pt>
                <c:pt idx="47">
                  <c:v>354.09329000000002</c:v>
                </c:pt>
              </c:numCache>
            </c:numRef>
          </c:val>
          <c:smooth val="0"/>
          <c:extLst>
            <c:ext xmlns:c16="http://schemas.microsoft.com/office/drawing/2014/chart" uri="{C3380CC4-5D6E-409C-BE32-E72D297353CC}">
              <c16:uniqueId val="{0000000F-CC73-42F3-8D25-CE3375F8D86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11.2094</c:v>
                </c:pt>
                <c:pt idx="1">
                  <c:v>11.3285</c:v>
                </c:pt>
                <c:pt idx="2">
                  <c:v>11.1295</c:v>
                </c:pt>
                <c:pt idx="3">
                  <c:v>11.2418</c:v>
                </c:pt>
                <c:pt idx="4">
                  <c:v>11.656000000000001</c:v>
                </c:pt>
                <c:pt idx="5">
                  <c:v>11.6548</c:v>
                </c:pt>
                <c:pt idx="6">
                  <c:v>11.861700000000001</c:v>
                </c:pt>
                <c:pt idx="7">
                  <c:v>11.7278</c:v>
                </c:pt>
                <c:pt idx="8">
                  <c:v>11.7737</c:v>
                </c:pt>
                <c:pt idx="9">
                  <c:v>11.6379</c:v>
                </c:pt>
                <c:pt idx="10">
                  <c:v>11.049899999999999</c:v>
                </c:pt>
                <c:pt idx="11">
                  <c:v>10.420500000000001</c:v>
                </c:pt>
                <c:pt idx="12">
                  <c:v>9.7249999999999996</c:v>
                </c:pt>
                <c:pt idx="13">
                  <c:v>9.6821999999999999</c:v>
                </c:pt>
                <c:pt idx="14">
                  <c:v>9.9548000000000005</c:v>
                </c:pt>
                <c:pt idx="15">
                  <c:v>10.2088</c:v>
                </c:pt>
                <c:pt idx="16">
                  <c:v>10.417400000000001</c:v>
                </c:pt>
                <c:pt idx="17">
                  <c:v>10.4177</c:v>
                </c:pt>
                <c:pt idx="18">
                  <c:v>10.5741</c:v>
                </c:pt>
                <c:pt idx="19">
                  <c:v>10.841799999999999</c:v>
                </c:pt>
                <c:pt idx="20">
                  <c:v>10.907500000000001</c:v>
                </c:pt>
                <c:pt idx="21">
                  <c:v>10.8329</c:v>
                </c:pt>
                <c:pt idx="22">
                  <c:v>11.203799999999999</c:v>
                </c:pt>
                <c:pt idx="23">
                  <c:v>11.066599999999999</c:v>
                </c:pt>
                <c:pt idx="24">
                  <c:v>10.589</c:v>
                </c:pt>
                <c:pt idx="25">
                  <c:v>10.6922</c:v>
                </c:pt>
                <c:pt idx="26">
                  <c:v>10.614599999999999</c:v>
                </c:pt>
                <c:pt idx="27">
                  <c:v>10.2433</c:v>
                </c:pt>
                <c:pt idx="28">
                  <c:v>10.091699999999999</c:v>
                </c:pt>
                <c:pt idx="29">
                  <c:v>10.2799</c:v>
                </c:pt>
                <c:pt idx="30">
                  <c:v>10.289899999999999</c:v>
                </c:pt>
                <c:pt idx="31">
                  <c:v>10.6699</c:v>
                </c:pt>
                <c:pt idx="32">
                  <c:v>10.5222</c:v>
                </c:pt>
                <c:pt idx="33">
                  <c:v>10.4025</c:v>
                </c:pt>
                <c:pt idx="34">
                  <c:v>10.449299999999999</c:v>
                </c:pt>
                <c:pt idx="35">
                  <c:v>9.9515999999999991</c:v>
                </c:pt>
                <c:pt idx="36">
                  <c:v>9.3176000000000005</c:v>
                </c:pt>
                <c:pt idx="37">
                  <c:v>9.5686999999999998</c:v>
                </c:pt>
                <c:pt idx="38">
                  <c:v>9.7585999999999995</c:v>
                </c:pt>
                <c:pt idx="39">
                  <c:v>10.1021</c:v>
                </c:pt>
                <c:pt idx="40">
                  <c:v>10.622</c:v>
                </c:pt>
                <c:pt idx="41">
                  <c:v>10.5153</c:v>
                </c:pt>
                <c:pt idx="42">
                  <c:v>10.666499999999999</c:v>
                </c:pt>
                <c:pt idx="43">
                  <c:v>10.968400000000001</c:v>
                </c:pt>
                <c:pt idx="44">
                  <c:v>11.2727</c:v>
                </c:pt>
                <c:pt idx="45">
                  <c:v>11.482200000000001</c:v>
                </c:pt>
                <c:pt idx="46">
                  <c:v>11.5341</c:v>
                </c:pt>
                <c:pt idx="47">
                  <c:v>11.4506</c:v>
                </c:pt>
              </c:numCache>
            </c:numRef>
          </c:val>
          <c:smooth val="0"/>
          <c:extLst>
            <c:ext xmlns:c16="http://schemas.microsoft.com/office/drawing/2014/chart" uri="{C3380CC4-5D6E-409C-BE32-E72D297353CC}">
              <c16:uniqueId val="{00000010-CC73-42F3-8D25-CE3375F8D86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152.434</c:v>
                </c:pt>
                <c:pt idx="1">
                  <c:v>157.55699999999999</c:v>
                </c:pt>
                <c:pt idx="2">
                  <c:v>156.124</c:v>
                </c:pt>
                <c:pt idx="3">
                  <c:v>155.71100000000001</c:v>
                </c:pt>
                <c:pt idx="4">
                  <c:v>145.21799999999999</c:v>
                </c:pt>
                <c:pt idx="5">
                  <c:v>156.316</c:v>
                </c:pt>
                <c:pt idx="6">
                  <c:v>154.12799999999999</c:v>
                </c:pt>
                <c:pt idx="7">
                  <c:v>151.90299999999999</c:v>
                </c:pt>
                <c:pt idx="8">
                  <c:v>156.386</c:v>
                </c:pt>
                <c:pt idx="9">
                  <c:v>156.38399999999999</c:v>
                </c:pt>
                <c:pt idx="10">
                  <c:v>149.84</c:v>
                </c:pt>
                <c:pt idx="11">
                  <c:v>151.74700000000001</c:v>
                </c:pt>
                <c:pt idx="12">
                  <c:v>146.97499999999999</c:v>
                </c:pt>
                <c:pt idx="13">
                  <c:v>147.38</c:v>
                </c:pt>
                <c:pt idx="14">
                  <c:v>144.52000000000001</c:v>
                </c:pt>
                <c:pt idx="15">
                  <c:v>153.99799999999999</c:v>
                </c:pt>
                <c:pt idx="16">
                  <c:v>143.108</c:v>
                </c:pt>
                <c:pt idx="17">
                  <c:v>142.06700000000001</c:v>
                </c:pt>
                <c:pt idx="18">
                  <c:v>150.41800000000001</c:v>
                </c:pt>
                <c:pt idx="19">
                  <c:v>150.227</c:v>
                </c:pt>
                <c:pt idx="20">
                  <c:v>148.26400000000001</c:v>
                </c:pt>
                <c:pt idx="21">
                  <c:v>144.684</c:v>
                </c:pt>
                <c:pt idx="22">
                  <c:v>149.84399999999999</c:v>
                </c:pt>
                <c:pt idx="23">
                  <c:v>149.19999999999999</c:v>
                </c:pt>
                <c:pt idx="24">
                  <c:v>149.733</c:v>
                </c:pt>
                <c:pt idx="25">
                  <c:v>136.977</c:v>
                </c:pt>
                <c:pt idx="26">
                  <c:v>143.87799999999999</c:v>
                </c:pt>
                <c:pt idx="27">
                  <c:v>148.09</c:v>
                </c:pt>
                <c:pt idx="28">
                  <c:v>152.30000000000001</c:v>
                </c:pt>
                <c:pt idx="29">
                  <c:v>150.73400000000001</c:v>
                </c:pt>
                <c:pt idx="30">
                  <c:v>149.196</c:v>
                </c:pt>
                <c:pt idx="31">
                  <c:v>149.381</c:v>
                </c:pt>
                <c:pt idx="32">
                  <c:v>145.64099999999999</c:v>
                </c:pt>
                <c:pt idx="33">
                  <c:v>151.672</c:v>
                </c:pt>
                <c:pt idx="34">
                  <c:v>149.666</c:v>
                </c:pt>
                <c:pt idx="35">
                  <c:v>153.67500000000001</c:v>
                </c:pt>
                <c:pt idx="36">
                  <c:v>148.672</c:v>
                </c:pt>
                <c:pt idx="37">
                  <c:v>147.935</c:v>
                </c:pt>
                <c:pt idx="38">
                  <c:v>147.863</c:v>
                </c:pt>
                <c:pt idx="39">
                  <c:v>152.65299999999999</c:v>
                </c:pt>
                <c:pt idx="40">
                  <c:v>154.33500000000001</c:v>
                </c:pt>
                <c:pt idx="41">
                  <c:v>156.60599999999999</c:v>
                </c:pt>
                <c:pt idx="42">
                  <c:v>151.411</c:v>
                </c:pt>
                <c:pt idx="43">
                  <c:v>154.77600000000001</c:v>
                </c:pt>
                <c:pt idx="44">
                  <c:v>139.958</c:v>
                </c:pt>
                <c:pt idx="45">
                  <c:v>146.56</c:v>
                </c:pt>
                <c:pt idx="46">
                  <c:v>151.77000000000001</c:v>
                </c:pt>
                <c:pt idx="47">
                  <c:v>151.87799999999999</c:v>
                </c:pt>
              </c:numCache>
            </c:numRef>
          </c:val>
          <c:smooth val="0"/>
          <c:extLst>
            <c:ext xmlns:c16="http://schemas.microsoft.com/office/drawing/2014/chart" uri="{C3380CC4-5D6E-409C-BE32-E72D297353CC}">
              <c16:uniqueId val="{00000011-CC73-42F3-8D25-CE3375F8D86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18.35943</c:v>
                </c:pt>
                <c:pt idx="1">
                  <c:v>17.641169999999999</c:v>
                </c:pt>
                <c:pt idx="2">
                  <c:v>17.56964</c:v>
                </c:pt>
                <c:pt idx="3">
                  <c:v>18.115259999999999</c:v>
                </c:pt>
                <c:pt idx="4">
                  <c:v>18.088190000000001</c:v>
                </c:pt>
                <c:pt idx="5">
                  <c:v>17.640440000000002</c:v>
                </c:pt>
                <c:pt idx="6">
                  <c:v>18.049140000000001</c:v>
                </c:pt>
                <c:pt idx="7">
                  <c:v>18.208400000000001</c:v>
                </c:pt>
                <c:pt idx="8">
                  <c:v>18.538270000000001</c:v>
                </c:pt>
                <c:pt idx="9">
                  <c:v>17.604849999999999</c:v>
                </c:pt>
                <c:pt idx="10">
                  <c:v>18.507269999999998</c:v>
                </c:pt>
                <c:pt idx="11">
                  <c:v>18.244029999999999</c:v>
                </c:pt>
                <c:pt idx="12">
                  <c:v>18.107209999999998</c:v>
                </c:pt>
                <c:pt idx="13">
                  <c:v>17.633099999999999</c:v>
                </c:pt>
                <c:pt idx="14">
                  <c:v>17.248830000000002</c:v>
                </c:pt>
                <c:pt idx="15">
                  <c:v>17.568639999999998</c:v>
                </c:pt>
                <c:pt idx="16">
                  <c:v>17.826750000000001</c:v>
                </c:pt>
                <c:pt idx="17">
                  <c:v>17.18561</c:v>
                </c:pt>
                <c:pt idx="18">
                  <c:v>16.498249999999999</c:v>
                </c:pt>
                <c:pt idx="19">
                  <c:v>16.428519999999999</c:v>
                </c:pt>
                <c:pt idx="20">
                  <c:v>17.290669999999999</c:v>
                </c:pt>
                <c:pt idx="21">
                  <c:v>17.252369999999999</c:v>
                </c:pt>
                <c:pt idx="22">
                  <c:v>17.128910000000001</c:v>
                </c:pt>
                <c:pt idx="23">
                  <c:v>17.86411</c:v>
                </c:pt>
                <c:pt idx="24">
                  <c:v>17.526420000000002</c:v>
                </c:pt>
                <c:pt idx="25">
                  <c:v>17.325389999999999</c:v>
                </c:pt>
                <c:pt idx="26">
                  <c:v>17.627020000000002</c:v>
                </c:pt>
                <c:pt idx="27">
                  <c:v>17.465520000000001</c:v>
                </c:pt>
                <c:pt idx="28">
                  <c:v>16.91179</c:v>
                </c:pt>
                <c:pt idx="29">
                  <c:v>17.212289999999999</c:v>
                </c:pt>
                <c:pt idx="30">
                  <c:v>17.638369999999998</c:v>
                </c:pt>
                <c:pt idx="31">
                  <c:v>17.737010000000001</c:v>
                </c:pt>
                <c:pt idx="32">
                  <c:v>16.81315</c:v>
                </c:pt>
                <c:pt idx="33">
                  <c:v>17.339590000000001</c:v>
                </c:pt>
                <c:pt idx="34">
                  <c:v>17.802150000000001</c:v>
                </c:pt>
                <c:pt idx="35">
                  <c:v>17.63843</c:v>
                </c:pt>
                <c:pt idx="36">
                  <c:v>17.644570000000002</c:v>
                </c:pt>
                <c:pt idx="37">
                  <c:v>17.425660000000001</c:v>
                </c:pt>
                <c:pt idx="38">
                  <c:v>17.616890000000001</c:v>
                </c:pt>
                <c:pt idx="39">
                  <c:v>17.92952</c:v>
                </c:pt>
                <c:pt idx="40">
                  <c:v>17.917349999999999</c:v>
                </c:pt>
                <c:pt idx="41">
                  <c:v>17.341049999999999</c:v>
                </c:pt>
                <c:pt idx="42">
                  <c:v>18.134350000000001</c:v>
                </c:pt>
                <c:pt idx="43">
                  <c:v>18.23319</c:v>
                </c:pt>
                <c:pt idx="44">
                  <c:v>18.315429999999999</c:v>
                </c:pt>
                <c:pt idx="45">
                  <c:v>18.08061</c:v>
                </c:pt>
                <c:pt idx="46">
                  <c:v>17.87313</c:v>
                </c:pt>
                <c:pt idx="47">
                  <c:v>18.103110000000001</c:v>
                </c:pt>
              </c:numCache>
            </c:numRef>
          </c:val>
          <c:smooth val="0"/>
          <c:extLst>
            <c:ext xmlns:c16="http://schemas.microsoft.com/office/drawing/2014/chart" uri="{C3380CC4-5D6E-409C-BE32-E72D297353CC}">
              <c16:uniqueId val="{00000012-CC73-42F3-8D25-CE3375F8D86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C73-42F3-8D25-CE3375F8D86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C73-42F3-8D25-CE3375F8D86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14.7202</c:v>
                </c:pt>
                <c:pt idx="1">
                  <c:v>14.2203</c:v>
                </c:pt>
                <c:pt idx="2">
                  <c:v>14.302300000000001</c:v>
                </c:pt>
                <c:pt idx="3">
                  <c:v>14.111499999999999</c:v>
                </c:pt>
                <c:pt idx="4">
                  <c:v>14.43</c:v>
                </c:pt>
                <c:pt idx="5">
                  <c:v>14.5375</c:v>
                </c:pt>
                <c:pt idx="6">
                  <c:v>14.3786</c:v>
                </c:pt>
                <c:pt idx="7">
                  <c:v>14.3941</c:v>
                </c:pt>
                <c:pt idx="8">
                  <c:v>13.591100000000001</c:v>
                </c:pt>
                <c:pt idx="9">
                  <c:v>13.3988</c:v>
                </c:pt>
                <c:pt idx="10">
                  <c:v>13.5143</c:v>
                </c:pt>
                <c:pt idx="11">
                  <c:v>13.223100000000001</c:v>
                </c:pt>
                <c:pt idx="12">
                  <c:v>12.5101</c:v>
                </c:pt>
                <c:pt idx="13">
                  <c:v>12.6173</c:v>
                </c:pt>
                <c:pt idx="14">
                  <c:v>12.2271</c:v>
                </c:pt>
                <c:pt idx="15">
                  <c:v>11.321899999999999</c:v>
                </c:pt>
                <c:pt idx="16">
                  <c:v>11.9777</c:v>
                </c:pt>
                <c:pt idx="17">
                  <c:v>12.706899999999999</c:v>
                </c:pt>
                <c:pt idx="18">
                  <c:v>12.7576</c:v>
                </c:pt>
                <c:pt idx="19">
                  <c:v>12.809200000000001</c:v>
                </c:pt>
                <c:pt idx="20">
                  <c:v>13.345800000000001</c:v>
                </c:pt>
                <c:pt idx="21">
                  <c:v>13.037699999999999</c:v>
                </c:pt>
                <c:pt idx="22">
                  <c:v>12.445</c:v>
                </c:pt>
                <c:pt idx="23">
                  <c:v>12.7471</c:v>
                </c:pt>
                <c:pt idx="24">
                  <c:v>12.7121</c:v>
                </c:pt>
                <c:pt idx="25">
                  <c:v>12.6296</c:v>
                </c:pt>
                <c:pt idx="26">
                  <c:v>12.891500000000001</c:v>
                </c:pt>
                <c:pt idx="27">
                  <c:v>13.6241</c:v>
                </c:pt>
                <c:pt idx="28">
                  <c:v>13.5747</c:v>
                </c:pt>
                <c:pt idx="29">
                  <c:v>13.846399999999999</c:v>
                </c:pt>
                <c:pt idx="30">
                  <c:v>14.2293</c:v>
                </c:pt>
                <c:pt idx="31">
                  <c:v>14.0922</c:v>
                </c:pt>
                <c:pt idx="32">
                  <c:v>14.047499999999999</c:v>
                </c:pt>
                <c:pt idx="33">
                  <c:v>13.2486</c:v>
                </c:pt>
                <c:pt idx="34">
                  <c:v>13.072800000000001</c:v>
                </c:pt>
                <c:pt idx="35">
                  <c:v>13.0122</c:v>
                </c:pt>
                <c:pt idx="36">
                  <c:v>12.8287</c:v>
                </c:pt>
                <c:pt idx="37">
                  <c:v>12.977399999999999</c:v>
                </c:pt>
                <c:pt idx="38">
                  <c:v>12.6295</c:v>
                </c:pt>
                <c:pt idx="39">
                  <c:v>12.836399999999999</c:v>
                </c:pt>
                <c:pt idx="40">
                  <c:v>13.115399999999999</c:v>
                </c:pt>
                <c:pt idx="41">
                  <c:v>14.285299999999999</c:v>
                </c:pt>
                <c:pt idx="42">
                  <c:v>14.068300000000001</c:v>
                </c:pt>
                <c:pt idx="43">
                  <c:v>14.0588</c:v>
                </c:pt>
                <c:pt idx="44">
                  <c:v>14.358700000000001</c:v>
                </c:pt>
                <c:pt idx="45">
                  <c:v>14.405099999999999</c:v>
                </c:pt>
                <c:pt idx="46">
                  <c:v>14.3987</c:v>
                </c:pt>
                <c:pt idx="47">
                  <c:v>14.0482</c:v>
                </c:pt>
              </c:numCache>
            </c:numRef>
          </c:val>
          <c:smooth val="0"/>
          <c:extLst>
            <c:ext xmlns:c16="http://schemas.microsoft.com/office/drawing/2014/chart" uri="{C3380CC4-5D6E-409C-BE32-E72D297353CC}">
              <c16:uniqueId val="{00000015-CC73-42F3-8D25-CE3375F8D86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4.95634</c:v>
                </c:pt>
                <c:pt idx="1">
                  <c:v>4.89086</c:v>
                </c:pt>
                <c:pt idx="2">
                  <c:v>4.8551399999999996</c:v>
                </c:pt>
                <c:pt idx="3">
                  <c:v>4.8723099999999997</c:v>
                </c:pt>
                <c:pt idx="4">
                  <c:v>4.5799300000000001</c:v>
                </c:pt>
                <c:pt idx="5">
                  <c:v>4.5810599999999999</c:v>
                </c:pt>
                <c:pt idx="6">
                  <c:v>4.6854699999999996</c:v>
                </c:pt>
                <c:pt idx="7">
                  <c:v>4.9131200000000002</c:v>
                </c:pt>
                <c:pt idx="8">
                  <c:v>4.8944999999999999</c:v>
                </c:pt>
                <c:pt idx="9">
                  <c:v>4.9007300000000003</c:v>
                </c:pt>
                <c:pt idx="10">
                  <c:v>4.8355699999999997</c:v>
                </c:pt>
                <c:pt idx="11">
                  <c:v>4.9353400000000001</c:v>
                </c:pt>
                <c:pt idx="12">
                  <c:v>4.6123099999999999</c:v>
                </c:pt>
                <c:pt idx="13">
                  <c:v>4.4451999999999998</c:v>
                </c:pt>
                <c:pt idx="14">
                  <c:v>4.49214</c:v>
                </c:pt>
                <c:pt idx="15">
                  <c:v>4.5002399999999998</c:v>
                </c:pt>
                <c:pt idx="16">
                  <c:v>4.4558999999999997</c:v>
                </c:pt>
                <c:pt idx="17">
                  <c:v>4.5236099999999997</c:v>
                </c:pt>
                <c:pt idx="18">
                  <c:v>4.66282</c:v>
                </c:pt>
                <c:pt idx="19">
                  <c:v>4.8777100000000004</c:v>
                </c:pt>
                <c:pt idx="20">
                  <c:v>4.7742300000000002</c:v>
                </c:pt>
                <c:pt idx="21">
                  <c:v>4.8524099999999999</c:v>
                </c:pt>
                <c:pt idx="22">
                  <c:v>4.7399399999999998</c:v>
                </c:pt>
                <c:pt idx="23">
                  <c:v>4.7110700000000003</c:v>
                </c:pt>
                <c:pt idx="24">
                  <c:v>4.6116700000000002</c:v>
                </c:pt>
                <c:pt idx="25">
                  <c:v>4.6175499999999996</c:v>
                </c:pt>
                <c:pt idx="26">
                  <c:v>4.8710100000000001</c:v>
                </c:pt>
                <c:pt idx="27">
                  <c:v>4.8962000000000003</c:v>
                </c:pt>
                <c:pt idx="28">
                  <c:v>4.8342099999999997</c:v>
                </c:pt>
                <c:pt idx="29">
                  <c:v>4.8774499999999996</c:v>
                </c:pt>
                <c:pt idx="30">
                  <c:v>4.9031500000000001</c:v>
                </c:pt>
                <c:pt idx="31">
                  <c:v>4.3596599999999999</c:v>
                </c:pt>
                <c:pt idx="32">
                  <c:v>4.6711499999999999</c:v>
                </c:pt>
                <c:pt idx="33">
                  <c:v>4.9147400000000001</c:v>
                </c:pt>
                <c:pt idx="34">
                  <c:v>4.8842299999999996</c:v>
                </c:pt>
                <c:pt idx="35">
                  <c:v>4.83195</c:v>
                </c:pt>
                <c:pt idx="36">
                  <c:v>4.5936700000000004</c:v>
                </c:pt>
                <c:pt idx="37">
                  <c:v>4.5786600000000002</c:v>
                </c:pt>
                <c:pt idx="38">
                  <c:v>4.5545200000000001</c:v>
                </c:pt>
                <c:pt idx="39">
                  <c:v>4.6003299999999996</c:v>
                </c:pt>
                <c:pt idx="40">
                  <c:v>4.6858700000000004</c:v>
                </c:pt>
                <c:pt idx="41">
                  <c:v>4.9891100000000002</c:v>
                </c:pt>
                <c:pt idx="42">
                  <c:v>4.9641700000000002</c:v>
                </c:pt>
                <c:pt idx="43">
                  <c:v>4.8911499999999997</c:v>
                </c:pt>
                <c:pt idx="44">
                  <c:v>4.9595099999999999</c:v>
                </c:pt>
                <c:pt idx="45">
                  <c:v>5.0340299999999996</c:v>
                </c:pt>
                <c:pt idx="46">
                  <c:v>5.0566399999999998</c:v>
                </c:pt>
                <c:pt idx="47">
                  <c:v>5.00631</c:v>
                </c:pt>
              </c:numCache>
            </c:numRef>
          </c:val>
          <c:smooth val="0"/>
          <c:extLst>
            <c:ext xmlns:c16="http://schemas.microsoft.com/office/drawing/2014/chart" uri="{C3380CC4-5D6E-409C-BE32-E72D297353CC}">
              <c16:uniqueId val="{00000016-CC73-42F3-8D25-CE3375F8D86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C73-42F3-8D25-CE3375F8D86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C73-42F3-8D25-CE3375F8D86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17.06739</c:v>
                </c:pt>
                <c:pt idx="1">
                  <c:v>17.13897</c:v>
                </c:pt>
                <c:pt idx="2">
                  <c:v>16.642040000000001</c:v>
                </c:pt>
                <c:pt idx="3">
                  <c:v>16.362459999999999</c:v>
                </c:pt>
                <c:pt idx="4">
                  <c:v>16.31747</c:v>
                </c:pt>
                <c:pt idx="5">
                  <c:v>16.803789999999999</c:v>
                </c:pt>
                <c:pt idx="6">
                  <c:v>17.024010000000001</c:v>
                </c:pt>
                <c:pt idx="7">
                  <c:v>16.432649999999999</c:v>
                </c:pt>
                <c:pt idx="8">
                  <c:v>16.12003</c:v>
                </c:pt>
                <c:pt idx="9">
                  <c:v>15.44251</c:v>
                </c:pt>
                <c:pt idx="10">
                  <c:v>15.220829999999999</c:v>
                </c:pt>
                <c:pt idx="11">
                  <c:v>13.79871</c:v>
                </c:pt>
                <c:pt idx="12">
                  <c:v>12.940289999999999</c:v>
                </c:pt>
                <c:pt idx="13">
                  <c:v>13.139749999999999</c:v>
                </c:pt>
                <c:pt idx="14">
                  <c:v>12.930210000000001</c:v>
                </c:pt>
                <c:pt idx="15">
                  <c:v>13.37093</c:v>
                </c:pt>
                <c:pt idx="16">
                  <c:v>14.972060000000001</c:v>
                </c:pt>
                <c:pt idx="17">
                  <c:v>14.749370000000001</c:v>
                </c:pt>
                <c:pt idx="18">
                  <c:v>15.65555</c:v>
                </c:pt>
                <c:pt idx="19">
                  <c:v>15.478490000000001</c:v>
                </c:pt>
                <c:pt idx="20">
                  <c:v>15.72495</c:v>
                </c:pt>
                <c:pt idx="21">
                  <c:v>15.64528</c:v>
                </c:pt>
                <c:pt idx="22">
                  <c:v>16.279689999999999</c:v>
                </c:pt>
                <c:pt idx="23">
                  <c:v>16.627559999999999</c:v>
                </c:pt>
                <c:pt idx="24">
                  <c:v>15.824299999999999</c:v>
                </c:pt>
                <c:pt idx="25">
                  <c:v>15.351179999999999</c:v>
                </c:pt>
                <c:pt idx="26">
                  <c:v>15.4171</c:v>
                </c:pt>
                <c:pt idx="27">
                  <c:v>16.049710000000001</c:v>
                </c:pt>
                <c:pt idx="28">
                  <c:v>16.60718</c:v>
                </c:pt>
                <c:pt idx="29">
                  <c:v>16.957360000000001</c:v>
                </c:pt>
                <c:pt idx="30">
                  <c:v>17.21931</c:v>
                </c:pt>
                <c:pt idx="31">
                  <c:v>17.87068</c:v>
                </c:pt>
                <c:pt idx="32">
                  <c:v>17.076840000000001</c:v>
                </c:pt>
                <c:pt idx="33">
                  <c:v>16.2483</c:v>
                </c:pt>
                <c:pt idx="34">
                  <c:v>15.49127</c:v>
                </c:pt>
                <c:pt idx="35">
                  <c:v>13.777200000000001</c:v>
                </c:pt>
                <c:pt idx="36">
                  <c:v>12.654590000000001</c:v>
                </c:pt>
                <c:pt idx="37">
                  <c:v>12.58639</c:v>
                </c:pt>
                <c:pt idx="38">
                  <c:v>13.03914</c:v>
                </c:pt>
                <c:pt idx="39">
                  <c:v>13.15911</c:v>
                </c:pt>
                <c:pt idx="40">
                  <c:v>14.883710000000001</c:v>
                </c:pt>
                <c:pt idx="41">
                  <c:v>15.635809999999999</c:v>
                </c:pt>
                <c:pt idx="42">
                  <c:v>15.487120000000001</c:v>
                </c:pt>
                <c:pt idx="43">
                  <c:v>15.002470000000001</c:v>
                </c:pt>
                <c:pt idx="44">
                  <c:v>16.016729999999999</c:v>
                </c:pt>
                <c:pt idx="45">
                  <c:v>16.350180000000002</c:v>
                </c:pt>
                <c:pt idx="46">
                  <c:v>16.836860000000001</c:v>
                </c:pt>
                <c:pt idx="47">
                  <c:v>16.249500000000001</c:v>
                </c:pt>
              </c:numCache>
            </c:numRef>
          </c:val>
          <c:smooth val="0"/>
          <c:extLst>
            <c:ext xmlns:c16="http://schemas.microsoft.com/office/drawing/2014/chart" uri="{C3380CC4-5D6E-409C-BE32-E72D297353CC}">
              <c16:uniqueId val="{00000019-CC73-42F3-8D25-CE3375F8D86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289.49</c:v>
                </c:pt>
                <c:pt idx="1">
                  <c:v>291.45999999999998</c:v>
                </c:pt>
                <c:pt idx="2">
                  <c:v>280.74</c:v>
                </c:pt>
                <c:pt idx="3">
                  <c:v>270.26</c:v>
                </c:pt>
                <c:pt idx="4">
                  <c:v>279.60000000000002</c:v>
                </c:pt>
                <c:pt idx="5">
                  <c:v>283.83</c:v>
                </c:pt>
                <c:pt idx="6">
                  <c:v>266.04000000000002</c:v>
                </c:pt>
                <c:pt idx="7">
                  <c:v>278.95</c:v>
                </c:pt>
                <c:pt idx="8">
                  <c:v>285.13</c:v>
                </c:pt>
                <c:pt idx="9">
                  <c:v>277.89999999999998</c:v>
                </c:pt>
                <c:pt idx="10">
                  <c:v>283.91000000000003</c:v>
                </c:pt>
                <c:pt idx="11">
                  <c:v>286.22000000000003</c:v>
                </c:pt>
                <c:pt idx="12">
                  <c:v>283.10000000000002</c:v>
                </c:pt>
                <c:pt idx="13">
                  <c:v>266.51</c:v>
                </c:pt>
                <c:pt idx="14">
                  <c:v>258.58</c:v>
                </c:pt>
                <c:pt idx="15">
                  <c:v>263.31</c:v>
                </c:pt>
                <c:pt idx="16">
                  <c:v>267.36</c:v>
                </c:pt>
                <c:pt idx="17">
                  <c:v>259.54000000000002</c:v>
                </c:pt>
                <c:pt idx="18">
                  <c:v>256.98</c:v>
                </c:pt>
                <c:pt idx="19">
                  <c:v>256.89999999999998</c:v>
                </c:pt>
                <c:pt idx="20">
                  <c:v>257.41000000000003</c:v>
                </c:pt>
                <c:pt idx="21">
                  <c:v>264.19</c:v>
                </c:pt>
                <c:pt idx="22">
                  <c:v>272.38</c:v>
                </c:pt>
                <c:pt idx="23">
                  <c:v>271.95999999999998</c:v>
                </c:pt>
                <c:pt idx="24">
                  <c:v>266.61</c:v>
                </c:pt>
                <c:pt idx="25">
                  <c:v>262.23</c:v>
                </c:pt>
                <c:pt idx="26">
                  <c:v>244.73</c:v>
                </c:pt>
                <c:pt idx="27">
                  <c:v>264.91000000000003</c:v>
                </c:pt>
                <c:pt idx="28">
                  <c:v>271.72000000000003</c:v>
                </c:pt>
                <c:pt idx="29">
                  <c:v>271.73</c:v>
                </c:pt>
                <c:pt idx="30">
                  <c:v>272.29000000000002</c:v>
                </c:pt>
                <c:pt idx="31">
                  <c:v>267.85000000000002</c:v>
                </c:pt>
                <c:pt idx="32">
                  <c:v>270.48</c:v>
                </c:pt>
                <c:pt idx="33">
                  <c:v>269.27999999999997</c:v>
                </c:pt>
                <c:pt idx="34">
                  <c:v>272.31</c:v>
                </c:pt>
                <c:pt idx="35">
                  <c:v>273.45999999999998</c:v>
                </c:pt>
                <c:pt idx="36">
                  <c:v>280.37</c:v>
                </c:pt>
                <c:pt idx="37">
                  <c:v>274.20999999999998</c:v>
                </c:pt>
                <c:pt idx="38">
                  <c:v>263.12</c:v>
                </c:pt>
                <c:pt idx="39">
                  <c:v>259.86</c:v>
                </c:pt>
                <c:pt idx="40">
                  <c:v>264.62</c:v>
                </c:pt>
                <c:pt idx="41">
                  <c:v>262.58</c:v>
                </c:pt>
                <c:pt idx="42">
                  <c:v>268.64999999999998</c:v>
                </c:pt>
                <c:pt idx="43">
                  <c:v>267.92</c:v>
                </c:pt>
                <c:pt idx="44">
                  <c:v>273.33999999999997</c:v>
                </c:pt>
                <c:pt idx="45">
                  <c:v>279.39999999999998</c:v>
                </c:pt>
                <c:pt idx="46">
                  <c:v>279.52</c:v>
                </c:pt>
                <c:pt idx="47">
                  <c:v>282.69</c:v>
                </c:pt>
              </c:numCache>
            </c:numRef>
          </c:val>
          <c:smooth val="0"/>
          <c:extLst>
            <c:ext xmlns:c16="http://schemas.microsoft.com/office/drawing/2014/chart" uri="{C3380CC4-5D6E-409C-BE32-E72D297353CC}">
              <c16:uniqueId val="{0000001A-CC73-42F3-8D25-CE3375F8D86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C73-42F3-8D25-CE3375F8D86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32.542000000000002</c:v>
                </c:pt>
                <c:pt idx="1">
                  <c:v>32.488999999999997</c:v>
                </c:pt>
                <c:pt idx="2">
                  <c:v>32.343000000000004</c:v>
                </c:pt>
                <c:pt idx="3">
                  <c:v>32.411999999999999</c:v>
                </c:pt>
                <c:pt idx="4">
                  <c:v>32.582999999999998</c:v>
                </c:pt>
                <c:pt idx="5">
                  <c:v>32.137</c:v>
                </c:pt>
                <c:pt idx="6">
                  <c:v>31.814</c:v>
                </c:pt>
                <c:pt idx="7">
                  <c:v>31.077999999999999</c:v>
                </c:pt>
                <c:pt idx="8">
                  <c:v>31.754999999999999</c:v>
                </c:pt>
                <c:pt idx="9">
                  <c:v>32.154000000000003</c:v>
                </c:pt>
                <c:pt idx="10">
                  <c:v>32.338000000000001</c:v>
                </c:pt>
                <c:pt idx="11">
                  <c:v>30.617999999999999</c:v>
                </c:pt>
                <c:pt idx="12">
                  <c:v>30.814</c:v>
                </c:pt>
                <c:pt idx="13">
                  <c:v>30.388999999999999</c:v>
                </c:pt>
                <c:pt idx="14">
                  <c:v>30.541</c:v>
                </c:pt>
                <c:pt idx="15">
                  <c:v>31.013000000000002</c:v>
                </c:pt>
                <c:pt idx="16">
                  <c:v>31.067</c:v>
                </c:pt>
                <c:pt idx="17">
                  <c:v>31.212</c:v>
                </c:pt>
                <c:pt idx="18">
                  <c:v>31.401</c:v>
                </c:pt>
                <c:pt idx="19">
                  <c:v>31.564</c:v>
                </c:pt>
                <c:pt idx="20">
                  <c:v>29.97</c:v>
                </c:pt>
                <c:pt idx="21">
                  <c:v>28.294</c:v>
                </c:pt>
                <c:pt idx="22">
                  <c:v>27.901</c:v>
                </c:pt>
                <c:pt idx="23">
                  <c:v>28.457000000000001</c:v>
                </c:pt>
                <c:pt idx="24">
                  <c:v>27.62</c:v>
                </c:pt>
                <c:pt idx="25">
                  <c:v>27.789000000000001</c:v>
                </c:pt>
                <c:pt idx="26">
                  <c:v>28.344000000000001</c:v>
                </c:pt>
                <c:pt idx="27">
                  <c:v>28.3</c:v>
                </c:pt>
                <c:pt idx="28">
                  <c:v>27.945</c:v>
                </c:pt>
                <c:pt idx="29">
                  <c:v>27.739000000000001</c:v>
                </c:pt>
                <c:pt idx="30">
                  <c:v>27.931999999999999</c:v>
                </c:pt>
                <c:pt idx="31">
                  <c:v>27.954999999999998</c:v>
                </c:pt>
                <c:pt idx="32">
                  <c:v>28.234999999999999</c:v>
                </c:pt>
                <c:pt idx="33">
                  <c:v>28.715</c:v>
                </c:pt>
                <c:pt idx="34">
                  <c:v>29.858000000000001</c:v>
                </c:pt>
                <c:pt idx="35">
                  <c:v>28.547000000000001</c:v>
                </c:pt>
                <c:pt idx="36">
                  <c:v>26.006</c:v>
                </c:pt>
                <c:pt idx="37">
                  <c:v>25.48</c:v>
                </c:pt>
                <c:pt idx="38">
                  <c:v>25.276</c:v>
                </c:pt>
                <c:pt idx="39">
                  <c:v>25.411999999999999</c:v>
                </c:pt>
                <c:pt idx="40">
                  <c:v>25.437999999999999</c:v>
                </c:pt>
                <c:pt idx="41">
                  <c:v>25.663</c:v>
                </c:pt>
                <c:pt idx="42">
                  <c:v>27.164000000000001</c:v>
                </c:pt>
                <c:pt idx="43">
                  <c:v>28.404</c:v>
                </c:pt>
                <c:pt idx="44">
                  <c:v>30.951000000000001</c:v>
                </c:pt>
                <c:pt idx="45">
                  <c:v>31.794</c:v>
                </c:pt>
                <c:pt idx="46">
                  <c:v>32.271000000000001</c:v>
                </c:pt>
                <c:pt idx="47">
                  <c:v>32.439</c:v>
                </c:pt>
              </c:numCache>
            </c:numRef>
          </c:val>
          <c:smooth val="0"/>
          <c:extLst>
            <c:ext xmlns:c16="http://schemas.microsoft.com/office/drawing/2014/chart" uri="{C3380CC4-5D6E-409C-BE32-E72D297353CC}">
              <c16:uniqueId val="{0000001C-CC73-42F3-8D25-CE3375F8D86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2.0289899999999998</c:v>
                </c:pt>
                <c:pt idx="1">
                  <c:v>2.1467200000000002</c:v>
                </c:pt>
                <c:pt idx="2">
                  <c:v>2.3235199999999998</c:v>
                </c:pt>
                <c:pt idx="3">
                  <c:v>2.2101099999999998</c:v>
                </c:pt>
                <c:pt idx="4">
                  <c:v>2.36876</c:v>
                </c:pt>
                <c:pt idx="5">
                  <c:v>2.2900499999999999</c:v>
                </c:pt>
                <c:pt idx="6">
                  <c:v>2.1198999999999999</c:v>
                </c:pt>
                <c:pt idx="7">
                  <c:v>1.98187</c:v>
                </c:pt>
                <c:pt idx="8">
                  <c:v>1.93164</c:v>
                </c:pt>
                <c:pt idx="9">
                  <c:v>1.91574</c:v>
                </c:pt>
                <c:pt idx="10">
                  <c:v>2.34985</c:v>
                </c:pt>
                <c:pt idx="11">
                  <c:v>1.86246</c:v>
                </c:pt>
                <c:pt idx="12">
                  <c:v>1.8189299999999999</c:v>
                </c:pt>
                <c:pt idx="13">
                  <c:v>1.81803</c:v>
                </c:pt>
                <c:pt idx="14">
                  <c:v>2.0009800000000002</c:v>
                </c:pt>
                <c:pt idx="15">
                  <c:v>2.11795</c:v>
                </c:pt>
                <c:pt idx="16">
                  <c:v>1.6969099999999999</c:v>
                </c:pt>
                <c:pt idx="17">
                  <c:v>1.78043</c:v>
                </c:pt>
                <c:pt idx="18">
                  <c:v>1.7774099999999999</c:v>
                </c:pt>
                <c:pt idx="19">
                  <c:v>1.95242</c:v>
                </c:pt>
                <c:pt idx="20">
                  <c:v>1.8755299999999999</c:v>
                </c:pt>
                <c:pt idx="21">
                  <c:v>1.7295400000000001</c:v>
                </c:pt>
                <c:pt idx="22">
                  <c:v>1.68628</c:v>
                </c:pt>
                <c:pt idx="23">
                  <c:v>2.10602</c:v>
                </c:pt>
                <c:pt idx="24">
                  <c:v>2.37737</c:v>
                </c:pt>
                <c:pt idx="25">
                  <c:v>2.6247699999999998</c:v>
                </c:pt>
                <c:pt idx="26">
                  <c:v>2.0718100000000002</c:v>
                </c:pt>
                <c:pt idx="27">
                  <c:v>1.84091</c:v>
                </c:pt>
                <c:pt idx="28">
                  <c:v>2.0514899999999998</c:v>
                </c:pt>
                <c:pt idx="29">
                  <c:v>2.0274100000000002</c:v>
                </c:pt>
                <c:pt idx="30">
                  <c:v>2.1427299999999998</c:v>
                </c:pt>
                <c:pt idx="31">
                  <c:v>1.81002</c:v>
                </c:pt>
                <c:pt idx="32">
                  <c:v>1.94859</c:v>
                </c:pt>
                <c:pt idx="33">
                  <c:v>2.18973</c:v>
                </c:pt>
                <c:pt idx="34">
                  <c:v>2.4200599999999999</c:v>
                </c:pt>
                <c:pt idx="35">
                  <c:v>2.76614</c:v>
                </c:pt>
                <c:pt idx="36">
                  <c:v>2.13781</c:v>
                </c:pt>
                <c:pt idx="37">
                  <c:v>2.2612999999999999</c:v>
                </c:pt>
                <c:pt idx="38">
                  <c:v>2.33738</c:v>
                </c:pt>
                <c:pt idx="39">
                  <c:v>2.6474000000000002</c:v>
                </c:pt>
                <c:pt idx="40">
                  <c:v>2.4159799999999998</c:v>
                </c:pt>
                <c:pt idx="41">
                  <c:v>1.9468799999999999</c:v>
                </c:pt>
                <c:pt idx="42">
                  <c:v>2.3361299999999998</c:v>
                </c:pt>
                <c:pt idx="43">
                  <c:v>2.39262</c:v>
                </c:pt>
                <c:pt idx="44">
                  <c:v>2.5366200000000001</c:v>
                </c:pt>
                <c:pt idx="45">
                  <c:v>2.7735300000000001</c:v>
                </c:pt>
                <c:pt idx="46">
                  <c:v>2.4632299999999998</c:v>
                </c:pt>
                <c:pt idx="47">
                  <c:v>1.70984</c:v>
                </c:pt>
              </c:numCache>
            </c:numRef>
          </c:val>
          <c:smooth val="0"/>
          <c:extLst>
            <c:ext xmlns:c16="http://schemas.microsoft.com/office/drawing/2014/chart" uri="{C3380CC4-5D6E-409C-BE32-E72D297353CC}">
              <c16:uniqueId val="{0000001D-CC73-42F3-8D25-CE3375F8D86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25.79814</c:v>
                </c:pt>
                <c:pt idx="1">
                  <c:v>26.196619999999999</c:v>
                </c:pt>
                <c:pt idx="2">
                  <c:v>23.980810000000002</c:v>
                </c:pt>
                <c:pt idx="3">
                  <c:v>21.652560000000001</c:v>
                </c:pt>
                <c:pt idx="4">
                  <c:v>31.426310000000001</c:v>
                </c:pt>
                <c:pt idx="5">
                  <c:v>38.391129999999997</c:v>
                </c:pt>
                <c:pt idx="6">
                  <c:v>39.531179999999999</c:v>
                </c:pt>
                <c:pt idx="7">
                  <c:v>39.246769999999998</c:v>
                </c:pt>
                <c:pt idx="8">
                  <c:v>38.908090000000001</c:v>
                </c:pt>
                <c:pt idx="9">
                  <c:v>38.676560000000002</c:v>
                </c:pt>
                <c:pt idx="10">
                  <c:v>38.446899999999999</c:v>
                </c:pt>
                <c:pt idx="11">
                  <c:v>38.399889999999999</c:v>
                </c:pt>
                <c:pt idx="12">
                  <c:v>37.892760000000003</c:v>
                </c:pt>
                <c:pt idx="13">
                  <c:v>38.504440000000002</c:v>
                </c:pt>
                <c:pt idx="14">
                  <c:v>38.863729999999997</c:v>
                </c:pt>
                <c:pt idx="15">
                  <c:v>39.052210000000002</c:v>
                </c:pt>
                <c:pt idx="16">
                  <c:v>39.387390000000003</c:v>
                </c:pt>
                <c:pt idx="17">
                  <c:v>39.335979999999999</c:v>
                </c:pt>
                <c:pt idx="18">
                  <c:v>39.410710000000002</c:v>
                </c:pt>
                <c:pt idx="19">
                  <c:v>39.150440000000003</c:v>
                </c:pt>
                <c:pt idx="20">
                  <c:v>39.483969999999999</c:v>
                </c:pt>
                <c:pt idx="21">
                  <c:v>39.049169999999997</c:v>
                </c:pt>
                <c:pt idx="22">
                  <c:v>39.301200000000001</c:v>
                </c:pt>
                <c:pt idx="23">
                  <c:v>39.53669</c:v>
                </c:pt>
                <c:pt idx="24">
                  <c:v>37.90804</c:v>
                </c:pt>
                <c:pt idx="25">
                  <c:v>39.144750000000002</c:v>
                </c:pt>
                <c:pt idx="26">
                  <c:v>41.452860000000001</c:v>
                </c:pt>
                <c:pt idx="27">
                  <c:v>42.302489999999999</c:v>
                </c:pt>
                <c:pt idx="28">
                  <c:v>42.051000000000002</c:v>
                </c:pt>
                <c:pt idx="29">
                  <c:v>42.350389999999997</c:v>
                </c:pt>
                <c:pt idx="30">
                  <c:v>42.551540000000003</c:v>
                </c:pt>
                <c:pt idx="31">
                  <c:v>42.808610000000002</c:v>
                </c:pt>
                <c:pt idx="32">
                  <c:v>42.481720000000003</c:v>
                </c:pt>
                <c:pt idx="33">
                  <c:v>42.238439999999997</c:v>
                </c:pt>
                <c:pt idx="34">
                  <c:v>42.40934</c:v>
                </c:pt>
                <c:pt idx="35">
                  <c:v>39.471310000000003</c:v>
                </c:pt>
                <c:pt idx="36">
                  <c:v>23.302250000000001</c:v>
                </c:pt>
                <c:pt idx="37">
                  <c:v>17.781739999999999</c:v>
                </c:pt>
                <c:pt idx="38">
                  <c:v>17.887409999999999</c:v>
                </c:pt>
                <c:pt idx="39">
                  <c:v>17.972470000000001</c:v>
                </c:pt>
                <c:pt idx="40">
                  <c:v>18.247589999999999</c:v>
                </c:pt>
                <c:pt idx="41">
                  <c:v>23.743600000000001</c:v>
                </c:pt>
                <c:pt idx="42">
                  <c:v>24.976890000000001</c:v>
                </c:pt>
                <c:pt idx="43">
                  <c:v>35.887999999999998</c:v>
                </c:pt>
                <c:pt idx="44">
                  <c:v>40.29786</c:v>
                </c:pt>
                <c:pt idx="45">
                  <c:v>41.940460000000002</c:v>
                </c:pt>
                <c:pt idx="46">
                  <c:v>41.045180000000002</c:v>
                </c:pt>
                <c:pt idx="47">
                  <c:v>41.741630000000001</c:v>
                </c:pt>
              </c:numCache>
            </c:numRef>
          </c:val>
          <c:smooth val="0"/>
          <c:extLst>
            <c:ext xmlns:c16="http://schemas.microsoft.com/office/drawing/2014/chart" uri="{C3380CC4-5D6E-409C-BE32-E72D297353CC}">
              <c16:uniqueId val="{0000001E-CC73-42F3-8D25-CE3375F8D8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1057.749</c:v>
                </c:pt>
                <c:pt idx="1">
                  <c:v>1063.72</c:v>
                </c:pt>
                <c:pt idx="2">
                  <c:v>1070.3810000000001</c:v>
                </c:pt>
                <c:pt idx="3">
                  <c:v>1052.08</c:v>
                </c:pt>
                <c:pt idx="4">
                  <c:v>1063.9929999999999</c:v>
                </c:pt>
                <c:pt idx="5">
                  <c:v>1054.2260000000001</c:v>
                </c:pt>
                <c:pt idx="6">
                  <c:v>1046.82025</c:v>
                </c:pt>
                <c:pt idx="7">
                  <c:v>1035.491</c:v>
                </c:pt>
                <c:pt idx="8">
                  <c:v>1054.1324999999999</c:v>
                </c:pt>
                <c:pt idx="9">
                  <c:v>1026.9807499999999</c:v>
                </c:pt>
                <c:pt idx="10">
                  <c:v>1037.644</c:v>
                </c:pt>
                <c:pt idx="11">
                  <c:v>1027.9692500000001</c:v>
                </c:pt>
                <c:pt idx="12">
                  <c:v>1046.9757500000001</c:v>
                </c:pt>
                <c:pt idx="13">
                  <c:v>1038.683</c:v>
                </c:pt>
                <c:pt idx="14">
                  <c:v>1047.67625</c:v>
                </c:pt>
                <c:pt idx="15">
                  <c:v>1047.4079999999999</c:v>
                </c:pt>
                <c:pt idx="16">
                  <c:v>1049.1285</c:v>
                </c:pt>
                <c:pt idx="17">
                  <c:v>1057.9780000000001</c:v>
                </c:pt>
                <c:pt idx="18">
                  <c:v>1070.96075</c:v>
                </c:pt>
                <c:pt idx="19">
                  <c:v>1084.24125</c:v>
                </c:pt>
                <c:pt idx="20">
                  <c:v>1084.2184999999999</c:v>
                </c:pt>
                <c:pt idx="21">
                  <c:v>1069.9692500000001</c:v>
                </c:pt>
                <c:pt idx="22">
                  <c:v>1078.4345000000001</c:v>
                </c:pt>
                <c:pt idx="23">
                  <c:v>1081.5585000000001</c:v>
                </c:pt>
                <c:pt idx="24">
                  <c:v>1098.9802500000001</c:v>
                </c:pt>
                <c:pt idx="25">
                  <c:v>1094.82025</c:v>
                </c:pt>
                <c:pt idx="26">
                  <c:v>1098.9602500000001</c:v>
                </c:pt>
                <c:pt idx="27">
                  <c:v>1102.26025</c:v>
                </c:pt>
                <c:pt idx="28">
                  <c:v>1102.6502499999999</c:v>
                </c:pt>
                <c:pt idx="29">
                  <c:v>1099.09025</c:v>
                </c:pt>
                <c:pt idx="30">
                  <c:v>1104.914</c:v>
                </c:pt>
                <c:pt idx="31">
                  <c:v>1118.0097499999999</c:v>
                </c:pt>
                <c:pt idx="32">
                  <c:v>1062.3007500000001</c:v>
                </c:pt>
                <c:pt idx="33">
                  <c:v>1062.4917499999999</c:v>
                </c:pt>
                <c:pt idx="34">
                  <c:v>1059.6234999999999</c:v>
                </c:pt>
                <c:pt idx="35">
                  <c:v>1082.7102500000001</c:v>
                </c:pt>
                <c:pt idx="36">
                  <c:v>1117.4965</c:v>
                </c:pt>
                <c:pt idx="37">
                  <c:v>1130.9034999999999</c:v>
                </c:pt>
                <c:pt idx="38">
                  <c:v>1124.7337500000001</c:v>
                </c:pt>
                <c:pt idx="39">
                  <c:v>1132.71875</c:v>
                </c:pt>
                <c:pt idx="40">
                  <c:v>1124.181</c:v>
                </c:pt>
                <c:pt idx="41">
                  <c:v>1129.6712500000001</c:v>
                </c:pt>
                <c:pt idx="42">
                  <c:v>1125.03</c:v>
                </c:pt>
                <c:pt idx="43">
                  <c:v>1122.5999999999999</c:v>
                </c:pt>
                <c:pt idx="44">
                  <c:v>1123.3599999999999</c:v>
                </c:pt>
                <c:pt idx="45">
                  <c:v>1122.74</c:v>
                </c:pt>
                <c:pt idx="46">
                  <c:v>1122.57</c:v>
                </c:pt>
                <c:pt idx="47">
                  <c:v>1093.06</c:v>
                </c:pt>
              </c:numCache>
            </c:numRef>
          </c:val>
          <c:extLst>
            <c:ext xmlns:c16="http://schemas.microsoft.com/office/drawing/2014/chart" uri="{C3380CC4-5D6E-409C-BE32-E72D297353CC}">
              <c16:uniqueId val="{00000000-5F44-438B-BFC5-DD02E66E9C0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3268.42</c:v>
                </c:pt>
                <c:pt idx="1">
                  <c:v>3242.28</c:v>
                </c:pt>
                <c:pt idx="2">
                  <c:v>3145.39</c:v>
                </c:pt>
                <c:pt idx="3">
                  <c:v>3095.77</c:v>
                </c:pt>
                <c:pt idx="4">
                  <c:v>3083.04</c:v>
                </c:pt>
                <c:pt idx="5">
                  <c:v>3005.04</c:v>
                </c:pt>
                <c:pt idx="6">
                  <c:v>2908.69</c:v>
                </c:pt>
                <c:pt idx="7">
                  <c:v>2846.52</c:v>
                </c:pt>
                <c:pt idx="8">
                  <c:v>2874.52</c:v>
                </c:pt>
                <c:pt idx="9">
                  <c:v>2962.24</c:v>
                </c:pt>
                <c:pt idx="10">
                  <c:v>3033.81</c:v>
                </c:pt>
                <c:pt idx="11">
                  <c:v>2986.69</c:v>
                </c:pt>
                <c:pt idx="12">
                  <c:v>3059.04</c:v>
                </c:pt>
                <c:pt idx="13">
                  <c:v>3080.02</c:v>
                </c:pt>
                <c:pt idx="14">
                  <c:v>3006.34</c:v>
                </c:pt>
                <c:pt idx="15">
                  <c:v>3004.06</c:v>
                </c:pt>
                <c:pt idx="16">
                  <c:v>3028.93</c:v>
                </c:pt>
                <c:pt idx="17">
                  <c:v>3016.6</c:v>
                </c:pt>
                <c:pt idx="18">
                  <c:v>3162.55</c:v>
                </c:pt>
                <c:pt idx="19">
                  <c:v>3178.34</c:v>
                </c:pt>
                <c:pt idx="20">
                  <c:v>3437.32</c:v>
                </c:pt>
                <c:pt idx="21">
                  <c:v>3375.86</c:v>
                </c:pt>
                <c:pt idx="22">
                  <c:v>3408.02</c:v>
                </c:pt>
                <c:pt idx="23">
                  <c:v>3396.5</c:v>
                </c:pt>
                <c:pt idx="24">
                  <c:v>3236.23</c:v>
                </c:pt>
                <c:pt idx="25">
                  <c:v>3247.59</c:v>
                </c:pt>
                <c:pt idx="26">
                  <c:v>3244.9</c:v>
                </c:pt>
                <c:pt idx="27">
                  <c:v>3311.17</c:v>
                </c:pt>
                <c:pt idx="28">
                  <c:v>3260.06</c:v>
                </c:pt>
                <c:pt idx="29">
                  <c:v>3336.03</c:v>
                </c:pt>
                <c:pt idx="30">
                  <c:v>3418.52</c:v>
                </c:pt>
                <c:pt idx="31">
                  <c:v>3470.72</c:v>
                </c:pt>
                <c:pt idx="32">
                  <c:v>3549.37</c:v>
                </c:pt>
                <c:pt idx="33">
                  <c:v>3499.43</c:v>
                </c:pt>
                <c:pt idx="34">
                  <c:v>3482.27</c:v>
                </c:pt>
                <c:pt idx="35">
                  <c:v>3359.26</c:v>
                </c:pt>
                <c:pt idx="36">
                  <c:v>3580.66</c:v>
                </c:pt>
                <c:pt idx="37">
                  <c:v>3589.64</c:v>
                </c:pt>
                <c:pt idx="38">
                  <c:v>3634.01</c:v>
                </c:pt>
                <c:pt idx="39">
                  <c:v>3647.66</c:v>
                </c:pt>
                <c:pt idx="40">
                  <c:v>3672.21</c:v>
                </c:pt>
                <c:pt idx="41">
                  <c:v>3676.26</c:v>
                </c:pt>
                <c:pt idx="42">
                  <c:v>3656.13</c:v>
                </c:pt>
                <c:pt idx="43">
                  <c:v>3489.16</c:v>
                </c:pt>
                <c:pt idx="44">
                  <c:v>3487.46</c:v>
                </c:pt>
                <c:pt idx="45">
                  <c:v>3488.87</c:v>
                </c:pt>
                <c:pt idx="46">
                  <c:v>3458.78</c:v>
                </c:pt>
                <c:pt idx="47">
                  <c:v>3254.31</c:v>
                </c:pt>
              </c:numCache>
            </c:numRef>
          </c:val>
          <c:extLst>
            <c:ext xmlns:c16="http://schemas.microsoft.com/office/drawing/2014/chart" uri="{C3380CC4-5D6E-409C-BE32-E72D297353CC}">
              <c16:uniqueId val="{00000001-5F44-438B-BFC5-DD02E66E9C0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1808.7</c:v>
                </c:pt>
                <c:pt idx="1">
                  <c:v>1733.3</c:v>
                </c:pt>
                <c:pt idx="2">
                  <c:v>1705.4</c:v>
                </c:pt>
                <c:pt idx="3">
                  <c:v>1626.8</c:v>
                </c:pt>
                <c:pt idx="4">
                  <c:v>1627.6</c:v>
                </c:pt>
                <c:pt idx="5">
                  <c:v>1584</c:v>
                </c:pt>
                <c:pt idx="6">
                  <c:v>1647.7</c:v>
                </c:pt>
                <c:pt idx="7">
                  <c:v>1624.9</c:v>
                </c:pt>
                <c:pt idx="8">
                  <c:v>1679.5</c:v>
                </c:pt>
                <c:pt idx="9">
                  <c:v>1679.8</c:v>
                </c:pt>
                <c:pt idx="10">
                  <c:v>1760.2</c:v>
                </c:pt>
                <c:pt idx="11">
                  <c:v>1775</c:v>
                </c:pt>
                <c:pt idx="12">
                  <c:v>1817.7</c:v>
                </c:pt>
                <c:pt idx="13">
                  <c:v>1738.5</c:v>
                </c:pt>
                <c:pt idx="14">
                  <c:v>1755.9</c:v>
                </c:pt>
                <c:pt idx="15">
                  <c:v>1900.8</c:v>
                </c:pt>
                <c:pt idx="16">
                  <c:v>1963.1</c:v>
                </c:pt>
                <c:pt idx="17">
                  <c:v>2062.3000000000002</c:v>
                </c:pt>
                <c:pt idx="18">
                  <c:v>1960.8</c:v>
                </c:pt>
                <c:pt idx="19">
                  <c:v>1976.2</c:v>
                </c:pt>
                <c:pt idx="20">
                  <c:v>1971.8</c:v>
                </c:pt>
                <c:pt idx="21">
                  <c:v>2068.9</c:v>
                </c:pt>
                <c:pt idx="22">
                  <c:v>2166.5</c:v>
                </c:pt>
                <c:pt idx="23">
                  <c:v>2077.5</c:v>
                </c:pt>
                <c:pt idx="24">
                  <c:v>1989.1</c:v>
                </c:pt>
                <c:pt idx="25">
                  <c:v>2020.4</c:v>
                </c:pt>
                <c:pt idx="26">
                  <c:v>1932.7</c:v>
                </c:pt>
                <c:pt idx="27">
                  <c:v>2038.5</c:v>
                </c:pt>
                <c:pt idx="28">
                  <c:v>2074.4</c:v>
                </c:pt>
                <c:pt idx="29">
                  <c:v>2113.6999999999998</c:v>
                </c:pt>
                <c:pt idx="30">
                  <c:v>2261.4</c:v>
                </c:pt>
                <c:pt idx="31">
                  <c:v>2184</c:v>
                </c:pt>
                <c:pt idx="32">
                  <c:v>2114.6999999999998</c:v>
                </c:pt>
                <c:pt idx="33">
                  <c:v>2035.4</c:v>
                </c:pt>
                <c:pt idx="34">
                  <c:v>2036.6</c:v>
                </c:pt>
                <c:pt idx="35">
                  <c:v>1881.6</c:v>
                </c:pt>
                <c:pt idx="36">
                  <c:v>1909.3</c:v>
                </c:pt>
                <c:pt idx="37">
                  <c:v>2048.1</c:v>
                </c:pt>
                <c:pt idx="38">
                  <c:v>2050</c:v>
                </c:pt>
                <c:pt idx="39">
                  <c:v>1996.5</c:v>
                </c:pt>
                <c:pt idx="40">
                  <c:v>1974.2</c:v>
                </c:pt>
                <c:pt idx="41">
                  <c:v>1989.7</c:v>
                </c:pt>
                <c:pt idx="42">
                  <c:v>1996</c:v>
                </c:pt>
                <c:pt idx="43">
                  <c:v>2082.5</c:v>
                </c:pt>
                <c:pt idx="44">
                  <c:v>2125.9</c:v>
                </c:pt>
                <c:pt idx="45">
                  <c:v>1973.1</c:v>
                </c:pt>
                <c:pt idx="46">
                  <c:v>1840.6</c:v>
                </c:pt>
                <c:pt idx="47">
                  <c:v>1844.1</c:v>
                </c:pt>
              </c:numCache>
            </c:numRef>
          </c:val>
          <c:extLst>
            <c:ext xmlns:c16="http://schemas.microsoft.com/office/drawing/2014/chart" uri="{C3380CC4-5D6E-409C-BE32-E72D297353CC}">
              <c16:uniqueId val="{00000002-5F44-438B-BFC5-DD02E66E9C0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48.2</c:v>
                </c:pt>
                <c:pt idx="2">
                  <c:v>25.1</c:v>
                </c:pt>
                <c:pt idx="3">
                  <c:v>48.3</c:v>
                </c:pt>
                <c:pt idx="4">
                  <c:v>48.1</c:v>
                </c:pt>
                <c:pt idx="5">
                  <c:v>48.3</c:v>
                </c:pt>
                <c:pt idx="6">
                  <c:v>48.3</c:v>
                </c:pt>
                <c:pt idx="7">
                  <c:v>47.9</c:v>
                </c:pt>
                <c:pt idx="8">
                  <c:v>47.6</c:v>
                </c:pt>
                <c:pt idx="9">
                  <c:v>48.1</c:v>
                </c:pt>
                <c:pt idx="10">
                  <c:v>48.3</c:v>
                </c:pt>
                <c:pt idx="11">
                  <c:v>48.4</c:v>
                </c:pt>
                <c:pt idx="12">
                  <c:v>48.9</c:v>
                </c:pt>
                <c:pt idx="13">
                  <c:v>48</c:v>
                </c:pt>
                <c:pt idx="14">
                  <c:v>63.4</c:v>
                </c:pt>
                <c:pt idx="15">
                  <c:v>69.3</c:v>
                </c:pt>
                <c:pt idx="16">
                  <c:v>69</c:v>
                </c:pt>
                <c:pt idx="17">
                  <c:v>83.7</c:v>
                </c:pt>
                <c:pt idx="18">
                  <c:v>64.5</c:v>
                </c:pt>
                <c:pt idx="19">
                  <c:v>64.599999999999994</c:v>
                </c:pt>
                <c:pt idx="20">
                  <c:v>65.5</c:v>
                </c:pt>
                <c:pt idx="21">
                  <c:v>65.599999999999994</c:v>
                </c:pt>
                <c:pt idx="22">
                  <c:v>66.099999999999994</c:v>
                </c:pt>
                <c:pt idx="23">
                  <c:v>65.8</c:v>
                </c:pt>
                <c:pt idx="24">
                  <c:v>64.8</c:v>
                </c:pt>
                <c:pt idx="25">
                  <c:v>65.099999999999994</c:v>
                </c:pt>
                <c:pt idx="26">
                  <c:v>64.3</c:v>
                </c:pt>
                <c:pt idx="27">
                  <c:v>64.8</c:v>
                </c:pt>
                <c:pt idx="28">
                  <c:v>64.7</c:v>
                </c:pt>
                <c:pt idx="29">
                  <c:v>64.8</c:v>
                </c:pt>
                <c:pt idx="30">
                  <c:v>50.9</c:v>
                </c:pt>
                <c:pt idx="31">
                  <c:v>45.7</c:v>
                </c:pt>
                <c:pt idx="32">
                  <c:v>26</c:v>
                </c:pt>
                <c:pt idx="33">
                  <c:v>25.1</c:v>
                </c:pt>
                <c:pt idx="34">
                  <c:v>25.6</c:v>
                </c:pt>
                <c:pt idx="35">
                  <c:v>24.9</c:v>
                </c:pt>
                <c:pt idx="36">
                  <c:v>25.2</c:v>
                </c:pt>
                <c:pt idx="37">
                  <c:v>60.4</c:v>
                </c:pt>
                <c:pt idx="38">
                  <c:v>60.4</c:v>
                </c:pt>
                <c:pt idx="39">
                  <c:v>84.9</c:v>
                </c:pt>
                <c:pt idx="40">
                  <c:v>86</c:v>
                </c:pt>
                <c:pt idx="41">
                  <c:v>85.8</c:v>
                </c:pt>
                <c:pt idx="42">
                  <c:v>85.5</c:v>
                </c:pt>
                <c:pt idx="43">
                  <c:v>86</c:v>
                </c:pt>
                <c:pt idx="44">
                  <c:v>86</c:v>
                </c:pt>
                <c:pt idx="45">
                  <c:v>24</c:v>
                </c:pt>
                <c:pt idx="46">
                  <c:v>25.6</c:v>
                </c:pt>
                <c:pt idx="47">
                  <c:v>25.9</c:v>
                </c:pt>
              </c:numCache>
            </c:numRef>
          </c:val>
          <c:extLst>
            <c:ext xmlns:c16="http://schemas.microsoft.com/office/drawing/2014/chart" uri="{C3380CC4-5D6E-409C-BE32-E72D297353CC}">
              <c16:uniqueId val="{00000003-5F44-438B-BFC5-DD02E66E9C0E}"/>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52.9</c:v>
                </c:pt>
                <c:pt idx="7">
                  <c:v>156.44999999999999</c:v>
                </c:pt>
                <c:pt idx="8">
                  <c:v>176.4</c:v>
                </c:pt>
                <c:pt idx="9">
                  <c:v>95.05</c:v>
                </c:pt>
                <c:pt idx="10">
                  <c:v>87.8</c:v>
                </c:pt>
                <c:pt idx="11">
                  <c:v>125.87</c:v>
                </c:pt>
                <c:pt idx="12">
                  <c:v>153.9</c:v>
                </c:pt>
                <c:pt idx="13">
                  <c:v>151.55000000000001</c:v>
                </c:pt>
                <c:pt idx="14">
                  <c:v>165.82</c:v>
                </c:pt>
                <c:pt idx="15">
                  <c:v>192.27</c:v>
                </c:pt>
                <c:pt idx="16">
                  <c:v>194.01</c:v>
                </c:pt>
                <c:pt idx="17">
                  <c:v>232.7</c:v>
                </c:pt>
                <c:pt idx="18">
                  <c:v>298.33</c:v>
                </c:pt>
                <c:pt idx="19">
                  <c:v>304.35000000000002</c:v>
                </c:pt>
                <c:pt idx="20">
                  <c:v>94.04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F44-438B-BFC5-DD02E66E9C0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51.5</c:v>
                </c:pt>
                <c:pt idx="1">
                  <c:v>51</c:v>
                </c:pt>
                <c:pt idx="2">
                  <c:v>51.6</c:v>
                </c:pt>
                <c:pt idx="3">
                  <c:v>51.3</c:v>
                </c:pt>
                <c:pt idx="4">
                  <c:v>47.6</c:v>
                </c:pt>
                <c:pt idx="5">
                  <c:v>51</c:v>
                </c:pt>
                <c:pt idx="6">
                  <c:v>51.4</c:v>
                </c:pt>
                <c:pt idx="7">
                  <c:v>51.1</c:v>
                </c:pt>
                <c:pt idx="8">
                  <c:v>51.5</c:v>
                </c:pt>
                <c:pt idx="9">
                  <c:v>51.7</c:v>
                </c:pt>
                <c:pt idx="10">
                  <c:v>51.7</c:v>
                </c:pt>
                <c:pt idx="11">
                  <c:v>51.4</c:v>
                </c:pt>
                <c:pt idx="12">
                  <c:v>51.2</c:v>
                </c:pt>
                <c:pt idx="13">
                  <c:v>47.7</c:v>
                </c:pt>
                <c:pt idx="14">
                  <c:v>48.9</c:v>
                </c:pt>
                <c:pt idx="15">
                  <c:v>51</c:v>
                </c:pt>
                <c:pt idx="16">
                  <c:v>47.3</c:v>
                </c:pt>
                <c:pt idx="17">
                  <c:v>49.1</c:v>
                </c:pt>
                <c:pt idx="18">
                  <c:v>49.7</c:v>
                </c:pt>
                <c:pt idx="19">
                  <c:v>52.1</c:v>
                </c:pt>
                <c:pt idx="20">
                  <c:v>50.7</c:v>
                </c:pt>
                <c:pt idx="21">
                  <c:v>51.2</c:v>
                </c:pt>
                <c:pt idx="22">
                  <c:v>49.7</c:v>
                </c:pt>
                <c:pt idx="23">
                  <c:v>46</c:v>
                </c:pt>
                <c:pt idx="24">
                  <c:v>47.6</c:v>
                </c:pt>
                <c:pt idx="25">
                  <c:v>50.9</c:v>
                </c:pt>
                <c:pt idx="26">
                  <c:v>50.5</c:v>
                </c:pt>
                <c:pt idx="27">
                  <c:v>50.3</c:v>
                </c:pt>
                <c:pt idx="28">
                  <c:v>50.9</c:v>
                </c:pt>
                <c:pt idx="29">
                  <c:v>51.5</c:v>
                </c:pt>
                <c:pt idx="30">
                  <c:v>50.9</c:v>
                </c:pt>
                <c:pt idx="31">
                  <c:v>51.8</c:v>
                </c:pt>
                <c:pt idx="32">
                  <c:v>52</c:v>
                </c:pt>
                <c:pt idx="33">
                  <c:v>50.4</c:v>
                </c:pt>
                <c:pt idx="34">
                  <c:v>53.1</c:v>
                </c:pt>
                <c:pt idx="35">
                  <c:v>53.3</c:v>
                </c:pt>
                <c:pt idx="36">
                  <c:v>52.5</c:v>
                </c:pt>
                <c:pt idx="37">
                  <c:v>53.8</c:v>
                </c:pt>
                <c:pt idx="38">
                  <c:v>53.2</c:v>
                </c:pt>
                <c:pt idx="39">
                  <c:v>51.7</c:v>
                </c:pt>
                <c:pt idx="40">
                  <c:v>52.7</c:v>
                </c:pt>
                <c:pt idx="41">
                  <c:v>51.8</c:v>
                </c:pt>
                <c:pt idx="42">
                  <c:v>50.4</c:v>
                </c:pt>
                <c:pt idx="43">
                  <c:v>52</c:v>
                </c:pt>
                <c:pt idx="44">
                  <c:v>50.8</c:v>
                </c:pt>
                <c:pt idx="45">
                  <c:v>50.6</c:v>
                </c:pt>
                <c:pt idx="46">
                  <c:v>51.2</c:v>
                </c:pt>
                <c:pt idx="47">
                  <c:v>52</c:v>
                </c:pt>
              </c:numCache>
            </c:numRef>
          </c:val>
          <c:extLst>
            <c:ext xmlns:c16="http://schemas.microsoft.com/office/drawing/2014/chart" uri="{C3380CC4-5D6E-409C-BE32-E72D297353CC}">
              <c16:uniqueId val="{00000005-5F44-438B-BFC5-DD02E66E9C0E}"/>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9.9</c:v>
                </c:pt>
                <c:pt idx="1">
                  <c:v>10</c:v>
                </c:pt>
                <c:pt idx="2">
                  <c:v>10</c:v>
                </c:pt>
                <c:pt idx="3">
                  <c:v>9.9</c:v>
                </c:pt>
                <c:pt idx="4">
                  <c:v>10</c:v>
                </c:pt>
                <c:pt idx="5">
                  <c:v>10</c:v>
                </c:pt>
                <c:pt idx="6">
                  <c:v>10</c:v>
                </c:pt>
                <c:pt idx="7">
                  <c:v>9.9</c:v>
                </c:pt>
                <c:pt idx="8">
                  <c:v>10</c:v>
                </c:pt>
                <c:pt idx="9">
                  <c:v>9.9</c:v>
                </c:pt>
                <c:pt idx="10">
                  <c:v>10</c:v>
                </c:pt>
                <c:pt idx="11">
                  <c:v>10</c:v>
                </c:pt>
                <c:pt idx="12">
                  <c:v>8.5</c:v>
                </c:pt>
                <c:pt idx="13">
                  <c:v>8.5</c:v>
                </c:pt>
                <c:pt idx="14">
                  <c:v>8.5</c:v>
                </c:pt>
                <c:pt idx="15">
                  <c:v>8.5</c:v>
                </c:pt>
                <c:pt idx="16">
                  <c:v>8.5</c:v>
                </c:pt>
                <c:pt idx="17">
                  <c:v>8.5</c:v>
                </c:pt>
                <c:pt idx="18">
                  <c:v>8.5</c:v>
                </c:pt>
                <c:pt idx="19">
                  <c:v>8.5</c:v>
                </c:pt>
                <c:pt idx="20">
                  <c:v>8.4</c:v>
                </c:pt>
                <c:pt idx="21">
                  <c:v>8.3000000000000007</c:v>
                </c:pt>
                <c:pt idx="22">
                  <c:v>8.1</c:v>
                </c:pt>
                <c:pt idx="23">
                  <c:v>8</c:v>
                </c:pt>
                <c:pt idx="24">
                  <c:v>8</c:v>
                </c:pt>
                <c:pt idx="25">
                  <c:v>8</c:v>
                </c:pt>
                <c:pt idx="26">
                  <c:v>8</c:v>
                </c:pt>
                <c:pt idx="27">
                  <c:v>8</c:v>
                </c:pt>
                <c:pt idx="28">
                  <c:v>8</c:v>
                </c:pt>
                <c:pt idx="29">
                  <c:v>8</c:v>
                </c:pt>
                <c:pt idx="30">
                  <c:v>8</c:v>
                </c:pt>
                <c:pt idx="31">
                  <c:v>8.1</c:v>
                </c:pt>
                <c:pt idx="32">
                  <c:v>8</c:v>
                </c:pt>
                <c:pt idx="33">
                  <c:v>8.1999999999999993</c:v>
                </c:pt>
                <c:pt idx="34">
                  <c:v>9.1999999999999993</c:v>
                </c:pt>
                <c:pt idx="35">
                  <c:v>9.9</c:v>
                </c:pt>
                <c:pt idx="36">
                  <c:v>10</c:v>
                </c:pt>
                <c:pt idx="37">
                  <c:v>10.1</c:v>
                </c:pt>
                <c:pt idx="38">
                  <c:v>10.1</c:v>
                </c:pt>
                <c:pt idx="39">
                  <c:v>10.1</c:v>
                </c:pt>
                <c:pt idx="40">
                  <c:v>10.1</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6-5F44-438B-BFC5-DD02E66E9C0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0.3</c:v>
                </c:pt>
                <c:pt idx="10">
                  <c:v>18.399999999999999</c:v>
                </c:pt>
                <c:pt idx="11">
                  <c:v>60.4</c:v>
                </c:pt>
                <c:pt idx="12">
                  <c:v>113.3</c:v>
                </c:pt>
                <c:pt idx="13">
                  <c:v>247.8</c:v>
                </c:pt>
                <c:pt idx="14">
                  <c:v>324.89999999999998</c:v>
                </c:pt>
                <c:pt idx="15">
                  <c:v>374</c:v>
                </c:pt>
                <c:pt idx="16">
                  <c:v>400</c:v>
                </c:pt>
                <c:pt idx="17">
                  <c:v>450</c:v>
                </c:pt>
                <c:pt idx="18">
                  <c:v>442</c:v>
                </c:pt>
                <c:pt idx="19">
                  <c:v>442.6</c:v>
                </c:pt>
                <c:pt idx="20">
                  <c:v>444.2</c:v>
                </c:pt>
                <c:pt idx="21">
                  <c:v>434.1</c:v>
                </c:pt>
                <c:pt idx="22">
                  <c:v>451</c:v>
                </c:pt>
                <c:pt idx="23">
                  <c:v>464.8</c:v>
                </c:pt>
                <c:pt idx="24">
                  <c:v>461</c:v>
                </c:pt>
                <c:pt idx="25">
                  <c:v>442.9</c:v>
                </c:pt>
                <c:pt idx="26">
                  <c:v>423.9</c:v>
                </c:pt>
                <c:pt idx="27">
                  <c:v>427.2</c:v>
                </c:pt>
                <c:pt idx="28">
                  <c:v>456.8</c:v>
                </c:pt>
                <c:pt idx="29">
                  <c:v>364.7</c:v>
                </c:pt>
                <c:pt idx="30">
                  <c:v>243.3</c:v>
                </c:pt>
                <c:pt idx="31">
                  <c:v>240</c:v>
                </c:pt>
                <c:pt idx="32">
                  <c:v>261</c:v>
                </c:pt>
                <c:pt idx="33">
                  <c:v>181.3</c:v>
                </c:pt>
                <c:pt idx="34">
                  <c:v>74.8</c:v>
                </c:pt>
                <c:pt idx="35">
                  <c:v>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F44-438B-BFC5-DD02E66E9C0E}"/>
            </c:ext>
          </c:extLst>
        </c:ser>
        <c:ser>
          <c:idx val="8"/>
          <c:order val="8"/>
          <c:tx>
            <c:strRef>
              <c:f>TIPO_RECURSO!$H$6</c:f>
              <c:strCache>
                <c:ptCount val="1"/>
                <c:pt idx="0">
                  <c:v>NAFTA + GAS DE REFINERIA</c:v>
                </c:pt>
              </c:strCache>
            </c:strRef>
          </c:tx>
          <c:spPr>
            <a:ln w="25400">
              <a:noFill/>
            </a:ln>
          </c:spPr>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F44-438B-BFC5-DD02E66E9C0E}"/>
            </c:ext>
          </c:extLst>
        </c:ser>
        <c:ser>
          <c:idx val="9"/>
          <c:order val="9"/>
          <c:tx>
            <c:strRef>
              <c:f>TIPO_RECURSO!$I$6</c:f>
              <c:strCache>
                <c:ptCount val="1"/>
                <c:pt idx="0">
                  <c:v>FLEXIGAS +   GAS DE REFINERIA</c:v>
                </c:pt>
              </c:strCache>
            </c:strRef>
          </c:tx>
          <c:spPr>
            <a:ln w="25400">
              <a:noFill/>
            </a:ln>
          </c:spPr>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77.7</c:v>
                </c:pt>
                <c:pt idx="1">
                  <c:v>77.8</c:v>
                </c:pt>
                <c:pt idx="2">
                  <c:v>77.7</c:v>
                </c:pt>
                <c:pt idx="3">
                  <c:v>78</c:v>
                </c:pt>
                <c:pt idx="4">
                  <c:v>77.7</c:v>
                </c:pt>
                <c:pt idx="5">
                  <c:v>77.900000000000006</c:v>
                </c:pt>
                <c:pt idx="6">
                  <c:v>77.599999999999994</c:v>
                </c:pt>
                <c:pt idx="7">
                  <c:v>77.900000000000006</c:v>
                </c:pt>
                <c:pt idx="8">
                  <c:v>78</c:v>
                </c:pt>
                <c:pt idx="9">
                  <c:v>77.5</c:v>
                </c:pt>
                <c:pt idx="10">
                  <c:v>77.7</c:v>
                </c:pt>
                <c:pt idx="11">
                  <c:v>77.900000000000006</c:v>
                </c:pt>
                <c:pt idx="12">
                  <c:v>77.7</c:v>
                </c:pt>
                <c:pt idx="13">
                  <c:v>78.099999999999994</c:v>
                </c:pt>
                <c:pt idx="14">
                  <c:v>78.2</c:v>
                </c:pt>
                <c:pt idx="15">
                  <c:v>78</c:v>
                </c:pt>
                <c:pt idx="16">
                  <c:v>77.900000000000006</c:v>
                </c:pt>
                <c:pt idx="17">
                  <c:v>78</c:v>
                </c:pt>
                <c:pt idx="18">
                  <c:v>77.8</c:v>
                </c:pt>
                <c:pt idx="19">
                  <c:v>77</c:v>
                </c:pt>
                <c:pt idx="20">
                  <c:v>77.900000000000006</c:v>
                </c:pt>
                <c:pt idx="21">
                  <c:v>77.8</c:v>
                </c:pt>
                <c:pt idx="22">
                  <c:v>77.8</c:v>
                </c:pt>
                <c:pt idx="23">
                  <c:v>77.900000000000006</c:v>
                </c:pt>
                <c:pt idx="24">
                  <c:v>77.900000000000006</c:v>
                </c:pt>
                <c:pt idx="25">
                  <c:v>77.7</c:v>
                </c:pt>
                <c:pt idx="26">
                  <c:v>77.900000000000006</c:v>
                </c:pt>
                <c:pt idx="27">
                  <c:v>78</c:v>
                </c:pt>
                <c:pt idx="28">
                  <c:v>77.599999999999994</c:v>
                </c:pt>
                <c:pt idx="29">
                  <c:v>77.7</c:v>
                </c:pt>
                <c:pt idx="30">
                  <c:v>77.5</c:v>
                </c:pt>
                <c:pt idx="31">
                  <c:v>77.2</c:v>
                </c:pt>
                <c:pt idx="32">
                  <c:v>77.599999999999994</c:v>
                </c:pt>
                <c:pt idx="33">
                  <c:v>77.900000000000006</c:v>
                </c:pt>
                <c:pt idx="34">
                  <c:v>77.8</c:v>
                </c:pt>
                <c:pt idx="35">
                  <c:v>78.2</c:v>
                </c:pt>
                <c:pt idx="36">
                  <c:v>78</c:v>
                </c:pt>
                <c:pt idx="37">
                  <c:v>77.900000000000006</c:v>
                </c:pt>
                <c:pt idx="38">
                  <c:v>78.2</c:v>
                </c:pt>
                <c:pt idx="39">
                  <c:v>78.3</c:v>
                </c:pt>
                <c:pt idx="40">
                  <c:v>78.3</c:v>
                </c:pt>
                <c:pt idx="41">
                  <c:v>78.099999999999994</c:v>
                </c:pt>
                <c:pt idx="42">
                  <c:v>78.2</c:v>
                </c:pt>
                <c:pt idx="43">
                  <c:v>78.400000000000006</c:v>
                </c:pt>
                <c:pt idx="44">
                  <c:v>78.099999999999994</c:v>
                </c:pt>
                <c:pt idx="45">
                  <c:v>78.2</c:v>
                </c:pt>
                <c:pt idx="46">
                  <c:v>78.400000000000006</c:v>
                </c:pt>
                <c:pt idx="47">
                  <c:v>78.099999999999994</c:v>
                </c:pt>
              </c:numCache>
            </c:numRef>
          </c:val>
          <c:extLst>
            <c:ext xmlns:c16="http://schemas.microsoft.com/office/drawing/2014/chart" uri="{C3380CC4-5D6E-409C-BE32-E72D297353CC}">
              <c16:uniqueId val="{00000009-5F44-438B-BFC5-DD02E66E9C0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 + GAS DE REFINERIA</c:v>
                </c:pt>
                <c:pt idx="6">
                  <c:v>FLEXIGAS +   GAS DE REFINERIA</c:v>
                </c:pt>
                <c:pt idx="7">
                  <c:v>
BAGAZO
</c:v>
                </c:pt>
                <c:pt idx="8">
                  <c:v>
BIOGAS
</c:v>
                </c:pt>
                <c:pt idx="9">
                  <c:v>
SOLAR
</c:v>
                </c:pt>
              </c:strCache>
            </c:strRef>
          </c:cat>
          <c:val>
            <c:numRef>
              <c:f>TIPO_RECURSO!$C$55:$L$55</c:f>
              <c:numCache>
                <c:formatCode>#,##0.00</c:formatCode>
                <c:ptCount val="10"/>
                <c:pt idx="0">
                  <c:v>25952.147625000001</c:v>
                </c:pt>
                <c:pt idx="1">
                  <c:v>78828.345000000001</c:v>
                </c:pt>
                <c:pt idx="2">
                  <c:v>46112.7</c:v>
                </c:pt>
                <c:pt idx="3">
                  <c:v>1325.6</c:v>
                </c:pt>
                <c:pt idx="4">
                  <c:v>1240.72</c:v>
                </c:pt>
                <c:pt idx="5">
                  <c:v>0</c:v>
                </c:pt>
                <c:pt idx="6">
                  <c:v>1869.35</c:v>
                </c:pt>
                <c:pt idx="7">
                  <c:v>1221.6500000000001</c:v>
                </c:pt>
                <c:pt idx="8">
                  <c:v>220.45</c:v>
                </c:pt>
                <c:pt idx="9">
                  <c:v>4124.45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3F-4D82-8E54-F0437AAAC45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8">
                  <c:v>C.H. HER 1</c:v>
                </c:pt>
                <c:pt idx="52">
                  <c:v>C.H. MANTA</c:v>
                </c:pt>
                <c:pt idx="53">
                  <c:v>C.T. HUAYCOLORO</c:v>
                </c:pt>
                <c:pt idx="54">
                  <c:v>C.T. LA GRINGA V</c:v>
                </c:pt>
                <c:pt idx="55">
                  <c:v>CTB CALLAO</c:v>
                </c:pt>
                <c:pt idx="56">
                  <c:v>CTB. DONA CATALINA</c:v>
                </c:pt>
                <c:pt idx="58">
                  <c:v>C.H. TUPURI</c:v>
                </c:pt>
                <c:pt idx="59">
                  <c:v>C.T. OQUENDO</c:v>
                </c:pt>
                <c:pt idx="60">
                  <c:v>C.H. CHANCAY</c:v>
                </c:pt>
                <c:pt idx="61">
                  <c:v>C.H. POECHOS2</c:v>
                </c:pt>
              </c:strCache>
            </c:strRef>
          </c:cat>
          <c:val>
            <c:numRef>
              <c:f>'GENERACION RER'!$C$56:$BM$56</c:f>
              <c:numCache>
                <c:formatCode>#,##0.00</c:formatCode>
                <c:ptCount val="63"/>
                <c:pt idx="0">
                  <c:v>394.15</c:v>
                </c:pt>
                <c:pt idx="1">
                  <c:v>408.35</c:v>
                </c:pt>
                <c:pt idx="2">
                  <c:v>184.95</c:v>
                </c:pt>
                <c:pt idx="3">
                  <c:v>288.75</c:v>
                </c:pt>
                <c:pt idx="4">
                  <c:v>48</c:v>
                </c:pt>
                <c:pt idx="5">
                  <c:v>8.9</c:v>
                </c:pt>
                <c:pt idx="6">
                  <c:v>234.2</c:v>
                </c:pt>
                <c:pt idx="7">
                  <c:v>4.6500000000000004</c:v>
                </c:pt>
                <c:pt idx="8">
                  <c:v>267.7</c:v>
                </c:pt>
                <c:pt idx="9">
                  <c:v>0</c:v>
                </c:pt>
                <c:pt idx="10">
                  <c:v>477.6</c:v>
                </c:pt>
                <c:pt idx="11">
                  <c:v>484.15</c:v>
                </c:pt>
                <c:pt idx="12">
                  <c:v>232.7</c:v>
                </c:pt>
                <c:pt idx="13">
                  <c:v>78.400000000000006</c:v>
                </c:pt>
                <c:pt idx="14">
                  <c:v>105.05</c:v>
                </c:pt>
                <c:pt idx="15">
                  <c:v>479.4</c:v>
                </c:pt>
                <c:pt idx="16">
                  <c:v>483.05</c:v>
                </c:pt>
                <c:pt idx="17">
                  <c:v>479.95</c:v>
                </c:pt>
                <c:pt idx="18">
                  <c:v>117.85</c:v>
                </c:pt>
                <c:pt idx="19">
                  <c:v>591.1</c:v>
                </c:pt>
                <c:pt idx="20">
                  <c:v>1222.7</c:v>
                </c:pt>
                <c:pt idx="21">
                  <c:v>2721.7</c:v>
                </c:pt>
                <c:pt idx="22">
                  <c:v>1309.6500000000001</c:v>
                </c:pt>
                <c:pt idx="23">
                  <c:v>1407.25</c:v>
                </c:pt>
                <c:pt idx="24">
                  <c:v>348.7</c:v>
                </c:pt>
                <c:pt idx="25">
                  <c:v>165.4</c:v>
                </c:pt>
                <c:pt idx="26">
                  <c:v>135.69999999999999</c:v>
                </c:pt>
                <c:pt idx="27">
                  <c:v>501.6</c:v>
                </c:pt>
                <c:pt idx="28">
                  <c:v>189.2</c:v>
                </c:pt>
                <c:pt idx="29">
                  <c:v>489.6</c:v>
                </c:pt>
                <c:pt idx="30">
                  <c:v>489.6</c:v>
                </c:pt>
                <c:pt idx="31">
                  <c:v>480</c:v>
                </c:pt>
                <c:pt idx="32">
                  <c:v>130.69999999999999</c:v>
                </c:pt>
                <c:pt idx="33">
                  <c:v>684.5</c:v>
                </c:pt>
                <c:pt idx="34">
                  <c:v>85.55</c:v>
                </c:pt>
                <c:pt idx="35">
                  <c:v>100.9</c:v>
                </c:pt>
                <c:pt idx="36">
                  <c:v>83.4</c:v>
                </c:pt>
                <c:pt idx="37">
                  <c:v>0</c:v>
                </c:pt>
                <c:pt idx="38">
                  <c:v>0</c:v>
                </c:pt>
                <c:pt idx="39">
                  <c:v>2.2000000000000002</c:v>
                </c:pt>
                <c:pt idx="40">
                  <c:v>87.25</c:v>
                </c:pt>
                <c:pt idx="41">
                  <c:v>131.69999999999999</c:v>
                </c:pt>
                <c:pt idx="42">
                  <c:v>132.9</c:v>
                </c:pt>
                <c:pt idx="43">
                  <c:v>38.950000000000003</c:v>
                </c:pt>
                <c:pt idx="44">
                  <c:v>167.35</c:v>
                </c:pt>
                <c:pt idx="45">
                  <c:v>1325.75</c:v>
                </c:pt>
                <c:pt idx="46">
                  <c:v>1409.75</c:v>
                </c:pt>
                <c:pt idx="47">
                  <c:v>1015.75</c:v>
                </c:pt>
                <c:pt idx="48">
                  <c:v>14.4</c:v>
                </c:pt>
                <c:pt idx="49">
                  <c:v>173.7</c:v>
                </c:pt>
                <c:pt idx="50">
                  <c:v>617.20000000000005</c:v>
                </c:pt>
                <c:pt idx="51">
                  <c:v>1691.1</c:v>
                </c:pt>
                <c:pt idx="52">
                  <c:v>471</c:v>
                </c:pt>
                <c:pt idx="53">
                  <c:v>112.45</c:v>
                </c:pt>
                <c:pt idx="54">
                  <c:v>51.55</c:v>
                </c:pt>
                <c:pt idx="55">
                  <c:v>56.45</c:v>
                </c:pt>
                <c:pt idx="56">
                  <c:v>0</c:v>
                </c:pt>
                <c:pt idx="57">
                  <c:v>127.35</c:v>
                </c:pt>
                <c:pt idx="58">
                  <c:v>0</c:v>
                </c:pt>
                <c:pt idx="59">
                  <c:v>0</c:v>
                </c:pt>
                <c:pt idx="60">
                  <c:v>424.65</c:v>
                </c:pt>
                <c:pt idx="61">
                  <c:v>5.25</c:v>
                </c:pt>
                <c:pt idx="62">
                  <c:v>177.25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F9-479E-BE36-03140409EC1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24149.00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1442.1</c:v>
                </c:pt>
                <c:pt idx="1">
                  <c:v>4124.45</c:v>
                </c:pt>
                <c:pt idx="2">
                  <c:v>7124.45</c:v>
                </c:pt>
                <c:pt idx="3">
                  <c:v>11458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A6-4874-8377-885EB5A6C9E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17</c:v>
                </c:pt>
                <c:pt idx="2">
                  <c:v>17.100000000000001</c:v>
                </c:pt>
                <c:pt idx="3">
                  <c:v>17.2</c:v>
                </c:pt>
                <c:pt idx="4">
                  <c:v>17</c:v>
                </c:pt>
                <c:pt idx="5">
                  <c:v>16.5</c:v>
                </c:pt>
                <c:pt idx="6">
                  <c:v>16.5</c:v>
                </c:pt>
                <c:pt idx="7">
                  <c:v>16.5</c:v>
                </c:pt>
                <c:pt idx="8">
                  <c:v>16</c:v>
                </c:pt>
                <c:pt idx="9">
                  <c:v>16.5</c:v>
                </c:pt>
                <c:pt idx="10">
                  <c:v>16.7</c:v>
                </c:pt>
                <c:pt idx="11">
                  <c:v>16.899999999999999</c:v>
                </c:pt>
                <c:pt idx="12">
                  <c:v>16.2</c:v>
                </c:pt>
                <c:pt idx="13">
                  <c:v>12.7</c:v>
                </c:pt>
                <c:pt idx="14">
                  <c:v>15</c:v>
                </c:pt>
                <c:pt idx="15">
                  <c:v>16.7</c:v>
                </c:pt>
                <c:pt idx="16">
                  <c:v>13.5</c:v>
                </c:pt>
                <c:pt idx="17">
                  <c:v>13.5</c:v>
                </c:pt>
                <c:pt idx="18">
                  <c:v>14</c:v>
                </c:pt>
                <c:pt idx="19">
                  <c:v>16.5</c:v>
                </c:pt>
                <c:pt idx="20">
                  <c:v>15</c:v>
                </c:pt>
                <c:pt idx="21">
                  <c:v>16.7</c:v>
                </c:pt>
                <c:pt idx="22">
                  <c:v>16.399999999999999</c:v>
                </c:pt>
                <c:pt idx="23">
                  <c:v>16.7</c:v>
                </c:pt>
                <c:pt idx="24">
                  <c:v>16.899999999999999</c:v>
                </c:pt>
                <c:pt idx="25">
                  <c:v>16.5</c:v>
                </c:pt>
                <c:pt idx="26">
                  <c:v>16</c:v>
                </c:pt>
                <c:pt idx="27">
                  <c:v>16</c:v>
                </c:pt>
                <c:pt idx="28">
                  <c:v>16.5</c:v>
                </c:pt>
                <c:pt idx="29">
                  <c:v>17.2</c:v>
                </c:pt>
                <c:pt idx="30">
                  <c:v>17</c:v>
                </c:pt>
                <c:pt idx="31">
                  <c:v>17</c:v>
                </c:pt>
                <c:pt idx="32">
                  <c:v>17</c:v>
                </c:pt>
                <c:pt idx="33">
                  <c:v>17.100000000000001</c:v>
                </c:pt>
                <c:pt idx="34">
                  <c:v>17.3</c:v>
                </c:pt>
                <c:pt idx="35">
                  <c:v>17.5</c:v>
                </c:pt>
                <c:pt idx="36">
                  <c:v>17</c:v>
                </c:pt>
                <c:pt idx="37">
                  <c:v>17.5</c:v>
                </c:pt>
                <c:pt idx="38">
                  <c:v>17</c:v>
                </c:pt>
                <c:pt idx="39">
                  <c:v>17.2</c:v>
                </c:pt>
                <c:pt idx="40">
                  <c:v>17</c:v>
                </c:pt>
                <c:pt idx="41">
                  <c:v>16.899999999999999</c:v>
                </c:pt>
                <c:pt idx="42">
                  <c:v>16.7</c:v>
                </c:pt>
                <c:pt idx="43">
                  <c:v>16.899999999999999</c:v>
                </c:pt>
                <c:pt idx="44">
                  <c:v>16.5</c:v>
                </c:pt>
                <c:pt idx="45">
                  <c:v>17</c:v>
                </c:pt>
                <c:pt idx="46">
                  <c:v>16.899999999999999</c:v>
                </c:pt>
                <c:pt idx="47">
                  <c:v>16.899999999999999</c:v>
                </c:pt>
              </c:numCache>
            </c:numRef>
          </c:val>
          <c:extLst>
            <c:ext xmlns:c16="http://schemas.microsoft.com/office/drawing/2014/chart" uri="{C3380CC4-5D6E-409C-BE32-E72D297353CC}">
              <c16:uniqueId val="{00000000-D089-4501-A310-3C0731F553C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17.5</c:v>
                </c:pt>
                <c:pt idx="3">
                  <c:v>16.7</c:v>
                </c:pt>
                <c:pt idx="4">
                  <c:v>13.2</c:v>
                </c:pt>
                <c:pt idx="5">
                  <c:v>17.3</c:v>
                </c:pt>
                <c:pt idx="6">
                  <c:v>17.5</c:v>
                </c:pt>
                <c:pt idx="7">
                  <c:v>17.5</c:v>
                </c:pt>
                <c:pt idx="8">
                  <c:v>17.5</c:v>
                </c:pt>
                <c:pt idx="9">
                  <c:v>17.600000000000001</c:v>
                </c:pt>
                <c:pt idx="10">
                  <c:v>17.600000000000001</c:v>
                </c:pt>
                <c:pt idx="11">
                  <c:v>17.600000000000001</c:v>
                </c:pt>
                <c:pt idx="12">
                  <c:v>17.600000000000001</c:v>
                </c:pt>
                <c:pt idx="13">
                  <c:v>17.600000000000001</c:v>
                </c:pt>
                <c:pt idx="14">
                  <c:v>17.600000000000001</c:v>
                </c:pt>
                <c:pt idx="15">
                  <c:v>17.600000000000001</c:v>
                </c:pt>
                <c:pt idx="16">
                  <c:v>17.600000000000001</c:v>
                </c:pt>
                <c:pt idx="17">
                  <c:v>17.600000000000001</c:v>
                </c:pt>
                <c:pt idx="18">
                  <c:v>17.600000000000001</c:v>
                </c:pt>
                <c:pt idx="19">
                  <c:v>17.600000000000001</c:v>
                </c:pt>
                <c:pt idx="20">
                  <c:v>17.600000000000001</c:v>
                </c:pt>
                <c:pt idx="21">
                  <c:v>17.600000000000001</c:v>
                </c:pt>
                <c:pt idx="22">
                  <c:v>17.600000000000001</c:v>
                </c:pt>
                <c:pt idx="23">
                  <c:v>12.1</c:v>
                </c:pt>
                <c:pt idx="24">
                  <c:v>14.8</c:v>
                </c:pt>
                <c:pt idx="25">
                  <c:v>17.5</c:v>
                </c:pt>
                <c:pt idx="26">
                  <c:v>16.5</c:v>
                </c:pt>
                <c:pt idx="27">
                  <c:v>16.7</c:v>
                </c:pt>
                <c:pt idx="28">
                  <c:v>16.7</c:v>
                </c:pt>
                <c:pt idx="29">
                  <c:v>17.100000000000001</c:v>
                </c:pt>
                <c:pt idx="30">
                  <c:v>17.100000000000001</c:v>
                </c:pt>
                <c:pt idx="31">
                  <c:v>17.100000000000001</c:v>
                </c:pt>
                <c:pt idx="32">
                  <c:v>17.100000000000001</c:v>
                </c:pt>
                <c:pt idx="33">
                  <c:v>17.100000000000001</c:v>
                </c:pt>
                <c:pt idx="34">
                  <c:v>17.100000000000001</c:v>
                </c:pt>
                <c:pt idx="35">
                  <c:v>17.100000000000001</c:v>
                </c:pt>
                <c:pt idx="36">
                  <c:v>17.100000000000001</c:v>
                </c:pt>
                <c:pt idx="37">
                  <c:v>17.100000000000001</c:v>
                </c:pt>
                <c:pt idx="38">
                  <c:v>17.100000000000001</c:v>
                </c:pt>
                <c:pt idx="39">
                  <c:v>17.100000000000001</c:v>
                </c:pt>
                <c:pt idx="40">
                  <c:v>17.100000000000001</c:v>
                </c:pt>
                <c:pt idx="41">
                  <c:v>17.100000000000001</c:v>
                </c:pt>
                <c:pt idx="42">
                  <c:v>17.100000000000001</c:v>
                </c:pt>
                <c:pt idx="43">
                  <c:v>17.100000000000001</c:v>
                </c:pt>
                <c:pt idx="44">
                  <c:v>17</c:v>
                </c:pt>
                <c:pt idx="45">
                  <c:v>16.7</c:v>
                </c:pt>
                <c:pt idx="46">
                  <c:v>16.7</c:v>
                </c:pt>
                <c:pt idx="47">
                  <c:v>16.899999999999999</c:v>
                </c:pt>
              </c:numCache>
            </c:numRef>
          </c:val>
          <c:extLst>
            <c:ext xmlns:c16="http://schemas.microsoft.com/office/drawing/2014/chart" uri="{C3380CC4-5D6E-409C-BE32-E72D297353CC}">
              <c16:uniqueId val="{00000001-D089-4501-A310-3C0731F553C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6.7</c:v>
                </c:pt>
                <c:pt idx="2">
                  <c:v>7.4</c:v>
                </c:pt>
                <c:pt idx="3">
                  <c:v>7.7</c:v>
                </c:pt>
                <c:pt idx="4">
                  <c:v>7.6</c:v>
                </c:pt>
                <c:pt idx="5">
                  <c:v>7.8</c:v>
                </c:pt>
                <c:pt idx="6">
                  <c:v>8</c:v>
                </c:pt>
                <c:pt idx="7">
                  <c:v>8</c:v>
                </c:pt>
                <c:pt idx="8">
                  <c:v>8.1</c:v>
                </c:pt>
                <c:pt idx="9">
                  <c:v>8.4</c:v>
                </c:pt>
                <c:pt idx="10">
                  <c:v>8</c:v>
                </c:pt>
                <c:pt idx="11">
                  <c:v>7.3</c:v>
                </c:pt>
                <c:pt idx="12">
                  <c:v>7.8</c:v>
                </c:pt>
                <c:pt idx="13">
                  <c:v>7.6</c:v>
                </c:pt>
                <c:pt idx="14">
                  <c:v>6.4</c:v>
                </c:pt>
                <c:pt idx="15">
                  <c:v>6.9</c:v>
                </c:pt>
                <c:pt idx="16">
                  <c:v>7.9</c:v>
                </c:pt>
                <c:pt idx="17">
                  <c:v>8</c:v>
                </c:pt>
                <c:pt idx="18">
                  <c:v>8.1</c:v>
                </c:pt>
                <c:pt idx="19">
                  <c:v>8.1999999999999993</c:v>
                </c:pt>
                <c:pt idx="20">
                  <c:v>8.1</c:v>
                </c:pt>
                <c:pt idx="21">
                  <c:v>7.4</c:v>
                </c:pt>
                <c:pt idx="22">
                  <c:v>6</c:v>
                </c:pt>
                <c:pt idx="23">
                  <c:v>7.9</c:v>
                </c:pt>
                <c:pt idx="24">
                  <c:v>6.3</c:v>
                </c:pt>
                <c:pt idx="25">
                  <c:v>7.3</c:v>
                </c:pt>
                <c:pt idx="26">
                  <c:v>8.3000000000000007</c:v>
                </c:pt>
                <c:pt idx="27">
                  <c:v>7.9</c:v>
                </c:pt>
                <c:pt idx="28">
                  <c:v>8.1</c:v>
                </c:pt>
                <c:pt idx="29">
                  <c:v>7.4</c:v>
                </c:pt>
                <c:pt idx="30">
                  <c:v>7.2</c:v>
                </c:pt>
                <c:pt idx="31">
                  <c:v>8</c:v>
                </c:pt>
                <c:pt idx="32">
                  <c:v>8.4</c:v>
                </c:pt>
                <c:pt idx="33">
                  <c:v>6.6</c:v>
                </c:pt>
                <c:pt idx="34">
                  <c:v>8.1</c:v>
                </c:pt>
                <c:pt idx="35">
                  <c:v>8.4</c:v>
                </c:pt>
                <c:pt idx="36">
                  <c:v>8.1</c:v>
                </c:pt>
                <c:pt idx="37">
                  <c:v>8.5</c:v>
                </c:pt>
                <c:pt idx="38">
                  <c:v>8.4</c:v>
                </c:pt>
                <c:pt idx="39">
                  <c:v>6.8</c:v>
                </c:pt>
                <c:pt idx="40">
                  <c:v>8.1</c:v>
                </c:pt>
                <c:pt idx="41">
                  <c:v>8</c:v>
                </c:pt>
                <c:pt idx="42">
                  <c:v>7.1</c:v>
                </c:pt>
                <c:pt idx="43">
                  <c:v>8.1999999999999993</c:v>
                </c:pt>
                <c:pt idx="44">
                  <c:v>7.4</c:v>
                </c:pt>
                <c:pt idx="45">
                  <c:v>7.4</c:v>
                </c:pt>
                <c:pt idx="46">
                  <c:v>8</c:v>
                </c:pt>
                <c:pt idx="47">
                  <c:v>8.4</c:v>
                </c:pt>
              </c:numCache>
            </c:numRef>
          </c:val>
          <c:extLst>
            <c:ext xmlns:c16="http://schemas.microsoft.com/office/drawing/2014/chart" uri="{C3380CC4-5D6E-409C-BE32-E72D297353CC}">
              <c16:uniqueId val="{00000002-D089-4501-A310-3C0731F553C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9.8000000000000007</c:v>
                </c:pt>
                <c:pt idx="2">
                  <c:v>9.6</c:v>
                </c:pt>
                <c:pt idx="3">
                  <c:v>9.6999999999999993</c:v>
                </c:pt>
                <c:pt idx="4">
                  <c:v>9.8000000000000007</c:v>
                </c:pt>
                <c:pt idx="5">
                  <c:v>9.4</c:v>
                </c:pt>
                <c:pt idx="6">
                  <c:v>9.4</c:v>
                </c:pt>
                <c:pt idx="7">
                  <c:v>9.1</c:v>
                </c:pt>
                <c:pt idx="8">
                  <c:v>9.9</c:v>
                </c:pt>
                <c:pt idx="9">
                  <c:v>9.1999999999999993</c:v>
                </c:pt>
                <c:pt idx="10">
                  <c:v>9.4</c:v>
                </c:pt>
                <c:pt idx="11">
                  <c:v>9.6</c:v>
                </c:pt>
                <c:pt idx="12">
                  <c:v>9.6</c:v>
                </c:pt>
                <c:pt idx="13">
                  <c:v>9.8000000000000007</c:v>
                </c:pt>
                <c:pt idx="14">
                  <c:v>9.9</c:v>
                </c:pt>
                <c:pt idx="15">
                  <c:v>9.8000000000000007</c:v>
                </c:pt>
                <c:pt idx="16">
                  <c:v>8.3000000000000007</c:v>
                </c:pt>
                <c:pt idx="17">
                  <c:v>10</c:v>
                </c:pt>
                <c:pt idx="18">
                  <c:v>10</c:v>
                </c:pt>
                <c:pt idx="19">
                  <c:v>9.8000000000000007</c:v>
                </c:pt>
                <c:pt idx="20">
                  <c:v>10</c:v>
                </c:pt>
                <c:pt idx="21">
                  <c:v>9.5</c:v>
                </c:pt>
                <c:pt idx="22">
                  <c:v>9.6999999999999993</c:v>
                </c:pt>
                <c:pt idx="23">
                  <c:v>9.3000000000000007</c:v>
                </c:pt>
                <c:pt idx="24">
                  <c:v>9.6</c:v>
                </c:pt>
                <c:pt idx="25">
                  <c:v>9.6</c:v>
                </c:pt>
                <c:pt idx="26">
                  <c:v>9.6999999999999993</c:v>
                </c:pt>
                <c:pt idx="27">
                  <c:v>9.6999999999999993</c:v>
                </c:pt>
                <c:pt idx="28">
                  <c:v>9.6</c:v>
                </c:pt>
                <c:pt idx="29">
                  <c:v>9.8000000000000007</c:v>
                </c:pt>
                <c:pt idx="30">
                  <c:v>9.6</c:v>
                </c:pt>
                <c:pt idx="31">
                  <c:v>9.6999999999999993</c:v>
                </c:pt>
                <c:pt idx="32">
                  <c:v>9.5</c:v>
                </c:pt>
                <c:pt idx="33">
                  <c:v>9.6</c:v>
                </c:pt>
                <c:pt idx="34">
                  <c:v>10.6</c:v>
                </c:pt>
                <c:pt idx="35">
                  <c:v>10.3</c:v>
                </c:pt>
                <c:pt idx="36">
                  <c:v>10.3</c:v>
                </c:pt>
                <c:pt idx="37">
                  <c:v>10.7</c:v>
                </c:pt>
                <c:pt idx="38">
                  <c:v>10.7</c:v>
                </c:pt>
                <c:pt idx="39">
                  <c:v>10.6</c:v>
                </c:pt>
                <c:pt idx="40">
                  <c:v>10.5</c:v>
                </c:pt>
                <c:pt idx="41">
                  <c:v>9.8000000000000007</c:v>
                </c:pt>
                <c:pt idx="42">
                  <c:v>9.5</c:v>
                </c:pt>
                <c:pt idx="43">
                  <c:v>9.8000000000000007</c:v>
                </c:pt>
                <c:pt idx="44">
                  <c:v>9.9</c:v>
                </c:pt>
                <c:pt idx="45">
                  <c:v>9.5</c:v>
                </c:pt>
                <c:pt idx="46">
                  <c:v>9.6</c:v>
                </c:pt>
                <c:pt idx="47">
                  <c:v>9.8000000000000007</c:v>
                </c:pt>
              </c:numCache>
            </c:numRef>
          </c:val>
          <c:extLst>
            <c:ext xmlns:c16="http://schemas.microsoft.com/office/drawing/2014/chart" uri="{C3380CC4-5D6E-409C-BE32-E72D297353CC}">
              <c16:uniqueId val="{00000003-D089-4501-A310-3C0731F553C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77.7</c:v>
                </c:pt>
                <c:pt idx="1">
                  <c:v>77.8</c:v>
                </c:pt>
                <c:pt idx="2">
                  <c:v>77.7</c:v>
                </c:pt>
                <c:pt idx="3">
                  <c:v>78</c:v>
                </c:pt>
                <c:pt idx="4">
                  <c:v>77.7</c:v>
                </c:pt>
                <c:pt idx="5">
                  <c:v>77.900000000000006</c:v>
                </c:pt>
                <c:pt idx="6">
                  <c:v>77.599999999999994</c:v>
                </c:pt>
                <c:pt idx="7">
                  <c:v>77.900000000000006</c:v>
                </c:pt>
                <c:pt idx="8">
                  <c:v>78</c:v>
                </c:pt>
                <c:pt idx="9">
                  <c:v>77.5</c:v>
                </c:pt>
                <c:pt idx="10">
                  <c:v>77.7</c:v>
                </c:pt>
                <c:pt idx="11">
                  <c:v>77.900000000000006</c:v>
                </c:pt>
                <c:pt idx="12">
                  <c:v>77.7</c:v>
                </c:pt>
                <c:pt idx="13">
                  <c:v>78.099999999999994</c:v>
                </c:pt>
                <c:pt idx="14">
                  <c:v>78.2</c:v>
                </c:pt>
                <c:pt idx="15">
                  <c:v>78</c:v>
                </c:pt>
                <c:pt idx="16">
                  <c:v>77.900000000000006</c:v>
                </c:pt>
                <c:pt idx="17">
                  <c:v>78</c:v>
                </c:pt>
                <c:pt idx="18">
                  <c:v>77.8</c:v>
                </c:pt>
                <c:pt idx="19">
                  <c:v>77</c:v>
                </c:pt>
                <c:pt idx="20">
                  <c:v>77.900000000000006</c:v>
                </c:pt>
                <c:pt idx="21">
                  <c:v>77.8</c:v>
                </c:pt>
                <c:pt idx="22">
                  <c:v>77.8</c:v>
                </c:pt>
                <c:pt idx="23">
                  <c:v>77.900000000000006</c:v>
                </c:pt>
                <c:pt idx="24">
                  <c:v>77.900000000000006</c:v>
                </c:pt>
                <c:pt idx="25">
                  <c:v>77.7</c:v>
                </c:pt>
                <c:pt idx="26">
                  <c:v>77.900000000000006</c:v>
                </c:pt>
                <c:pt idx="27">
                  <c:v>78</c:v>
                </c:pt>
                <c:pt idx="28">
                  <c:v>77.599999999999994</c:v>
                </c:pt>
                <c:pt idx="29">
                  <c:v>77.7</c:v>
                </c:pt>
                <c:pt idx="30">
                  <c:v>77.5</c:v>
                </c:pt>
                <c:pt idx="31">
                  <c:v>77.2</c:v>
                </c:pt>
                <c:pt idx="32">
                  <c:v>77.599999999999994</c:v>
                </c:pt>
                <c:pt idx="33">
                  <c:v>77.900000000000006</c:v>
                </c:pt>
                <c:pt idx="34">
                  <c:v>77.8</c:v>
                </c:pt>
                <c:pt idx="35">
                  <c:v>78.2</c:v>
                </c:pt>
                <c:pt idx="36">
                  <c:v>78</c:v>
                </c:pt>
                <c:pt idx="37">
                  <c:v>77.900000000000006</c:v>
                </c:pt>
                <c:pt idx="38">
                  <c:v>78.2</c:v>
                </c:pt>
                <c:pt idx="39">
                  <c:v>78.3</c:v>
                </c:pt>
                <c:pt idx="40">
                  <c:v>78.3</c:v>
                </c:pt>
                <c:pt idx="41">
                  <c:v>78.099999999999994</c:v>
                </c:pt>
                <c:pt idx="42">
                  <c:v>78.2</c:v>
                </c:pt>
                <c:pt idx="43">
                  <c:v>78.400000000000006</c:v>
                </c:pt>
                <c:pt idx="44">
                  <c:v>78.099999999999994</c:v>
                </c:pt>
                <c:pt idx="45">
                  <c:v>78.2</c:v>
                </c:pt>
                <c:pt idx="46">
                  <c:v>78.400000000000006</c:v>
                </c:pt>
                <c:pt idx="47">
                  <c:v>78.099999999999994</c:v>
                </c:pt>
              </c:numCache>
            </c:numRef>
          </c:val>
          <c:extLst>
            <c:ext xmlns:c16="http://schemas.microsoft.com/office/drawing/2014/chart" uri="{C3380CC4-5D6E-409C-BE32-E72D297353CC}">
              <c16:uniqueId val="{00000004-D089-4501-A310-3C0731F553C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33.1</c:v>
                </c:pt>
                <c:pt idx="1">
                  <c:v>33.1</c:v>
                </c:pt>
                <c:pt idx="2">
                  <c:v>33.200000000000003</c:v>
                </c:pt>
                <c:pt idx="3">
                  <c:v>33.1</c:v>
                </c:pt>
                <c:pt idx="4">
                  <c:v>33.1</c:v>
                </c:pt>
                <c:pt idx="5">
                  <c:v>33.1</c:v>
                </c:pt>
                <c:pt idx="6">
                  <c:v>33.200000000000003</c:v>
                </c:pt>
                <c:pt idx="7">
                  <c:v>33.1</c:v>
                </c:pt>
                <c:pt idx="8">
                  <c:v>33.200000000000003</c:v>
                </c:pt>
                <c:pt idx="9">
                  <c:v>33.200000000000003</c:v>
                </c:pt>
                <c:pt idx="10">
                  <c:v>33.200000000000003</c:v>
                </c:pt>
                <c:pt idx="11">
                  <c:v>33.1</c:v>
                </c:pt>
                <c:pt idx="12">
                  <c:v>33.1</c:v>
                </c:pt>
                <c:pt idx="13">
                  <c:v>33.200000000000003</c:v>
                </c:pt>
                <c:pt idx="14">
                  <c:v>33.1</c:v>
                </c:pt>
                <c:pt idx="15">
                  <c:v>33.200000000000003</c:v>
                </c:pt>
                <c:pt idx="16">
                  <c:v>33.1</c:v>
                </c:pt>
                <c:pt idx="17">
                  <c:v>33.1</c:v>
                </c:pt>
                <c:pt idx="18">
                  <c:v>33.1</c:v>
                </c:pt>
                <c:pt idx="19">
                  <c:v>33</c:v>
                </c:pt>
                <c:pt idx="20">
                  <c:v>33</c:v>
                </c:pt>
                <c:pt idx="21">
                  <c:v>32.700000000000003</c:v>
                </c:pt>
                <c:pt idx="22">
                  <c:v>32.5</c:v>
                </c:pt>
                <c:pt idx="23">
                  <c:v>32.6</c:v>
                </c:pt>
                <c:pt idx="24">
                  <c:v>32.4</c:v>
                </c:pt>
                <c:pt idx="25">
                  <c:v>32.299999999999997</c:v>
                </c:pt>
                <c:pt idx="26">
                  <c:v>32.1</c:v>
                </c:pt>
                <c:pt idx="27">
                  <c:v>32</c:v>
                </c:pt>
                <c:pt idx="28">
                  <c:v>31.8</c:v>
                </c:pt>
                <c:pt idx="29">
                  <c:v>31.9</c:v>
                </c:pt>
                <c:pt idx="30">
                  <c:v>32.200000000000003</c:v>
                </c:pt>
                <c:pt idx="31">
                  <c:v>32.299999999999997</c:v>
                </c:pt>
                <c:pt idx="32">
                  <c:v>32.299999999999997</c:v>
                </c:pt>
                <c:pt idx="33">
                  <c:v>32.4</c:v>
                </c:pt>
                <c:pt idx="34">
                  <c:v>32.700000000000003</c:v>
                </c:pt>
                <c:pt idx="35">
                  <c:v>32.9</c:v>
                </c:pt>
                <c:pt idx="36">
                  <c:v>32.799999999999997</c:v>
                </c:pt>
                <c:pt idx="37">
                  <c:v>32.799999999999997</c:v>
                </c:pt>
                <c:pt idx="38">
                  <c:v>32.6</c:v>
                </c:pt>
                <c:pt idx="39">
                  <c:v>32.700000000000003</c:v>
                </c:pt>
                <c:pt idx="40">
                  <c:v>32.799999999999997</c:v>
                </c:pt>
                <c:pt idx="41">
                  <c:v>32.9</c:v>
                </c:pt>
                <c:pt idx="42">
                  <c:v>32.9</c:v>
                </c:pt>
                <c:pt idx="43">
                  <c:v>32.9</c:v>
                </c:pt>
                <c:pt idx="44">
                  <c:v>33</c:v>
                </c:pt>
                <c:pt idx="45">
                  <c:v>33</c:v>
                </c:pt>
                <c:pt idx="46">
                  <c:v>32.9</c:v>
                </c:pt>
                <c:pt idx="47">
                  <c:v>32.9</c:v>
                </c:pt>
              </c:numCache>
            </c:numRef>
          </c:val>
          <c:extLst>
            <c:ext xmlns:c16="http://schemas.microsoft.com/office/drawing/2014/chart" uri="{C3380CC4-5D6E-409C-BE32-E72D297353CC}">
              <c16:uniqueId val="{00000005-D089-4501-A310-3C0731F553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EVO_PRO_ENE!$I$187:$I$247</c:f>
              <c:strCache>
                <c:ptCount val="61"/>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ENERGIA RENOVABLE DEL SUR S.A.</c:v>
                </c:pt>
                <c:pt idx="14">
                  <c:v>INLAND ENERGY SAC</c:v>
                </c:pt>
                <c:pt idx="15">
                  <c:v>GM OPERACIONES S.A.C.</c:v>
                </c:pt>
                <c:pt idx="16">
                  <c:v>ENERGÍA EÓLICA S.A.</c:v>
                </c:pt>
                <c:pt idx="17">
                  <c:v>GENERADORA DE ENERGÍA DEL PERÚ</c:v>
                </c:pt>
                <c:pt idx="18">
                  <c:v>EGEJUNIN</c:v>
                </c:pt>
                <c:pt idx="19">
                  <c:v>LA VIRGEN</c:v>
                </c:pt>
                <c:pt idx="20">
                  <c:v>ENEL GENERACION PIURA S.A.</c:v>
                </c:pt>
                <c:pt idx="21">
                  <c:v>PARQUE EOLICO TRES HERMANAS S.A.C.</c:v>
                </c:pt>
                <c:pt idx="22">
                  <c:v>EMPRESA DE GENERACION HUANZA</c:v>
                </c:pt>
                <c:pt idx="23">
                  <c:v>SDF ENERGIA SAC</c:v>
                </c:pt>
                <c:pt idx="24">
                  <c:v>GR CORTARRAMA SOCIEDAD ANONIMA CERRADA</c:v>
                </c:pt>
                <c:pt idx="25">
                  <c:v>GENERACIÓN ANDINA S.A.C.</c:v>
                </c:pt>
                <c:pt idx="26">
                  <c:v>EMPRESA DE GENERACION ELECTRICA SANTA ANA S.A.C.</c:v>
                </c:pt>
                <c:pt idx="27">
                  <c:v>EMPRESA DE GENERACION ELECTRICA RIO BAÑOS S.A.C.</c:v>
                </c:pt>
                <c:pt idx="28">
                  <c:v>SINERSA</c:v>
                </c:pt>
                <c:pt idx="29">
                  <c:v>PERUANA DE INVERSIONES EN ENERGIAS RENOVABLES S.A.</c:v>
                </c:pt>
                <c:pt idx="30">
                  <c:v>AGROAURORA S.A.C.</c:v>
                </c:pt>
                <c:pt idx="31">
                  <c:v>EMPRESA ELECTRICA AGUA AZUL</c:v>
                </c:pt>
                <c:pt idx="32">
                  <c:v>EGESUR</c:v>
                </c:pt>
                <c:pt idx="33">
                  <c:v>CELEPSA RENOVABLES S.R.L.</c:v>
                </c:pt>
                <c:pt idx="34">
                  <c:v>PARQUE EOLICO MARCONA S.A.C.</c:v>
                </c:pt>
                <c:pt idx="35">
                  <c:v>HIDROELECTRICA HUANCHOR S.A.C.</c:v>
                </c:pt>
                <c:pt idx="36">
                  <c:v>ANDEAN POWER S.A.C.</c:v>
                </c:pt>
                <c:pt idx="37">
                  <c:v>PETRAMAS</c:v>
                </c:pt>
                <c:pt idx="38">
                  <c:v>MINERA CERRO VERDE</c:v>
                </c:pt>
                <c:pt idx="39">
                  <c:v>AGRO INDUSTRIAL PARAMONGA S.A.</c:v>
                </c:pt>
                <c:pt idx="40">
                  <c:v>BIOENERGIA DEL CHIRA S.A.</c:v>
                </c:pt>
                <c:pt idx="41">
                  <c:v>PANAMERICANA  SOLAR SAC.</c:v>
                </c:pt>
                <c:pt idx="42">
                  <c:v>AGROINDUSTRIAS SAN JACINTO S.A.A.</c:v>
                </c:pt>
                <c:pt idx="43">
                  <c:v>TACNA SOLAR SAC.</c:v>
                </c:pt>
                <c:pt idx="44">
                  <c:v>GR TARUCA SOCIEDAD ANONIMA CERRADA</c:v>
                </c:pt>
                <c:pt idx="45">
                  <c:v>MOQUEGUA FV S.A.C.</c:v>
                </c:pt>
                <c:pt idx="46">
                  <c:v>HUAURA POWER GROUP S.A.</c:v>
                </c:pt>
                <c:pt idx="47">
                  <c:v>MAJES ARCUS S.A.C.</c:v>
                </c:pt>
                <c:pt idx="48">
                  <c:v>REPARTICIÓN ARCUS S.A.C.</c:v>
                </c:pt>
                <c:pt idx="49">
                  <c:v>GR PAINO SOCIEDAD ANONIMA CERRADA</c:v>
                </c:pt>
                <c:pt idx="50">
                  <c:v>EMPRESA DE GENERACION ELECTRICA CANCHAYLLO SAC</c:v>
                </c:pt>
                <c:pt idx="51">
                  <c:v>MAJA ENERGIA S.A.C.</c:v>
                </c:pt>
                <c:pt idx="52">
                  <c:v>HIDROCAÑETE S.A.</c:v>
                </c:pt>
                <c:pt idx="53">
                  <c:v>ELECTRICA YANAPAMPA SAC</c:v>
                </c:pt>
                <c:pt idx="54">
                  <c:v>PLANTA DE RESERVA FRIA DE GENERACION  DE ETEN S.A.</c:v>
                </c:pt>
                <c:pt idx="55">
                  <c:v>EMPRESA ELECTRICA RIO DOBLE</c:v>
                </c:pt>
                <c:pt idx="56">
                  <c:v>CENTRALES SANTA ROSA S.A.C.</c:v>
                </c:pt>
                <c:pt idx="57">
                  <c:v>ASOCIACIÓN SANTA LUCIA DE CHACAS</c:v>
                </c:pt>
                <c:pt idx="58">
                  <c:v>ATRIA ENERGIA S.A.C.</c:v>
                </c:pt>
                <c:pt idx="59">
                  <c:v>COLCA SOLAR S.A.C.</c:v>
                </c:pt>
                <c:pt idx="60">
                  <c:v>KONDU SAC</c:v>
                </c:pt>
              </c:strCache>
            </c:strRef>
          </c:cat>
          <c:val>
            <c:numRef>
              <c:f>EVO_PRO_ENE!$J$187:$J$247</c:f>
              <c:numCache>
                <c:formatCode>General</c:formatCode>
                <c:ptCount val="61"/>
                <c:pt idx="0">
                  <c:v>139142.04999999999</c:v>
                </c:pt>
                <c:pt idx="1">
                  <c:v>90170.5</c:v>
                </c:pt>
                <c:pt idx="2">
                  <c:v>79525.84</c:v>
                </c:pt>
                <c:pt idx="3">
                  <c:v>68814.25</c:v>
                </c:pt>
                <c:pt idx="4">
                  <c:v>38488.300000000003</c:v>
                </c:pt>
                <c:pt idx="5">
                  <c:v>35828.15</c:v>
                </c:pt>
                <c:pt idx="6">
                  <c:v>28761.599999999999</c:v>
                </c:pt>
                <c:pt idx="7">
                  <c:v>24751.5</c:v>
                </c:pt>
                <c:pt idx="8">
                  <c:v>18239.900000000001</c:v>
                </c:pt>
                <c:pt idx="9">
                  <c:v>17170.05</c:v>
                </c:pt>
                <c:pt idx="10">
                  <c:v>15903.65</c:v>
                </c:pt>
                <c:pt idx="11">
                  <c:v>10563.25</c:v>
                </c:pt>
                <c:pt idx="12">
                  <c:v>8927.85</c:v>
                </c:pt>
                <c:pt idx="13">
                  <c:v>8669.25</c:v>
                </c:pt>
                <c:pt idx="14">
                  <c:v>8639.7576250000002</c:v>
                </c:pt>
                <c:pt idx="15">
                  <c:v>7467.1</c:v>
                </c:pt>
                <c:pt idx="16">
                  <c:v>6565.15</c:v>
                </c:pt>
                <c:pt idx="17">
                  <c:v>6486.2</c:v>
                </c:pt>
                <c:pt idx="18">
                  <c:v>5749.6</c:v>
                </c:pt>
                <c:pt idx="19">
                  <c:v>5155.3999999999996</c:v>
                </c:pt>
                <c:pt idx="20">
                  <c:v>4240.8999999999996</c:v>
                </c:pt>
                <c:pt idx="21">
                  <c:v>3479.45</c:v>
                </c:pt>
                <c:pt idx="22">
                  <c:v>3167.85</c:v>
                </c:pt>
                <c:pt idx="23">
                  <c:v>3141.45</c:v>
                </c:pt>
                <c:pt idx="24">
                  <c:v>2829.7</c:v>
                </c:pt>
                <c:pt idx="25">
                  <c:v>2763.1</c:v>
                </c:pt>
                <c:pt idx="26">
                  <c:v>1929.3</c:v>
                </c:pt>
                <c:pt idx="27">
                  <c:v>1908.6</c:v>
                </c:pt>
                <c:pt idx="28">
                  <c:v>1871.75</c:v>
                </c:pt>
                <c:pt idx="29">
                  <c:v>1864.9</c:v>
                </c:pt>
                <c:pt idx="30">
                  <c:v>1605.4</c:v>
                </c:pt>
                <c:pt idx="31">
                  <c:v>1399.6</c:v>
                </c:pt>
                <c:pt idx="32">
                  <c:v>1297.45</c:v>
                </c:pt>
                <c:pt idx="33">
                  <c:v>1286.4000000000001</c:v>
                </c:pt>
                <c:pt idx="34">
                  <c:v>1271.8</c:v>
                </c:pt>
                <c:pt idx="35">
                  <c:v>1101.45</c:v>
                </c:pt>
                <c:pt idx="36">
                  <c:v>1094.0999999999999</c:v>
                </c:pt>
                <c:pt idx="37">
                  <c:v>902.45</c:v>
                </c:pt>
                <c:pt idx="38">
                  <c:v>877.7</c:v>
                </c:pt>
                <c:pt idx="39">
                  <c:v>855.95</c:v>
                </c:pt>
                <c:pt idx="40">
                  <c:v>734.9</c:v>
                </c:pt>
                <c:pt idx="41">
                  <c:v>702.5</c:v>
                </c:pt>
                <c:pt idx="42">
                  <c:v>702.5</c:v>
                </c:pt>
                <c:pt idx="43">
                  <c:v>653.04999999999995</c:v>
                </c:pt>
                <c:pt idx="44">
                  <c:v>563.95000000000005</c:v>
                </c:pt>
                <c:pt idx="45">
                  <c:v>540.75</c:v>
                </c:pt>
                <c:pt idx="46">
                  <c:v>519.15</c:v>
                </c:pt>
                <c:pt idx="47">
                  <c:v>504.95</c:v>
                </c:pt>
                <c:pt idx="48">
                  <c:v>488.65</c:v>
                </c:pt>
                <c:pt idx="49">
                  <c:v>448.55</c:v>
                </c:pt>
                <c:pt idx="50">
                  <c:v>419.8</c:v>
                </c:pt>
                <c:pt idx="51">
                  <c:v>348.55</c:v>
                </c:pt>
                <c:pt idx="52">
                  <c:v>337.15</c:v>
                </c:pt>
                <c:pt idx="53">
                  <c:v>328.4</c:v>
                </c:pt>
                <c:pt idx="54">
                  <c:v>299.45</c:v>
                </c:pt>
                <c:pt idx="55">
                  <c:v>282.10000000000002</c:v>
                </c:pt>
                <c:pt idx="56">
                  <c:v>225.45</c:v>
                </c:pt>
                <c:pt idx="57">
                  <c:v>190</c:v>
                </c:pt>
                <c:pt idx="58">
                  <c:v>30.65</c:v>
                </c:pt>
                <c:pt idx="59">
                  <c:v>15.15</c:v>
                </c:pt>
                <c:pt idx="60">
                  <c:v>8.6999999999999993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70-4CC2-AE46-B7BF7A10F95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546.20000000000005</c:v>
                </c:pt>
                <c:pt idx="1">
                  <c:v>557.79999999999995</c:v>
                </c:pt>
                <c:pt idx="2">
                  <c:v>545.9</c:v>
                </c:pt>
                <c:pt idx="3">
                  <c:v>700.6</c:v>
                </c:pt>
                <c:pt idx="4">
                  <c:v>708.2</c:v>
                </c:pt>
                <c:pt idx="5">
                  <c:v>686.3</c:v>
                </c:pt>
                <c:pt idx="6">
                  <c:v>673</c:v>
                </c:pt>
                <c:pt idx="7">
                  <c:v>759.95</c:v>
                </c:pt>
                <c:pt idx="8">
                  <c:v>703.6</c:v>
                </c:pt>
                <c:pt idx="9">
                  <c:v>700.75</c:v>
                </c:pt>
                <c:pt idx="10">
                  <c:v>713.5</c:v>
                </c:pt>
                <c:pt idx="11">
                  <c:v>747.07</c:v>
                </c:pt>
                <c:pt idx="12">
                  <c:v>797.8</c:v>
                </c:pt>
                <c:pt idx="13">
                  <c:v>780.35</c:v>
                </c:pt>
                <c:pt idx="14">
                  <c:v>813.92</c:v>
                </c:pt>
                <c:pt idx="15">
                  <c:v>809.77</c:v>
                </c:pt>
                <c:pt idx="16">
                  <c:v>817.11</c:v>
                </c:pt>
                <c:pt idx="17">
                  <c:v>873.3</c:v>
                </c:pt>
                <c:pt idx="18">
                  <c:v>929.43</c:v>
                </c:pt>
                <c:pt idx="19">
                  <c:v>937.95</c:v>
                </c:pt>
                <c:pt idx="20">
                  <c:v>807.14</c:v>
                </c:pt>
                <c:pt idx="21">
                  <c:v>648.20000000000005</c:v>
                </c:pt>
                <c:pt idx="22">
                  <c:v>674.2</c:v>
                </c:pt>
                <c:pt idx="23">
                  <c:v>687.9</c:v>
                </c:pt>
                <c:pt idx="24">
                  <c:v>669.7</c:v>
                </c:pt>
                <c:pt idx="25">
                  <c:v>671.7</c:v>
                </c:pt>
                <c:pt idx="26">
                  <c:v>675.1</c:v>
                </c:pt>
                <c:pt idx="27">
                  <c:v>671.6</c:v>
                </c:pt>
                <c:pt idx="28">
                  <c:v>657.5</c:v>
                </c:pt>
                <c:pt idx="29">
                  <c:v>680.4</c:v>
                </c:pt>
                <c:pt idx="30">
                  <c:v>680.6</c:v>
                </c:pt>
                <c:pt idx="31">
                  <c:v>691.7</c:v>
                </c:pt>
                <c:pt idx="32">
                  <c:v>735.5</c:v>
                </c:pt>
                <c:pt idx="33">
                  <c:v>726.5</c:v>
                </c:pt>
                <c:pt idx="34">
                  <c:v>728.1</c:v>
                </c:pt>
                <c:pt idx="35">
                  <c:v>705.5</c:v>
                </c:pt>
                <c:pt idx="36">
                  <c:v>746</c:v>
                </c:pt>
                <c:pt idx="37">
                  <c:v>782.2</c:v>
                </c:pt>
                <c:pt idx="38">
                  <c:v>780.7</c:v>
                </c:pt>
                <c:pt idx="39">
                  <c:v>801.6</c:v>
                </c:pt>
                <c:pt idx="40">
                  <c:v>796.3</c:v>
                </c:pt>
                <c:pt idx="41">
                  <c:v>791.3</c:v>
                </c:pt>
                <c:pt idx="42">
                  <c:v>774</c:v>
                </c:pt>
                <c:pt idx="43">
                  <c:v>750.7</c:v>
                </c:pt>
                <c:pt idx="44">
                  <c:v>738.7</c:v>
                </c:pt>
                <c:pt idx="45">
                  <c:v>663.3</c:v>
                </c:pt>
                <c:pt idx="46">
                  <c:v>637.9</c:v>
                </c:pt>
                <c:pt idx="47">
                  <c:v>528.1</c:v>
                </c:pt>
              </c:numCache>
            </c:numRef>
          </c:val>
          <c:extLst>
            <c:ext xmlns:c16="http://schemas.microsoft.com/office/drawing/2014/chart" uri="{C3380CC4-5D6E-409C-BE32-E72D297353CC}">
              <c16:uniqueId val="{00000000-1D65-428A-8BF0-9C5F28C4681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5615.25</c:v>
                </c:pt>
                <c:pt idx="1">
                  <c:v>5516.09</c:v>
                </c:pt>
                <c:pt idx="2">
                  <c:v>5363.93</c:v>
                </c:pt>
                <c:pt idx="3">
                  <c:v>5104.01</c:v>
                </c:pt>
                <c:pt idx="4">
                  <c:v>5094.4799999999996</c:v>
                </c:pt>
                <c:pt idx="5">
                  <c:v>4981.42</c:v>
                </c:pt>
                <c:pt idx="6">
                  <c:v>4965.42</c:v>
                </c:pt>
                <c:pt idx="7">
                  <c:v>4889.09</c:v>
                </c:pt>
                <c:pt idx="8">
                  <c:v>5060.43</c:v>
                </c:pt>
                <c:pt idx="9">
                  <c:v>5081.99</c:v>
                </c:pt>
                <c:pt idx="10">
                  <c:v>5202.17</c:v>
                </c:pt>
                <c:pt idx="11">
                  <c:v>5158.42</c:v>
                </c:pt>
                <c:pt idx="12">
                  <c:v>5249.98</c:v>
                </c:pt>
                <c:pt idx="13">
                  <c:v>5211.1099999999997</c:v>
                </c:pt>
                <c:pt idx="14">
                  <c:v>5180.97</c:v>
                </c:pt>
                <c:pt idx="15">
                  <c:v>5365.74</c:v>
                </c:pt>
                <c:pt idx="16">
                  <c:v>5434.62</c:v>
                </c:pt>
                <c:pt idx="17">
                  <c:v>5553.95</c:v>
                </c:pt>
                <c:pt idx="18">
                  <c:v>5629.21</c:v>
                </c:pt>
                <c:pt idx="19">
                  <c:v>5687.1</c:v>
                </c:pt>
                <c:pt idx="20">
                  <c:v>5909.63</c:v>
                </c:pt>
                <c:pt idx="21">
                  <c:v>6050.49</c:v>
                </c:pt>
                <c:pt idx="22">
                  <c:v>6219.73</c:v>
                </c:pt>
                <c:pt idx="23">
                  <c:v>6142.22</c:v>
                </c:pt>
                <c:pt idx="24">
                  <c:v>5957.47</c:v>
                </c:pt>
                <c:pt idx="25">
                  <c:v>5986.87</c:v>
                </c:pt>
                <c:pt idx="26">
                  <c:v>5908.12</c:v>
                </c:pt>
                <c:pt idx="27">
                  <c:v>6102.89</c:v>
                </c:pt>
                <c:pt idx="28">
                  <c:v>6090.77</c:v>
                </c:pt>
                <c:pt idx="29">
                  <c:v>6178.78</c:v>
                </c:pt>
                <c:pt idx="30">
                  <c:v>6412.01</c:v>
                </c:pt>
                <c:pt idx="31">
                  <c:v>6366.77</c:v>
                </c:pt>
                <c:pt idx="32">
                  <c:v>6270.36</c:v>
                </c:pt>
                <c:pt idx="33">
                  <c:v>6147.73</c:v>
                </c:pt>
                <c:pt idx="34">
                  <c:v>6149.21</c:v>
                </c:pt>
                <c:pt idx="35">
                  <c:v>5897.43</c:v>
                </c:pt>
                <c:pt idx="36">
                  <c:v>6116.18</c:v>
                </c:pt>
                <c:pt idx="37">
                  <c:v>6258.19</c:v>
                </c:pt>
                <c:pt idx="38">
                  <c:v>6302.34</c:v>
                </c:pt>
                <c:pt idx="39">
                  <c:v>6259.24</c:v>
                </c:pt>
                <c:pt idx="40">
                  <c:v>6238.09</c:v>
                </c:pt>
                <c:pt idx="41">
                  <c:v>6213.71</c:v>
                </c:pt>
                <c:pt idx="42">
                  <c:v>6194.66</c:v>
                </c:pt>
                <c:pt idx="43">
                  <c:v>6109.35</c:v>
                </c:pt>
                <c:pt idx="44">
                  <c:v>6139.06</c:v>
                </c:pt>
                <c:pt idx="45">
                  <c:v>5955.28</c:v>
                </c:pt>
                <c:pt idx="46">
                  <c:v>5798.98</c:v>
                </c:pt>
                <c:pt idx="47">
                  <c:v>5682.83</c:v>
                </c:pt>
              </c:numCache>
            </c:numRef>
          </c:val>
          <c:extLst>
            <c:ext xmlns:c16="http://schemas.microsoft.com/office/drawing/2014/chart" uri="{C3380CC4-5D6E-409C-BE32-E72D297353CC}">
              <c16:uniqueId val="{00000001-1D65-428A-8BF0-9C5F28C4681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522.91899999999998</c:v>
                </c:pt>
                <c:pt idx="1">
                  <c:v>493.61</c:v>
                </c:pt>
                <c:pt idx="2">
                  <c:v>496.84100000000001</c:v>
                </c:pt>
                <c:pt idx="3">
                  <c:v>485.64</c:v>
                </c:pt>
                <c:pt idx="4">
                  <c:v>492.15300000000002</c:v>
                </c:pt>
                <c:pt idx="5">
                  <c:v>484.54599999999999</c:v>
                </c:pt>
                <c:pt idx="6">
                  <c:v>494.69024999999999</c:v>
                </c:pt>
                <c:pt idx="7">
                  <c:v>488.12099999999998</c:v>
                </c:pt>
                <c:pt idx="8">
                  <c:v>501.22250000000003</c:v>
                </c:pt>
                <c:pt idx="9">
                  <c:v>485.23075</c:v>
                </c:pt>
                <c:pt idx="10">
                  <c:v>510.584</c:v>
                </c:pt>
                <c:pt idx="11">
                  <c:v>547.93925000000002</c:v>
                </c:pt>
                <c:pt idx="12">
                  <c:v>610.23575000000005</c:v>
                </c:pt>
                <c:pt idx="13">
                  <c:v>738.09299999999996</c:v>
                </c:pt>
                <c:pt idx="14">
                  <c:v>817.44624999999996</c:v>
                </c:pt>
                <c:pt idx="15">
                  <c:v>866.928</c:v>
                </c:pt>
                <c:pt idx="16">
                  <c:v>893.93849999999998</c:v>
                </c:pt>
                <c:pt idx="17">
                  <c:v>936.82799999999997</c:v>
                </c:pt>
                <c:pt idx="18">
                  <c:v>936.40075000000002</c:v>
                </c:pt>
                <c:pt idx="19">
                  <c:v>943.18124999999998</c:v>
                </c:pt>
                <c:pt idx="20">
                  <c:v>944.60850000000005</c:v>
                </c:pt>
                <c:pt idx="21">
                  <c:v>948.73924999999997</c:v>
                </c:pt>
                <c:pt idx="22">
                  <c:v>967.52449999999999</c:v>
                </c:pt>
                <c:pt idx="23">
                  <c:v>982.93849999999998</c:v>
                </c:pt>
                <c:pt idx="24">
                  <c:v>985.34024999999997</c:v>
                </c:pt>
                <c:pt idx="25">
                  <c:v>969.54025000000001</c:v>
                </c:pt>
                <c:pt idx="26">
                  <c:v>950.84024999999997</c:v>
                </c:pt>
                <c:pt idx="27">
                  <c:v>959.44024999999999</c:v>
                </c:pt>
                <c:pt idx="28">
                  <c:v>993.64025000000004</c:v>
                </c:pt>
                <c:pt idx="29">
                  <c:v>898.34024999999997</c:v>
                </c:pt>
                <c:pt idx="30">
                  <c:v>778.22400000000005</c:v>
                </c:pt>
                <c:pt idx="31">
                  <c:v>788.15975000000003</c:v>
                </c:pt>
                <c:pt idx="32">
                  <c:v>803.81074999999998</c:v>
                </c:pt>
                <c:pt idx="33">
                  <c:v>720.59175000000005</c:v>
                </c:pt>
                <c:pt idx="34">
                  <c:v>616.48350000000005</c:v>
                </c:pt>
                <c:pt idx="35">
                  <c:v>553.94024999999999</c:v>
                </c:pt>
                <c:pt idx="36">
                  <c:v>582.77650000000006</c:v>
                </c:pt>
                <c:pt idx="37">
                  <c:v>588.55349999999999</c:v>
                </c:pt>
                <c:pt idx="38">
                  <c:v>584.70375000000001</c:v>
                </c:pt>
                <c:pt idx="39">
                  <c:v>588.23874999999998</c:v>
                </c:pt>
                <c:pt idx="40">
                  <c:v>598.20100000000002</c:v>
                </c:pt>
                <c:pt idx="41">
                  <c:v>604.02125000000001</c:v>
                </c:pt>
                <c:pt idx="42">
                  <c:v>601.20000000000005</c:v>
                </c:pt>
                <c:pt idx="43">
                  <c:v>598.61</c:v>
                </c:pt>
                <c:pt idx="44">
                  <c:v>558.86</c:v>
                </c:pt>
                <c:pt idx="45">
                  <c:v>563.33000000000004</c:v>
                </c:pt>
                <c:pt idx="46">
                  <c:v>572.97</c:v>
                </c:pt>
                <c:pt idx="47">
                  <c:v>548.24</c:v>
                </c:pt>
              </c:numCache>
            </c:numRef>
          </c:val>
          <c:extLst>
            <c:ext xmlns:c16="http://schemas.microsoft.com/office/drawing/2014/chart" uri="{C3380CC4-5D6E-409C-BE32-E72D297353CC}">
              <c16:uniqueId val="{00000002-1D65-428A-8BF0-9C5F28C468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4326.1689999999999</c:v>
                </c:pt>
                <c:pt idx="1">
                  <c:v>4306</c:v>
                </c:pt>
                <c:pt idx="2">
                  <c:v>4215.7709999999997</c:v>
                </c:pt>
                <c:pt idx="3">
                  <c:v>4147.8500000000004</c:v>
                </c:pt>
                <c:pt idx="4">
                  <c:v>4147.0330000000004</c:v>
                </c:pt>
                <c:pt idx="5">
                  <c:v>4059.2660000000001</c:v>
                </c:pt>
                <c:pt idx="6">
                  <c:v>3955.5102499999998</c:v>
                </c:pt>
                <c:pt idx="7">
                  <c:v>3882.011</c:v>
                </c:pt>
                <c:pt idx="8">
                  <c:v>3928.6525000000001</c:v>
                </c:pt>
                <c:pt idx="9">
                  <c:v>3989.22075</c:v>
                </c:pt>
                <c:pt idx="10">
                  <c:v>4071.4540000000002</c:v>
                </c:pt>
                <c:pt idx="11">
                  <c:v>4014.6592500000002</c:v>
                </c:pt>
                <c:pt idx="12">
                  <c:v>4106.0157499999996</c:v>
                </c:pt>
                <c:pt idx="13">
                  <c:v>4118.7030000000004</c:v>
                </c:pt>
                <c:pt idx="14">
                  <c:v>4054.0162500000001</c:v>
                </c:pt>
                <c:pt idx="15">
                  <c:v>4051.4679999999998</c:v>
                </c:pt>
                <c:pt idx="16">
                  <c:v>4078.0585000000001</c:v>
                </c:pt>
                <c:pt idx="17">
                  <c:v>4074.578</c:v>
                </c:pt>
                <c:pt idx="18">
                  <c:v>4233.5107500000004</c:v>
                </c:pt>
                <c:pt idx="19">
                  <c:v>4262.5812500000002</c:v>
                </c:pt>
                <c:pt idx="20">
                  <c:v>4521.5384999999997</c:v>
                </c:pt>
                <c:pt idx="21">
                  <c:v>4445.8292499999998</c:v>
                </c:pt>
                <c:pt idx="22">
                  <c:v>4486.4544999999998</c:v>
                </c:pt>
                <c:pt idx="23">
                  <c:v>4478.0585000000001</c:v>
                </c:pt>
                <c:pt idx="24">
                  <c:v>4335.2102500000001</c:v>
                </c:pt>
                <c:pt idx="25">
                  <c:v>4342.4102499999999</c:v>
                </c:pt>
                <c:pt idx="26">
                  <c:v>4343.8602499999997</c:v>
                </c:pt>
                <c:pt idx="27">
                  <c:v>4413.4302500000003</c:v>
                </c:pt>
                <c:pt idx="28">
                  <c:v>4362.7102500000001</c:v>
                </c:pt>
                <c:pt idx="29">
                  <c:v>4435.1202499999999</c:v>
                </c:pt>
                <c:pt idx="30">
                  <c:v>4523.4340000000002</c:v>
                </c:pt>
                <c:pt idx="31">
                  <c:v>4588.7297500000004</c:v>
                </c:pt>
                <c:pt idx="32">
                  <c:v>4611.6707500000002</c:v>
                </c:pt>
                <c:pt idx="33">
                  <c:v>4561.9217500000004</c:v>
                </c:pt>
                <c:pt idx="34">
                  <c:v>4541.8935000000001</c:v>
                </c:pt>
                <c:pt idx="35">
                  <c:v>4441.9702500000003</c:v>
                </c:pt>
                <c:pt idx="36">
                  <c:v>4698.1565000000001</c:v>
                </c:pt>
                <c:pt idx="37">
                  <c:v>4720.5434999999998</c:v>
                </c:pt>
                <c:pt idx="38">
                  <c:v>4758.7437499999996</c:v>
                </c:pt>
                <c:pt idx="39">
                  <c:v>4780.3787499999999</c:v>
                </c:pt>
                <c:pt idx="40">
                  <c:v>4796.3909999999996</c:v>
                </c:pt>
                <c:pt idx="41">
                  <c:v>4805.9312499999996</c:v>
                </c:pt>
                <c:pt idx="42">
                  <c:v>4781.16</c:v>
                </c:pt>
                <c:pt idx="43">
                  <c:v>4611.76</c:v>
                </c:pt>
                <c:pt idx="44">
                  <c:v>4610.82</c:v>
                </c:pt>
                <c:pt idx="45">
                  <c:v>4611.6099999999997</c:v>
                </c:pt>
                <c:pt idx="46">
                  <c:v>4581.3500000000004</c:v>
                </c:pt>
                <c:pt idx="47">
                  <c:v>4347.37</c:v>
                </c:pt>
              </c:numCache>
            </c:numRef>
          </c:val>
          <c:extLst>
            <c:ext xmlns:c16="http://schemas.microsoft.com/office/drawing/2014/chart" uri="{C3380CC4-5D6E-409C-BE32-E72D297353CC}">
              <c16:uniqueId val="{00000000-1068-4530-B547-6FDC0822A61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1995.6</c:v>
                </c:pt>
                <c:pt idx="1">
                  <c:v>1920.3</c:v>
                </c:pt>
                <c:pt idx="2">
                  <c:v>1869.8</c:v>
                </c:pt>
                <c:pt idx="3">
                  <c:v>1814.3</c:v>
                </c:pt>
                <c:pt idx="4">
                  <c:v>1811</c:v>
                </c:pt>
                <c:pt idx="5">
                  <c:v>1771.2</c:v>
                </c:pt>
                <c:pt idx="6">
                  <c:v>1887.9</c:v>
                </c:pt>
                <c:pt idx="7">
                  <c:v>1968.15</c:v>
                </c:pt>
                <c:pt idx="8">
                  <c:v>2043</c:v>
                </c:pt>
                <c:pt idx="9">
                  <c:v>1962.05</c:v>
                </c:pt>
                <c:pt idx="10">
                  <c:v>2035.7</c:v>
                </c:pt>
                <c:pt idx="11">
                  <c:v>2088.5700000000002</c:v>
                </c:pt>
                <c:pt idx="12">
                  <c:v>2157.9</c:v>
                </c:pt>
                <c:pt idx="13">
                  <c:v>2072.35</c:v>
                </c:pt>
                <c:pt idx="14">
                  <c:v>2120.7199999999998</c:v>
                </c:pt>
                <c:pt idx="15">
                  <c:v>2299.87</c:v>
                </c:pt>
                <c:pt idx="16">
                  <c:v>2359.81</c:v>
                </c:pt>
                <c:pt idx="17">
                  <c:v>2514.3000000000002</c:v>
                </c:pt>
                <c:pt idx="18">
                  <c:v>2459.63</c:v>
                </c:pt>
                <c:pt idx="19">
                  <c:v>2482.75</c:v>
                </c:pt>
                <c:pt idx="20">
                  <c:v>2268.34</c:v>
                </c:pt>
                <c:pt idx="21">
                  <c:v>2271.8000000000002</c:v>
                </c:pt>
                <c:pt idx="22">
                  <c:v>2368.1999999999998</c:v>
                </c:pt>
                <c:pt idx="23">
                  <c:v>2275.1999999999998</c:v>
                </c:pt>
                <c:pt idx="24">
                  <c:v>2187.4</c:v>
                </c:pt>
                <c:pt idx="25">
                  <c:v>2222.1</c:v>
                </c:pt>
                <c:pt idx="26">
                  <c:v>2133.4</c:v>
                </c:pt>
                <c:pt idx="27">
                  <c:v>2239.6</c:v>
                </c:pt>
                <c:pt idx="28">
                  <c:v>2275.6</c:v>
                </c:pt>
                <c:pt idx="29">
                  <c:v>2315.6999999999998</c:v>
                </c:pt>
                <c:pt idx="30">
                  <c:v>2448.6999999999998</c:v>
                </c:pt>
                <c:pt idx="31">
                  <c:v>2366.8000000000002</c:v>
                </c:pt>
                <c:pt idx="32">
                  <c:v>2278.3000000000002</c:v>
                </c:pt>
                <c:pt idx="33">
                  <c:v>2197</c:v>
                </c:pt>
                <c:pt idx="34">
                  <c:v>2202.3000000000002</c:v>
                </c:pt>
                <c:pt idx="35">
                  <c:v>2047.9</c:v>
                </c:pt>
                <c:pt idx="36">
                  <c:v>2075</c:v>
                </c:pt>
                <c:pt idx="37">
                  <c:v>2250.3000000000002</c:v>
                </c:pt>
                <c:pt idx="38">
                  <c:v>2251.9</c:v>
                </c:pt>
                <c:pt idx="39">
                  <c:v>2221.5</c:v>
                </c:pt>
                <c:pt idx="40">
                  <c:v>2201.3000000000002</c:v>
                </c:pt>
                <c:pt idx="41">
                  <c:v>2215.5</c:v>
                </c:pt>
                <c:pt idx="42">
                  <c:v>2220.1999999999998</c:v>
                </c:pt>
                <c:pt idx="43">
                  <c:v>2309</c:v>
                </c:pt>
                <c:pt idx="44">
                  <c:v>2350.9</c:v>
                </c:pt>
                <c:pt idx="45">
                  <c:v>2136</c:v>
                </c:pt>
                <c:pt idx="46">
                  <c:v>2005.9</c:v>
                </c:pt>
                <c:pt idx="47">
                  <c:v>2010.2</c:v>
                </c:pt>
              </c:numCache>
            </c:numRef>
          </c:val>
          <c:extLst>
            <c:ext xmlns:c16="http://schemas.microsoft.com/office/drawing/2014/chart" uri="{C3380CC4-5D6E-409C-BE32-E72D297353CC}">
              <c16:uniqueId val="{00000001-1068-4530-B547-6FDC0822A61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18.399999999999999</c:v>
                </c:pt>
                <c:pt idx="11">
                  <c:v>60.4</c:v>
                </c:pt>
                <c:pt idx="12">
                  <c:v>113.3</c:v>
                </c:pt>
                <c:pt idx="13">
                  <c:v>247.8</c:v>
                </c:pt>
                <c:pt idx="14">
                  <c:v>324.89999999999998</c:v>
                </c:pt>
                <c:pt idx="15">
                  <c:v>374</c:v>
                </c:pt>
                <c:pt idx="16">
                  <c:v>400</c:v>
                </c:pt>
                <c:pt idx="17">
                  <c:v>450</c:v>
                </c:pt>
                <c:pt idx="18">
                  <c:v>442</c:v>
                </c:pt>
                <c:pt idx="19">
                  <c:v>442.6</c:v>
                </c:pt>
                <c:pt idx="20">
                  <c:v>444.2</c:v>
                </c:pt>
                <c:pt idx="21">
                  <c:v>434.1</c:v>
                </c:pt>
                <c:pt idx="22">
                  <c:v>451</c:v>
                </c:pt>
                <c:pt idx="23">
                  <c:v>464.8</c:v>
                </c:pt>
                <c:pt idx="24">
                  <c:v>461</c:v>
                </c:pt>
                <c:pt idx="25">
                  <c:v>442.9</c:v>
                </c:pt>
                <c:pt idx="26">
                  <c:v>423.9</c:v>
                </c:pt>
                <c:pt idx="27">
                  <c:v>427.2</c:v>
                </c:pt>
                <c:pt idx="28">
                  <c:v>456.8</c:v>
                </c:pt>
                <c:pt idx="29">
                  <c:v>364.7</c:v>
                </c:pt>
                <c:pt idx="30">
                  <c:v>243.3</c:v>
                </c:pt>
                <c:pt idx="31">
                  <c:v>240</c:v>
                </c:pt>
                <c:pt idx="32">
                  <c:v>261</c:v>
                </c:pt>
                <c:pt idx="33">
                  <c:v>181.3</c:v>
                </c:pt>
                <c:pt idx="34">
                  <c:v>74.8</c:v>
                </c:pt>
                <c:pt idx="35">
                  <c:v>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068-4530-B547-6FDC0822A61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362.6</c:v>
                </c:pt>
                <c:pt idx="1">
                  <c:v>341.2</c:v>
                </c:pt>
                <c:pt idx="2">
                  <c:v>321.10000000000002</c:v>
                </c:pt>
                <c:pt idx="3">
                  <c:v>328.1</c:v>
                </c:pt>
                <c:pt idx="4">
                  <c:v>336.8</c:v>
                </c:pt>
                <c:pt idx="5">
                  <c:v>321.8</c:v>
                </c:pt>
                <c:pt idx="6">
                  <c:v>289.7</c:v>
                </c:pt>
                <c:pt idx="7">
                  <c:v>287</c:v>
                </c:pt>
                <c:pt idx="8">
                  <c:v>293.60000000000002</c:v>
                </c:pt>
                <c:pt idx="9">
                  <c:v>316.39999999999998</c:v>
                </c:pt>
                <c:pt idx="10">
                  <c:v>300.7</c:v>
                </c:pt>
                <c:pt idx="11">
                  <c:v>289.8</c:v>
                </c:pt>
                <c:pt idx="12">
                  <c:v>280.8</c:v>
                </c:pt>
                <c:pt idx="13">
                  <c:v>290.7</c:v>
                </c:pt>
                <c:pt idx="14">
                  <c:v>312.7</c:v>
                </c:pt>
                <c:pt idx="15">
                  <c:v>317.10000000000002</c:v>
                </c:pt>
                <c:pt idx="16">
                  <c:v>307.8</c:v>
                </c:pt>
                <c:pt idx="17">
                  <c:v>325.2</c:v>
                </c:pt>
                <c:pt idx="18">
                  <c:v>359.9</c:v>
                </c:pt>
                <c:pt idx="19">
                  <c:v>380.3</c:v>
                </c:pt>
                <c:pt idx="20">
                  <c:v>427.3</c:v>
                </c:pt>
                <c:pt idx="21">
                  <c:v>495.7</c:v>
                </c:pt>
                <c:pt idx="22">
                  <c:v>555.79999999999995</c:v>
                </c:pt>
                <c:pt idx="23">
                  <c:v>595</c:v>
                </c:pt>
                <c:pt idx="24">
                  <c:v>628.9</c:v>
                </c:pt>
                <c:pt idx="25">
                  <c:v>620.70000000000005</c:v>
                </c:pt>
                <c:pt idx="26">
                  <c:v>632.9</c:v>
                </c:pt>
                <c:pt idx="27">
                  <c:v>653.70000000000005</c:v>
                </c:pt>
                <c:pt idx="28">
                  <c:v>646.79999999999995</c:v>
                </c:pt>
                <c:pt idx="29">
                  <c:v>642</c:v>
                </c:pt>
                <c:pt idx="30">
                  <c:v>655.4</c:v>
                </c:pt>
                <c:pt idx="31">
                  <c:v>651.1</c:v>
                </c:pt>
                <c:pt idx="32">
                  <c:v>658.7</c:v>
                </c:pt>
                <c:pt idx="33">
                  <c:v>654.6</c:v>
                </c:pt>
                <c:pt idx="34">
                  <c:v>674.8</c:v>
                </c:pt>
                <c:pt idx="35">
                  <c:v>662.8</c:v>
                </c:pt>
                <c:pt idx="36">
                  <c:v>671.8</c:v>
                </c:pt>
                <c:pt idx="37">
                  <c:v>658.1</c:v>
                </c:pt>
                <c:pt idx="38">
                  <c:v>657.1</c:v>
                </c:pt>
                <c:pt idx="39">
                  <c:v>647.20000000000005</c:v>
                </c:pt>
                <c:pt idx="40">
                  <c:v>634.9</c:v>
                </c:pt>
                <c:pt idx="41">
                  <c:v>587.6</c:v>
                </c:pt>
                <c:pt idx="42">
                  <c:v>568.5</c:v>
                </c:pt>
                <c:pt idx="43">
                  <c:v>537.9</c:v>
                </c:pt>
                <c:pt idx="44">
                  <c:v>474.9</c:v>
                </c:pt>
                <c:pt idx="45">
                  <c:v>434.3</c:v>
                </c:pt>
                <c:pt idx="46">
                  <c:v>422.6</c:v>
                </c:pt>
                <c:pt idx="47">
                  <c:v>401.6</c:v>
                </c:pt>
              </c:numCache>
            </c:numRef>
          </c:val>
          <c:extLst>
            <c:ext xmlns:c16="http://schemas.microsoft.com/office/drawing/2014/chart" uri="{C3380CC4-5D6E-409C-BE32-E72D297353CC}">
              <c16:uniqueId val="{00000003-1068-4530-B547-6FDC0822A6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281.39999999999998</c:v>
                </c:pt>
                <c:pt idx="1">
                  <c:v>281</c:v>
                </c:pt>
                <c:pt idx="2">
                  <c:v>280.7</c:v>
                </c:pt>
                <c:pt idx="3">
                  <c:v>280.5</c:v>
                </c:pt>
                <c:pt idx="4">
                  <c:v>283.60000000000002</c:v>
                </c:pt>
                <c:pt idx="5">
                  <c:v>283.89999999999998</c:v>
                </c:pt>
                <c:pt idx="6">
                  <c:v>283.7</c:v>
                </c:pt>
                <c:pt idx="7">
                  <c:v>280</c:v>
                </c:pt>
                <c:pt idx="8">
                  <c:v>277.8</c:v>
                </c:pt>
                <c:pt idx="9">
                  <c:v>276.60000000000002</c:v>
                </c:pt>
                <c:pt idx="10">
                  <c:v>276.7</c:v>
                </c:pt>
                <c:pt idx="11">
                  <c:v>277.8</c:v>
                </c:pt>
                <c:pt idx="12">
                  <c:v>280</c:v>
                </c:pt>
                <c:pt idx="13">
                  <c:v>280.89999999999998</c:v>
                </c:pt>
                <c:pt idx="14">
                  <c:v>286.39999999999998</c:v>
                </c:pt>
                <c:pt idx="15">
                  <c:v>285.7</c:v>
                </c:pt>
                <c:pt idx="16">
                  <c:v>284.89999999999998</c:v>
                </c:pt>
                <c:pt idx="17">
                  <c:v>283.60000000000002</c:v>
                </c:pt>
                <c:pt idx="18">
                  <c:v>284.39999999999998</c:v>
                </c:pt>
                <c:pt idx="19">
                  <c:v>287.10000000000002</c:v>
                </c:pt>
                <c:pt idx="20">
                  <c:v>286.8</c:v>
                </c:pt>
                <c:pt idx="21">
                  <c:v>291.39999999999998</c:v>
                </c:pt>
                <c:pt idx="22">
                  <c:v>297.39999999999998</c:v>
                </c:pt>
                <c:pt idx="23">
                  <c:v>297.89999999999998</c:v>
                </c:pt>
                <c:pt idx="24">
                  <c:v>311.5</c:v>
                </c:pt>
                <c:pt idx="25">
                  <c:v>305.10000000000002</c:v>
                </c:pt>
                <c:pt idx="26">
                  <c:v>301.39999999999998</c:v>
                </c:pt>
                <c:pt idx="27">
                  <c:v>301.5</c:v>
                </c:pt>
                <c:pt idx="28">
                  <c:v>302.8</c:v>
                </c:pt>
                <c:pt idx="29">
                  <c:v>303.39999999999998</c:v>
                </c:pt>
                <c:pt idx="30">
                  <c:v>308</c:v>
                </c:pt>
                <c:pt idx="31">
                  <c:v>310.7</c:v>
                </c:pt>
                <c:pt idx="32">
                  <c:v>310.3</c:v>
                </c:pt>
                <c:pt idx="33">
                  <c:v>312.8</c:v>
                </c:pt>
                <c:pt idx="34">
                  <c:v>313.39999999999998</c:v>
                </c:pt>
                <c:pt idx="35">
                  <c:v>314.10000000000002</c:v>
                </c:pt>
                <c:pt idx="36">
                  <c:v>310.8</c:v>
                </c:pt>
                <c:pt idx="37">
                  <c:v>315</c:v>
                </c:pt>
                <c:pt idx="38">
                  <c:v>315.2</c:v>
                </c:pt>
                <c:pt idx="39">
                  <c:v>315.7</c:v>
                </c:pt>
                <c:pt idx="40">
                  <c:v>315.2</c:v>
                </c:pt>
                <c:pt idx="41">
                  <c:v>317</c:v>
                </c:pt>
                <c:pt idx="42">
                  <c:v>315.8</c:v>
                </c:pt>
                <c:pt idx="43">
                  <c:v>314.89999999999998</c:v>
                </c:pt>
                <c:pt idx="44">
                  <c:v>312.7</c:v>
                </c:pt>
                <c:pt idx="45">
                  <c:v>310.10000000000002</c:v>
                </c:pt>
                <c:pt idx="46">
                  <c:v>301</c:v>
                </c:pt>
                <c:pt idx="47">
                  <c:v>300.3</c:v>
                </c:pt>
              </c:numCache>
            </c:numRef>
          </c:val>
          <c:extLst>
            <c:ext xmlns:c16="http://schemas.microsoft.com/office/drawing/2014/chart" uri="{C3380CC4-5D6E-409C-BE32-E72D297353CC}">
              <c16:uniqueId val="{00000000-7308-4F29-B733-ABB7E5A0333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61.4</c:v>
                </c:pt>
                <c:pt idx="1">
                  <c:v>61</c:v>
                </c:pt>
                <c:pt idx="2">
                  <c:v>61.6</c:v>
                </c:pt>
                <c:pt idx="3">
                  <c:v>61.2</c:v>
                </c:pt>
                <c:pt idx="4">
                  <c:v>57.6</c:v>
                </c:pt>
                <c:pt idx="5">
                  <c:v>61</c:v>
                </c:pt>
                <c:pt idx="6">
                  <c:v>61.4</c:v>
                </c:pt>
                <c:pt idx="7">
                  <c:v>61</c:v>
                </c:pt>
                <c:pt idx="8">
                  <c:v>61.5</c:v>
                </c:pt>
                <c:pt idx="9">
                  <c:v>61.6</c:v>
                </c:pt>
                <c:pt idx="10">
                  <c:v>61.7</c:v>
                </c:pt>
                <c:pt idx="11">
                  <c:v>61.4</c:v>
                </c:pt>
                <c:pt idx="12">
                  <c:v>59.7</c:v>
                </c:pt>
                <c:pt idx="13">
                  <c:v>56.2</c:v>
                </c:pt>
                <c:pt idx="14">
                  <c:v>57.4</c:v>
                </c:pt>
                <c:pt idx="15">
                  <c:v>59.5</c:v>
                </c:pt>
                <c:pt idx="16">
                  <c:v>55.8</c:v>
                </c:pt>
                <c:pt idx="17">
                  <c:v>57.6</c:v>
                </c:pt>
                <c:pt idx="18">
                  <c:v>58.2</c:v>
                </c:pt>
                <c:pt idx="19">
                  <c:v>60.6</c:v>
                </c:pt>
                <c:pt idx="20">
                  <c:v>59.1</c:v>
                </c:pt>
                <c:pt idx="21">
                  <c:v>59.5</c:v>
                </c:pt>
                <c:pt idx="22">
                  <c:v>57.8</c:v>
                </c:pt>
                <c:pt idx="23">
                  <c:v>54</c:v>
                </c:pt>
                <c:pt idx="24">
                  <c:v>55.6</c:v>
                </c:pt>
                <c:pt idx="25">
                  <c:v>58.9</c:v>
                </c:pt>
                <c:pt idx="26">
                  <c:v>58.5</c:v>
                </c:pt>
                <c:pt idx="27">
                  <c:v>58.3</c:v>
                </c:pt>
                <c:pt idx="28">
                  <c:v>58.9</c:v>
                </c:pt>
                <c:pt idx="29">
                  <c:v>59.5</c:v>
                </c:pt>
                <c:pt idx="30">
                  <c:v>58.9</c:v>
                </c:pt>
                <c:pt idx="31">
                  <c:v>59.9</c:v>
                </c:pt>
                <c:pt idx="32">
                  <c:v>60</c:v>
                </c:pt>
                <c:pt idx="33">
                  <c:v>58.6</c:v>
                </c:pt>
                <c:pt idx="34">
                  <c:v>62.3</c:v>
                </c:pt>
                <c:pt idx="35">
                  <c:v>63.2</c:v>
                </c:pt>
                <c:pt idx="36">
                  <c:v>62.5</c:v>
                </c:pt>
                <c:pt idx="37">
                  <c:v>63.9</c:v>
                </c:pt>
                <c:pt idx="38">
                  <c:v>63.3</c:v>
                </c:pt>
                <c:pt idx="39">
                  <c:v>61.8</c:v>
                </c:pt>
                <c:pt idx="40">
                  <c:v>62.8</c:v>
                </c:pt>
                <c:pt idx="41">
                  <c:v>61.9</c:v>
                </c:pt>
                <c:pt idx="42">
                  <c:v>60.5</c:v>
                </c:pt>
                <c:pt idx="43">
                  <c:v>62.1</c:v>
                </c:pt>
                <c:pt idx="44">
                  <c:v>60.9</c:v>
                </c:pt>
                <c:pt idx="45">
                  <c:v>60.7</c:v>
                </c:pt>
                <c:pt idx="46">
                  <c:v>61.3</c:v>
                </c:pt>
                <c:pt idx="47">
                  <c:v>62.1</c:v>
                </c:pt>
              </c:numCache>
            </c:numRef>
          </c:val>
          <c:extLst>
            <c:ext xmlns:c16="http://schemas.microsoft.com/office/drawing/2014/chart" uri="{C3380CC4-5D6E-409C-BE32-E72D297353CC}">
              <c16:uniqueId val="{00000001-7308-4F29-B733-ABB7E5A0333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18.399999999999999</c:v>
                </c:pt>
                <c:pt idx="11">
                  <c:v>60.4</c:v>
                </c:pt>
                <c:pt idx="12">
                  <c:v>113.3</c:v>
                </c:pt>
                <c:pt idx="13">
                  <c:v>247.8</c:v>
                </c:pt>
                <c:pt idx="14">
                  <c:v>324.89999999999998</c:v>
                </c:pt>
                <c:pt idx="15">
                  <c:v>374</c:v>
                </c:pt>
                <c:pt idx="16">
                  <c:v>400</c:v>
                </c:pt>
                <c:pt idx="17">
                  <c:v>450</c:v>
                </c:pt>
                <c:pt idx="18">
                  <c:v>442</c:v>
                </c:pt>
                <c:pt idx="19">
                  <c:v>442.6</c:v>
                </c:pt>
                <c:pt idx="20">
                  <c:v>444.2</c:v>
                </c:pt>
                <c:pt idx="21">
                  <c:v>434.1</c:v>
                </c:pt>
                <c:pt idx="22">
                  <c:v>451</c:v>
                </c:pt>
                <c:pt idx="23">
                  <c:v>464.8</c:v>
                </c:pt>
                <c:pt idx="24">
                  <c:v>461</c:v>
                </c:pt>
                <c:pt idx="25">
                  <c:v>442.9</c:v>
                </c:pt>
                <c:pt idx="26">
                  <c:v>423.9</c:v>
                </c:pt>
                <c:pt idx="27">
                  <c:v>427.2</c:v>
                </c:pt>
                <c:pt idx="28">
                  <c:v>456.8</c:v>
                </c:pt>
                <c:pt idx="29">
                  <c:v>364.7</c:v>
                </c:pt>
                <c:pt idx="30">
                  <c:v>243.3</c:v>
                </c:pt>
                <c:pt idx="31">
                  <c:v>240</c:v>
                </c:pt>
                <c:pt idx="32">
                  <c:v>261</c:v>
                </c:pt>
                <c:pt idx="33">
                  <c:v>181.3</c:v>
                </c:pt>
                <c:pt idx="34">
                  <c:v>74.8</c:v>
                </c:pt>
                <c:pt idx="35">
                  <c:v>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308-4F29-B733-ABB7E5A0333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362.6</c:v>
                </c:pt>
                <c:pt idx="1">
                  <c:v>341.2</c:v>
                </c:pt>
                <c:pt idx="2">
                  <c:v>321.10000000000002</c:v>
                </c:pt>
                <c:pt idx="3">
                  <c:v>328.1</c:v>
                </c:pt>
                <c:pt idx="4">
                  <c:v>336.8</c:v>
                </c:pt>
                <c:pt idx="5">
                  <c:v>321.8</c:v>
                </c:pt>
                <c:pt idx="6">
                  <c:v>289.7</c:v>
                </c:pt>
                <c:pt idx="7">
                  <c:v>287</c:v>
                </c:pt>
                <c:pt idx="8">
                  <c:v>293.60000000000002</c:v>
                </c:pt>
                <c:pt idx="9">
                  <c:v>316.39999999999998</c:v>
                </c:pt>
                <c:pt idx="10">
                  <c:v>300.7</c:v>
                </c:pt>
                <c:pt idx="11">
                  <c:v>289.8</c:v>
                </c:pt>
                <c:pt idx="12">
                  <c:v>280.8</c:v>
                </c:pt>
                <c:pt idx="13">
                  <c:v>290.7</c:v>
                </c:pt>
                <c:pt idx="14">
                  <c:v>312.7</c:v>
                </c:pt>
                <c:pt idx="15">
                  <c:v>317.10000000000002</c:v>
                </c:pt>
                <c:pt idx="16">
                  <c:v>307.8</c:v>
                </c:pt>
                <c:pt idx="17">
                  <c:v>325.2</c:v>
                </c:pt>
                <c:pt idx="18">
                  <c:v>359.9</c:v>
                </c:pt>
                <c:pt idx="19">
                  <c:v>380.3</c:v>
                </c:pt>
                <c:pt idx="20">
                  <c:v>427.3</c:v>
                </c:pt>
                <c:pt idx="21">
                  <c:v>495.7</c:v>
                </c:pt>
                <c:pt idx="22">
                  <c:v>555.79999999999995</c:v>
                </c:pt>
                <c:pt idx="23">
                  <c:v>595</c:v>
                </c:pt>
                <c:pt idx="24">
                  <c:v>628.9</c:v>
                </c:pt>
                <c:pt idx="25">
                  <c:v>620.70000000000005</c:v>
                </c:pt>
                <c:pt idx="26">
                  <c:v>632.9</c:v>
                </c:pt>
                <c:pt idx="27">
                  <c:v>653.70000000000005</c:v>
                </c:pt>
                <c:pt idx="28">
                  <c:v>646.79999999999995</c:v>
                </c:pt>
                <c:pt idx="29">
                  <c:v>642</c:v>
                </c:pt>
                <c:pt idx="30">
                  <c:v>655.4</c:v>
                </c:pt>
                <c:pt idx="31">
                  <c:v>651.1</c:v>
                </c:pt>
                <c:pt idx="32">
                  <c:v>658.7</c:v>
                </c:pt>
                <c:pt idx="33">
                  <c:v>654.6</c:v>
                </c:pt>
                <c:pt idx="34">
                  <c:v>674.8</c:v>
                </c:pt>
                <c:pt idx="35">
                  <c:v>662.8</c:v>
                </c:pt>
                <c:pt idx="36">
                  <c:v>671.8</c:v>
                </c:pt>
                <c:pt idx="37">
                  <c:v>658.1</c:v>
                </c:pt>
                <c:pt idx="38">
                  <c:v>657.1</c:v>
                </c:pt>
                <c:pt idx="39">
                  <c:v>647.20000000000005</c:v>
                </c:pt>
                <c:pt idx="40">
                  <c:v>634.9</c:v>
                </c:pt>
                <c:pt idx="41">
                  <c:v>587.6</c:v>
                </c:pt>
                <c:pt idx="42">
                  <c:v>568.5</c:v>
                </c:pt>
                <c:pt idx="43">
                  <c:v>537.9</c:v>
                </c:pt>
                <c:pt idx="44">
                  <c:v>474.9</c:v>
                </c:pt>
                <c:pt idx="45">
                  <c:v>434.3</c:v>
                </c:pt>
                <c:pt idx="46">
                  <c:v>422.6</c:v>
                </c:pt>
                <c:pt idx="47">
                  <c:v>401.6</c:v>
                </c:pt>
              </c:numCache>
            </c:numRef>
          </c:val>
          <c:extLst>
            <c:ext xmlns:c16="http://schemas.microsoft.com/office/drawing/2014/chart" uri="{C3380CC4-5D6E-409C-BE32-E72D297353CC}">
              <c16:uniqueId val="{00000003-7308-4F29-B733-ABB7E5A033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52.029000000000003</c:v>
                </c:pt>
                <c:pt idx="1">
                  <c:v>48.298999999999999</c:v>
                </c:pt>
                <c:pt idx="2">
                  <c:v>123.12</c:v>
                </c:pt>
                <c:pt idx="3">
                  <c:v>83.79</c:v>
                </c:pt>
                <c:pt idx="4">
                  <c:v>70.66</c:v>
                </c:pt>
                <c:pt idx="5">
                  <c:v>74.838999999999999</c:v>
                </c:pt>
                <c:pt idx="6">
                  <c:v>89.16</c:v>
                </c:pt>
                <c:pt idx="7">
                  <c:v>59.49</c:v>
                </c:pt>
                <c:pt idx="8">
                  <c:v>82.37</c:v>
                </c:pt>
                <c:pt idx="9">
                  <c:v>92.48</c:v>
                </c:pt>
                <c:pt idx="10">
                  <c:v>79.918999999999997</c:v>
                </c:pt>
                <c:pt idx="11">
                  <c:v>95.41</c:v>
                </c:pt>
                <c:pt idx="12">
                  <c:v>82.69</c:v>
                </c:pt>
                <c:pt idx="13">
                  <c:v>81.47</c:v>
                </c:pt>
                <c:pt idx="14">
                  <c:v>91.41</c:v>
                </c:pt>
                <c:pt idx="15">
                  <c:v>100.88</c:v>
                </c:pt>
                <c:pt idx="16">
                  <c:v>101.12</c:v>
                </c:pt>
                <c:pt idx="17">
                  <c:v>76.528999999999996</c:v>
                </c:pt>
                <c:pt idx="18">
                  <c:v>84.55</c:v>
                </c:pt>
                <c:pt idx="19">
                  <c:v>87.069000000000003</c:v>
                </c:pt>
                <c:pt idx="20">
                  <c:v>36.759</c:v>
                </c:pt>
                <c:pt idx="21">
                  <c:v>58.18</c:v>
                </c:pt>
                <c:pt idx="22">
                  <c:v>60.759</c:v>
                </c:pt>
                <c:pt idx="23">
                  <c:v>56.918999999999997</c:v>
                </c:pt>
                <c:pt idx="24">
                  <c:v>60.209000000000003</c:v>
                </c:pt>
                <c:pt idx="25">
                  <c:v>56.848999999999997</c:v>
                </c:pt>
                <c:pt idx="26">
                  <c:v>58.869</c:v>
                </c:pt>
                <c:pt idx="27">
                  <c:v>61.228999999999999</c:v>
                </c:pt>
                <c:pt idx="28">
                  <c:v>61.478999999999999</c:v>
                </c:pt>
                <c:pt idx="29">
                  <c:v>55.08</c:v>
                </c:pt>
                <c:pt idx="30">
                  <c:v>58</c:v>
                </c:pt>
                <c:pt idx="31">
                  <c:v>54.509</c:v>
                </c:pt>
                <c:pt idx="32">
                  <c:v>41.418999999999997</c:v>
                </c:pt>
                <c:pt idx="33">
                  <c:v>41.08</c:v>
                </c:pt>
                <c:pt idx="34">
                  <c:v>36.709000000000003</c:v>
                </c:pt>
                <c:pt idx="35">
                  <c:v>47.298999999999999</c:v>
                </c:pt>
                <c:pt idx="36">
                  <c:v>41.978999999999999</c:v>
                </c:pt>
                <c:pt idx="37">
                  <c:v>44.95</c:v>
                </c:pt>
                <c:pt idx="38">
                  <c:v>45.7</c:v>
                </c:pt>
                <c:pt idx="39">
                  <c:v>43.36</c:v>
                </c:pt>
                <c:pt idx="40">
                  <c:v>42.08</c:v>
                </c:pt>
                <c:pt idx="41">
                  <c:v>43.478999999999999</c:v>
                </c:pt>
                <c:pt idx="42">
                  <c:v>43.4</c:v>
                </c:pt>
                <c:pt idx="43">
                  <c:v>40.689</c:v>
                </c:pt>
                <c:pt idx="44">
                  <c:v>40.340000000000003</c:v>
                </c:pt>
                <c:pt idx="45">
                  <c:v>45.228999999999999</c:v>
                </c:pt>
                <c:pt idx="46">
                  <c:v>44.52</c:v>
                </c:pt>
                <c:pt idx="47">
                  <c:v>61.68</c:v>
                </c:pt>
              </c:numCache>
            </c:numRef>
          </c:val>
          <c:extLst>
            <c:ext xmlns:c16="http://schemas.microsoft.com/office/drawing/2014/chart" uri="{C3380CC4-5D6E-409C-BE32-E72D297353CC}">
              <c16:uniqueId val="{00000000-9D26-4339-BD49-E7D0A197F4C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52.24</c:v>
                </c:pt>
                <c:pt idx="1">
                  <c:v>48.36</c:v>
                </c:pt>
                <c:pt idx="2">
                  <c:v>122.58</c:v>
                </c:pt>
                <c:pt idx="3">
                  <c:v>84.099000000000004</c:v>
                </c:pt>
                <c:pt idx="4">
                  <c:v>71.138999999999996</c:v>
                </c:pt>
                <c:pt idx="5">
                  <c:v>75.23</c:v>
                </c:pt>
                <c:pt idx="6">
                  <c:v>89.94</c:v>
                </c:pt>
                <c:pt idx="7">
                  <c:v>59.279000000000003</c:v>
                </c:pt>
                <c:pt idx="8">
                  <c:v>81.98</c:v>
                </c:pt>
                <c:pt idx="9">
                  <c:v>91.54</c:v>
                </c:pt>
                <c:pt idx="10">
                  <c:v>80.23</c:v>
                </c:pt>
                <c:pt idx="11">
                  <c:v>95.739000000000004</c:v>
                </c:pt>
                <c:pt idx="12">
                  <c:v>87.849000000000004</c:v>
                </c:pt>
                <c:pt idx="13">
                  <c:v>81.918999999999997</c:v>
                </c:pt>
                <c:pt idx="14">
                  <c:v>91.62</c:v>
                </c:pt>
                <c:pt idx="15">
                  <c:v>100.06</c:v>
                </c:pt>
                <c:pt idx="16">
                  <c:v>101.41</c:v>
                </c:pt>
                <c:pt idx="17">
                  <c:v>77.638999999999996</c:v>
                </c:pt>
                <c:pt idx="18">
                  <c:v>83.98</c:v>
                </c:pt>
                <c:pt idx="19">
                  <c:v>87.18</c:v>
                </c:pt>
                <c:pt idx="20">
                  <c:v>37.369</c:v>
                </c:pt>
                <c:pt idx="21">
                  <c:v>58.84</c:v>
                </c:pt>
                <c:pt idx="22">
                  <c:v>60.959000000000003</c:v>
                </c:pt>
                <c:pt idx="23">
                  <c:v>56.95</c:v>
                </c:pt>
                <c:pt idx="24">
                  <c:v>60.72</c:v>
                </c:pt>
                <c:pt idx="25">
                  <c:v>57.009</c:v>
                </c:pt>
                <c:pt idx="26">
                  <c:v>59.49</c:v>
                </c:pt>
                <c:pt idx="27">
                  <c:v>61.418999999999997</c:v>
                </c:pt>
                <c:pt idx="28">
                  <c:v>62.08</c:v>
                </c:pt>
                <c:pt idx="29">
                  <c:v>55.29</c:v>
                </c:pt>
                <c:pt idx="30">
                  <c:v>58.77</c:v>
                </c:pt>
                <c:pt idx="31">
                  <c:v>54.779000000000003</c:v>
                </c:pt>
                <c:pt idx="32">
                  <c:v>41.81</c:v>
                </c:pt>
                <c:pt idx="33">
                  <c:v>41.2</c:v>
                </c:pt>
                <c:pt idx="34">
                  <c:v>36.819000000000003</c:v>
                </c:pt>
                <c:pt idx="35">
                  <c:v>47.47</c:v>
                </c:pt>
                <c:pt idx="36">
                  <c:v>42.298999999999999</c:v>
                </c:pt>
                <c:pt idx="37">
                  <c:v>45.279000000000003</c:v>
                </c:pt>
                <c:pt idx="38">
                  <c:v>45.759</c:v>
                </c:pt>
                <c:pt idx="39">
                  <c:v>43.098999999999997</c:v>
                </c:pt>
                <c:pt idx="40">
                  <c:v>42.4</c:v>
                </c:pt>
                <c:pt idx="41">
                  <c:v>43.52</c:v>
                </c:pt>
                <c:pt idx="42">
                  <c:v>43.548999999999999</c:v>
                </c:pt>
                <c:pt idx="43">
                  <c:v>40.72</c:v>
                </c:pt>
                <c:pt idx="44">
                  <c:v>42</c:v>
                </c:pt>
                <c:pt idx="45">
                  <c:v>45.65</c:v>
                </c:pt>
                <c:pt idx="46">
                  <c:v>44.77</c:v>
                </c:pt>
                <c:pt idx="47">
                  <c:v>61.158999999999999</c:v>
                </c:pt>
              </c:numCache>
            </c:numRef>
          </c:val>
          <c:extLst>
            <c:ext xmlns:c16="http://schemas.microsoft.com/office/drawing/2014/chart" uri="{C3380CC4-5D6E-409C-BE32-E72D297353CC}">
              <c16:uniqueId val="{00000001-9D26-4339-BD49-E7D0A197F4C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76.087999999999994</c:v>
                </c:pt>
                <c:pt idx="1">
                  <c:v>72.739000000000004</c:v>
                </c:pt>
                <c:pt idx="2">
                  <c:v>200.13</c:v>
                </c:pt>
                <c:pt idx="3">
                  <c:v>173.87</c:v>
                </c:pt>
                <c:pt idx="4">
                  <c:v>154.72</c:v>
                </c:pt>
                <c:pt idx="5">
                  <c:v>161.55000000000001</c:v>
                </c:pt>
                <c:pt idx="6">
                  <c:v>173.34</c:v>
                </c:pt>
                <c:pt idx="7">
                  <c:v>130.07</c:v>
                </c:pt>
                <c:pt idx="8">
                  <c:v>159.27000000000001</c:v>
                </c:pt>
                <c:pt idx="9">
                  <c:v>175.62</c:v>
                </c:pt>
                <c:pt idx="10">
                  <c:v>157.13</c:v>
                </c:pt>
                <c:pt idx="11">
                  <c:v>178.16</c:v>
                </c:pt>
                <c:pt idx="12">
                  <c:v>162.09</c:v>
                </c:pt>
                <c:pt idx="13">
                  <c:v>156.46</c:v>
                </c:pt>
                <c:pt idx="14">
                  <c:v>171.6</c:v>
                </c:pt>
                <c:pt idx="15">
                  <c:v>175.48</c:v>
                </c:pt>
                <c:pt idx="16">
                  <c:v>178.83</c:v>
                </c:pt>
                <c:pt idx="17">
                  <c:v>141.19</c:v>
                </c:pt>
                <c:pt idx="18">
                  <c:v>156.72</c:v>
                </c:pt>
                <c:pt idx="19">
                  <c:v>159.66999999999999</c:v>
                </c:pt>
                <c:pt idx="20">
                  <c:v>65.772999999999996</c:v>
                </c:pt>
                <c:pt idx="21">
                  <c:v>79.838999999999999</c:v>
                </c:pt>
                <c:pt idx="22">
                  <c:v>83.322000000000003</c:v>
                </c:pt>
                <c:pt idx="23">
                  <c:v>77.83</c:v>
                </c:pt>
                <c:pt idx="24">
                  <c:v>75.819999999999993</c:v>
                </c:pt>
                <c:pt idx="25">
                  <c:v>73.543000000000006</c:v>
                </c:pt>
                <c:pt idx="26">
                  <c:v>76.891999999999996</c:v>
                </c:pt>
                <c:pt idx="27">
                  <c:v>77.561999999999998</c:v>
                </c:pt>
                <c:pt idx="28">
                  <c:v>75.418999999999997</c:v>
                </c:pt>
                <c:pt idx="29">
                  <c:v>75.953999999999994</c:v>
                </c:pt>
                <c:pt idx="30">
                  <c:v>82.518000000000001</c:v>
                </c:pt>
                <c:pt idx="31">
                  <c:v>80.106999999999999</c:v>
                </c:pt>
                <c:pt idx="32">
                  <c:v>76.355999999999995</c:v>
                </c:pt>
                <c:pt idx="33">
                  <c:v>74.078999999999994</c:v>
                </c:pt>
                <c:pt idx="34">
                  <c:v>70.06</c:v>
                </c:pt>
                <c:pt idx="35">
                  <c:v>74.614999999999995</c:v>
                </c:pt>
                <c:pt idx="36">
                  <c:v>74.346999999999994</c:v>
                </c:pt>
                <c:pt idx="37">
                  <c:v>77.025999999999996</c:v>
                </c:pt>
                <c:pt idx="38">
                  <c:v>78.900999999999996</c:v>
                </c:pt>
                <c:pt idx="39">
                  <c:v>76.355999999999995</c:v>
                </c:pt>
                <c:pt idx="40">
                  <c:v>74.748999999999995</c:v>
                </c:pt>
                <c:pt idx="41">
                  <c:v>76.087999999999994</c:v>
                </c:pt>
                <c:pt idx="42">
                  <c:v>76.087999999999994</c:v>
                </c:pt>
                <c:pt idx="43">
                  <c:v>73.007000000000005</c:v>
                </c:pt>
                <c:pt idx="44">
                  <c:v>72.605000000000004</c:v>
                </c:pt>
                <c:pt idx="45">
                  <c:v>74.480999999999995</c:v>
                </c:pt>
                <c:pt idx="46">
                  <c:v>70.06</c:v>
                </c:pt>
                <c:pt idx="47">
                  <c:v>71.132000000000005</c:v>
                </c:pt>
              </c:numCache>
            </c:numRef>
          </c:val>
          <c:extLst>
            <c:ext xmlns:c16="http://schemas.microsoft.com/office/drawing/2014/chart" uri="{C3380CC4-5D6E-409C-BE32-E72D297353CC}">
              <c16:uniqueId val="{00000002-9D26-4339-BD49-E7D0A197F4C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9D26-4339-BD49-E7D0A197F4C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335</c:v>
                </c:pt>
                <c:pt idx="1">
                  <c:v>307.04000000000002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322.27999999999997</c:v>
                </c:pt>
                <c:pt idx="21">
                  <c:v>415.66</c:v>
                </c:pt>
                <c:pt idx="22">
                  <c:v>432.3</c:v>
                </c:pt>
                <c:pt idx="23">
                  <c:v>402</c:v>
                </c:pt>
                <c:pt idx="24">
                  <c:v>387.14</c:v>
                </c:pt>
                <c:pt idx="25">
                  <c:v>368.89</c:v>
                </c:pt>
                <c:pt idx="26">
                  <c:v>390.35</c:v>
                </c:pt>
                <c:pt idx="27">
                  <c:v>399.89</c:v>
                </c:pt>
                <c:pt idx="28">
                  <c:v>405.79</c:v>
                </c:pt>
                <c:pt idx="29">
                  <c:v>399.39</c:v>
                </c:pt>
                <c:pt idx="30">
                  <c:v>421.86</c:v>
                </c:pt>
                <c:pt idx="31">
                  <c:v>403.85</c:v>
                </c:pt>
                <c:pt idx="32">
                  <c:v>370.24</c:v>
                </c:pt>
                <c:pt idx="33">
                  <c:v>348.43</c:v>
                </c:pt>
                <c:pt idx="34">
                  <c:v>320</c:v>
                </c:pt>
                <c:pt idx="35">
                  <c:v>338.71</c:v>
                </c:pt>
                <c:pt idx="36">
                  <c:v>340.39</c:v>
                </c:pt>
                <c:pt idx="37">
                  <c:v>369.74</c:v>
                </c:pt>
                <c:pt idx="38">
                  <c:v>382</c:v>
                </c:pt>
                <c:pt idx="39">
                  <c:v>357.97</c:v>
                </c:pt>
                <c:pt idx="40">
                  <c:v>359.33</c:v>
                </c:pt>
                <c:pt idx="41">
                  <c:v>360.36</c:v>
                </c:pt>
                <c:pt idx="42">
                  <c:v>357.93</c:v>
                </c:pt>
                <c:pt idx="43">
                  <c:v>342.61</c:v>
                </c:pt>
                <c:pt idx="44">
                  <c:v>338.88</c:v>
                </c:pt>
                <c:pt idx="45">
                  <c:v>356.77</c:v>
                </c:pt>
                <c:pt idx="46">
                  <c:v>340.49</c:v>
                </c:pt>
                <c:pt idx="47">
                  <c:v>362.07</c:v>
                </c:pt>
              </c:numCache>
            </c:numRef>
          </c:val>
          <c:extLst>
            <c:ext xmlns:c16="http://schemas.microsoft.com/office/drawing/2014/chart" uri="{C3380CC4-5D6E-409C-BE32-E72D297353CC}">
              <c16:uniqueId val="{00000004-9D26-4339-BD49-E7D0A197F4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166.83</c:v>
                </c:pt>
                <c:pt idx="1">
                  <c:v>166.5</c:v>
                </c:pt>
                <c:pt idx="2">
                  <c:v>159.49</c:v>
                </c:pt>
                <c:pt idx="3">
                  <c:v>162.61000000000001</c:v>
                </c:pt>
                <c:pt idx="4">
                  <c:v>160.37</c:v>
                </c:pt>
                <c:pt idx="5">
                  <c:v>164.33</c:v>
                </c:pt>
                <c:pt idx="6">
                  <c:v>161.11000000000001</c:v>
                </c:pt>
                <c:pt idx="7">
                  <c:v>162.38999999999999</c:v>
                </c:pt>
                <c:pt idx="8">
                  <c:v>161.66999999999999</c:v>
                </c:pt>
                <c:pt idx="9">
                  <c:v>163.76</c:v>
                </c:pt>
                <c:pt idx="10">
                  <c:v>157.5</c:v>
                </c:pt>
                <c:pt idx="11">
                  <c:v>160.49</c:v>
                </c:pt>
                <c:pt idx="12">
                  <c:v>151.11000000000001</c:v>
                </c:pt>
                <c:pt idx="13">
                  <c:v>134.54</c:v>
                </c:pt>
                <c:pt idx="14">
                  <c:v>129.27000000000001</c:v>
                </c:pt>
                <c:pt idx="15">
                  <c:v>123.63</c:v>
                </c:pt>
                <c:pt idx="16">
                  <c:v>123.06</c:v>
                </c:pt>
                <c:pt idx="17">
                  <c:v>116.03</c:v>
                </c:pt>
                <c:pt idx="18">
                  <c:v>119.86</c:v>
                </c:pt>
                <c:pt idx="19">
                  <c:v>120.97</c:v>
                </c:pt>
                <c:pt idx="20">
                  <c:v>125.01</c:v>
                </c:pt>
                <c:pt idx="21">
                  <c:v>127.13</c:v>
                </c:pt>
                <c:pt idx="22">
                  <c:v>124.68</c:v>
                </c:pt>
                <c:pt idx="23">
                  <c:v>120.3</c:v>
                </c:pt>
                <c:pt idx="24">
                  <c:v>119.06</c:v>
                </c:pt>
                <c:pt idx="25">
                  <c:v>116.03</c:v>
                </c:pt>
                <c:pt idx="26">
                  <c:v>122.54</c:v>
                </c:pt>
                <c:pt idx="27">
                  <c:v>123.09</c:v>
                </c:pt>
                <c:pt idx="28">
                  <c:v>122.51</c:v>
                </c:pt>
                <c:pt idx="29">
                  <c:v>130.54</c:v>
                </c:pt>
                <c:pt idx="30">
                  <c:v>139.13999999999999</c:v>
                </c:pt>
                <c:pt idx="31">
                  <c:v>140.69</c:v>
                </c:pt>
                <c:pt idx="32">
                  <c:v>136.07</c:v>
                </c:pt>
                <c:pt idx="33">
                  <c:v>148.88</c:v>
                </c:pt>
                <c:pt idx="34">
                  <c:v>159.72</c:v>
                </c:pt>
                <c:pt idx="35">
                  <c:v>154.82</c:v>
                </c:pt>
                <c:pt idx="36">
                  <c:v>168.15</c:v>
                </c:pt>
                <c:pt idx="37">
                  <c:v>166.77</c:v>
                </c:pt>
                <c:pt idx="38">
                  <c:v>167.53</c:v>
                </c:pt>
                <c:pt idx="39">
                  <c:v>169.63</c:v>
                </c:pt>
                <c:pt idx="40">
                  <c:v>167.54</c:v>
                </c:pt>
                <c:pt idx="41">
                  <c:v>168.03</c:v>
                </c:pt>
                <c:pt idx="42">
                  <c:v>166.86</c:v>
                </c:pt>
                <c:pt idx="43">
                  <c:v>164.33</c:v>
                </c:pt>
                <c:pt idx="44">
                  <c:v>161.75</c:v>
                </c:pt>
                <c:pt idx="45">
                  <c:v>161.63</c:v>
                </c:pt>
                <c:pt idx="46">
                  <c:v>159.97</c:v>
                </c:pt>
                <c:pt idx="47">
                  <c:v>163.27000000000001</c:v>
                </c:pt>
              </c:numCache>
            </c:numRef>
          </c:val>
          <c:extLst>
            <c:ext xmlns:c16="http://schemas.microsoft.com/office/drawing/2014/chart" uri="{C3380CC4-5D6E-409C-BE32-E72D297353CC}">
              <c16:uniqueId val="{00000000-8FE2-43FE-A2C9-B31EFBEEAD7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167.23</c:v>
                </c:pt>
                <c:pt idx="1">
                  <c:v>168.4</c:v>
                </c:pt>
                <c:pt idx="2">
                  <c:v>159.72</c:v>
                </c:pt>
                <c:pt idx="3">
                  <c:v>163.24</c:v>
                </c:pt>
                <c:pt idx="4">
                  <c:v>161.26</c:v>
                </c:pt>
                <c:pt idx="5">
                  <c:v>163.92</c:v>
                </c:pt>
                <c:pt idx="6">
                  <c:v>160.37</c:v>
                </c:pt>
                <c:pt idx="7">
                  <c:v>163</c:v>
                </c:pt>
                <c:pt idx="8">
                  <c:v>163.56</c:v>
                </c:pt>
                <c:pt idx="9">
                  <c:v>162.28</c:v>
                </c:pt>
                <c:pt idx="10">
                  <c:v>157.33000000000001</c:v>
                </c:pt>
                <c:pt idx="11">
                  <c:v>160.9</c:v>
                </c:pt>
                <c:pt idx="12">
                  <c:v>150.66</c:v>
                </c:pt>
                <c:pt idx="13">
                  <c:v>135.16999999999999</c:v>
                </c:pt>
                <c:pt idx="14">
                  <c:v>129.56</c:v>
                </c:pt>
                <c:pt idx="15">
                  <c:v>123.79</c:v>
                </c:pt>
                <c:pt idx="16">
                  <c:v>122.4</c:v>
                </c:pt>
                <c:pt idx="17">
                  <c:v>115.89</c:v>
                </c:pt>
                <c:pt idx="18">
                  <c:v>120.09</c:v>
                </c:pt>
                <c:pt idx="19">
                  <c:v>120.2</c:v>
                </c:pt>
                <c:pt idx="20">
                  <c:v>125.92</c:v>
                </c:pt>
                <c:pt idx="21">
                  <c:v>126.51</c:v>
                </c:pt>
                <c:pt idx="22">
                  <c:v>125.67</c:v>
                </c:pt>
                <c:pt idx="23">
                  <c:v>120.52</c:v>
                </c:pt>
                <c:pt idx="24">
                  <c:v>119.77</c:v>
                </c:pt>
                <c:pt idx="25">
                  <c:v>115.33</c:v>
                </c:pt>
                <c:pt idx="26">
                  <c:v>121.57</c:v>
                </c:pt>
                <c:pt idx="27">
                  <c:v>121.59</c:v>
                </c:pt>
                <c:pt idx="28">
                  <c:v>123.36</c:v>
                </c:pt>
                <c:pt idx="29">
                  <c:v>129.85</c:v>
                </c:pt>
                <c:pt idx="30">
                  <c:v>139.02000000000001</c:v>
                </c:pt>
                <c:pt idx="31">
                  <c:v>140.41999999999999</c:v>
                </c:pt>
                <c:pt idx="32">
                  <c:v>137.68</c:v>
                </c:pt>
                <c:pt idx="33">
                  <c:v>149.26</c:v>
                </c:pt>
                <c:pt idx="34">
                  <c:v>159.9</c:v>
                </c:pt>
                <c:pt idx="35">
                  <c:v>153.82</c:v>
                </c:pt>
                <c:pt idx="36">
                  <c:v>168.06</c:v>
                </c:pt>
                <c:pt idx="37">
                  <c:v>166.96</c:v>
                </c:pt>
                <c:pt idx="38">
                  <c:v>167.35</c:v>
                </c:pt>
                <c:pt idx="39">
                  <c:v>170.32</c:v>
                </c:pt>
                <c:pt idx="40">
                  <c:v>167.76</c:v>
                </c:pt>
                <c:pt idx="41">
                  <c:v>170.12</c:v>
                </c:pt>
                <c:pt idx="42">
                  <c:v>166.02</c:v>
                </c:pt>
                <c:pt idx="43">
                  <c:v>165.97</c:v>
                </c:pt>
                <c:pt idx="44">
                  <c:v>160.09</c:v>
                </c:pt>
                <c:pt idx="45">
                  <c:v>160</c:v>
                </c:pt>
                <c:pt idx="46">
                  <c:v>159.12</c:v>
                </c:pt>
                <c:pt idx="47">
                  <c:v>164.14</c:v>
                </c:pt>
              </c:numCache>
            </c:numRef>
          </c:val>
          <c:extLst>
            <c:ext xmlns:c16="http://schemas.microsoft.com/office/drawing/2014/chart" uri="{C3380CC4-5D6E-409C-BE32-E72D297353CC}">
              <c16:uniqueId val="{00000001-8FE2-43FE-A2C9-B31EFBEEAD7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468.57</c:v>
                </c:pt>
                <c:pt idx="1">
                  <c:v>480.62</c:v>
                </c:pt>
                <c:pt idx="2">
                  <c:v>471.72</c:v>
                </c:pt>
                <c:pt idx="3">
                  <c:v>470.72</c:v>
                </c:pt>
                <c:pt idx="4">
                  <c:v>466.39</c:v>
                </c:pt>
                <c:pt idx="5">
                  <c:v>477.18</c:v>
                </c:pt>
                <c:pt idx="6">
                  <c:v>459.77</c:v>
                </c:pt>
                <c:pt idx="7">
                  <c:v>473.67</c:v>
                </c:pt>
                <c:pt idx="8">
                  <c:v>470.9</c:v>
                </c:pt>
                <c:pt idx="9">
                  <c:v>480.48</c:v>
                </c:pt>
                <c:pt idx="10">
                  <c:v>462.62</c:v>
                </c:pt>
                <c:pt idx="11">
                  <c:v>458.13</c:v>
                </c:pt>
                <c:pt idx="12">
                  <c:v>429.38</c:v>
                </c:pt>
                <c:pt idx="13">
                  <c:v>359.69</c:v>
                </c:pt>
                <c:pt idx="14">
                  <c:v>328.57</c:v>
                </c:pt>
                <c:pt idx="15">
                  <c:v>312.23</c:v>
                </c:pt>
                <c:pt idx="16">
                  <c:v>307.77999999999997</c:v>
                </c:pt>
                <c:pt idx="17">
                  <c:v>292.92</c:v>
                </c:pt>
                <c:pt idx="18">
                  <c:v>291.63</c:v>
                </c:pt>
                <c:pt idx="19">
                  <c:v>301.27</c:v>
                </c:pt>
                <c:pt idx="20">
                  <c:v>301.39999999999998</c:v>
                </c:pt>
                <c:pt idx="21">
                  <c:v>291.66000000000003</c:v>
                </c:pt>
                <c:pt idx="22">
                  <c:v>292.22000000000003</c:v>
                </c:pt>
                <c:pt idx="23">
                  <c:v>280.89</c:v>
                </c:pt>
                <c:pt idx="24">
                  <c:v>276.7</c:v>
                </c:pt>
                <c:pt idx="25">
                  <c:v>270.27</c:v>
                </c:pt>
                <c:pt idx="26">
                  <c:v>282.85000000000002</c:v>
                </c:pt>
                <c:pt idx="27">
                  <c:v>299.39999999999998</c:v>
                </c:pt>
                <c:pt idx="28">
                  <c:v>295.64</c:v>
                </c:pt>
                <c:pt idx="29">
                  <c:v>342.47</c:v>
                </c:pt>
                <c:pt idx="30">
                  <c:v>394.72</c:v>
                </c:pt>
                <c:pt idx="31">
                  <c:v>394.37</c:v>
                </c:pt>
                <c:pt idx="32">
                  <c:v>388.75</c:v>
                </c:pt>
                <c:pt idx="33">
                  <c:v>431.5</c:v>
                </c:pt>
                <c:pt idx="34">
                  <c:v>479.04</c:v>
                </c:pt>
                <c:pt idx="35">
                  <c:v>458.42</c:v>
                </c:pt>
                <c:pt idx="36">
                  <c:v>509.12</c:v>
                </c:pt>
                <c:pt idx="37">
                  <c:v>507.95</c:v>
                </c:pt>
                <c:pt idx="38">
                  <c:v>504.48</c:v>
                </c:pt>
                <c:pt idx="39">
                  <c:v>511.34</c:v>
                </c:pt>
                <c:pt idx="40">
                  <c:v>498.85</c:v>
                </c:pt>
                <c:pt idx="41">
                  <c:v>491.86</c:v>
                </c:pt>
                <c:pt idx="42">
                  <c:v>487.06</c:v>
                </c:pt>
                <c:pt idx="43">
                  <c:v>488.28</c:v>
                </c:pt>
                <c:pt idx="44">
                  <c:v>485.06</c:v>
                </c:pt>
                <c:pt idx="45">
                  <c:v>480.92</c:v>
                </c:pt>
                <c:pt idx="46">
                  <c:v>465.67</c:v>
                </c:pt>
                <c:pt idx="47">
                  <c:v>473.34</c:v>
                </c:pt>
              </c:numCache>
            </c:numRef>
          </c:val>
          <c:extLst>
            <c:ext xmlns:c16="http://schemas.microsoft.com/office/drawing/2014/chart" uri="{C3380CC4-5D6E-409C-BE32-E72D297353CC}">
              <c16:uniqueId val="{00000002-8FE2-43FE-A2C9-B31EFBEEAD7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378.87</c:v>
                </c:pt>
                <c:pt idx="1">
                  <c:v>384.28</c:v>
                </c:pt>
                <c:pt idx="2">
                  <c:v>381.45</c:v>
                </c:pt>
                <c:pt idx="3">
                  <c:v>381.55</c:v>
                </c:pt>
                <c:pt idx="4">
                  <c:v>382.62</c:v>
                </c:pt>
                <c:pt idx="5">
                  <c:v>383.34</c:v>
                </c:pt>
                <c:pt idx="6">
                  <c:v>377.51</c:v>
                </c:pt>
                <c:pt idx="7">
                  <c:v>384.1</c:v>
                </c:pt>
                <c:pt idx="8">
                  <c:v>382.25</c:v>
                </c:pt>
                <c:pt idx="9">
                  <c:v>382.13</c:v>
                </c:pt>
                <c:pt idx="10">
                  <c:v>377.2</c:v>
                </c:pt>
                <c:pt idx="11">
                  <c:v>364.8</c:v>
                </c:pt>
                <c:pt idx="12">
                  <c:v>370.15</c:v>
                </c:pt>
                <c:pt idx="13">
                  <c:v>318.2</c:v>
                </c:pt>
                <c:pt idx="14">
                  <c:v>291.36</c:v>
                </c:pt>
                <c:pt idx="15">
                  <c:v>280.94</c:v>
                </c:pt>
                <c:pt idx="16">
                  <c:v>277.44</c:v>
                </c:pt>
                <c:pt idx="17">
                  <c:v>261.3</c:v>
                </c:pt>
                <c:pt idx="18">
                  <c:v>259.95</c:v>
                </c:pt>
                <c:pt idx="19">
                  <c:v>265.19</c:v>
                </c:pt>
                <c:pt idx="20">
                  <c:v>274.17</c:v>
                </c:pt>
                <c:pt idx="21">
                  <c:v>262.56</c:v>
                </c:pt>
                <c:pt idx="22">
                  <c:v>270.77</c:v>
                </c:pt>
                <c:pt idx="23">
                  <c:v>257.88</c:v>
                </c:pt>
                <c:pt idx="24">
                  <c:v>256.38</c:v>
                </c:pt>
                <c:pt idx="25">
                  <c:v>257.37</c:v>
                </c:pt>
                <c:pt idx="26">
                  <c:v>261.08999999999997</c:v>
                </c:pt>
                <c:pt idx="27">
                  <c:v>271.47000000000003</c:v>
                </c:pt>
                <c:pt idx="28">
                  <c:v>267.48</c:v>
                </c:pt>
                <c:pt idx="29">
                  <c:v>301.83999999999997</c:v>
                </c:pt>
                <c:pt idx="30">
                  <c:v>343.04</c:v>
                </c:pt>
                <c:pt idx="31">
                  <c:v>345.63</c:v>
                </c:pt>
                <c:pt idx="32">
                  <c:v>337.1</c:v>
                </c:pt>
                <c:pt idx="33">
                  <c:v>365.79</c:v>
                </c:pt>
                <c:pt idx="34">
                  <c:v>399.73</c:v>
                </c:pt>
                <c:pt idx="35">
                  <c:v>396.99</c:v>
                </c:pt>
                <c:pt idx="36">
                  <c:v>410.11</c:v>
                </c:pt>
                <c:pt idx="37">
                  <c:v>404.16</c:v>
                </c:pt>
                <c:pt idx="38">
                  <c:v>404.39</c:v>
                </c:pt>
                <c:pt idx="39">
                  <c:v>408.56</c:v>
                </c:pt>
                <c:pt idx="40">
                  <c:v>403.88</c:v>
                </c:pt>
                <c:pt idx="41">
                  <c:v>396.94</c:v>
                </c:pt>
                <c:pt idx="42">
                  <c:v>395.43</c:v>
                </c:pt>
                <c:pt idx="43">
                  <c:v>391.7</c:v>
                </c:pt>
                <c:pt idx="44">
                  <c:v>394.76</c:v>
                </c:pt>
                <c:pt idx="45">
                  <c:v>389.59</c:v>
                </c:pt>
                <c:pt idx="46">
                  <c:v>386.17</c:v>
                </c:pt>
                <c:pt idx="47">
                  <c:v>380.82</c:v>
                </c:pt>
              </c:numCache>
            </c:numRef>
          </c:val>
          <c:extLst>
            <c:ext xmlns:c16="http://schemas.microsoft.com/office/drawing/2014/chart" uri="{C3380CC4-5D6E-409C-BE32-E72D297353CC}">
              <c16:uniqueId val="{00000003-8FE2-43FE-A2C9-B31EFBEEAD7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6684.3689999999997</c:v>
                </c:pt>
                <c:pt idx="1">
                  <c:v>6567.5</c:v>
                </c:pt>
                <c:pt idx="2">
                  <c:v>6406.6710000000003</c:v>
                </c:pt>
                <c:pt idx="3">
                  <c:v>6290.25</c:v>
                </c:pt>
                <c:pt idx="4">
                  <c:v>6294.8329999999996</c:v>
                </c:pt>
                <c:pt idx="5">
                  <c:v>6152.2659999999996</c:v>
                </c:pt>
                <c:pt idx="6">
                  <c:v>6133.1102499999997</c:v>
                </c:pt>
                <c:pt idx="7">
                  <c:v>6137.1610000000001</c:v>
                </c:pt>
                <c:pt idx="8">
                  <c:v>6265.2524999999996</c:v>
                </c:pt>
                <c:pt idx="9">
                  <c:v>6267.9707500000004</c:v>
                </c:pt>
                <c:pt idx="10">
                  <c:v>6426.2539999999999</c:v>
                </c:pt>
                <c:pt idx="11">
                  <c:v>6453.4292500000001</c:v>
                </c:pt>
                <c:pt idx="12">
                  <c:v>6658.0157499999996</c:v>
                </c:pt>
                <c:pt idx="13">
                  <c:v>6729.5529999999999</c:v>
                </c:pt>
                <c:pt idx="14">
                  <c:v>6812.3362500000003</c:v>
                </c:pt>
                <c:pt idx="15">
                  <c:v>7042.4380000000001</c:v>
                </c:pt>
                <c:pt idx="16">
                  <c:v>7145.6684999999998</c:v>
                </c:pt>
                <c:pt idx="17">
                  <c:v>7364.0780000000004</c:v>
                </c:pt>
                <c:pt idx="18">
                  <c:v>7495.0407500000001</c:v>
                </c:pt>
                <c:pt idx="19">
                  <c:v>7568.2312499999998</c:v>
                </c:pt>
                <c:pt idx="20">
                  <c:v>7661.3784999999998</c:v>
                </c:pt>
                <c:pt idx="21">
                  <c:v>7647.4292500000001</c:v>
                </c:pt>
                <c:pt idx="22">
                  <c:v>7861.4544999999998</c:v>
                </c:pt>
                <c:pt idx="23">
                  <c:v>7813.0585000000001</c:v>
                </c:pt>
                <c:pt idx="24">
                  <c:v>7612.5102500000003</c:v>
                </c:pt>
                <c:pt idx="25">
                  <c:v>7628.1102499999997</c:v>
                </c:pt>
                <c:pt idx="26">
                  <c:v>7534.0602500000005</c:v>
                </c:pt>
                <c:pt idx="27">
                  <c:v>7733.9302500000003</c:v>
                </c:pt>
                <c:pt idx="28">
                  <c:v>7741.9102499999999</c:v>
                </c:pt>
                <c:pt idx="29">
                  <c:v>7757.5202499999996</c:v>
                </c:pt>
                <c:pt idx="30">
                  <c:v>7870.8339999999998</c:v>
                </c:pt>
                <c:pt idx="31">
                  <c:v>7846.6297500000001</c:v>
                </c:pt>
                <c:pt idx="32">
                  <c:v>7809.6707500000002</c:v>
                </c:pt>
                <c:pt idx="33">
                  <c:v>7594.8217500000001</c:v>
                </c:pt>
                <c:pt idx="34">
                  <c:v>7493.7934999999998</c:v>
                </c:pt>
                <c:pt idx="35">
                  <c:v>7156.8702499999999</c:v>
                </c:pt>
                <c:pt idx="36">
                  <c:v>7444.9565000000002</c:v>
                </c:pt>
                <c:pt idx="37">
                  <c:v>7628.9435000000003</c:v>
                </c:pt>
                <c:pt idx="38">
                  <c:v>7667.7437499999996</c:v>
                </c:pt>
                <c:pt idx="39">
                  <c:v>7649.0787499999997</c:v>
                </c:pt>
                <c:pt idx="40">
                  <c:v>7632.5910000000003</c:v>
                </c:pt>
                <c:pt idx="41">
                  <c:v>7609.03125</c:v>
                </c:pt>
                <c:pt idx="42">
                  <c:v>7569.86</c:v>
                </c:pt>
                <c:pt idx="43">
                  <c:v>7458.66</c:v>
                </c:pt>
                <c:pt idx="44">
                  <c:v>7436.62</c:v>
                </c:pt>
                <c:pt idx="45">
                  <c:v>7181.91</c:v>
                </c:pt>
                <c:pt idx="46">
                  <c:v>7009.85</c:v>
                </c:pt>
                <c:pt idx="47">
                  <c:v>6759.17</c:v>
                </c:pt>
              </c:numCache>
            </c:numRef>
          </c:val>
          <c:smooth val="0"/>
          <c:extLst>
            <c:ext xmlns:c16="http://schemas.microsoft.com/office/drawing/2014/chart" uri="{C3380CC4-5D6E-409C-BE32-E72D297353CC}">
              <c16:uniqueId val="{00000000-142E-42F0-A142-14C6C22655D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6620.7519599999996</c:v>
                </c:pt>
                <c:pt idx="1">
                  <c:v>6518.0782499999996</c:v>
                </c:pt>
                <c:pt idx="2">
                  <c:v>6414.3884099999996</c:v>
                </c:pt>
                <c:pt idx="3">
                  <c:v>6347.9099299999998</c:v>
                </c:pt>
                <c:pt idx="4">
                  <c:v>6336.4901200000004</c:v>
                </c:pt>
                <c:pt idx="5">
                  <c:v>6315.7623199999998</c:v>
                </c:pt>
                <c:pt idx="6">
                  <c:v>6295.4444899999999</c:v>
                </c:pt>
                <c:pt idx="7">
                  <c:v>6295.8149599999997</c:v>
                </c:pt>
                <c:pt idx="8">
                  <c:v>6337.4501799999998</c:v>
                </c:pt>
                <c:pt idx="9">
                  <c:v>6381.9359700000005</c:v>
                </c:pt>
                <c:pt idx="10">
                  <c:v>6471.1742400000003</c:v>
                </c:pt>
                <c:pt idx="11">
                  <c:v>6473.6242300000004</c:v>
                </c:pt>
                <c:pt idx="12">
                  <c:v>6699.1313700000001</c:v>
                </c:pt>
                <c:pt idx="13">
                  <c:v>6813.4102300000004</c:v>
                </c:pt>
                <c:pt idx="14">
                  <c:v>6889.3823400000001</c:v>
                </c:pt>
                <c:pt idx="15">
                  <c:v>6939.3662700000004</c:v>
                </c:pt>
                <c:pt idx="16">
                  <c:v>7156.1703200000002</c:v>
                </c:pt>
                <c:pt idx="17">
                  <c:v>7259.9490299999998</c:v>
                </c:pt>
                <c:pt idx="18">
                  <c:v>7379.6914999999999</c:v>
                </c:pt>
                <c:pt idx="19">
                  <c:v>7461.6561700000002</c:v>
                </c:pt>
                <c:pt idx="20">
                  <c:v>7571.85772</c:v>
                </c:pt>
                <c:pt idx="21">
                  <c:v>7648.3581899999999</c:v>
                </c:pt>
                <c:pt idx="22">
                  <c:v>7688.7199799999999</c:v>
                </c:pt>
                <c:pt idx="23">
                  <c:v>7690.1475</c:v>
                </c:pt>
                <c:pt idx="24">
                  <c:v>7592.3229300000003</c:v>
                </c:pt>
                <c:pt idx="25">
                  <c:v>7516.1143099999999</c:v>
                </c:pt>
                <c:pt idx="26">
                  <c:v>7479.1678599999996</c:v>
                </c:pt>
                <c:pt idx="27">
                  <c:v>7520.7295800000002</c:v>
                </c:pt>
                <c:pt idx="28">
                  <c:v>7651.07024</c:v>
                </c:pt>
                <c:pt idx="29">
                  <c:v>7706.0655399999996</c:v>
                </c:pt>
                <c:pt idx="30">
                  <c:v>7732.50144</c:v>
                </c:pt>
                <c:pt idx="31">
                  <c:v>7714.1417300000003</c:v>
                </c:pt>
                <c:pt idx="32">
                  <c:v>7642.6092699999999</c:v>
                </c:pt>
                <c:pt idx="33">
                  <c:v>7503.8191100000004</c:v>
                </c:pt>
                <c:pt idx="34">
                  <c:v>7425.6820799999996</c:v>
                </c:pt>
                <c:pt idx="35">
                  <c:v>7223.5526300000001</c:v>
                </c:pt>
                <c:pt idx="36">
                  <c:v>7437.20658</c:v>
                </c:pt>
                <c:pt idx="37">
                  <c:v>7573.0258700000004</c:v>
                </c:pt>
                <c:pt idx="38">
                  <c:v>7585.6679800000002</c:v>
                </c:pt>
                <c:pt idx="39">
                  <c:v>7566.4448499999999</c:v>
                </c:pt>
                <c:pt idx="40">
                  <c:v>7542.2101199999997</c:v>
                </c:pt>
                <c:pt idx="41">
                  <c:v>7517.6346199999998</c:v>
                </c:pt>
                <c:pt idx="42">
                  <c:v>7507.2109799999998</c:v>
                </c:pt>
                <c:pt idx="43">
                  <c:v>7479.1554900000001</c:v>
                </c:pt>
                <c:pt idx="44">
                  <c:v>7324.6811600000001</c:v>
                </c:pt>
                <c:pt idx="45">
                  <c:v>7124.9088199999997</c:v>
                </c:pt>
                <c:pt idx="46">
                  <c:v>6998.14138</c:v>
                </c:pt>
                <c:pt idx="47">
                  <c:v>6840.9527500000004</c:v>
                </c:pt>
              </c:numCache>
            </c:numRef>
          </c:val>
          <c:smooth val="0"/>
          <c:extLst>
            <c:ext xmlns:c16="http://schemas.microsoft.com/office/drawing/2014/chart" uri="{C3380CC4-5D6E-409C-BE32-E72D297353CC}">
              <c16:uniqueId val="{00000001-142E-42F0-A142-14C6C22655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27</c:v>
                </c:pt>
                <c:pt idx="1">
                  <c:v>JUE 28</c:v>
                </c:pt>
                <c:pt idx="2">
                  <c:v>VIE 29</c:v>
                </c:pt>
                <c:pt idx="3">
                  <c:v>SAB 30</c:v>
                </c:pt>
                <c:pt idx="4">
                  <c:v>DOM 1</c:v>
                </c:pt>
                <c:pt idx="5">
                  <c:v>LUN 2</c:v>
                </c:pt>
                <c:pt idx="6">
                  <c:v>MAR 3</c:v>
                </c:pt>
                <c:pt idx="7">
                  <c:v>MIE 4</c:v>
                </c:pt>
              </c:strCache>
            </c:strRef>
          </c:cat>
          <c:val>
            <c:numRef>
              <c:f>COSTO_OPE_EJEC!$C$8:$C$15</c:f>
              <c:numCache>
                <c:formatCode>#,##0.0</c:formatCode>
                <c:ptCount val="8"/>
                <c:pt idx="0">
                  <c:v>6704038.7052699998</c:v>
                </c:pt>
                <c:pt idx="1">
                  <c:v>6105429.0320199998</c:v>
                </c:pt>
                <c:pt idx="2">
                  <c:v>5976852.9354499998</c:v>
                </c:pt>
                <c:pt idx="3">
                  <c:v>5423654.8021499999</c:v>
                </c:pt>
                <c:pt idx="4">
                  <c:v>4852928.3223400004</c:v>
                </c:pt>
                <c:pt idx="5">
                  <c:v>5767460.5070399996</c:v>
                </c:pt>
                <c:pt idx="6">
                  <c:v>5698879.7428799998</c:v>
                </c:pt>
                <c:pt idx="7">
                  <c:v>6500085.8946000002</c:v>
                </c:pt>
              </c:numCache>
            </c:numRef>
          </c:val>
          <c:extLst>
            <c:ext xmlns:c16="http://schemas.microsoft.com/office/drawing/2014/chart" uri="{C3380CC4-5D6E-409C-BE32-E72D297353CC}">
              <c16:uniqueId val="{00000000-AA02-4364-8525-1ABE22FB6AF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3.2127373384542045E-2</c:v>
                </c:pt>
                <c:pt idx="1">
                  <c:v>-7.3136970137741592E-2</c:v>
                </c:pt>
                <c:pt idx="2">
                  <c:v>-6.470957949918435E-2</c:v>
                </c:pt>
                <c:pt idx="3">
                  <c:v>-0.14639310659491353</c:v>
                </c:pt>
                <c:pt idx="4">
                  <c:v>-3.2612202836861004E-2</c:v>
                </c:pt>
                <c:pt idx="5">
                  <c:v>-7.1483020373350276E-2</c:v>
                </c:pt>
                <c:pt idx="6">
                  <c:v>-6.0277416994805572E-2</c:v>
                </c:pt>
                <c:pt idx="7">
                  <c:v>0.18045684497117315</c:v>
                </c:pt>
              </c:numCache>
            </c:numRef>
          </c:cat>
          <c:val>
            <c:numRef>
              <c:f>COSTO_OPE_EJEC!$D$8:$D$15</c:f>
              <c:numCache>
                <c:formatCode>#,##0.0</c:formatCode>
                <c:ptCount val="8"/>
                <c:pt idx="0">
                  <c:v>6495359.8539744001</c:v>
                </c:pt>
                <c:pt idx="1">
                  <c:v>6587196.6356531996</c:v>
                </c:pt>
                <c:pt idx="2">
                  <c:v>6390371.1664763996</c:v>
                </c:pt>
                <c:pt idx="3">
                  <c:v>6353808.5786945</c:v>
                </c:pt>
                <c:pt idx="4">
                  <c:v>5016528.3628460001</c:v>
                </c:pt>
                <c:pt idx="5">
                  <c:v>6211475.5395847</c:v>
                </c:pt>
                <c:pt idx="6">
                  <c:v>6064427.7853313005</c:v>
                </c:pt>
                <c:pt idx="7">
                  <c:v>5506415.5223385002</c:v>
                </c:pt>
              </c:numCache>
            </c:numRef>
          </c:val>
          <c:extLst>
            <c:ext xmlns:c16="http://schemas.microsoft.com/office/drawing/2014/chart" uri="{C3380CC4-5D6E-409C-BE32-E72D297353CC}">
              <c16:uniqueId val="{00000001-AA02-4364-8525-1ABE22FB6AF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382587</xdr:colOff>
      <xdr:row>0</xdr:row>
      <xdr:rowOff>65087</xdr:rowOff>
    </xdr:from>
    <xdr:to>
      <xdr:col>2</xdr:col>
      <xdr:colOff>611187</xdr:colOff>
      <xdr:row>2</xdr:row>
      <xdr:rowOff>541337</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25462" y="65087"/>
          <a:ext cx="1482725" cy="841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showGridLines="0" zoomScale="80" workbookViewId="0">
      <pane ySplit="6" topLeftCell="A13" activePane="bottomLeft" state="frozen"/>
      <selection pane="bottomLeft" activeCell="D22" sqref="D22"/>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0" t="s">
        <v>0</v>
      </c>
      <c r="C3" s="201"/>
      <c r="D3" s="201"/>
      <c r="E3" s="201"/>
      <c r="F3" s="201"/>
      <c r="G3" s="201"/>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1.4</v>
      </c>
      <c r="K8" s="4" t="s">
        <v>30</v>
      </c>
      <c r="L8" s="4">
        <v>60</v>
      </c>
    </row>
    <row r="9" spans="1:12" x14ac:dyDescent="0.35">
      <c r="A9" s="1"/>
      <c r="B9" s="4" t="s">
        <v>22</v>
      </c>
      <c r="C9" s="5" t="s">
        <v>31</v>
      </c>
      <c r="D9" s="5" t="s">
        <v>32</v>
      </c>
      <c r="E9" s="5" t="s">
        <v>33</v>
      </c>
      <c r="F9" s="5" t="s">
        <v>34</v>
      </c>
      <c r="G9" s="4" t="s">
        <v>35</v>
      </c>
      <c r="H9" s="4" t="s">
        <v>36</v>
      </c>
      <c r="I9" s="6" t="s">
        <v>37</v>
      </c>
      <c r="J9" s="4"/>
      <c r="K9" s="4" t="s">
        <v>21</v>
      </c>
      <c r="L9" s="4">
        <v>10.8</v>
      </c>
    </row>
    <row r="10" spans="1:12" x14ac:dyDescent="0.35">
      <c r="A10" s="1"/>
      <c r="B10" s="4" t="s">
        <v>22</v>
      </c>
      <c r="C10" s="5" t="s">
        <v>31</v>
      </c>
      <c r="D10" s="5" t="s">
        <v>32</v>
      </c>
      <c r="E10" s="5" t="s">
        <v>33</v>
      </c>
      <c r="F10" s="5" t="s">
        <v>38</v>
      </c>
      <c r="G10" s="4" t="s">
        <v>39</v>
      </c>
      <c r="H10" s="4" t="s">
        <v>40</v>
      </c>
      <c r="I10" s="6" t="s">
        <v>41</v>
      </c>
      <c r="J10" s="4"/>
      <c r="K10" s="4" t="s">
        <v>21</v>
      </c>
      <c r="L10" s="4">
        <v>10.8</v>
      </c>
    </row>
    <row r="11" spans="1:12" x14ac:dyDescent="0.35">
      <c r="A11" s="1"/>
      <c r="B11" s="4" t="s">
        <v>22</v>
      </c>
      <c r="C11" s="5" t="s">
        <v>31</v>
      </c>
      <c r="D11" s="5" t="s">
        <v>32</v>
      </c>
      <c r="E11" s="5" t="s">
        <v>33</v>
      </c>
      <c r="F11" s="5" t="s">
        <v>34</v>
      </c>
      <c r="G11" s="4" t="s">
        <v>42</v>
      </c>
      <c r="H11" s="4" t="s">
        <v>43</v>
      </c>
      <c r="I11" s="6" t="s">
        <v>37</v>
      </c>
      <c r="J11" s="4"/>
      <c r="K11" s="4" t="s">
        <v>21</v>
      </c>
      <c r="L11" s="4">
        <v>10.8</v>
      </c>
    </row>
    <row r="12" spans="1:12" x14ac:dyDescent="0.35">
      <c r="A12" s="1"/>
      <c r="B12" s="4" t="s">
        <v>22</v>
      </c>
      <c r="C12" s="5" t="s">
        <v>31</v>
      </c>
      <c r="D12" s="5" t="s">
        <v>32</v>
      </c>
      <c r="E12" s="5" t="s">
        <v>33</v>
      </c>
      <c r="F12" s="5" t="s">
        <v>34</v>
      </c>
      <c r="G12" s="4" t="s">
        <v>44</v>
      </c>
      <c r="H12" s="4" t="s">
        <v>45</v>
      </c>
      <c r="I12" s="6" t="s">
        <v>37</v>
      </c>
      <c r="J12" s="4"/>
      <c r="K12" s="4" t="s">
        <v>21</v>
      </c>
      <c r="L12" s="4">
        <v>10.8</v>
      </c>
    </row>
    <row r="13" spans="1:12" x14ac:dyDescent="0.35">
      <c r="A13" s="1"/>
      <c r="B13" s="4" t="s">
        <v>22</v>
      </c>
      <c r="C13" s="5" t="s">
        <v>31</v>
      </c>
      <c r="D13" s="5" t="s">
        <v>32</v>
      </c>
      <c r="E13" s="5" t="s">
        <v>33</v>
      </c>
      <c r="F13" s="5" t="s">
        <v>38</v>
      </c>
      <c r="G13" s="4" t="s">
        <v>46</v>
      </c>
      <c r="H13" s="4" t="s">
        <v>47</v>
      </c>
      <c r="I13" s="6" t="s">
        <v>41</v>
      </c>
      <c r="J13" s="4"/>
      <c r="K13" s="4" t="s">
        <v>21</v>
      </c>
      <c r="L13" s="4">
        <v>10.8</v>
      </c>
    </row>
    <row r="14" spans="1:12" x14ac:dyDescent="0.35">
      <c r="A14" s="1"/>
      <c r="B14" s="4" t="s">
        <v>13</v>
      </c>
      <c r="C14" s="5" t="s">
        <v>48</v>
      </c>
      <c r="D14" s="5" t="s">
        <v>49</v>
      </c>
      <c r="E14" s="5" t="s">
        <v>25</v>
      </c>
      <c r="F14" s="5" t="s">
        <v>50</v>
      </c>
      <c r="G14" s="4" t="s">
        <v>51</v>
      </c>
      <c r="H14" s="4" t="s">
        <v>52</v>
      </c>
      <c r="I14" s="6" t="s">
        <v>53</v>
      </c>
      <c r="J14" s="4"/>
      <c r="K14" s="4" t="s">
        <v>21</v>
      </c>
      <c r="L14" s="4"/>
    </row>
    <row r="15" spans="1:12" ht="25" x14ac:dyDescent="0.35">
      <c r="A15" s="1"/>
      <c r="B15" s="4" t="s">
        <v>13</v>
      </c>
      <c r="C15" s="5" t="s">
        <v>48</v>
      </c>
      <c r="D15" s="5" t="s">
        <v>49</v>
      </c>
      <c r="E15" s="5" t="s">
        <v>25</v>
      </c>
      <c r="F15" s="5" t="s">
        <v>50</v>
      </c>
      <c r="G15" s="4" t="s">
        <v>54</v>
      </c>
      <c r="H15" s="4" t="s">
        <v>55</v>
      </c>
      <c r="I15" s="6" t="s">
        <v>56</v>
      </c>
      <c r="J15" s="4"/>
      <c r="K15" s="4" t="s">
        <v>21</v>
      </c>
      <c r="L15" s="4"/>
    </row>
    <row r="16" spans="1:12" ht="25" x14ac:dyDescent="0.35">
      <c r="A16" s="1"/>
      <c r="B16" s="4" t="s">
        <v>13</v>
      </c>
      <c r="C16" s="5" t="s">
        <v>48</v>
      </c>
      <c r="D16" s="5" t="s">
        <v>49</v>
      </c>
      <c r="E16" s="5" t="s">
        <v>25</v>
      </c>
      <c r="F16" s="5" t="s">
        <v>50</v>
      </c>
      <c r="G16" s="4" t="s">
        <v>57</v>
      </c>
      <c r="H16" s="4" t="s">
        <v>58</v>
      </c>
      <c r="I16" s="6" t="s">
        <v>56</v>
      </c>
      <c r="J16" s="4"/>
      <c r="K16" s="4" t="s">
        <v>21</v>
      </c>
      <c r="L16" s="4"/>
    </row>
    <row r="17" spans="1:12" ht="25" x14ac:dyDescent="0.35">
      <c r="A17" s="1"/>
      <c r="B17" s="4" t="s">
        <v>13</v>
      </c>
      <c r="C17" s="5" t="s">
        <v>48</v>
      </c>
      <c r="D17" s="5" t="s">
        <v>49</v>
      </c>
      <c r="E17" s="5" t="s">
        <v>25</v>
      </c>
      <c r="F17" s="5" t="s">
        <v>50</v>
      </c>
      <c r="G17" s="4" t="s">
        <v>59</v>
      </c>
      <c r="H17" s="4" t="s">
        <v>60</v>
      </c>
      <c r="I17" s="6" t="s">
        <v>56</v>
      </c>
      <c r="J17" s="4"/>
      <c r="K17" s="4" t="s">
        <v>21</v>
      </c>
      <c r="L17" s="4"/>
    </row>
    <row r="18" spans="1:12" x14ac:dyDescent="0.35">
      <c r="A18" s="1"/>
      <c r="B18" s="4" t="s">
        <v>13</v>
      </c>
      <c r="C18" s="5" t="s">
        <v>61</v>
      </c>
      <c r="D18" s="5" t="s">
        <v>62</v>
      </c>
      <c r="E18" s="5" t="s">
        <v>25</v>
      </c>
      <c r="F18" s="5" t="s">
        <v>63</v>
      </c>
      <c r="G18" s="4" t="s">
        <v>64</v>
      </c>
      <c r="H18" s="4" t="s">
        <v>64</v>
      </c>
      <c r="I18" s="6" t="s">
        <v>65</v>
      </c>
      <c r="J18" s="4">
        <v>5.48</v>
      </c>
      <c r="K18" s="4" t="s">
        <v>30</v>
      </c>
      <c r="L18" s="4"/>
    </row>
    <row r="19" spans="1:12" x14ac:dyDescent="0.35">
      <c r="A19" s="1"/>
      <c r="B19" s="4" t="s">
        <v>13</v>
      </c>
      <c r="C19" s="5" t="s">
        <v>61</v>
      </c>
      <c r="D19" s="5" t="s">
        <v>62</v>
      </c>
      <c r="E19" s="5" t="s">
        <v>25</v>
      </c>
      <c r="F19" s="5" t="s">
        <v>63</v>
      </c>
      <c r="G19" s="4" t="s">
        <v>66</v>
      </c>
      <c r="H19" s="4" t="s">
        <v>66</v>
      </c>
      <c r="I19" s="6" t="s">
        <v>67</v>
      </c>
      <c r="J19" s="4"/>
      <c r="K19" s="4" t="s">
        <v>21</v>
      </c>
      <c r="L19" s="4"/>
    </row>
    <row r="20" spans="1:12" x14ac:dyDescent="0.35">
      <c r="A20" s="1"/>
      <c r="B20" s="4" t="s">
        <v>13</v>
      </c>
      <c r="C20" s="5" t="s">
        <v>61</v>
      </c>
      <c r="D20" s="5" t="s">
        <v>62</v>
      </c>
      <c r="E20" s="5" t="s">
        <v>25</v>
      </c>
      <c r="F20" s="5" t="s">
        <v>63</v>
      </c>
      <c r="G20" s="4" t="s">
        <v>68</v>
      </c>
      <c r="H20" s="4" t="s">
        <v>55</v>
      </c>
      <c r="I20" s="6" t="s">
        <v>69</v>
      </c>
      <c r="J20" s="4"/>
      <c r="K20" s="4" t="s">
        <v>21</v>
      </c>
      <c r="L20" s="4"/>
    </row>
    <row r="21" spans="1:12" x14ac:dyDescent="0.35">
      <c r="A21" s="1"/>
      <c r="B21" s="4" t="s">
        <v>13</v>
      </c>
      <c r="C21" s="5" t="s">
        <v>61</v>
      </c>
      <c r="D21" s="5" t="s">
        <v>62</v>
      </c>
      <c r="E21" s="5" t="s">
        <v>25</v>
      </c>
      <c r="F21" s="5" t="s">
        <v>63</v>
      </c>
      <c r="G21" s="4" t="s">
        <v>70</v>
      </c>
      <c r="H21" s="4" t="s">
        <v>70</v>
      </c>
      <c r="I21" s="6" t="s">
        <v>65</v>
      </c>
      <c r="J21" s="4">
        <v>9.0500000000000007</v>
      </c>
      <c r="K21" s="4" t="s">
        <v>30</v>
      </c>
      <c r="L21" s="4"/>
    </row>
    <row r="22" spans="1:12" x14ac:dyDescent="0.35">
      <c r="A22" s="1"/>
      <c r="B22" s="4" t="s">
        <v>13</v>
      </c>
      <c r="C22" s="5" t="s">
        <v>61</v>
      </c>
      <c r="D22" s="5" t="s">
        <v>62</v>
      </c>
      <c r="E22" s="5" t="s">
        <v>25</v>
      </c>
      <c r="F22" s="5" t="s">
        <v>63</v>
      </c>
      <c r="G22" s="4" t="s">
        <v>71</v>
      </c>
      <c r="H22" s="4" t="s">
        <v>71</v>
      </c>
      <c r="I22" s="6" t="s">
        <v>65</v>
      </c>
      <c r="J22" s="4">
        <v>2.44</v>
      </c>
      <c r="K22" s="4" t="s">
        <v>30</v>
      </c>
      <c r="L22" s="4"/>
    </row>
    <row r="23" spans="1:12" x14ac:dyDescent="0.35">
      <c r="A23" s="1"/>
      <c r="B23" s="4" t="s">
        <v>13</v>
      </c>
      <c r="C23" s="5" t="s">
        <v>61</v>
      </c>
      <c r="D23" s="5" t="s">
        <v>72</v>
      </c>
      <c r="E23" s="5" t="s">
        <v>73</v>
      </c>
      <c r="F23" s="5" t="s">
        <v>74</v>
      </c>
      <c r="G23" s="4" t="s">
        <v>75</v>
      </c>
      <c r="H23" s="4" t="s">
        <v>28</v>
      </c>
      <c r="I23" s="6" t="s">
        <v>76</v>
      </c>
      <c r="J23" s="4"/>
      <c r="K23" s="4" t="s">
        <v>21</v>
      </c>
      <c r="L2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30" customHeight="1" x14ac:dyDescent="0.35">
      <c r="A5" s="1"/>
      <c r="B5" s="202" t="s">
        <v>77</v>
      </c>
      <c r="C5" s="202"/>
      <c r="D5" s="202"/>
      <c r="E5" s="202"/>
      <c r="F5" s="202"/>
      <c r="G5" s="202"/>
      <c r="H5" s="202"/>
      <c r="I5" s="202"/>
    </row>
    <row r="6" spans="1:9" ht="40" customHeight="1" x14ac:dyDescent="0.35">
      <c r="A6" s="1"/>
      <c r="B6" s="7" t="s">
        <v>78</v>
      </c>
      <c r="C6" s="3" t="s">
        <v>79</v>
      </c>
      <c r="D6" s="3" t="s">
        <v>80</v>
      </c>
      <c r="E6" s="7" t="s">
        <v>3</v>
      </c>
      <c r="F6" s="7" t="s">
        <v>4</v>
      </c>
      <c r="G6" s="7" t="s">
        <v>81</v>
      </c>
      <c r="H6" s="7" t="s">
        <v>6</v>
      </c>
      <c r="I6" s="7" t="s">
        <v>9</v>
      </c>
    </row>
    <row r="7" spans="1:9" x14ac:dyDescent="0.35">
      <c r="A7" s="1"/>
      <c r="B7" s="4" t="s">
        <v>82</v>
      </c>
      <c r="C7" s="4" t="s">
        <v>83</v>
      </c>
      <c r="D7" s="4" t="s">
        <v>84</v>
      </c>
      <c r="E7" s="5" t="s">
        <v>85</v>
      </c>
      <c r="F7" s="5" t="s">
        <v>86</v>
      </c>
      <c r="G7" s="5" t="s">
        <v>87</v>
      </c>
      <c r="H7" s="5" t="s">
        <v>88</v>
      </c>
      <c r="I7" s="5" t="s">
        <v>89</v>
      </c>
    </row>
    <row r="8" spans="1:9" x14ac:dyDescent="0.35">
      <c r="A8" s="1"/>
      <c r="B8" s="4" t="s">
        <v>82</v>
      </c>
      <c r="C8" s="4" t="s">
        <v>83</v>
      </c>
      <c r="D8" s="4" t="s">
        <v>84</v>
      </c>
      <c r="E8" s="5" t="s">
        <v>85</v>
      </c>
      <c r="F8" s="5" t="s">
        <v>86</v>
      </c>
      <c r="G8" s="5" t="s">
        <v>90</v>
      </c>
      <c r="H8" s="5" t="s">
        <v>91</v>
      </c>
      <c r="I8" s="5" t="s">
        <v>92</v>
      </c>
    </row>
    <row r="9" spans="1:9" x14ac:dyDescent="0.35">
      <c r="A9" s="1"/>
      <c r="B9" s="4" t="s">
        <v>82</v>
      </c>
      <c r="C9" s="4" t="s">
        <v>83</v>
      </c>
      <c r="D9" s="4" t="s">
        <v>84</v>
      </c>
      <c r="E9" s="5" t="s">
        <v>93</v>
      </c>
      <c r="F9" s="5" t="s">
        <v>94</v>
      </c>
      <c r="G9" s="5" t="s">
        <v>95</v>
      </c>
      <c r="H9" s="5" t="s">
        <v>96</v>
      </c>
      <c r="I9" s="5" t="s">
        <v>97</v>
      </c>
    </row>
    <row r="10" spans="1:9" x14ac:dyDescent="0.35">
      <c r="A10" s="1"/>
      <c r="B10" s="4" t="s">
        <v>82</v>
      </c>
      <c r="C10" s="4" t="s">
        <v>83</v>
      </c>
      <c r="D10" s="4" t="s">
        <v>84</v>
      </c>
      <c r="E10" s="5" t="s">
        <v>31</v>
      </c>
      <c r="F10" s="5" t="s">
        <v>98</v>
      </c>
      <c r="G10" s="5" t="s">
        <v>99</v>
      </c>
      <c r="H10" s="5" t="s">
        <v>100</v>
      </c>
      <c r="I10" s="5" t="s">
        <v>101</v>
      </c>
    </row>
    <row r="11" spans="1:9" x14ac:dyDescent="0.35">
      <c r="A11" s="1"/>
      <c r="B11" s="4" t="s">
        <v>82</v>
      </c>
      <c r="C11" s="4" t="s">
        <v>83</v>
      </c>
      <c r="D11" s="4" t="s">
        <v>84</v>
      </c>
      <c r="E11" s="5" t="s">
        <v>102</v>
      </c>
      <c r="F11" s="5" t="s">
        <v>103</v>
      </c>
      <c r="G11" s="5" t="s">
        <v>104</v>
      </c>
      <c r="H11" s="5" t="s">
        <v>100</v>
      </c>
      <c r="I11" s="5" t="s">
        <v>105</v>
      </c>
    </row>
    <row r="12" spans="1:9" x14ac:dyDescent="0.35">
      <c r="A12" s="1"/>
      <c r="B12" s="4" t="s">
        <v>82</v>
      </c>
      <c r="C12" s="4" t="s">
        <v>83</v>
      </c>
      <c r="D12" s="4" t="s">
        <v>84</v>
      </c>
      <c r="E12" s="5" t="s">
        <v>106</v>
      </c>
      <c r="F12" s="5" t="s">
        <v>107</v>
      </c>
      <c r="G12" s="5" t="s">
        <v>108</v>
      </c>
      <c r="H12" s="5" t="s">
        <v>100</v>
      </c>
      <c r="I12" s="5" t="s">
        <v>109</v>
      </c>
    </row>
    <row r="13" spans="1:9" x14ac:dyDescent="0.35">
      <c r="A13" s="1"/>
      <c r="B13" s="4" t="s">
        <v>82</v>
      </c>
      <c r="C13" s="4" t="s">
        <v>83</v>
      </c>
      <c r="D13" s="4" t="s">
        <v>84</v>
      </c>
      <c r="E13" s="5" t="s">
        <v>106</v>
      </c>
      <c r="F13" s="5" t="s">
        <v>110</v>
      </c>
      <c r="G13" s="5" t="s">
        <v>99</v>
      </c>
      <c r="H13" s="5" t="s">
        <v>100</v>
      </c>
      <c r="I13" s="5" t="s">
        <v>111</v>
      </c>
    </row>
    <row r="14" spans="1:9" x14ac:dyDescent="0.35">
      <c r="A14" s="1"/>
      <c r="B14" s="4" t="s">
        <v>82</v>
      </c>
      <c r="C14" s="4" t="s">
        <v>83</v>
      </c>
      <c r="D14" s="4" t="s">
        <v>84</v>
      </c>
      <c r="E14" s="5" t="s">
        <v>106</v>
      </c>
      <c r="F14" s="5" t="s">
        <v>112</v>
      </c>
      <c r="G14" s="5" t="s">
        <v>87</v>
      </c>
      <c r="H14" s="5" t="s">
        <v>113</v>
      </c>
      <c r="I14" s="5" t="s">
        <v>114</v>
      </c>
    </row>
    <row r="15" spans="1:9" x14ac:dyDescent="0.35">
      <c r="A15" s="1"/>
      <c r="B15" s="4" t="s">
        <v>82</v>
      </c>
      <c r="C15" s="4" t="s">
        <v>83</v>
      </c>
      <c r="D15" s="4" t="s">
        <v>84</v>
      </c>
      <c r="E15" s="5" t="s">
        <v>106</v>
      </c>
      <c r="F15" s="5" t="s">
        <v>115</v>
      </c>
      <c r="G15" s="5" t="s">
        <v>104</v>
      </c>
      <c r="H15" s="5" t="s">
        <v>100</v>
      </c>
      <c r="I15" s="5" t="s">
        <v>116</v>
      </c>
    </row>
    <row r="16" spans="1:9" x14ac:dyDescent="0.35">
      <c r="A16" s="1"/>
      <c r="B16" s="4" t="s">
        <v>82</v>
      </c>
      <c r="C16" s="4" t="s">
        <v>83</v>
      </c>
      <c r="D16" s="4" t="s">
        <v>84</v>
      </c>
      <c r="E16" s="5" t="s">
        <v>106</v>
      </c>
      <c r="F16" s="5" t="s">
        <v>115</v>
      </c>
      <c r="G16" s="5" t="s">
        <v>104</v>
      </c>
      <c r="H16" s="5" t="s">
        <v>100</v>
      </c>
      <c r="I16" s="5" t="s">
        <v>117</v>
      </c>
    </row>
    <row r="17" spans="1:9" x14ac:dyDescent="0.35">
      <c r="A17" s="1"/>
      <c r="B17" s="4" t="s">
        <v>82</v>
      </c>
      <c r="C17" s="4" t="s">
        <v>83</v>
      </c>
      <c r="D17" s="4" t="s">
        <v>84</v>
      </c>
      <c r="E17" s="5" t="s">
        <v>106</v>
      </c>
      <c r="F17" s="5" t="s">
        <v>115</v>
      </c>
      <c r="G17" s="5" t="s">
        <v>104</v>
      </c>
      <c r="H17" s="5" t="s">
        <v>100</v>
      </c>
      <c r="I17" s="5" t="s">
        <v>118</v>
      </c>
    </row>
    <row r="18" spans="1:9" x14ac:dyDescent="0.35">
      <c r="A18" s="1"/>
      <c r="B18" s="4" t="s">
        <v>82</v>
      </c>
      <c r="C18" s="4" t="s">
        <v>83</v>
      </c>
      <c r="D18" s="4" t="s">
        <v>84</v>
      </c>
      <c r="E18" s="5" t="s">
        <v>106</v>
      </c>
      <c r="F18" s="5" t="s">
        <v>119</v>
      </c>
      <c r="G18" s="5" t="s">
        <v>104</v>
      </c>
      <c r="H18" s="5" t="s">
        <v>100</v>
      </c>
      <c r="I18" s="5" t="s">
        <v>120</v>
      </c>
    </row>
    <row r="19" spans="1:9" x14ac:dyDescent="0.35">
      <c r="A19" s="1"/>
      <c r="B19" s="4" t="s">
        <v>82</v>
      </c>
      <c r="C19" s="4" t="s">
        <v>83</v>
      </c>
      <c r="D19" s="4" t="s">
        <v>84</v>
      </c>
      <c r="E19" s="5" t="s">
        <v>106</v>
      </c>
      <c r="F19" s="5" t="s">
        <v>119</v>
      </c>
      <c r="G19" s="5" t="s">
        <v>104</v>
      </c>
      <c r="H19" s="5" t="s">
        <v>100</v>
      </c>
      <c r="I19" s="5" t="s">
        <v>118</v>
      </c>
    </row>
    <row r="20" spans="1:9" x14ac:dyDescent="0.35">
      <c r="A20" s="1"/>
      <c r="B20" s="4" t="s">
        <v>82</v>
      </c>
      <c r="C20" s="4" t="s">
        <v>83</v>
      </c>
      <c r="D20" s="4" t="s">
        <v>84</v>
      </c>
      <c r="E20" s="5" t="s">
        <v>121</v>
      </c>
      <c r="F20" s="5" t="s">
        <v>122</v>
      </c>
      <c r="G20" s="5" t="s">
        <v>104</v>
      </c>
      <c r="H20" s="5" t="s">
        <v>100</v>
      </c>
      <c r="I20" s="5" t="s">
        <v>123</v>
      </c>
    </row>
    <row r="21" spans="1:9" x14ac:dyDescent="0.35">
      <c r="A21" s="1"/>
      <c r="B21" s="4" t="s">
        <v>82</v>
      </c>
      <c r="C21" s="4" t="s">
        <v>83</v>
      </c>
      <c r="D21" s="4" t="s">
        <v>84</v>
      </c>
      <c r="E21" s="5" t="s">
        <v>124</v>
      </c>
      <c r="F21" s="5" t="s">
        <v>125</v>
      </c>
      <c r="G21" s="5" t="s">
        <v>99</v>
      </c>
      <c r="H21" s="5" t="s">
        <v>100</v>
      </c>
      <c r="I21" s="5" t="s">
        <v>126</v>
      </c>
    </row>
    <row r="22" spans="1:9" x14ac:dyDescent="0.35">
      <c r="A22" s="1"/>
      <c r="B22" s="4" t="s">
        <v>82</v>
      </c>
      <c r="C22" s="4" t="s">
        <v>83</v>
      </c>
      <c r="D22" s="4" t="s">
        <v>84</v>
      </c>
      <c r="E22" s="5" t="s">
        <v>124</v>
      </c>
      <c r="F22" s="5" t="s">
        <v>127</v>
      </c>
      <c r="G22" s="5" t="s">
        <v>99</v>
      </c>
      <c r="H22" s="5" t="s">
        <v>100</v>
      </c>
      <c r="I22" s="5" t="s">
        <v>128</v>
      </c>
    </row>
    <row r="23" spans="1:9" x14ac:dyDescent="0.35">
      <c r="A23" s="1"/>
      <c r="B23" s="4" t="s">
        <v>82</v>
      </c>
      <c r="C23" s="4" t="s">
        <v>83</v>
      </c>
      <c r="D23" s="4" t="s">
        <v>84</v>
      </c>
      <c r="E23" s="5" t="s">
        <v>124</v>
      </c>
      <c r="F23" s="5" t="s">
        <v>129</v>
      </c>
      <c r="G23" s="5" t="s">
        <v>104</v>
      </c>
      <c r="H23" s="5" t="s">
        <v>100</v>
      </c>
      <c r="I23" s="5" t="s">
        <v>130</v>
      </c>
    </row>
    <row r="24" spans="1:9" x14ac:dyDescent="0.35">
      <c r="A24" s="1"/>
      <c r="B24" s="4" t="s">
        <v>82</v>
      </c>
      <c r="C24" s="4" t="s">
        <v>83</v>
      </c>
      <c r="D24" s="4" t="s">
        <v>84</v>
      </c>
      <c r="E24" s="5" t="s">
        <v>124</v>
      </c>
      <c r="F24" s="5" t="s">
        <v>129</v>
      </c>
      <c r="G24" s="5" t="s">
        <v>104</v>
      </c>
      <c r="H24" s="5" t="s">
        <v>100</v>
      </c>
      <c r="I24" s="5" t="s">
        <v>131</v>
      </c>
    </row>
    <row r="25" spans="1:9" x14ac:dyDescent="0.35">
      <c r="A25" s="1"/>
      <c r="B25" s="4" t="s">
        <v>82</v>
      </c>
      <c r="C25" s="4" t="s">
        <v>83</v>
      </c>
      <c r="D25" s="4" t="s">
        <v>84</v>
      </c>
      <c r="E25" s="5" t="s">
        <v>124</v>
      </c>
      <c r="F25" s="5" t="s">
        <v>132</v>
      </c>
      <c r="G25" s="5" t="s">
        <v>104</v>
      </c>
      <c r="H25" s="5" t="s">
        <v>100</v>
      </c>
      <c r="I25" s="5" t="s">
        <v>133</v>
      </c>
    </row>
    <row r="26" spans="1:9" x14ac:dyDescent="0.35">
      <c r="A26" s="1"/>
      <c r="B26" s="4" t="s">
        <v>82</v>
      </c>
      <c r="C26" s="4" t="s">
        <v>83</v>
      </c>
      <c r="D26" s="4" t="s">
        <v>84</v>
      </c>
      <c r="E26" s="5" t="s">
        <v>124</v>
      </c>
      <c r="F26" s="5" t="s">
        <v>132</v>
      </c>
      <c r="G26" s="5" t="s">
        <v>104</v>
      </c>
      <c r="H26" s="5" t="s">
        <v>100</v>
      </c>
      <c r="I26" s="5" t="s">
        <v>134</v>
      </c>
    </row>
    <row r="27" spans="1:9" x14ac:dyDescent="0.35">
      <c r="A27" s="1"/>
      <c r="B27" s="4" t="s">
        <v>82</v>
      </c>
      <c r="C27" s="4" t="s">
        <v>83</v>
      </c>
      <c r="D27" s="4" t="s">
        <v>84</v>
      </c>
      <c r="E27" s="5" t="s">
        <v>135</v>
      </c>
      <c r="F27" s="5" t="s">
        <v>136</v>
      </c>
      <c r="G27" s="5" t="s">
        <v>99</v>
      </c>
      <c r="H27" s="5" t="s">
        <v>100</v>
      </c>
      <c r="I27" s="5" t="s">
        <v>137</v>
      </c>
    </row>
    <row r="28" spans="1:9" x14ac:dyDescent="0.35">
      <c r="A28" s="1"/>
      <c r="B28" s="4" t="s">
        <v>82</v>
      </c>
      <c r="C28" s="4" t="s">
        <v>83</v>
      </c>
      <c r="D28" s="4" t="s">
        <v>84</v>
      </c>
      <c r="E28" s="5" t="s">
        <v>135</v>
      </c>
      <c r="F28" s="5" t="s">
        <v>136</v>
      </c>
      <c r="G28" s="5" t="s">
        <v>99</v>
      </c>
      <c r="H28" s="5" t="s">
        <v>100</v>
      </c>
      <c r="I28" s="5" t="s">
        <v>138</v>
      </c>
    </row>
    <row r="29" spans="1:9" x14ac:dyDescent="0.35">
      <c r="A29" s="1"/>
      <c r="B29" s="4" t="s">
        <v>82</v>
      </c>
      <c r="C29" s="4" t="s">
        <v>83</v>
      </c>
      <c r="D29" s="4" t="s">
        <v>84</v>
      </c>
      <c r="E29" s="5" t="s">
        <v>135</v>
      </c>
      <c r="F29" s="5" t="s">
        <v>139</v>
      </c>
      <c r="G29" s="5" t="s">
        <v>99</v>
      </c>
      <c r="H29" s="5" t="s">
        <v>100</v>
      </c>
      <c r="I29" s="5" t="s">
        <v>140</v>
      </c>
    </row>
    <row r="30" spans="1:9" x14ac:dyDescent="0.35">
      <c r="A30" s="1"/>
      <c r="B30" s="4" t="s">
        <v>82</v>
      </c>
      <c r="C30" s="4" t="s">
        <v>83</v>
      </c>
      <c r="D30" s="4" t="s">
        <v>84</v>
      </c>
      <c r="E30" s="5" t="s">
        <v>141</v>
      </c>
      <c r="F30" s="5" t="s">
        <v>142</v>
      </c>
      <c r="G30" s="5" t="s">
        <v>108</v>
      </c>
      <c r="H30" s="5" t="s">
        <v>100</v>
      </c>
      <c r="I30" s="5" t="s">
        <v>143</v>
      </c>
    </row>
    <row r="31" spans="1:9" x14ac:dyDescent="0.35">
      <c r="A31" s="1"/>
      <c r="B31" s="4" t="s">
        <v>82</v>
      </c>
      <c r="C31" s="4" t="s">
        <v>83</v>
      </c>
      <c r="D31" s="4" t="s">
        <v>84</v>
      </c>
      <c r="E31" s="5" t="s">
        <v>141</v>
      </c>
      <c r="F31" s="5" t="s">
        <v>144</v>
      </c>
      <c r="G31" s="5" t="s">
        <v>99</v>
      </c>
      <c r="H31" s="5" t="s">
        <v>100</v>
      </c>
      <c r="I31" s="5" t="s">
        <v>145</v>
      </c>
    </row>
    <row r="32" spans="1:9" x14ac:dyDescent="0.35">
      <c r="A32" s="1"/>
      <c r="B32" s="4" t="s">
        <v>82</v>
      </c>
      <c r="C32" s="4" t="s">
        <v>83</v>
      </c>
      <c r="D32" s="4" t="s">
        <v>84</v>
      </c>
      <c r="E32" s="5" t="s">
        <v>141</v>
      </c>
      <c r="F32" s="5" t="s">
        <v>146</v>
      </c>
      <c r="G32" s="5" t="s">
        <v>147</v>
      </c>
      <c r="H32" s="5" t="s">
        <v>148</v>
      </c>
      <c r="I32" s="5" t="s">
        <v>149</v>
      </c>
    </row>
    <row r="33" spans="1:9" x14ac:dyDescent="0.35">
      <c r="A33" s="1"/>
      <c r="B33" s="4" t="s">
        <v>82</v>
      </c>
      <c r="C33" s="4" t="s">
        <v>83</v>
      </c>
      <c r="D33" s="4" t="s">
        <v>84</v>
      </c>
      <c r="E33" s="5" t="s">
        <v>141</v>
      </c>
      <c r="F33" s="5" t="s">
        <v>146</v>
      </c>
      <c r="G33" s="5" t="s">
        <v>147</v>
      </c>
      <c r="H33" s="5" t="s">
        <v>148</v>
      </c>
      <c r="I33" s="5" t="s">
        <v>150</v>
      </c>
    </row>
    <row r="34" spans="1:9" x14ac:dyDescent="0.35">
      <c r="A34" s="1"/>
      <c r="B34" s="4" t="s">
        <v>82</v>
      </c>
      <c r="C34" s="4" t="s">
        <v>83</v>
      </c>
      <c r="D34" s="4" t="s">
        <v>84</v>
      </c>
      <c r="E34" s="5" t="s">
        <v>141</v>
      </c>
      <c r="F34" s="5" t="s">
        <v>151</v>
      </c>
      <c r="G34" s="5" t="s">
        <v>104</v>
      </c>
      <c r="H34" s="5" t="s">
        <v>100</v>
      </c>
      <c r="I34" s="5" t="s">
        <v>152</v>
      </c>
    </row>
    <row r="35" spans="1:9" x14ac:dyDescent="0.35">
      <c r="A35" s="1"/>
      <c r="B35" s="4" t="s">
        <v>82</v>
      </c>
      <c r="C35" s="4" t="s">
        <v>83</v>
      </c>
      <c r="D35" s="4" t="s">
        <v>84</v>
      </c>
      <c r="E35" s="5" t="s">
        <v>141</v>
      </c>
      <c r="F35" s="5" t="s">
        <v>151</v>
      </c>
      <c r="G35" s="5" t="s">
        <v>104</v>
      </c>
      <c r="H35" s="5" t="s">
        <v>100</v>
      </c>
      <c r="I35" s="5" t="s">
        <v>153</v>
      </c>
    </row>
    <row r="36" spans="1:9" x14ac:dyDescent="0.35">
      <c r="A36" s="1"/>
      <c r="B36" s="4" t="s">
        <v>82</v>
      </c>
      <c r="C36" s="4" t="s">
        <v>83</v>
      </c>
      <c r="D36" s="4" t="s">
        <v>84</v>
      </c>
      <c r="E36" s="5" t="s">
        <v>48</v>
      </c>
      <c r="F36" s="5" t="s">
        <v>154</v>
      </c>
      <c r="G36" s="5" t="s">
        <v>155</v>
      </c>
      <c r="H36" s="5" t="s">
        <v>156</v>
      </c>
      <c r="I36" s="5" t="s">
        <v>157</v>
      </c>
    </row>
    <row r="37" spans="1:9" x14ac:dyDescent="0.35">
      <c r="A37" s="1"/>
      <c r="B37" s="4" t="s">
        <v>82</v>
      </c>
      <c r="C37" s="4" t="s">
        <v>83</v>
      </c>
      <c r="D37" s="4" t="s">
        <v>84</v>
      </c>
      <c r="E37" s="5" t="s">
        <v>158</v>
      </c>
      <c r="F37" s="5" t="s">
        <v>159</v>
      </c>
      <c r="G37" s="5" t="s">
        <v>104</v>
      </c>
      <c r="H37" s="5" t="s">
        <v>100</v>
      </c>
      <c r="I37" s="5" t="s">
        <v>160</v>
      </c>
    </row>
    <row r="38" spans="1:9" x14ac:dyDescent="0.35">
      <c r="A38" s="1"/>
      <c r="B38" s="4" t="s">
        <v>82</v>
      </c>
      <c r="C38" s="4" t="s">
        <v>83</v>
      </c>
      <c r="D38" s="4" t="s">
        <v>84</v>
      </c>
      <c r="E38" s="5" t="s">
        <v>161</v>
      </c>
      <c r="F38" s="5" t="s">
        <v>162</v>
      </c>
      <c r="G38" s="5" t="s">
        <v>99</v>
      </c>
      <c r="H38" s="5" t="s">
        <v>100</v>
      </c>
      <c r="I38" s="5" t="s">
        <v>163</v>
      </c>
    </row>
    <row r="39" spans="1:9" x14ac:dyDescent="0.35">
      <c r="A39" s="1"/>
      <c r="B39" s="4" t="s">
        <v>82</v>
      </c>
      <c r="C39" s="4" t="s">
        <v>83</v>
      </c>
      <c r="D39" s="4" t="s">
        <v>84</v>
      </c>
      <c r="E39" s="5" t="s">
        <v>161</v>
      </c>
      <c r="F39" s="5" t="s">
        <v>164</v>
      </c>
      <c r="G39" s="5" t="s">
        <v>99</v>
      </c>
      <c r="H39" s="5" t="s">
        <v>100</v>
      </c>
      <c r="I39" s="5" t="s">
        <v>165</v>
      </c>
    </row>
    <row r="40" spans="1:9" x14ac:dyDescent="0.35">
      <c r="A40" s="1"/>
      <c r="B40" s="4" t="s">
        <v>82</v>
      </c>
      <c r="C40" s="4" t="s">
        <v>83</v>
      </c>
      <c r="D40" s="4" t="s">
        <v>84</v>
      </c>
      <c r="E40" s="5" t="s">
        <v>166</v>
      </c>
      <c r="F40" s="5" t="s">
        <v>167</v>
      </c>
      <c r="G40" s="5" t="s">
        <v>104</v>
      </c>
      <c r="H40" s="5" t="s">
        <v>100</v>
      </c>
      <c r="I40" s="5" t="s">
        <v>168</v>
      </c>
    </row>
    <row r="41" spans="1:9" x14ac:dyDescent="0.35">
      <c r="A41" s="1"/>
      <c r="B41" s="4" t="s">
        <v>82</v>
      </c>
      <c r="C41" s="4" t="s">
        <v>83</v>
      </c>
      <c r="D41" s="4" t="s">
        <v>84</v>
      </c>
      <c r="E41" s="5" t="s">
        <v>169</v>
      </c>
      <c r="F41" s="5" t="s">
        <v>170</v>
      </c>
      <c r="G41" s="5" t="s">
        <v>104</v>
      </c>
      <c r="H41" s="5" t="s">
        <v>100</v>
      </c>
      <c r="I41" s="5" t="s">
        <v>171</v>
      </c>
    </row>
    <row r="42" spans="1:9" x14ac:dyDescent="0.35">
      <c r="A42" s="1"/>
      <c r="B42" s="4" t="s">
        <v>82</v>
      </c>
      <c r="C42" s="4" t="s">
        <v>83</v>
      </c>
      <c r="D42" s="4" t="s">
        <v>84</v>
      </c>
      <c r="E42" s="5" t="s">
        <v>61</v>
      </c>
      <c r="F42" s="5" t="s">
        <v>172</v>
      </c>
      <c r="G42" s="5" t="s">
        <v>173</v>
      </c>
      <c r="H42" s="5" t="s">
        <v>174</v>
      </c>
      <c r="I42" s="5" t="s">
        <v>175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tabSelected="1" topLeftCell="A9" zoomScale="80" workbookViewId="0">
      <selection activeCell="D24" sqref="D24"/>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0" t="s">
        <v>0</v>
      </c>
      <c r="C3" s="201"/>
      <c r="D3" s="201"/>
      <c r="E3" s="201"/>
      <c r="F3" s="201"/>
      <c r="G3" s="20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176</v>
      </c>
      <c r="C5" s="1"/>
      <c r="D5" s="1"/>
      <c r="E5" s="1"/>
      <c r="F5" s="1"/>
      <c r="G5" s="1"/>
      <c r="H5" s="1"/>
      <c r="I5" s="1"/>
      <c r="J5" s="1"/>
      <c r="K5" s="1"/>
      <c r="L5" s="1"/>
      <c r="M5" s="1"/>
      <c r="N5" s="1"/>
    </row>
    <row r="6" spans="1:14" ht="20" customHeight="1" x14ac:dyDescent="0.35">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ht="62.5" x14ac:dyDescent="0.35">
      <c r="A7" s="1"/>
      <c r="B7" s="5" t="s">
        <v>190</v>
      </c>
      <c r="C7" s="5" t="s">
        <v>191</v>
      </c>
      <c r="D7" s="5" t="s">
        <v>192</v>
      </c>
      <c r="E7" s="4" t="s">
        <v>193</v>
      </c>
      <c r="F7" s="4" t="s">
        <v>194</v>
      </c>
      <c r="G7" s="6" t="s">
        <v>195</v>
      </c>
      <c r="H7" s="8">
        <v>0</v>
      </c>
      <c r="I7" s="5" t="s">
        <v>196</v>
      </c>
      <c r="J7" s="5" t="s">
        <v>197</v>
      </c>
      <c r="K7" s="5" t="s">
        <v>198</v>
      </c>
      <c r="L7" s="5" t="s">
        <v>199</v>
      </c>
      <c r="M7" s="8">
        <v>21353</v>
      </c>
      <c r="N7" s="5" t="s">
        <v>200</v>
      </c>
    </row>
    <row r="8" spans="1:14" ht="37.5" x14ac:dyDescent="0.35">
      <c r="A8" s="1"/>
      <c r="B8" s="5" t="s">
        <v>201</v>
      </c>
      <c r="C8" s="5" t="s">
        <v>202</v>
      </c>
      <c r="D8" s="5" t="s">
        <v>203</v>
      </c>
      <c r="E8" s="4" t="s">
        <v>204</v>
      </c>
      <c r="F8" s="4" t="s">
        <v>205</v>
      </c>
      <c r="G8" s="6" t="s">
        <v>206</v>
      </c>
      <c r="H8" s="8">
        <v>0</v>
      </c>
      <c r="I8" s="5" t="s">
        <v>196</v>
      </c>
      <c r="J8" s="5" t="s">
        <v>197</v>
      </c>
      <c r="K8" s="5" t="s">
        <v>198</v>
      </c>
      <c r="L8" s="5" t="s">
        <v>207</v>
      </c>
      <c r="M8" s="8">
        <v>13854</v>
      </c>
      <c r="N8" s="5" t="s">
        <v>200</v>
      </c>
    </row>
    <row r="9" spans="1:14" ht="25" x14ac:dyDescent="0.35">
      <c r="A9" s="1"/>
      <c r="B9" s="5" t="s">
        <v>201</v>
      </c>
      <c r="C9" s="5" t="s">
        <v>208</v>
      </c>
      <c r="D9" s="5" t="s">
        <v>209</v>
      </c>
      <c r="E9" s="4" t="s">
        <v>204</v>
      </c>
      <c r="F9" s="4" t="s">
        <v>205</v>
      </c>
      <c r="G9" s="6" t="s">
        <v>210</v>
      </c>
      <c r="H9" s="8">
        <v>0</v>
      </c>
      <c r="I9" s="5" t="s">
        <v>196</v>
      </c>
      <c r="J9" s="5" t="s">
        <v>197</v>
      </c>
      <c r="K9" s="5" t="s">
        <v>198</v>
      </c>
      <c r="L9" s="5" t="s">
        <v>207</v>
      </c>
      <c r="M9" s="8">
        <v>13761</v>
      </c>
      <c r="N9" s="5" t="s">
        <v>200</v>
      </c>
    </row>
    <row r="10" spans="1:14" ht="25" x14ac:dyDescent="0.35">
      <c r="A10" s="1"/>
      <c r="B10" s="5" t="s">
        <v>201</v>
      </c>
      <c r="C10" s="5" t="s">
        <v>208</v>
      </c>
      <c r="D10" s="5" t="s">
        <v>211</v>
      </c>
      <c r="E10" s="4" t="s">
        <v>204</v>
      </c>
      <c r="F10" s="4" t="s">
        <v>205</v>
      </c>
      <c r="G10" s="6" t="s">
        <v>212</v>
      </c>
      <c r="H10" s="8">
        <v>0</v>
      </c>
      <c r="I10" s="5" t="s">
        <v>196</v>
      </c>
      <c r="J10" s="5" t="s">
        <v>197</v>
      </c>
      <c r="K10" s="5" t="s">
        <v>198</v>
      </c>
      <c r="L10" s="5" t="s">
        <v>207</v>
      </c>
      <c r="M10" s="8">
        <v>13758</v>
      </c>
      <c r="N10" s="5" t="s">
        <v>200</v>
      </c>
    </row>
    <row r="11" spans="1:14" ht="25" x14ac:dyDescent="0.35">
      <c r="A11" s="1"/>
      <c r="B11" s="5" t="s">
        <v>201</v>
      </c>
      <c r="C11" s="5" t="s">
        <v>213</v>
      </c>
      <c r="D11" s="5" t="s">
        <v>214</v>
      </c>
      <c r="E11" s="4" t="s">
        <v>204</v>
      </c>
      <c r="F11" s="4" t="s">
        <v>205</v>
      </c>
      <c r="G11" s="6" t="s">
        <v>215</v>
      </c>
      <c r="H11" s="8">
        <v>0</v>
      </c>
      <c r="I11" s="5" t="s">
        <v>196</v>
      </c>
      <c r="J11" s="5" t="s">
        <v>197</v>
      </c>
      <c r="K11" s="5" t="s">
        <v>198</v>
      </c>
      <c r="L11" s="5" t="s">
        <v>207</v>
      </c>
      <c r="M11" s="8">
        <v>13746</v>
      </c>
      <c r="N11" s="5" t="s">
        <v>200</v>
      </c>
    </row>
    <row r="12" spans="1:14" x14ac:dyDescent="0.35">
      <c r="A12" s="1"/>
      <c r="B12" s="5" t="s">
        <v>201</v>
      </c>
      <c r="C12" s="5" t="s">
        <v>213</v>
      </c>
      <c r="D12" s="5" t="s">
        <v>216</v>
      </c>
      <c r="E12" s="4" t="s">
        <v>204</v>
      </c>
      <c r="F12" s="4" t="s">
        <v>205</v>
      </c>
      <c r="G12" s="6" t="s">
        <v>217</v>
      </c>
      <c r="H12" s="8">
        <v>0</v>
      </c>
      <c r="I12" s="5" t="s">
        <v>196</v>
      </c>
      <c r="J12" s="5" t="s">
        <v>218</v>
      </c>
      <c r="K12" s="5" t="s">
        <v>198</v>
      </c>
      <c r="L12" s="5" t="s">
        <v>207</v>
      </c>
      <c r="M12" s="8">
        <v>13771</v>
      </c>
      <c r="N12" s="5" t="s">
        <v>200</v>
      </c>
    </row>
    <row r="13" spans="1:14" x14ac:dyDescent="0.35">
      <c r="A13" s="1"/>
      <c r="B13" s="5" t="s">
        <v>219</v>
      </c>
      <c r="C13" s="5" t="s">
        <v>220</v>
      </c>
      <c r="D13" s="5" t="s">
        <v>88</v>
      </c>
      <c r="E13" s="4" t="s">
        <v>204</v>
      </c>
      <c r="F13" s="4" t="s">
        <v>205</v>
      </c>
      <c r="G13" s="6" t="s">
        <v>221</v>
      </c>
      <c r="H13" s="8">
        <v>6.6</v>
      </c>
      <c r="I13" s="5" t="s">
        <v>196</v>
      </c>
      <c r="J13" s="5" t="s">
        <v>218</v>
      </c>
      <c r="K13" s="5" t="s">
        <v>198</v>
      </c>
      <c r="L13" s="5" t="s">
        <v>199</v>
      </c>
      <c r="M13" s="8">
        <v>17494</v>
      </c>
      <c r="N13" s="5" t="s">
        <v>222</v>
      </c>
    </row>
    <row r="14" spans="1:14" x14ac:dyDescent="0.35">
      <c r="A14" s="1"/>
      <c r="B14" s="5" t="s">
        <v>14</v>
      </c>
      <c r="C14" s="5" t="s">
        <v>223</v>
      </c>
      <c r="D14" s="5" t="s">
        <v>224</v>
      </c>
      <c r="E14" s="4" t="s">
        <v>204</v>
      </c>
      <c r="F14" s="4" t="s">
        <v>205</v>
      </c>
      <c r="G14" s="6" t="s">
        <v>225</v>
      </c>
      <c r="H14" s="8">
        <v>0</v>
      </c>
      <c r="I14" s="5" t="s">
        <v>196</v>
      </c>
      <c r="J14" s="5" t="s">
        <v>218</v>
      </c>
      <c r="K14" s="5" t="s">
        <v>198</v>
      </c>
      <c r="L14" s="5" t="s">
        <v>226</v>
      </c>
      <c r="M14" s="8">
        <v>1103</v>
      </c>
      <c r="N14" s="5" t="s">
        <v>200</v>
      </c>
    </row>
    <row r="15" spans="1:14" x14ac:dyDescent="0.35">
      <c r="A15" s="1"/>
      <c r="B15" s="5" t="s">
        <v>93</v>
      </c>
      <c r="C15" s="5" t="s">
        <v>227</v>
      </c>
      <c r="D15" s="5" t="s">
        <v>228</v>
      </c>
      <c r="E15" s="4" t="s">
        <v>204</v>
      </c>
      <c r="F15" s="4" t="s">
        <v>205</v>
      </c>
      <c r="G15" s="6" t="s">
        <v>229</v>
      </c>
      <c r="H15" s="8">
        <v>5.1100000000000003</v>
      </c>
      <c r="I15" s="5" t="s">
        <v>196</v>
      </c>
      <c r="J15" s="5" t="s">
        <v>218</v>
      </c>
      <c r="K15" s="5" t="s">
        <v>198</v>
      </c>
      <c r="L15" s="5" t="s">
        <v>226</v>
      </c>
      <c r="M15" s="8">
        <v>118</v>
      </c>
      <c r="N15" s="5" t="s">
        <v>222</v>
      </c>
    </row>
    <row r="16" spans="1:14" x14ac:dyDescent="0.35">
      <c r="A16" s="1"/>
      <c r="B16" s="5" t="s">
        <v>93</v>
      </c>
      <c r="C16" s="5" t="s">
        <v>230</v>
      </c>
      <c r="D16" s="5" t="s">
        <v>88</v>
      </c>
      <c r="E16" s="4" t="s">
        <v>231</v>
      </c>
      <c r="F16" s="4" t="s">
        <v>232</v>
      </c>
      <c r="G16" s="6" t="s">
        <v>234</v>
      </c>
      <c r="H16" s="8">
        <v>48.844999999999999</v>
      </c>
      <c r="I16" s="5" t="s">
        <v>235</v>
      </c>
      <c r="J16" s="5" t="s">
        <v>218</v>
      </c>
      <c r="K16" s="5" t="s">
        <v>198</v>
      </c>
      <c r="L16" s="5" t="s">
        <v>226</v>
      </c>
      <c r="M16" s="8">
        <v>122</v>
      </c>
      <c r="N16" s="5" t="s">
        <v>222</v>
      </c>
    </row>
    <row r="17" spans="1:14" x14ac:dyDescent="0.35">
      <c r="A17" s="1"/>
      <c r="B17" s="5" t="s">
        <v>93</v>
      </c>
      <c r="C17" s="5" t="s">
        <v>236</v>
      </c>
      <c r="D17" s="5" t="s">
        <v>100</v>
      </c>
      <c r="E17" s="4" t="s">
        <v>204</v>
      </c>
      <c r="F17" s="4" t="s">
        <v>205</v>
      </c>
      <c r="G17" s="6" t="s">
        <v>237</v>
      </c>
      <c r="H17" s="8">
        <v>8.9130000000000003</v>
      </c>
      <c r="I17" s="5" t="s">
        <v>196</v>
      </c>
      <c r="J17" s="5" t="s">
        <v>218</v>
      </c>
      <c r="K17" s="5" t="s">
        <v>198</v>
      </c>
      <c r="L17" s="5" t="s">
        <v>226</v>
      </c>
      <c r="M17" s="8">
        <v>1200</v>
      </c>
      <c r="N17" s="5" t="s">
        <v>222</v>
      </c>
    </row>
    <row r="18" spans="1:14" x14ac:dyDescent="0.35">
      <c r="A18" s="1"/>
      <c r="B18" s="5" t="s">
        <v>93</v>
      </c>
      <c r="C18" s="5" t="s">
        <v>238</v>
      </c>
      <c r="D18" s="5" t="s">
        <v>239</v>
      </c>
      <c r="E18" s="4" t="s">
        <v>204</v>
      </c>
      <c r="F18" s="4" t="s">
        <v>205</v>
      </c>
      <c r="G18" s="6" t="s">
        <v>240</v>
      </c>
      <c r="H18" s="8">
        <v>12.23925</v>
      </c>
      <c r="I18" s="5" t="s">
        <v>196</v>
      </c>
      <c r="J18" s="5" t="s">
        <v>218</v>
      </c>
      <c r="K18" s="5" t="s">
        <v>198</v>
      </c>
      <c r="L18" s="5" t="s">
        <v>226</v>
      </c>
      <c r="M18" s="8">
        <v>15110</v>
      </c>
      <c r="N18" s="5" t="s">
        <v>222</v>
      </c>
    </row>
    <row r="19" spans="1:14" ht="25" x14ac:dyDescent="0.35">
      <c r="A19" s="1"/>
      <c r="B19" s="5" t="s">
        <v>93</v>
      </c>
      <c r="C19" s="5" t="s">
        <v>241</v>
      </c>
      <c r="D19" s="5" t="s">
        <v>242</v>
      </c>
      <c r="E19" s="4" t="s">
        <v>204</v>
      </c>
      <c r="F19" s="4" t="s">
        <v>205</v>
      </c>
      <c r="G19" s="6" t="s">
        <v>243</v>
      </c>
      <c r="H19" s="8">
        <v>0</v>
      </c>
      <c r="I19" s="5" t="s">
        <v>196</v>
      </c>
      <c r="J19" s="5" t="s">
        <v>197</v>
      </c>
      <c r="K19" s="5" t="s">
        <v>198</v>
      </c>
      <c r="L19" s="5" t="s">
        <v>207</v>
      </c>
      <c r="M19" s="8">
        <v>11052</v>
      </c>
      <c r="N19" s="5" t="s">
        <v>200</v>
      </c>
    </row>
    <row r="20" spans="1:14" x14ac:dyDescent="0.35">
      <c r="A20" s="1"/>
      <c r="B20" s="5" t="s">
        <v>244</v>
      </c>
      <c r="C20" s="5" t="s">
        <v>245</v>
      </c>
      <c r="D20" s="5" t="s">
        <v>88</v>
      </c>
      <c r="E20" s="4" t="s">
        <v>204</v>
      </c>
      <c r="F20" s="4" t="s">
        <v>205</v>
      </c>
      <c r="G20" s="6" t="s">
        <v>246</v>
      </c>
      <c r="H20" s="8">
        <v>2.5</v>
      </c>
      <c r="I20" s="5" t="s">
        <v>196</v>
      </c>
      <c r="J20" s="5" t="s">
        <v>218</v>
      </c>
      <c r="K20" s="5" t="s">
        <v>198</v>
      </c>
      <c r="L20" s="5" t="s">
        <v>199</v>
      </c>
      <c r="M20" s="8">
        <v>12651</v>
      </c>
      <c r="N20" s="5" t="s">
        <v>222</v>
      </c>
    </row>
    <row r="21" spans="1:14" x14ac:dyDescent="0.35">
      <c r="A21" s="1"/>
      <c r="B21" s="5" t="s">
        <v>247</v>
      </c>
      <c r="C21" s="5" t="s">
        <v>248</v>
      </c>
      <c r="D21" s="5" t="s">
        <v>228</v>
      </c>
      <c r="E21" s="4" t="s">
        <v>249</v>
      </c>
      <c r="F21" s="4" t="s">
        <v>250</v>
      </c>
      <c r="G21" s="6" t="s">
        <v>251</v>
      </c>
      <c r="H21" s="8">
        <v>29</v>
      </c>
      <c r="I21" s="5" t="s">
        <v>196</v>
      </c>
      <c r="J21" s="5" t="s">
        <v>218</v>
      </c>
      <c r="K21" s="5" t="s">
        <v>198</v>
      </c>
      <c r="L21" s="5" t="s">
        <v>226</v>
      </c>
      <c r="M21" s="8">
        <v>126</v>
      </c>
      <c r="N21" s="5" t="s">
        <v>222</v>
      </c>
    </row>
    <row r="22" spans="1:14" x14ac:dyDescent="0.35">
      <c r="A22" s="1"/>
      <c r="B22" s="5" t="s">
        <v>247</v>
      </c>
      <c r="C22" s="5" t="s">
        <v>248</v>
      </c>
      <c r="D22" s="5" t="s">
        <v>88</v>
      </c>
      <c r="E22" s="4" t="s">
        <v>252</v>
      </c>
      <c r="F22" s="4" t="s">
        <v>253</v>
      </c>
      <c r="G22" s="6" t="s">
        <v>251</v>
      </c>
      <c r="H22" s="8">
        <v>29</v>
      </c>
      <c r="I22" s="5" t="s">
        <v>196</v>
      </c>
      <c r="J22" s="5" t="s">
        <v>218</v>
      </c>
      <c r="K22" s="5" t="s">
        <v>198</v>
      </c>
      <c r="L22" s="5" t="s">
        <v>226</v>
      </c>
      <c r="M22" s="8">
        <v>127</v>
      </c>
      <c r="N22" s="5" t="s">
        <v>222</v>
      </c>
    </row>
    <row r="23" spans="1:14" x14ac:dyDescent="0.35">
      <c r="A23" s="1"/>
      <c r="B23" s="5" t="s">
        <v>247</v>
      </c>
      <c r="C23" s="5" t="s">
        <v>248</v>
      </c>
      <c r="D23" s="5" t="s">
        <v>113</v>
      </c>
      <c r="E23" s="4" t="s">
        <v>254</v>
      </c>
      <c r="F23" s="4" t="s">
        <v>255</v>
      </c>
      <c r="G23" s="6" t="s">
        <v>251</v>
      </c>
      <c r="H23" s="8">
        <v>29</v>
      </c>
      <c r="I23" s="5" t="s">
        <v>196</v>
      </c>
      <c r="J23" s="5" t="s">
        <v>218</v>
      </c>
      <c r="K23" s="5" t="s">
        <v>198</v>
      </c>
      <c r="L23" s="5" t="s">
        <v>226</v>
      </c>
      <c r="M23" s="8">
        <v>128</v>
      </c>
      <c r="N23" s="5" t="s">
        <v>222</v>
      </c>
    </row>
    <row r="24" spans="1:14" x14ac:dyDescent="0.35">
      <c r="A24" s="1"/>
      <c r="B24" s="5" t="s">
        <v>256</v>
      </c>
      <c r="C24" s="5" t="s">
        <v>257</v>
      </c>
      <c r="D24" s="5" t="s">
        <v>258</v>
      </c>
      <c r="E24" s="4" t="s">
        <v>204</v>
      </c>
      <c r="F24" s="4" t="s">
        <v>205</v>
      </c>
      <c r="G24" s="6" t="s">
        <v>259</v>
      </c>
      <c r="H24" s="8">
        <v>5.7320000000000002</v>
      </c>
      <c r="I24" s="5" t="s">
        <v>196</v>
      </c>
      <c r="J24" s="5" t="s">
        <v>218</v>
      </c>
      <c r="K24" s="5" t="s">
        <v>198</v>
      </c>
      <c r="L24" s="5" t="s">
        <v>199</v>
      </c>
      <c r="M24" s="8">
        <v>12780</v>
      </c>
      <c r="N24" s="5" t="s">
        <v>222</v>
      </c>
    </row>
    <row r="25" spans="1:14" x14ac:dyDescent="0.35">
      <c r="A25" s="1"/>
      <c r="B25" s="5" t="s">
        <v>256</v>
      </c>
      <c r="C25" s="5" t="s">
        <v>257</v>
      </c>
      <c r="D25" s="5" t="s">
        <v>260</v>
      </c>
      <c r="E25" s="4" t="s">
        <v>204</v>
      </c>
      <c r="F25" s="4" t="s">
        <v>205</v>
      </c>
      <c r="G25" s="6" t="s">
        <v>261</v>
      </c>
      <c r="H25" s="8">
        <v>0</v>
      </c>
      <c r="I25" s="5" t="s">
        <v>196</v>
      </c>
      <c r="J25" s="5" t="s">
        <v>218</v>
      </c>
      <c r="K25" s="5" t="s">
        <v>198</v>
      </c>
      <c r="L25" s="5" t="s">
        <v>199</v>
      </c>
      <c r="M25" s="8">
        <v>12592</v>
      </c>
      <c r="N25" s="5" t="s">
        <v>200</v>
      </c>
    </row>
    <row r="26" spans="1:14" x14ac:dyDescent="0.35">
      <c r="A26" s="1"/>
      <c r="B26" s="5" t="s">
        <v>256</v>
      </c>
      <c r="C26" s="5" t="s">
        <v>257</v>
      </c>
      <c r="D26" s="5" t="s">
        <v>258</v>
      </c>
      <c r="E26" s="4" t="s">
        <v>262</v>
      </c>
      <c r="F26" s="4" t="s">
        <v>205</v>
      </c>
      <c r="G26" s="6" t="s">
        <v>263</v>
      </c>
      <c r="H26" s="8">
        <v>5.7320000000000002</v>
      </c>
      <c r="I26" s="5" t="s">
        <v>196</v>
      </c>
      <c r="J26" s="5" t="s">
        <v>218</v>
      </c>
      <c r="K26" s="5" t="s">
        <v>198</v>
      </c>
      <c r="L26" s="5" t="s">
        <v>226</v>
      </c>
      <c r="M26" s="8">
        <v>12780</v>
      </c>
      <c r="N26" s="5" t="s">
        <v>222</v>
      </c>
    </row>
    <row r="27" spans="1:14" ht="25" x14ac:dyDescent="0.35">
      <c r="A27" s="1"/>
      <c r="B27" s="5" t="s">
        <v>31</v>
      </c>
      <c r="C27" s="5" t="s">
        <v>264</v>
      </c>
      <c r="D27" s="5" t="s">
        <v>88</v>
      </c>
      <c r="E27" s="4" t="s">
        <v>204</v>
      </c>
      <c r="F27" s="4" t="s">
        <v>205</v>
      </c>
      <c r="G27" s="6" t="s">
        <v>265</v>
      </c>
      <c r="H27" s="8">
        <v>25</v>
      </c>
      <c r="I27" s="5" t="s">
        <v>196</v>
      </c>
      <c r="J27" s="5" t="s">
        <v>197</v>
      </c>
      <c r="K27" s="5" t="s">
        <v>198</v>
      </c>
      <c r="L27" s="5" t="s">
        <v>199</v>
      </c>
      <c r="M27" s="8">
        <v>9</v>
      </c>
      <c r="N27" s="5" t="s">
        <v>222</v>
      </c>
    </row>
    <row r="28" spans="1:14" ht="25" x14ac:dyDescent="0.35">
      <c r="A28" s="1"/>
      <c r="B28" s="5" t="s">
        <v>31</v>
      </c>
      <c r="C28" s="5" t="s">
        <v>264</v>
      </c>
      <c r="D28" s="5" t="s">
        <v>88</v>
      </c>
      <c r="E28" s="4" t="s">
        <v>266</v>
      </c>
      <c r="F28" s="4" t="s">
        <v>267</v>
      </c>
      <c r="G28" s="6" t="s">
        <v>268</v>
      </c>
      <c r="H28" s="8">
        <v>45</v>
      </c>
      <c r="I28" s="5" t="s">
        <v>269</v>
      </c>
      <c r="J28" s="5" t="s">
        <v>218</v>
      </c>
      <c r="K28" s="5" t="s">
        <v>198</v>
      </c>
      <c r="L28" s="5" t="s">
        <v>199</v>
      </c>
      <c r="M28" s="8">
        <v>9</v>
      </c>
      <c r="N28" s="5" t="s">
        <v>222</v>
      </c>
    </row>
    <row r="29" spans="1:14" x14ac:dyDescent="0.35">
      <c r="A29" s="1"/>
      <c r="B29" s="5" t="s">
        <v>106</v>
      </c>
      <c r="C29" s="5" t="s">
        <v>270</v>
      </c>
      <c r="D29" s="5" t="s">
        <v>271</v>
      </c>
      <c r="E29" s="4" t="s">
        <v>204</v>
      </c>
      <c r="F29" s="4" t="s">
        <v>205</v>
      </c>
      <c r="G29" s="6" t="s">
        <v>272</v>
      </c>
      <c r="H29" s="8">
        <v>0</v>
      </c>
      <c r="I29" s="5" t="s">
        <v>196</v>
      </c>
      <c r="J29" s="5" t="s">
        <v>197</v>
      </c>
      <c r="K29" s="5" t="s">
        <v>198</v>
      </c>
      <c r="L29" s="5" t="s">
        <v>226</v>
      </c>
      <c r="M29" s="8">
        <v>13546</v>
      </c>
      <c r="N29" s="5" t="s">
        <v>200</v>
      </c>
    </row>
    <row r="30" spans="1:14" x14ac:dyDescent="0.35">
      <c r="A30" s="1"/>
      <c r="B30" s="5" t="s">
        <v>106</v>
      </c>
      <c r="C30" s="5" t="s">
        <v>270</v>
      </c>
      <c r="D30" s="5" t="s">
        <v>273</v>
      </c>
      <c r="E30" s="4" t="s">
        <v>204</v>
      </c>
      <c r="F30" s="4" t="s">
        <v>205</v>
      </c>
      <c r="G30" s="6" t="s">
        <v>274</v>
      </c>
      <c r="H30" s="8">
        <v>0</v>
      </c>
      <c r="I30" s="5" t="s">
        <v>196</v>
      </c>
      <c r="J30" s="5" t="s">
        <v>197</v>
      </c>
      <c r="K30" s="5" t="s">
        <v>198</v>
      </c>
      <c r="L30" s="5" t="s">
        <v>226</v>
      </c>
      <c r="M30" s="8">
        <v>13547</v>
      </c>
      <c r="N30" s="5" t="s">
        <v>200</v>
      </c>
    </row>
    <row r="31" spans="1:14" x14ac:dyDescent="0.35">
      <c r="A31" s="1"/>
      <c r="B31" s="5" t="s">
        <v>106</v>
      </c>
      <c r="C31" s="5" t="s">
        <v>270</v>
      </c>
      <c r="D31" s="5" t="s">
        <v>275</v>
      </c>
      <c r="E31" s="4" t="s">
        <v>204</v>
      </c>
      <c r="F31" s="4" t="s">
        <v>205</v>
      </c>
      <c r="G31" s="6" t="s">
        <v>276</v>
      </c>
      <c r="H31" s="8">
        <v>0</v>
      </c>
      <c r="I31" s="5" t="s">
        <v>196</v>
      </c>
      <c r="J31" s="5" t="s">
        <v>197</v>
      </c>
      <c r="K31" s="5" t="s">
        <v>198</v>
      </c>
      <c r="L31" s="5" t="s">
        <v>226</v>
      </c>
      <c r="M31" s="8">
        <v>13548</v>
      </c>
      <c r="N31" s="5" t="s">
        <v>200</v>
      </c>
    </row>
    <row r="32" spans="1:14" x14ac:dyDescent="0.35">
      <c r="A32" s="1"/>
      <c r="B32" s="5" t="s">
        <v>106</v>
      </c>
      <c r="C32" s="5" t="s">
        <v>277</v>
      </c>
      <c r="D32" s="5" t="s">
        <v>278</v>
      </c>
      <c r="E32" s="4" t="s">
        <v>204</v>
      </c>
      <c r="F32" s="4" t="s">
        <v>205</v>
      </c>
      <c r="G32" s="6" t="s">
        <v>279</v>
      </c>
      <c r="H32" s="8">
        <v>0</v>
      </c>
      <c r="I32" s="5" t="s">
        <v>196</v>
      </c>
      <c r="J32" s="5" t="s">
        <v>218</v>
      </c>
      <c r="K32" s="5" t="s">
        <v>198</v>
      </c>
      <c r="L32" s="5" t="s">
        <v>199</v>
      </c>
      <c r="M32" s="8">
        <v>15752</v>
      </c>
      <c r="N32" s="5" t="s">
        <v>200</v>
      </c>
    </row>
    <row r="33" spans="1:14" ht="37.5" x14ac:dyDescent="0.35">
      <c r="A33" s="1"/>
      <c r="B33" s="5" t="s">
        <v>106</v>
      </c>
      <c r="C33" s="5" t="s">
        <v>280</v>
      </c>
      <c r="D33" s="5" t="s">
        <v>100</v>
      </c>
      <c r="E33" s="4" t="s">
        <v>204</v>
      </c>
      <c r="F33" s="4" t="s">
        <v>205</v>
      </c>
      <c r="G33" s="6" t="s">
        <v>281</v>
      </c>
      <c r="H33" s="8">
        <v>67</v>
      </c>
      <c r="I33" s="5" t="s">
        <v>196</v>
      </c>
      <c r="J33" s="5" t="s">
        <v>197</v>
      </c>
      <c r="K33" s="5" t="s">
        <v>198</v>
      </c>
      <c r="L33" s="5" t="s">
        <v>199</v>
      </c>
      <c r="M33" s="8">
        <v>22190</v>
      </c>
      <c r="N33" s="5" t="s">
        <v>222</v>
      </c>
    </row>
    <row r="34" spans="1:14" ht="37.5" x14ac:dyDescent="0.35">
      <c r="A34" s="1"/>
      <c r="B34" s="5" t="s">
        <v>106</v>
      </c>
      <c r="C34" s="5" t="s">
        <v>280</v>
      </c>
      <c r="D34" s="5" t="s">
        <v>100</v>
      </c>
      <c r="E34" s="4" t="s">
        <v>204</v>
      </c>
      <c r="F34" s="4" t="s">
        <v>205</v>
      </c>
      <c r="G34" s="6" t="s">
        <v>282</v>
      </c>
      <c r="H34" s="8">
        <v>85</v>
      </c>
      <c r="I34" s="5" t="s">
        <v>196</v>
      </c>
      <c r="J34" s="5" t="s">
        <v>197</v>
      </c>
      <c r="K34" s="5" t="s">
        <v>198</v>
      </c>
      <c r="L34" s="5" t="s">
        <v>199</v>
      </c>
      <c r="M34" s="8">
        <v>22190</v>
      </c>
      <c r="N34" s="5" t="s">
        <v>222</v>
      </c>
    </row>
    <row r="35" spans="1:14" ht="25" x14ac:dyDescent="0.35">
      <c r="A35" s="1"/>
      <c r="B35" s="5" t="s">
        <v>106</v>
      </c>
      <c r="C35" s="5" t="s">
        <v>280</v>
      </c>
      <c r="D35" s="5" t="s">
        <v>283</v>
      </c>
      <c r="E35" s="4" t="s">
        <v>262</v>
      </c>
      <c r="F35" s="4" t="s">
        <v>284</v>
      </c>
      <c r="G35" s="6" t="s">
        <v>285</v>
      </c>
      <c r="H35" s="8">
        <v>0</v>
      </c>
      <c r="I35" s="5" t="s">
        <v>196</v>
      </c>
      <c r="J35" s="5" t="s">
        <v>218</v>
      </c>
      <c r="K35" s="5" t="s">
        <v>198</v>
      </c>
      <c r="L35" s="5" t="s">
        <v>226</v>
      </c>
      <c r="M35" s="8">
        <v>22379</v>
      </c>
      <c r="N35" s="5" t="s">
        <v>200</v>
      </c>
    </row>
    <row r="36" spans="1:14" ht="37.5" x14ac:dyDescent="0.35">
      <c r="A36" s="1"/>
      <c r="B36" s="5" t="s">
        <v>106</v>
      </c>
      <c r="C36" s="5" t="s">
        <v>280</v>
      </c>
      <c r="D36" s="5" t="s">
        <v>17</v>
      </c>
      <c r="E36" s="4" t="s">
        <v>262</v>
      </c>
      <c r="F36" s="4" t="s">
        <v>284</v>
      </c>
      <c r="G36" s="6" t="s">
        <v>286</v>
      </c>
      <c r="H36" s="8">
        <v>0</v>
      </c>
      <c r="I36" s="5" t="s">
        <v>196</v>
      </c>
      <c r="J36" s="5" t="s">
        <v>197</v>
      </c>
      <c r="K36" s="5" t="s">
        <v>198</v>
      </c>
      <c r="L36" s="5" t="s">
        <v>226</v>
      </c>
      <c r="M36" s="8">
        <v>22303</v>
      </c>
      <c r="N36" s="5" t="s">
        <v>200</v>
      </c>
    </row>
    <row r="37" spans="1:14" ht="37.5" x14ac:dyDescent="0.35">
      <c r="A37" s="1"/>
      <c r="B37" s="5" t="s">
        <v>106</v>
      </c>
      <c r="C37" s="5" t="s">
        <v>280</v>
      </c>
      <c r="D37" s="5" t="s">
        <v>17</v>
      </c>
      <c r="E37" s="4" t="s">
        <v>262</v>
      </c>
      <c r="F37" s="4" t="s">
        <v>284</v>
      </c>
      <c r="G37" s="6" t="s">
        <v>287</v>
      </c>
      <c r="H37" s="8">
        <v>0</v>
      </c>
      <c r="I37" s="5" t="s">
        <v>196</v>
      </c>
      <c r="J37" s="5" t="s">
        <v>197</v>
      </c>
      <c r="K37" s="5" t="s">
        <v>198</v>
      </c>
      <c r="L37" s="5" t="s">
        <v>226</v>
      </c>
      <c r="M37" s="8">
        <v>22303</v>
      </c>
      <c r="N37" s="5" t="s">
        <v>200</v>
      </c>
    </row>
    <row r="38" spans="1:14" ht="37.5" x14ac:dyDescent="0.35">
      <c r="A38" s="1"/>
      <c r="B38" s="5" t="s">
        <v>106</v>
      </c>
      <c r="C38" s="5" t="s">
        <v>288</v>
      </c>
      <c r="D38" s="5" t="s">
        <v>100</v>
      </c>
      <c r="E38" s="4" t="s">
        <v>204</v>
      </c>
      <c r="F38" s="4" t="s">
        <v>205</v>
      </c>
      <c r="G38" s="6" t="s">
        <v>289</v>
      </c>
      <c r="H38" s="8">
        <v>25</v>
      </c>
      <c r="I38" s="5" t="s">
        <v>196</v>
      </c>
      <c r="J38" s="5" t="s">
        <v>197</v>
      </c>
      <c r="K38" s="5" t="s">
        <v>198</v>
      </c>
      <c r="L38" s="5" t="s">
        <v>199</v>
      </c>
      <c r="M38" s="8">
        <v>22659</v>
      </c>
      <c r="N38" s="5" t="s">
        <v>222</v>
      </c>
    </row>
    <row r="39" spans="1:14" ht="25" x14ac:dyDescent="0.35">
      <c r="A39" s="1"/>
      <c r="B39" s="5" t="s">
        <v>106</v>
      </c>
      <c r="C39" s="5" t="s">
        <v>288</v>
      </c>
      <c r="D39" s="5" t="s">
        <v>100</v>
      </c>
      <c r="E39" s="4" t="s">
        <v>204</v>
      </c>
      <c r="F39" s="4" t="s">
        <v>205</v>
      </c>
      <c r="G39" s="6" t="s">
        <v>290</v>
      </c>
      <c r="H39" s="8">
        <v>9.4</v>
      </c>
      <c r="I39" s="5" t="s">
        <v>196</v>
      </c>
      <c r="J39" s="5" t="s">
        <v>197</v>
      </c>
      <c r="K39" s="5" t="s">
        <v>198</v>
      </c>
      <c r="L39" s="5" t="s">
        <v>199</v>
      </c>
      <c r="M39" s="8">
        <v>22659</v>
      </c>
      <c r="N39" s="5" t="s">
        <v>222</v>
      </c>
    </row>
    <row r="40" spans="1:14" ht="25" x14ac:dyDescent="0.35">
      <c r="A40" s="1"/>
      <c r="B40" s="5" t="s">
        <v>106</v>
      </c>
      <c r="C40" s="5" t="s">
        <v>291</v>
      </c>
      <c r="D40" s="5" t="s">
        <v>292</v>
      </c>
      <c r="E40" s="4" t="s">
        <v>204</v>
      </c>
      <c r="F40" s="4" t="s">
        <v>205</v>
      </c>
      <c r="G40" s="6" t="s">
        <v>293</v>
      </c>
      <c r="H40" s="8">
        <v>0</v>
      </c>
      <c r="I40" s="5" t="s">
        <v>196</v>
      </c>
      <c r="J40" s="5" t="s">
        <v>218</v>
      </c>
      <c r="K40" s="5" t="s">
        <v>198</v>
      </c>
      <c r="L40" s="5" t="s">
        <v>226</v>
      </c>
      <c r="M40" s="8">
        <v>14931</v>
      </c>
      <c r="N40" s="5" t="s">
        <v>200</v>
      </c>
    </row>
    <row r="41" spans="1:14" ht="25" x14ac:dyDescent="0.35">
      <c r="A41" s="1"/>
      <c r="B41" s="5" t="s">
        <v>106</v>
      </c>
      <c r="C41" s="5" t="s">
        <v>291</v>
      </c>
      <c r="D41" s="5" t="s">
        <v>100</v>
      </c>
      <c r="E41" s="4" t="s">
        <v>204</v>
      </c>
      <c r="F41" s="4" t="s">
        <v>205</v>
      </c>
      <c r="G41" s="6" t="s">
        <v>294</v>
      </c>
      <c r="H41" s="8">
        <v>460</v>
      </c>
      <c r="I41" s="5" t="s">
        <v>196</v>
      </c>
      <c r="J41" s="5" t="s">
        <v>218</v>
      </c>
      <c r="K41" s="5" t="s">
        <v>198</v>
      </c>
      <c r="L41" s="5" t="s">
        <v>226</v>
      </c>
      <c r="M41" s="8">
        <v>13549</v>
      </c>
      <c r="N41" s="5" t="s">
        <v>222</v>
      </c>
    </row>
    <row r="42" spans="1:14" ht="37.5" x14ac:dyDescent="0.35">
      <c r="A42" s="1"/>
      <c r="B42" s="5" t="s">
        <v>106</v>
      </c>
      <c r="C42" s="5" t="s">
        <v>295</v>
      </c>
      <c r="D42" s="5" t="s">
        <v>296</v>
      </c>
      <c r="E42" s="4" t="s">
        <v>262</v>
      </c>
      <c r="F42" s="4" t="s">
        <v>284</v>
      </c>
      <c r="G42" s="6" t="s">
        <v>297</v>
      </c>
      <c r="H42" s="8">
        <v>0</v>
      </c>
      <c r="I42" s="5" t="s">
        <v>196</v>
      </c>
      <c r="J42" s="5" t="s">
        <v>197</v>
      </c>
      <c r="K42" s="5" t="s">
        <v>198</v>
      </c>
      <c r="L42" s="5" t="s">
        <v>226</v>
      </c>
      <c r="M42" s="8">
        <v>22292</v>
      </c>
      <c r="N42" s="5" t="s">
        <v>200</v>
      </c>
    </row>
    <row r="43" spans="1:14" ht="25" x14ac:dyDescent="0.35">
      <c r="A43" s="1"/>
      <c r="B43" s="5" t="s">
        <v>298</v>
      </c>
      <c r="C43" s="5" t="s">
        <v>299</v>
      </c>
      <c r="D43" s="5" t="s">
        <v>100</v>
      </c>
      <c r="E43" s="4" t="s">
        <v>204</v>
      </c>
      <c r="F43" s="4" t="s">
        <v>205</v>
      </c>
      <c r="G43" s="6" t="s">
        <v>300</v>
      </c>
      <c r="H43" s="8">
        <v>2.625</v>
      </c>
      <c r="I43" s="5" t="s">
        <v>196</v>
      </c>
      <c r="J43" s="5" t="s">
        <v>197</v>
      </c>
      <c r="K43" s="5" t="s">
        <v>198</v>
      </c>
      <c r="L43" s="5" t="s">
        <v>199</v>
      </c>
      <c r="M43" s="8">
        <v>21117</v>
      </c>
      <c r="N43" s="5" t="s">
        <v>222</v>
      </c>
    </row>
    <row r="44" spans="1:14" ht="37.5" x14ac:dyDescent="0.35">
      <c r="A44" s="1"/>
      <c r="B44" s="5" t="s">
        <v>301</v>
      </c>
      <c r="C44" s="5" t="s">
        <v>302</v>
      </c>
      <c r="D44" s="5" t="s">
        <v>303</v>
      </c>
      <c r="E44" s="4" t="s">
        <v>204</v>
      </c>
      <c r="F44" s="4" t="s">
        <v>205</v>
      </c>
      <c r="G44" s="6" t="s">
        <v>304</v>
      </c>
      <c r="H44" s="8">
        <v>0</v>
      </c>
      <c r="I44" s="5" t="s">
        <v>196</v>
      </c>
      <c r="J44" s="5" t="s">
        <v>197</v>
      </c>
      <c r="K44" s="5" t="s">
        <v>198</v>
      </c>
      <c r="L44" s="5" t="s">
        <v>207</v>
      </c>
      <c r="M44" s="8">
        <v>14464</v>
      </c>
      <c r="N44" s="5" t="s">
        <v>200</v>
      </c>
    </row>
    <row r="45" spans="1:14" x14ac:dyDescent="0.35">
      <c r="A45" s="1"/>
      <c r="B45" s="5" t="s">
        <v>305</v>
      </c>
      <c r="C45" s="5" t="s">
        <v>306</v>
      </c>
      <c r="D45" s="5" t="s">
        <v>100</v>
      </c>
      <c r="E45" s="4" t="s">
        <v>204</v>
      </c>
      <c r="F45" s="4" t="s">
        <v>205</v>
      </c>
      <c r="G45" s="6" t="s">
        <v>307</v>
      </c>
      <c r="H45" s="8">
        <v>18.399999999999999</v>
      </c>
      <c r="I45" s="5" t="s">
        <v>196</v>
      </c>
      <c r="J45" s="5" t="s">
        <v>218</v>
      </c>
      <c r="K45" s="5" t="s">
        <v>198</v>
      </c>
      <c r="L45" s="5" t="s">
        <v>226</v>
      </c>
      <c r="M45" s="8">
        <v>17551</v>
      </c>
      <c r="N45" s="5" t="s">
        <v>222</v>
      </c>
    </row>
    <row r="46" spans="1:14" ht="25" x14ac:dyDescent="0.35">
      <c r="A46" s="1"/>
      <c r="B46" s="5" t="s">
        <v>305</v>
      </c>
      <c r="C46" s="5" t="s">
        <v>306</v>
      </c>
      <c r="D46" s="5" t="s">
        <v>228</v>
      </c>
      <c r="E46" s="4" t="s">
        <v>204</v>
      </c>
      <c r="F46" s="4" t="s">
        <v>205</v>
      </c>
      <c r="G46" s="6" t="s">
        <v>308</v>
      </c>
      <c r="H46" s="8">
        <v>9.1999999999999993</v>
      </c>
      <c r="I46" s="5" t="s">
        <v>196</v>
      </c>
      <c r="J46" s="5" t="s">
        <v>218</v>
      </c>
      <c r="K46" s="5" t="s">
        <v>198</v>
      </c>
      <c r="L46" s="5" t="s">
        <v>199</v>
      </c>
      <c r="M46" s="8">
        <v>17552</v>
      </c>
      <c r="N46" s="5" t="s">
        <v>222</v>
      </c>
    </row>
    <row r="47" spans="1:14" x14ac:dyDescent="0.35">
      <c r="A47" s="1"/>
      <c r="B47" s="5" t="s">
        <v>309</v>
      </c>
      <c r="C47" s="5" t="s">
        <v>310</v>
      </c>
      <c r="D47" s="5" t="s">
        <v>311</v>
      </c>
      <c r="E47" s="4" t="s">
        <v>312</v>
      </c>
      <c r="F47" s="4" t="s">
        <v>313</v>
      </c>
      <c r="G47" s="6" t="s">
        <v>314</v>
      </c>
      <c r="H47" s="8">
        <v>0</v>
      </c>
      <c r="I47" s="5" t="s">
        <v>196</v>
      </c>
      <c r="J47" s="5" t="s">
        <v>218</v>
      </c>
      <c r="K47" s="5" t="s">
        <v>198</v>
      </c>
      <c r="L47" s="5" t="s">
        <v>207</v>
      </c>
      <c r="M47" s="8">
        <v>21316</v>
      </c>
      <c r="N47" s="5" t="s">
        <v>200</v>
      </c>
    </row>
    <row r="48" spans="1:14" ht="25" x14ac:dyDescent="0.35">
      <c r="A48" s="1"/>
      <c r="B48" s="5" t="s">
        <v>309</v>
      </c>
      <c r="C48" s="5" t="s">
        <v>315</v>
      </c>
      <c r="D48" s="5" t="s">
        <v>316</v>
      </c>
      <c r="E48" s="4" t="s">
        <v>204</v>
      </c>
      <c r="F48" s="4" t="s">
        <v>317</v>
      </c>
      <c r="G48" s="6" t="s">
        <v>318</v>
      </c>
      <c r="H48" s="8">
        <v>0</v>
      </c>
      <c r="I48" s="5" t="s">
        <v>196</v>
      </c>
      <c r="J48" s="5" t="s">
        <v>218</v>
      </c>
      <c r="K48" s="5" t="s">
        <v>198</v>
      </c>
      <c r="L48" s="5" t="s">
        <v>319</v>
      </c>
      <c r="M48" s="8">
        <v>21339</v>
      </c>
      <c r="N48" s="5" t="s">
        <v>200</v>
      </c>
    </row>
    <row r="49" spans="1:14" ht="37.5" x14ac:dyDescent="0.35">
      <c r="A49" s="1"/>
      <c r="B49" s="5" t="s">
        <v>320</v>
      </c>
      <c r="C49" s="5" t="s">
        <v>321</v>
      </c>
      <c r="D49" s="5" t="s">
        <v>322</v>
      </c>
      <c r="E49" s="4" t="s">
        <v>204</v>
      </c>
      <c r="F49" s="4" t="s">
        <v>323</v>
      </c>
      <c r="G49" s="6" t="s">
        <v>324</v>
      </c>
      <c r="H49" s="8">
        <v>0</v>
      </c>
      <c r="I49" s="5" t="s">
        <v>196</v>
      </c>
      <c r="J49" s="5" t="s">
        <v>218</v>
      </c>
      <c r="K49" s="5" t="s">
        <v>198</v>
      </c>
      <c r="L49" s="5" t="s">
        <v>207</v>
      </c>
      <c r="M49" s="8">
        <v>22979</v>
      </c>
      <c r="N49" s="5" t="s">
        <v>200</v>
      </c>
    </row>
    <row r="50" spans="1:14" x14ac:dyDescent="0.35">
      <c r="A50" s="1"/>
      <c r="B50" s="5" t="s">
        <v>325</v>
      </c>
      <c r="C50" s="5" t="s">
        <v>326</v>
      </c>
      <c r="D50" s="5" t="s">
        <v>17</v>
      </c>
      <c r="E50" s="4" t="s">
        <v>204</v>
      </c>
      <c r="F50" s="4" t="s">
        <v>205</v>
      </c>
      <c r="G50" s="6" t="s">
        <v>327</v>
      </c>
      <c r="H50" s="8">
        <v>0</v>
      </c>
      <c r="I50" s="5" t="s">
        <v>196</v>
      </c>
      <c r="J50" s="5" t="s">
        <v>197</v>
      </c>
      <c r="K50" s="5" t="s">
        <v>198</v>
      </c>
      <c r="L50" s="5" t="s">
        <v>207</v>
      </c>
      <c r="M50" s="8">
        <v>14953</v>
      </c>
      <c r="N50" s="5" t="s">
        <v>200</v>
      </c>
    </row>
    <row r="51" spans="1:14" ht="25" x14ac:dyDescent="0.35">
      <c r="A51" s="1"/>
      <c r="B51" s="5" t="s">
        <v>325</v>
      </c>
      <c r="C51" s="5" t="s">
        <v>328</v>
      </c>
      <c r="D51" s="5" t="s">
        <v>329</v>
      </c>
      <c r="E51" s="4" t="s">
        <v>204</v>
      </c>
      <c r="F51" s="4" t="s">
        <v>330</v>
      </c>
      <c r="G51" s="6" t="s">
        <v>331</v>
      </c>
      <c r="H51" s="8">
        <v>0</v>
      </c>
      <c r="I51" s="5" t="s">
        <v>196</v>
      </c>
      <c r="J51" s="5" t="s">
        <v>197</v>
      </c>
      <c r="K51" s="5" t="s">
        <v>198</v>
      </c>
      <c r="L51" s="5" t="s">
        <v>207</v>
      </c>
      <c r="M51" s="8">
        <v>14956</v>
      </c>
      <c r="N51" s="5" t="s">
        <v>200</v>
      </c>
    </row>
    <row r="52" spans="1:14" ht="37.5" x14ac:dyDescent="0.35">
      <c r="A52" s="1"/>
      <c r="B52" s="5" t="s">
        <v>325</v>
      </c>
      <c r="C52" s="5" t="s">
        <v>328</v>
      </c>
      <c r="D52" s="5" t="s">
        <v>329</v>
      </c>
      <c r="E52" s="4" t="s">
        <v>330</v>
      </c>
      <c r="F52" s="4" t="s">
        <v>332</v>
      </c>
      <c r="G52" s="6" t="s">
        <v>333</v>
      </c>
      <c r="H52" s="8">
        <v>0</v>
      </c>
      <c r="I52" s="5" t="s">
        <v>196</v>
      </c>
      <c r="J52" s="5" t="s">
        <v>218</v>
      </c>
      <c r="K52" s="5" t="s">
        <v>198</v>
      </c>
      <c r="L52" s="5" t="s">
        <v>207</v>
      </c>
      <c r="M52" s="8">
        <v>14956</v>
      </c>
      <c r="N52" s="5" t="s">
        <v>200</v>
      </c>
    </row>
    <row r="53" spans="1:14" ht="25" x14ac:dyDescent="0.35">
      <c r="A53" s="1"/>
      <c r="B53" s="5" t="s">
        <v>325</v>
      </c>
      <c r="C53" s="5" t="s">
        <v>328</v>
      </c>
      <c r="D53" s="5" t="s">
        <v>329</v>
      </c>
      <c r="E53" s="4" t="s">
        <v>332</v>
      </c>
      <c r="F53" s="4" t="s">
        <v>205</v>
      </c>
      <c r="G53" s="6" t="s">
        <v>331</v>
      </c>
      <c r="H53" s="8">
        <v>0</v>
      </c>
      <c r="I53" s="5" t="s">
        <v>196</v>
      </c>
      <c r="J53" s="5" t="s">
        <v>197</v>
      </c>
      <c r="K53" s="5" t="s">
        <v>198</v>
      </c>
      <c r="L53" s="5" t="s">
        <v>207</v>
      </c>
      <c r="M53" s="8">
        <v>14956</v>
      </c>
      <c r="N53" s="5" t="s">
        <v>200</v>
      </c>
    </row>
    <row r="54" spans="1:14" ht="25" x14ac:dyDescent="0.35">
      <c r="A54" s="1"/>
      <c r="B54" s="5" t="s">
        <v>325</v>
      </c>
      <c r="C54" s="5" t="s">
        <v>334</v>
      </c>
      <c r="D54" s="5" t="s">
        <v>335</v>
      </c>
      <c r="E54" s="4" t="s">
        <v>204</v>
      </c>
      <c r="F54" s="4" t="s">
        <v>336</v>
      </c>
      <c r="G54" s="6" t="s">
        <v>337</v>
      </c>
      <c r="H54" s="8">
        <v>0</v>
      </c>
      <c r="I54" s="5" t="s">
        <v>196</v>
      </c>
      <c r="J54" s="5" t="s">
        <v>218</v>
      </c>
      <c r="K54" s="5" t="s">
        <v>198</v>
      </c>
      <c r="L54" s="5" t="s">
        <v>226</v>
      </c>
      <c r="M54" s="8">
        <v>11494</v>
      </c>
      <c r="N54" s="5" t="s">
        <v>200</v>
      </c>
    </row>
    <row r="55" spans="1:14" ht="25" x14ac:dyDescent="0.35">
      <c r="A55" s="1"/>
      <c r="B55" s="5" t="s">
        <v>325</v>
      </c>
      <c r="C55" s="5" t="s">
        <v>334</v>
      </c>
      <c r="D55" s="5" t="s">
        <v>338</v>
      </c>
      <c r="E55" s="4" t="s">
        <v>204</v>
      </c>
      <c r="F55" s="4" t="s">
        <v>205</v>
      </c>
      <c r="G55" s="6" t="s">
        <v>337</v>
      </c>
      <c r="H55" s="8">
        <v>0</v>
      </c>
      <c r="I55" s="5" t="s">
        <v>196</v>
      </c>
      <c r="J55" s="5" t="s">
        <v>218</v>
      </c>
      <c r="K55" s="5" t="s">
        <v>198</v>
      </c>
      <c r="L55" s="5" t="s">
        <v>226</v>
      </c>
      <c r="M55" s="8">
        <v>11495</v>
      </c>
      <c r="N55" s="5" t="s">
        <v>200</v>
      </c>
    </row>
    <row r="56" spans="1:14" ht="25" x14ac:dyDescent="0.35">
      <c r="A56" s="1"/>
      <c r="B56" s="5" t="s">
        <v>339</v>
      </c>
      <c r="C56" s="5" t="s">
        <v>340</v>
      </c>
      <c r="D56" s="5" t="s">
        <v>341</v>
      </c>
      <c r="E56" s="4" t="s">
        <v>204</v>
      </c>
      <c r="F56" s="4" t="s">
        <v>205</v>
      </c>
      <c r="G56" s="6" t="s">
        <v>342</v>
      </c>
      <c r="H56" s="8">
        <v>0</v>
      </c>
      <c r="I56" s="5" t="s">
        <v>235</v>
      </c>
      <c r="J56" s="5" t="s">
        <v>218</v>
      </c>
      <c r="K56" s="5" t="s">
        <v>198</v>
      </c>
      <c r="L56" s="5" t="s">
        <v>226</v>
      </c>
      <c r="M56" s="8">
        <v>13918</v>
      </c>
      <c r="N56" s="5" t="s">
        <v>200</v>
      </c>
    </row>
    <row r="57" spans="1:14" ht="25" x14ac:dyDescent="0.35">
      <c r="A57" s="1"/>
      <c r="B57" s="5" t="s">
        <v>343</v>
      </c>
      <c r="C57" s="5" t="s">
        <v>344</v>
      </c>
      <c r="D57" s="5" t="s">
        <v>100</v>
      </c>
      <c r="E57" s="4" t="s">
        <v>345</v>
      </c>
      <c r="F57" s="4" t="s">
        <v>346</v>
      </c>
      <c r="G57" s="6" t="s">
        <v>347</v>
      </c>
      <c r="H57" s="8">
        <v>0</v>
      </c>
      <c r="I57" s="5" t="s">
        <v>196</v>
      </c>
      <c r="J57" s="5" t="s">
        <v>197</v>
      </c>
      <c r="K57" s="5" t="s">
        <v>198</v>
      </c>
      <c r="L57" s="5" t="s">
        <v>207</v>
      </c>
      <c r="M57" s="8">
        <v>267</v>
      </c>
      <c r="N57" s="5" t="s">
        <v>222</v>
      </c>
    </row>
    <row r="58" spans="1:14" x14ac:dyDescent="0.35">
      <c r="A58" s="1"/>
      <c r="B58" s="5" t="s">
        <v>343</v>
      </c>
      <c r="C58" s="5" t="s">
        <v>344</v>
      </c>
      <c r="D58" s="5" t="s">
        <v>348</v>
      </c>
      <c r="E58" s="4" t="s">
        <v>349</v>
      </c>
      <c r="F58" s="4" t="s">
        <v>350</v>
      </c>
      <c r="G58" s="6" t="s">
        <v>351</v>
      </c>
      <c r="H58" s="8">
        <v>0</v>
      </c>
      <c r="I58" s="5" t="s">
        <v>196</v>
      </c>
      <c r="J58" s="5" t="s">
        <v>197</v>
      </c>
      <c r="K58" s="5" t="s">
        <v>198</v>
      </c>
      <c r="L58" s="5" t="s">
        <v>207</v>
      </c>
      <c r="M58" s="8">
        <v>10882</v>
      </c>
      <c r="N58" s="5" t="s">
        <v>200</v>
      </c>
    </row>
    <row r="59" spans="1:14" x14ac:dyDescent="0.35">
      <c r="A59" s="1"/>
      <c r="B59" s="5" t="s">
        <v>141</v>
      </c>
      <c r="C59" s="5" t="s">
        <v>352</v>
      </c>
      <c r="D59" s="5" t="s">
        <v>228</v>
      </c>
      <c r="E59" s="4" t="s">
        <v>353</v>
      </c>
      <c r="F59" s="4" t="s">
        <v>354</v>
      </c>
      <c r="G59" s="6" t="s">
        <v>355</v>
      </c>
      <c r="H59" s="8">
        <v>15</v>
      </c>
      <c r="I59" s="5" t="s">
        <v>196</v>
      </c>
      <c r="J59" s="5" t="s">
        <v>218</v>
      </c>
      <c r="K59" s="5" t="s">
        <v>198</v>
      </c>
      <c r="L59" s="5" t="s">
        <v>199</v>
      </c>
      <c r="M59" s="8">
        <v>18</v>
      </c>
      <c r="N59" s="5" t="s">
        <v>222</v>
      </c>
    </row>
    <row r="60" spans="1:14" x14ac:dyDescent="0.35">
      <c r="A60" s="1"/>
      <c r="B60" s="5" t="s">
        <v>141</v>
      </c>
      <c r="C60" s="5" t="s">
        <v>356</v>
      </c>
      <c r="D60" s="5" t="s">
        <v>100</v>
      </c>
      <c r="E60" s="4" t="s">
        <v>357</v>
      </c>
      <c r="F60" s="4" t="s">
        <v>358</v>
      </c>
      <c r="G60" s="6" t="s">
        <v>359</v>
      </c>
      <c r="H60" s="8">
        <v>0</v>
      </c>
      <c r="I60" s="5" t="s">
        <v>196</v>
      </c>
      <c r="J60" s="5" t="s">
        <v>197</v>
      </c>
      <c r="K60" s="5" t="s">
        <v>198</v>
      </c>
      <c r="L60" s="5" t="s">
        <v>360</v>
      </c>
      <c r="M60" s="8">
        <v>22189</v>
      </c>
      <c r="N60" s="5" t="s">
        <v>222</v>
      </c>
    </row>
    <row r="61" spans="1:14" x14ac:dyDescent="0.35">
      <c r="A61" s="1"/>
      <c r="B61" s="5" t="s">
        <v>141</v>
      </c>
      <c r="C61" s="5" t="s">
        <v>361</v>
      </c>
      <c r="D61" s="5" t="s">
        <v>100</v>
      </c>
      <c r="E61" s="4" t="s">
        <v>357</v>
      </c>
      <c r="F61" s="4" t="s">
        <v>358</v>
      </c>
      <c r="G61" s="6" t="s">
        <v>359</v>
      </c>
      <c r="H61" s="8">
        <v>0</v>
      </c>
      <c r="I61" s="5" t="s">
        <v>196</v>
      </c>
      <c r="J61" s="5" t="s">
        <v>197</v>
      </c>
      <c r="K61" s="5" t="s">
        <v>198</v>
      </c>
      <c r="L61" s="5" t="s">
        <v>360</v>
      </c>
      <c r="M61" s="8">
        <v>18074</v>
      </c>
      <c r="N61" s="5" t="s">
        <v>222</v>
      </c>
    </row>
    <row r="62" spans="1:14" x14ac:dyDescent="0.35">
      <c r="A62" s="1"/>
      <c r="B62" s="5" t="s">
        <v>141</v>
      </c>
      <c r="C62" s="5" t="s">
        <v>362</v>
      </c>
      <c r="D62" s="5" t="s">
        <v>363</v>
      </c>
      <c r="E62" s="4" t="s">
        <v>204</v>
      </c>
      <c r="F62" s="4" t="s">
        <v>364</v>
      </c>
      <c r="G62" s="6" t="s">
        <v>365</v>
      </c>
      <c r="H62" s="8">
        <v>0</v>
      </c>
      <c r="I62" s="5" t="s">
        <v>196</v>
      </c>
      <c r="J62" s="5" t="s">
        <v>218</v>
      </c>
      <c r="K62" s="5" t="s">
        <v>198</v>
      </c>
      <c r="L62" s="5" t="s">
        <v>226</v>
      </c>
      <c r="M62" s="8">
        <v>25</v>
      </c>
      <c r="N62" s="5" t="s">
        <v>222</v>
      </c>
    </row>
    <row r="63" spans="1:14" x14ac:dyDescent="0.35">
      <c r="A63" s="1"/>
      <c r="B63" s="5" t="s">
        <v>141</v>
      </c>
      <c r="C63" s="5" t="s">
        <v>366</v>
      </c>
      <c r="D63" s="5" t="s">
        <v>88</v>
      </c>
      <c r="E63" s="4" t="s">
        <v>367</v>
      </c>
      <c r="F63" s="4" t="s">
        <v>368</v>
      </c>
      <c r="G63" s="6" t="s">
        <v>369</v>
      </c>
      <c r="H63" s="8">
        <v>0</v>
      </c>
      <c r="I63" s="5" t="s">
        <v>196</v>
      </c>
      <c r="J63" s="5" t="s">
        <v>197</v>
      </c>
      <c r="K63" s="5" t="s">
        <v>198</v>
      </c>
      <c r="L63" s="5" t="s">
        <v>360</v>
      </c>
      <c r="M63" s="8">
        <v>31</v>
      </c>
      <c r="N63" s="5" t="s">
        <v>222</v>
      </c>
    </row>
    <row r="64" spans="1:14" x14ac:dyDescent="0.35">
      <c r="A64" s="1"/>
      <c r="B64" s="5" t="s">
        <v>141</v>
      </c>
      <c r="C64" s="5" t="s">
        <v>370</v>
      </c>
      <c r="D64" s="5" t="s">
        <v>371</v>
      </c>
      <c r="E64" s="4" t="s">
        <v>357</v>
      </c>
      <c r="F64" s="4" t="s">
        <v>358</v>
      </c>
      <c r="G64" s="6" t="s">
        <v>359</v>
      </c>
      <c r="H64" s="8">
        <v>0</v>
      </c>
      <c r="I64" s="5" t="s">
        <v>196</v>
      </c>
      <c r="J64" s="5" t="s">
        <v>197</v>
      </c>
      <c r="K64" s="5" t="s">
        <v>198</v>
      </c>
      <c r="L64" s="5" t="s">
        <v>360</v>
      </c>
      <c r="M64" s="8">
        <v>18071</v>
      </c>
      <c r="N64" s="5" t="s">
        <v>200</v>
      </c>
    </row>
    <row r="65" spans="1:14" x14ac:dyDescent="0.35">
      <c r="A65" s="1"/>
      <c r="B65" s="5" t="s">
        <v>141</v>
      </c>
      <c r="C65" s="5" t="s">
        <v>370</v>
      </c>
      <c r="D65" s="5" t="s">
        <v>372</v>
      </c>
      <c r="E65" s="4" t="s">
        <v>357</v>
      </c>
      <c r="F65" s="4" t="s">
        <v>358</v>
      </c>
      <c r="G65" s="6" t="s">
        <v>359</v>
      </c>
      <c r="H65" s="8">
        <v>0</v>
      </c>
      <c r="I65" s="5" t="s">
        <v>196</v>
      </c>
      <c r="J65" s="5" t="s">
        <v>197</v>
      </c>
      <c r="K65" s="5" t="s">
        <v>198</v>
      </c>
      <c r="L65" s="5" t="s">
        <v>360</v>
      </c>
      <c r="M65" s="8">
        <v>18072</v>
      </c>
      <c r="N65" s="5" t="s">
        <v>200</v>
      </c>
    </row>
    <row r="66" spans="1:14" x14ac:dyDescent="0.35">
      <c r="A66" s="1"/>
      <c r="B66" s="5" t="s">
        <v>141</v>
      </c>
      <c r="C66" s="5" t="s">
        <v>370</v>
      </c>
      <c r="D66" s="5" t="s">
        <v>373</v>
      </c>
      <c r="E66" s="4" t="s">
        <v>357</v>
      </c>
      <c r="F66" s="4" t="s">
        <v>358</v>
      </c>
      <c r="G66" s="6" t="s">
        <v>359</v>
      </c>
      <c r="H66" s="8">
        <v>0</v>
      </c>
      <c r="I66" s="5" t="s">
        <v>196</v>
      </c>
      <c r="J66" s="5" t="s">
        <v>197</v>
      </c>
      <c r="K66" s="5" t="s">
        <v>198</v>
      </c>
      <c r="L66" s="5" t="s">
        <v>360</v>
      </c>
      <c r="M66" s="8">
        <v>22670</v>
      </c>
      <c r="N66" s="5" t="s">
        <v>200</v>
      </c>
    </row>
    <row r="67" spans="1:14" ht="25" x14ac:dyDescent="0.35">
      <c r="A67" s="1"/>
      <c r="B67" s="5" t="s">
        <v>141</v>
      </c>
      <c r="C67" s="5" t="s">
        <v>374</v>
      </c>
      <c r="D67" s="5" t="s">
        <v>100</v>
      </c>
      <c r="E67" s="4" t="s">
        <v>204</v>
      </c>
      <c r="F67" s="4" t="s">
        <v>205</v>
      </c>
      <c r="G67" s="6" t="s">
        <v>375</v>
      </c>
      <c r="H67" s="8">
        <v>0</v>
      </c>
      <c r="I67" s="5" t="s">
        <v>269</v>
      </c>
      <c r="J67" s="5" t="s">
        <v>218</v>
      </c>
      <c r="K67" s="5" t="s">
        <v>198</v>
      </c>
      <c r="L67" s="5" t="s">
        <v>199</v>
      </c>
      <c r="M67" s="8">
        <v>23253</v>
      </c>
      <c r="N67" s="5" t="s">
        <v>222</v>
      </c>
    </row>
    <row r="68" spans="1:14" x14ac:dyDescent="0.35">
      <c r="A68" s="1"/>
      <c r="B68" s="5" t="s">
        <v>376</v>
      </c>
      <c r="C68" s="5" t="s">
        <v>377</v>
      </c>
      <c r="D68" s="5" t="s">
        <v>100</v>
      </c>
      <c r="E68" s="4" t="s">
        <v>262</v>
      </c>
      <c r="F68" s="4" t="s">
        <v>378</v>
      </c>
      <c r="G68" s="6" t="s">
        <v>379</v>
      </c>
      <c r="H68" s="8">
        <v>0</v>
      </c>
      <c r="I68" s="5" t="s">
        <v>196</v>
      </c>
      <c r="J68" s="5" t="s">
        <v>197</v>
      </c>
      <c r="K68" s="5" t="s">
        <v>198</v>
      </c>
      <c r="L68" s="5" t="s">
        <v>226</v>
      </c>
      <c r="M68" s="8">
        <v>20667</v>
      </c>
      <c r="N68" s="5" t="s">
        <v>222</v>
      </c>
    </row>
    <row r="69" spans="1:14" ht="25" x14ac:dyDescent="0.35">
      <c r="A69" s="1"/>
      <c r="B69" s="5" t="s">
        <v>380</v>
      </c>
      <c r="C69" s="5" t="s">
        <v>381</v>
      </c>
      <c r="D69" s="5" t="s">
        <v>228</v>
      </c>
      <c r="E69" s="4" t="s">
        <v>204</v>
      </c>
      <c r="F69" s="4" t="s">
        <v>205</v>
      </c>
      <c r="G69" s="6" t="s">
        <v>382</v>
      </c>
      <c r="H69" s="8">
        <v>1.2</v>
      </c>
      <c r="I69" s="5" t="s">
        <v>196</v>
      </c>
      <c r="J69" s="5" t="s">
        <v>218</v>
      </c>
      <c r="K69" s="5" t="s">
        <v>198</v>
      </c>
      <c r="L69" s="5" t="s">
        <v>226</v>
      </c>
      <c r="M69" s="8">
        <v>18813</v>
      </c>
      <c r="N69" s="5" t="s">
        <v>222</v>
      </c>
    </row>
    <row r="70" spans="1:14" ht="25" x14ac:dyDescent="0.35">
      <c r="A70" s="1"/>
      <c r="B70" s="5" t="s">
        <v>380</v>
      </c>
      <c r="C70" s="5" t="s">
        <v>381</v>
      </c>
      <c r="D70" s="5" t="s">
        <v>88</v>
      </c>
      <c r="E70" s="4" t="s">
        <v>204</v>
      </c>
      <c r="F70" s="4" t="s">
        <v>205</v>
      </c>
      <c r="G70" s="6" t="s">
        <v>383</v>
      </c>
      <c r="H70" s="8">
        <v>1.2</v>
      </c>
      <c r="I70" s="5" t="s">
        <v>196</v>
      </c>
      <c r="J70" s="5" t="s">
        <v>218</v>
      </c>
      <c r="K70" s="5" t="s">
        <v>198</v>
      </c>
      <c r="L70" s="5" t="s">
        <v>226</v>
      </c>
      <c r="M70" s="8">
        <v>18814</v>
      </c>
      <c r="N70" s="5" t="s">
        <v>222</v>
      </c>
    </row>
    <row r="71" spans="1:14" x14ac:dyDescent="0.35">
      <c r="A71" s="1"/>
      <c r="B71" s="5" t="s">
        <v>380</v>
      </c>
      <c r="C71" s="5" t="s">
        <v>384</v>
      </c>
      <c r="D71" s="5" t="s">
        <v>228</v>
      </c>
      <c r="E71" s="4" t="s">
        <v>385</v>
      </c>
      <c r="F71" s="4" t="s">
        <v>386</v>
      </c>
      <c r="G71" s="6" t="s">
        <v>387</v>
      </c>
      <c r="H71" s="8">
        <v>1.5</v>
      </c>
      <c r="I71" s="5" t="s">
        <v>196</v>
      </c>
      <c r="J71" s="5" t="s">
        <v>218</v>
      </c>
      <c r="K71" s="5" t="s">
        <v>198</v>
      </c>
      <c r="L71" s="5" t="s">
        <v>226</v>
      </c>
      <c r="M71" s="8">
        <v>15113</v>
      </c>
      <c r="N71" s="5" t="s">
        <v>222</v>
      </c>
    </row>
    <row r="72" spans="1:14" x14ac:dyDescent="0.35">
      <c r="A72" s="1"/>
      <c r="B72" s="5" t="s">
        <v>388</v>
      </c>
      <c r="C72" s="5" t="s">
        <v>389</v>
      </c>
      <c r="D72" s="5" t="s">
        <v>390</v>
      </c>
      <c r="E72" s="4" t="s">
        <v>391</v>
      </c>
      <c r="F72" s="4" t="s">
        <v>284</v>
      </c>
      <c r="G72" s="6" t="s">
        <v>392</v>
      </c>
      <c r="H72" s="8">
        <v>0</v>
      </c>
      <c r="I72" s="5" t="s">
        <v>196</v>
      </c>
      <c r="J72" s="5" t="s">
        <v>218</v>
      </c>
      <c r="K72" s="5" t="s">
        <v>198</v>
      </c>
      <c r="L72" s="5" t="s">
        <v>226</v>
      </c>
      <c r="M72" s="8">
        <v>14517</v>
      </c>
      <c r="N72" s="5" t="s">
        <v>200</v>
      </c>
    </row>
    <row r="73" spans="1:14" x14ac:dyDescent="0.35">
      <c r="A73" s="1"/>
      <c r="B73" s="5" t="s">
        <v>388</v>
      </c>
      <c r="C73" s="5" t="s">
        <v>393</v>
      </c>
      <c r="D73" s="5" t="s">
        <v>394</v>
      </c>
      <c r="E73" s="4" t="s">
        <v>391</v>
      </c>
      <c r="F73" s="4" t="s">
        <v>284</v>
      </c>
      <c r="G73" s="6" t="s">
        <v>392</v>
      </c>
      <c r="H73" s="8">
        <v>0</v>
      </c>
      <c r="I73" s="5" t="s">
        <v>196</v>
      </c>
      <c r="J73" s="5" t="s">
        <v>218</v>
      </c>
      <c r="K73" s="5" t="s">
        <v>198</v>
      </c>
      <c r="L73" s="5" t="s">
        <v>226</v>
      </c>
      <c r="M73" s="8">
        <v>11861</v>
      </c>
      <c r="N73" s="5" t="s">
        <v>200</v>
      </c>
    </row>
    <row r="74" spans="1:14" x14ac:dyDescent="0.35">
      <c r="A74" s="1"/>
      <c r="B74" s="5" t="s">
        <v>388</v>
      </c>
      <c r="C74" s="5" t="s">
        <v>393</v>
      </c>
      <c r="D74" s="5" t="s">
        <v>395</v>
      </c>
      <c r="E74" s="4" t="s">
        <v>391</v>
      </c>
      <c r="F74" s="4" t="s">
        <v>284</v>
      </c>
      <c r="G74" s="6" t="s">
        <v>392</v>
      </c>
      <c r="H74" s="8">
        <v>0</v>
      </c>
      <c r="I74" s="5" t="s">
        <v>196</v>
      </c>
      <c r="J74" s="5" t="s">
        <v>218</v>
      </c>
      <c r="K74" s="5" t="s">
        <v>198</v>
      </c>
      <c r="L74" s="5" t="s">
        <v>226</v>
      </c>
      <c r="M74" s="8">
        <v>11855</v>
      </c>
      <c r="N74" s="5" t="s">
        <v>200</v>
      </c>
    </row>
    <row r="75" spans="1:14" x14ac:dyDescent="0.35">
      <c r="A75" s="1"/>
      <c r="B75" s="5" t="s">
        <v>388</v>
      </c>
      <c r="C75" s="5" t="s">
        <v>396</v>
      </c>
      <c r="D75" s="5" t="s">
        <v>397</v>
      </c>
      <c r="E75" s="4" t="s">
        <v>391</v>
      </c>
      <c r="F75" s="4" t="s">
        <v>284</v>
      </c>
      <c r="G75" s="6" t="s">
        <v>392</v>
      </c>
      <c r="H75" s="8">
        <v>0</v>
      </c>
      <c r="I75" s="5" t="s">
        <v>196</v>
      </c>
      <c r="J75" s="5" t="s">
        <v>218</v>
      </c>
      <c r="K75" s="5" t="s">
        <v>198</v>
      </c>
      <c r="L75" s="5" t="s">
        <v>226</v>
      </c>
      <c r="M75" s="8">
        <v>14521</v>
      </c>
      <c r="N75" s="5" t="s">
        <v>200</v>
      </c>
    </row>
    <row r="76" spans="1:14" x14ac:dyDescent="0.35">
      <c r="A76" s="1"/>
      <c r="B76" s="5" t="s">
        <v>388</v>
      </c>
      <c r="C76" s="5" t="s">
        <v>396</v>
      </c>
      <c r="D76" s="5" t="s">
        <v>390</v>
      </c>
      <c r="E76" s="4" t="s">
        <v>391</v>
      </c>
      <c r="F76" s="4" t="s">
        <v>284</v>
      </c>
      <c r="G76" s="6" t="s">
        <v>392</v>
      </c>
      <c r="H76" s="8">
        <v>0</v>
      </c>
      <c r="I76" s="5" t="s">
        <v>196</v>
      </c>
      <c r="J76" s="5" t="s">
        <v>218</v>
      </c>
      <c r="K76" s="5" t="s">
        <v>198</v>
      </c>
      <c r="L76" s="5" t="s">
        <v>226</v>
      </c>
      <c r="M76" s="8">
        <v>14519</v>
      </c>
      <c r="N76" s="5" t="s">
        <v>200</v>
      </c>
    </row>
    <row r="77" spans="1:14" ht="50" x14ac:dyDescent="0.35">
      <c r="A77" s="1"/>
      <c r="B77" s="5" t="s">
        <v>48</v>
      </c>
      <c r="C77" s="5" t="s">
        <v>398</v>
      </c>
      <c r="D77" s="5" t="s">
        <v>399</v>
      </c>
      <c r="E77" s="4" t="s">
        <v>204</v>
      </c>
      <c r="F77" s="4" t="s">
        <v>205</v>
      </c>
      <c r="G77" s="6" t="s">
        <v>400</v>
      </c>
      <c r="H77" s="8">
        <v>0</v>
      </c>
      <c r="I77" s="5" t="s">
        <v>196</v>
      </c>
      <c r="J77" s="5" t="s">
        <v>218</v>
      </c>
      <c r="K77" s="5" t="s">
        <v>198</v>
      </c>
      <c r="L77" s="5" t="s">
        <v>207</v>
      </c>
      <c r="M77" s="8">
        <v>6226</v>
      </c>
      <c r="N77" s="5" t="s">
        <v>200</v>
      </c>
    </row>
    <row r="78" spans="1:14" ht="50" x14ac:dyDescent="0.35">
      <c r="A78" s="1"/>
      <c r="B78" s="5" t="s">
        <v>48</v>
      </c>
      <c r="C78" s="5" t="s">
        <v>401</v>
      </c>
      <c r="D78" s="5" t="s">
        <v>402</v>
      </c>
      <c r="E78" s="4" t="s">
        <v>204</v>
      </c>
      <c r="F78" s="4" t="s">
        <v>205</v>
      </c>
      <c r="G78" s="6" t="s">
        <v>403</v>
      </c>
      <c r="H78" s="8">
        <v>0</v>
      </c>
      <c r="I78" s="5" t="s">
        <v>196</v>
      </c>
      <c r="J78" s="5" t="s">
        <v>218</v>
      </c>
      <c r="K78" s="5" t="s">
        <v>198</v>
      </c>
      <c r="L78" s="5" t="s">
        <v>199</v>
      </c>
      <c r="M78" s="8">
        <v>8939</v>
      </c>
      <c r="N78" s="5" t="s">
        <v>200</v>
      </c>
    </row>
    <row r="79" spans="1:14" ht="50" x14ac:dyDescent="0.35">
      <c r="A79" s="1"/>
      <c r="B79" s="5" t="s">
        <v>48</v>
      </c>
      <c r="C79" s="5" t="s">
        <v>401</v>
      </c>
      <c r="D79" s="5" t="s">
        <v>402</v>
      </c>
      <c r="E79" s="4" t="s">
        <v>204</v>
      </c>
      <c r="F79" s="4" t="s">
        <v>205</v>
      </c>
      <c r="G79" s="6" t="s">
        <v>404</v>
      </c>
      <c r="H79" s="8">
        <v>0</v>
      </c>
      <c r="I79" s="5" t="s">
        <v>196</v>
      </c>
      <c r="J79" s="5" t="s">
        <v>197</v>
      </c>
      <c r="K79" s="5" t="s">
        <v>198</v>
      </c>
      <c r="L79" s="5" t="s">
        <v>207</v>
      </c>
      <c r="M79" s="8">
        <v>8939</v>
      </c>
      <c r="N79" s="5" t="s">
        <v>200</v>
      </c>
    </row>
    <row r="80" spans="1:14" ht="25" x14ac:dyDescent="0.35">
      <c r="A80" s="1"/>
      <c r="B80" s="5" t="s">
        <v>48</v>
      </c>
      <c r="C80" s="5" t="s">
        <v>405</v>
      </c>
      <c r="D80" s="5" t="s">
        <v>17</v>
      </c>
      <c r="E80" s="4" t="s">
        <v>204</v>
      </c>
      <c r="F80" s="4" t="s">
        <v>205</v>
      </c>
      <c r="G80" s="6" t="s">
        <v>406</v>
      </c>
      <c r="H80" s="8">
        <v>0</v>
      </c>
      <c r="I80" s="5" t="s">
        <v>196</v>
      </c>
      <c r="J80" s="5" t="s">
        <v>197</v>
      </c>
      <c r="K80" s="5" t="s">
        <v>198</v>
      </c>
      <c r="L80" s="5" t="s">
        <v>207</v>
      </c>
      <c r="M80" s="8">
        <v>11570</v>
      </c>
      <c r="N80" s="5" t="s">
        <v>200</v>
      </c>
    </row>
    <row r="81" spans="1:14" x14ac:dyDescent="0.35">
      <c r="A81" s="1"/>
      <c r="B81" s="5" t="s">
        <v>48</v>
      </c>
      <c r="C81" s="5" t="s">
        <v>407</v>
      </c>
      <c r="D81" s="5" t="s">
        <v>408</v>
      </c>
      <c r="E81" s="4" t="s">
        <v>204</v>
      </c>
      <c r="F81" s="4" t="s">
        <v>205</v>
      </c>
      <c r="G81" s="6" t="s">
        <v>409</v>
      </c>
      <c r="H81" s="8">
        <v>0</v>
      </c>
      <c r="I81" s="5" t="s">
        <v>196</v>
      </c>
      <c r="J81" s="5" t="s">
        <v>218</v>
      </c>
      <c r="K81" s="5" t="s">
        <v>198</v>
      </c>
      <c r="L81" s="5" t="s">
        <v>207</v>
      </c>
      <c r="M81" s="8">
        <v>1133</v>
      </c>
      <c r="N81" s="5" t="s">
        <v>200</v>
      </c>
    </row>
    <row r="82" spans="1:14" ht="25" x14ac:dyDescent="0.35">
      <c r="A82" s="1"/>
      <c r="B82" s="5" t="s">
        <v>48</v>
      </c>
      <c r="C82" s="5" t="s">
        <v>410</v>
      </c>
      <c r="D82" s="5" t="s">
        <v>411</v>
      </c>
      <c r="E82" s="4" t="s">
        <v>204</v>
      </c>
      <c r="F82" s="4" t="s">
        <v>205</v>
      </c>
      <c r="G82" s="6" t="s">
        <v>412</v>
      </c>
      <c r="H82" s="8">
        <v>0</v>
      </c>
      <c r="I82" s="5" t="s">
        <v>196</v>
      </c>
      <c r="J82" s="5" t="s">
        <v>218</v>
      </c>
      <c r="K82" s="5" t="s">
        <v>198</v>
      </c>
      <c r="L82" s="5" t="s">
        <v>199</v>
      </c>
      <c r="M82" s="8">
        <v>23018</v>
      </c>
      <c r="N82" s="5" t="s">
        <v>200</v>
      </c>
    </row>
    <row r="83" spans="1:14" ht="25" x14ac:dyDescent="0.35">
      <c r="A83" s="1"/>
      <c r="B83" s="5" t="s">
        <v>48</v>
      </c>
      <c r="C83" s="5" t="s">
        <v>413</v>
      </c>
      <c r="D83" s="5" t="s">
        <v>414</v>
      </c>
      <c r="E83" s="4" t="s">
        <v>204</v>
      </c>
      <c r="F83" s="4" t="s">
        <v>205</v>
      </c>
      <c r="G83" s="6" t="s">
        <v>415</v>
      </c>
      <c r="H83" s="8">
        <v>0</v>
      </c>
      <c r="I83" s="5" t="s">
        <v>196</v>
      </c>
      <c r="J83" s="5" t="s">
        <v>197</v>
      </c>
      <c r="K83" s="5" t="s">
        <v>198</v>
      </c>
      <c r="L83" s="5" t="s">
        <v>207</v>
      </c>
      <c r="M83" s="8">
        <v>23258</v>
      </c>
      <c r="N83" s="5" t="s">
        <v>200</v>
      </c>
    </row>
    <row r="84" spans="1:14" ht="25" x14ac:dyDescent="0.35">
      <c r="A84" s="1"/>
      <c r="B84" s="5" t="s">
        <v>48</v>
      </c>
      <c r="C84" s="5" t="s">
        <v>257</v>
      </c>
      <c r="D84" s="5" t="s">
        <v>416</v>
      </c>
      <c r="E84" s="4" t="s">
        <v>204</v>
      </c>
      <c r="F84" s="4" t="s">
        <v>205</v>
      </c>
      <c r="G84" s="6" t="s">
        <v>417</v>
      </c>
      <c r="H84" s="8">
        <v>0</v>
      </c>
      <c r="I84" s="5" t="s">
        <v>196</v>
      </c>
      <c r="J84" s="5" t="s">
        <v>197</v>
      </c>
      <c r="K84" s="5" t="s">
        <v>198</v>
      </c>
      <c r="L84" s="5" t="s">
        <v>207</v>
      </c>
      <c r="M84" s="8">
        <v>435</v>
      </c>
      <c r="N84" s="5" t="s">
        <v>200</v>
      </c>
    </row>
    <row r="85" spans="1:14" ht="25" x14ac:dyDescent="0.35">
      <c r="A85" s="1"/>
      <c r="B85" s="5" t="s">
        <v>48</v>
      </c>
      <c r="C85" s="5" t="s">
        <v>257</v>
      </c>
      <c r="D85" s="5" t="s">
        <v>418</v>
      </c>
      <c r="E85" s="4" t="s">
        <v>204</v>
      </c>
      <c r="F85" s="4" t="s">
        <v>205</v>
      </c>
      <c r="G85" s="6" t="s">
        <v>417</v>
      </c>
      <c r="H85" s="8">
        <v>0</v>
      </c>
      <c r="I85" s="5" t="s">
        <v>196</v>
      </c>
      <c r="J85" s="5" t="s">
        <v>197</v>
      </c>
      <c r="K85" s="5" t="s">
        <v>198</v>
      </c>
      <c r="L85" s="5" t="s">
        <v>207</v>
      </c>
      <c r="M85" s="8">
        <v>12744</v>
      </c>
      <c r="N85" s="5" t="s">
        <v>200</v>
      </c>
    </row>
    <row r="86" spans="1:14" ht="25" x14ac:dyDescent="0.35">
      <c r="A86" s="1"/>
      <c r="B86" s="5" t="s">
        <v>48</v>
      </c>
      <c r="C86" s="5" t="s">
        <v>257</v>
      </c>
      <c r="D86" s="5" t="s">
        <v>419</v>
      </c>
      <c r="E86" s="4" t="s">
        <v>204</v>
      </c>
      <c r="F86" s="4" t="s">
        <v>205</v>
      </c>
      <c r="G86" s="6" t="s">
        <v>420</v>
      </c>
      <c r="H86" s="8">
        <v>0</v>
      </c>
      <c r="I86" s="5" t="s">
        <v>196</v>
      </c>
      <c r="J86" s="5" t="s">
        <v>197</v>
      </c>
      <c r="K86" s="5" t="s">
        <v>198</v>
      </c>
      <c r="L86" s="5" t="s">
        <v>207</v>
      </c>
      <c r="M86" s="8">
        <v>434</v>
      </c>
      <c r="N86" s="5" t="s">
        <v>200</v>
      </c>
    </row>
    <row r="87" spans="1:14" ht="62.5" x14ac:dyDescent="0.35">
      <c r="A87" s="1"/>
      <c r="B87" s="5" t="s">
        <v>48</v>
      </c>
      <c r="C87" s="5" t="s">
        <v>257</v>
      </c>
      <c r="D87" s="5" t="s">
        <v>421</v>
      </c>
      <c r="E87" s="4" t="s">
        <v>422</v>
      </c>
      <c r="F87" s="4" t="s">
        <v>423</v>
      </c>
      <c r="G87" s="6" t="s">
        <v>424</v>
      </c>
      <c r="H87" s="8">
        <v>0</v>
      </c>
      <c r="I87" s="5" t="s">
        <v>196</v>
      </c>
      <c r="J87" s="5" t="s">
        <v>197</v>
      </c>
      <c r="K87" s="5" t="s">
        <v>198</v>
      </c>
      <c r="L87" s="5" t="s">
        <v>226</v>
      </c>
      <c r="M87" s="8">
        <v>6212</v>
      </c>
      <c r="N87" s="5" t="s">
        <v>200</v>
      </c>
    </row>
    <row r="88" spans="1:14" ht="62.5" x14ac:dyDescent="0.35">
      <c r="A88" s="1"/>
      <c r="B88" s="5" t="s">
        <v>48</v>
      </c>
      <c r="C88" s="5" t="s">
        <v>257</v>
      </c>
      <c r="D88" s="5" t="s">
        <v>425</v>
      </c>
      <c r="E88" s="4" t="s">
        <v>422</v>
      </c>
      <c r="F88" s="4" t="s">
        <v>426</v>
      </c>
      <c r="G88" s="6" t="s">
        <v>427</v>
      </c>
      <c r="H88" s="8">
        <v>0</v>
      </c>
      <c r="I88" s="5" t="s">
        <v>196</v>
      </c>
      <c r="J88" s="5" t="s">
        <v>197</v>
      </c>
      <c r="K88" s="5" t="s">
        <v>198</v>
      </c>
      <c r="L88" s="5" t="s">
        <v>199</v>
      </c>
      <c r="M88" s="8">
        <v>15657</v>
      </c>
      <c r="N88" s="5" t="s">
        <v>200</v>
      </c>
    </row>
    <row r="89" spans="1:14" ht="50" x14ac:dyDescent="0.35">
      <c r="A89" s="1"/>
      <c r="B89" s="5" t="s">
        <v>48</v>
      </c>
      <c r="C89" s="5" t="s">
        <v>428</v>
      </c>
      <c r="D89" s="5" t="s">
        <v>429</v>
      </c>
      <c r="E89" s="4" t="s">
        <v>204</v>
      </c>
      <c r="F89" s="4" t="s">
        <v>205</v>
      </c>
      <c r="G89" s="6" t="s">
        <v>430</v>
      </c>
      <c r="H89" s="8">
        <v>0</v>
      </c>
      <c r="I89" s="5" t="s">
        <v>196</v>
      </c>
      <c r="J89" s="5" t="s">
        <v>218</v>
      </c>
      <c r="K89" s="5" t="s">
        <v>198</v>
      </c>
      <c r="L89" s="5" t="s">
        <v>207</v>
      </c>
      <c r="M89" s="8">
        <v>834</v>
      </c>
      <c r="N89" s="5" t="s">
        <v>200</v>
      </c>
    </row>
    <row r="90" spans="1:14" ht="25" x14ac:dyDescent="0.35">
      <c r="A90" s="1"/>
      <c r="B90" s="5" t="s">
        <v>48</v>
      </c>
      <c r="C90" s="5" t="s">
        <v>431</v>
      </c>
      <c r="D90" s="5" t="s">
        <v>432</v>
      </c>
      <c r="E90" s="4" t="s">
        <v>204</v>
      </c>
      <c r="F90" s="4" t="s">
        <v>205</v>
      </c>
      <c r="G90" s="6" t="s">
        <v>433</v>
      </c>
      <c r="H90" s="8">
        <v>0</v>
      </c>
      <c r="I90" s="5" t="s">
        <v>269</v>
      </c>
      <c r="J90" s="5" t="s">
        <v>218</v>
      </c>
      <c r="K90" s="5" t="s">
        <v>198</v>
      </c>
      <c r="L90" s="5" t="s">
        <v>199</v>
      </c>
      <c r="M90" s="8">
        <v>11702</v>
      </c>
      <c r="N90" s="5" t="s">
        <v>200</v>
      </c>
    </row>
    <row r="91" spans="1:14" ht="50" x14ac:dyDescent="0.35">
      <c r="A91" s="1"/>
      <c r="B91" s="5" t="s">
        <v>48</v>
      </c>
      <c r="C91" s="5" t="s">
        <v>431</v>
      </c>
      <c r="D91" s="5" t="s">
        <v>432</v>
      </c>
      <c r="E91" s="4" t="s">
        <v>434</v>
      </c>
      <c r="F91" s="4" t="s">
        <v>435</v>
      </c>
      <c r="G91" s="6" t="s">
        <v>436</v>
      </c>
      <c r="H91" s="8">
        <v>0</v>
      </c>
      <c r="I91" s="5" t="s">
        <v>196</v>
      </c>
      <c r="J91" s="5" t="s">
        <v>218</v>
      </c>
      <c r="K91" s="5" t="s">
        <v>198</v>
      </c>
      <c r="L91" s="5" t="s">
        <v>199</v>
      </c>
      <c r="M91" s="8">
        <v>11702</v>
      </c>
      <c r="N91" s="5" t="s">
        <v>200</v>
      </c>
    </row>
    <row r="92" spans="1:14" x14ac:dyDescent="0.35">
      <c r="A92" s="1"/>
      <c r="B92" s="5" t="s">
        <v>48</v>
      </c>
      <c r="C92" s="5" t="s">
        <v>437</v>
      </c>
      <c r="D92" s="5" t="s">
        <v>224</v>
      </c>
      <c r="E92" s="4" t="s">
        <v>204</v>
      </c>
      <c r="F92" s="4" t="s">
        <v>205</v>
      </c>
      <c r="G92" s="6" t="s">
        <v>438</v>
      </c>
      <c r="H92" s="8">
        <v>0</v>
      </c>
      <c r="I92" s="5" t="s">
        <v>196</v>
      </c>
      <c r="J92" s="5" t="s">
        <v>218</v>
      </c>
      <c r="K92" s="5" t="s">
        <v>198</v>
      </c>
      <c r="L92" s="5" t="s">
        <v>207</v>
      </c>
      <c r="M92" s="8">
        <v>556</v>
      </c>
      <c r="N92" s="5" t="s">
        <v>200</v>
      </c>
    </row>
    <row r="93" spans="1:14" ht="50" x14ac:dyDescent="0.35">
      <c r="A93" s="1"/>
      <c r="B93" s="5" t="s">
        <v>48</v>
      </c>
      <c r="C93" s="5" t="s">
        <v>437</v>
      </c>
      <c r="D93" s="5" t="s">
        <v>439</v>
      </c>
      <c r="E93" s="4" t="s">
        <v>204</v>
      </c>
      <c r="F93" s="4" t="s">
        <v>205</v>
      </c>
      <c r="G93" s="6" t="s">
        <v>440</v>
      </c>
      <c r="H93" s="8">
        <v>0</v>
      </c>
      <c r="I93" s="5" t="s">
        <v>196</v>
      </c>
      <c r="J93" s="5" t="s">
        <v>197</v>
      </c>
      <c r="K93" s="5" t="s">
        <v>198</v>
      </c>
      <c r="L93" s="5" t="s">
        <v>207</v>
      </c>
      <c r="M93" s="8">
        <v>1127</v>
      </c>
      <c r="N93" s="5" t="s">
        <v>200</v>
      </c>
    </row>
    <row r="94" spans="1:14" ht="25" x14ac:dyDescent="0.35">
      <c r="A94" s="1"/>
      <c r="B94" s="5" t="s">
        <v>48</v>
      </c>
      <c r="C94" s="5" t="s">
        <v>441</v>
      </c>
      <c r="D94" s="5" t="s">
        <v>442</v>
      </c>
      <c r="E94" s="4" t="s">
        <v>204</v>
      </c>
      <c r="F94" s="4" t="s">
        <v>205</v>
      </c>
      <c r="G94" s="6" t="s">
        <v>443</v>
      </c>
      <c r="H94" s="8">
        <v>0</v>
      </c>
      <c r="I94" s="5" t="s">
        <v>196</v>
      </c>
      <c r="J94" s="5" t="s">
        <v>197</v>
      </c>
      <c r="K94" s="5" t="s">
        <v>198</v>
      </c>
      <c r="L94" s="5" t="s">
        <v>207</v>
      </c>
      <c r="M94" s="8">
        <v>13974</v>
      </c>
      <c r="N94" s="5" t="s">
        <v>200</v>
      </c>
    </row>
    <row r="95" spans="1:14" ht="25" x14ac:dyDescent="0.35">
      <c r="A95" s="1"/>
      <c r="B95" s="5" t="s">
        <v>48</v>
      </c>
      <c r="C95" s="5" t="s">
        <v>444</v>
      </c>
      <c r="D95" s="5" t="s">
        <v>445</v>
      </c>
      <c r="E95" s="4" t="s">
        <v>204</v>
      </c>
      <c r="F95" s="4" t="s">
        <v>205</v>
      </c>
      <c r="G95" s="6" t="s">
        <v>446</v>
      </c>
      <c r="H95" s="8">
        <v>0</v>
      </c>
      <c r="I95" s="5" t="s">
        <v>196</v>
      </c>
      <c r="J95" s="5" t="s">
        <v>218</v>
      </c>
      <c r="K95" s="5" t="s">
        <v>198</v>
      </c>
      <c r="L95" s="5" t="s">
        <v>207</v>
      </c>
      <c r="M95" s="8">
        <v>17015</v>
      </c>
      <c r="N95" s="5" t="s">
        <v>200</v>
      </c>
    </row>
    <row r="96" spans="1:14" ht="25" x14ac:dyDescent="0.35">
      <c r="A96" s="1"/>
      <c r="B96" s="5" t="s">
        <v>48</v>
      </c>
      <c r="C96" s="5" t="s">
        <v>447</v>
      </c>
      <c r="D96" s="5" t="s">
        <v>448</v>
      </c>
      <c r="E96" s="4" t="s">
        <v>204</v>
      </c>
      <c r="F96" s="4" t="s">
        <v>205</v>
      </c>
      <c r="G96" s="6" t="s">
        <v>449</v>
      </c>
      <c r="H96" s="8">
        <v>0</v>
      </c>
      <c r="I96" s="5" t="s">
        <v>196</v>
      </c>
      <c r="J96" s="5" t="s">
        <v>197</v>
      </c>
      <c r="K96" s="5" t="s">
        <v>198</v>
      </c>
      <c r="L96" s="5" t="s">
        <v>207</v>
      </c>
      <c r="M96" s="8">
        <v>10650</v>
      </c>
      <c r="N96" s="5" t="s">
        <v>200</v>
      </c>
    </row>
    <row r="97" spans="1:14" ht="25" x14ac:dyDescent="0.35">
      <c r="A97" s="1"/>
      <c r="B97" s="5" t="s">
        <v>48</v>
      </c>
      <c r="C97" s="5" t="s">
        <v>447</v>
      </c>
      <c r="D97" s="5" t="s">
        <v>450</v>
      </c>
      <c r="E97" s="4" t="s">
        <v>204</v>
      </c>
      <c r="F97" s="4" t="s">
        <v>205</v>
      </c>
      <c r="G97" s="6" t="s">
        <v>451</v>
      </c>
      <c r="H97" s="8">
        <v>8</v>
      </c>
      <c r="I97" s="5" t="s">
        <v>196</v>
      </c>
      <c r="J97" s="5" t="s">
        <v>197</v>
      </c>
      <c r="K97" s="5" t="s">
        <v>198</v>
      </c>
      <c r="L97" s="5" t="s">
        <v>207</v>
      </c>
      <c r="M97" s="8">
        <v>23877</v>
      </c>
      <c r="N97" s="5" t="s">
        <v>200</v>
      </c>
    </row>
    <row r="98" spans="1:14" ht="25" x14ac:dyDescent="0.35">
      <c r="A98" s="1"/>
      <c r="B98" s="5" t="s">
        <v>48</v>
      </c>
      <c r="C98" s="5" t="s">
        <v>452</v>
      </c>
      <c r="D98" s="5" t="s">
        <v>453</v>
      </c>
      <c r="E98" s="4" t="s">
        <v>454</v>
      </c>
      <c r="F98" s="4" t="s">
        <v>455</v>
      </c>
      <c r="G98" s="6" t="s">
        <v>456</v>
      </c>
      <c r="H98" s="8">
        <v>0</v>
      </c>
      <c r="I98" s="5" t="s">
        <v>196</v>
      </c>
      <c r="J98" s="5" t="s">
        <v>218</v>
      </c>
      <c r="K98" s="5" t="s">
        <v>198</v>
      </c>
      <c r="L98" s="5" t="s">
        <v>199</v>
      </c>
      <c r="M98" s="8">
        <v>1249</v>
      </c>
      <c r="N98" s="5" t="s">
        <v>200</v>
      </c>
    </row>
    <row r="99" spans="1:14" ht="50" x14ac:dyDescent="0.35">
      <c r="A99" s="1"/>
      <c r="B99" s="5" t="s">
        <v>48</v>
      </c>
      <c r="C99" s="5" t="s">
        <v>457</v>
      </c>
      <c r="D99" s="5" t="s">
        <v>173</v>
      </c>
      <c r="E99" s="4" t="s">
        <v>204</v>
      </c>
      <c r="F99" s="4" t="s">
        <v>205</v>
      </c>
      <c r="G99" s="6" t="s">
        <v>458</v>
      </c>
      <c r="H99" s="8">
        <v>0</v>
      </c>
      <c r="I99" s="5" t="s">
        <v>196</v>
      </c>
      <c r="J99" s="5" t="s">
        <v>197</v>
      </c>
      <c r="K99" s="5" t="s">
        <v>198</v>
      </c>
      <c r="L99" s="5" t="s">
        <v>207</v>
      </c>
      <c r="M99" s="8">
        <v>641</v>
      </c>
      <c r="N99" s="5" t="s">
        <v>200</v>
      </c>
    </row>
    <row r="100" spans="1:14" ht="37.5" x14ac:dyDescent="0.35">
      <c r="A100" s="1"/>
      <c r="B100" s="5" t="s">
        <v>48</v>
      </c>
      <c r="C100" s="5" t="s">
        <v>457</v>
      </c>
      <c r="D100" s="5" t="s">
        <v>173</v>
      </c>
      <c r="E100" s="4" t="s">
        <v>204</v>
      </c>
      <c r="F100" s="4" t="s">
        <v>205</v>
      </c>
      <c r="G100" s="6" t="s">
        <v>459</v>
      </c>
      <c r="H100" s="8">
        <v>0</v>
      </c>
      <c r="I100" s="5" t="s">
        <v>196</v>
      </c>
      <c r="J100" s="5" t="s">
        <v>197</v>
      </c>
      <c r="K100" s="5" t="s">
        <v>198</v>
      </c>
      <c r="L100" s="5" t="s">
        <v>207</v>
      </c>
      <c r="M100" s="8">
        <v>641</v>
      </c>
      <c r="N100" s="5" t="s">
        <v>200</v>
      </c>
    </row>
    <row r="101" spans="1:14" ht="25" x14ac:dyDescent="0.35">
      <c r="A101" s="1"/>
      <c r="B101" s="5" t="s">
        <v>48</v>
      </c>
      <c r="C101" s="5" t="s">
        <v>460</v>
      </c>
      <c r="D101" s="5" t="s">
        <v>461</v>
      </c>
      <c r="E101" s="4" t="s">
        <v>434</v>
      </c>
      <c r="F101" s="4" t="s">
        <v>462</v>
      </c>
      <c r="G101" s="6" t="s">
        <v>463</v>
      </c>
      <c r="H101" s="8">
        <v>0</v>
      </c>
      <c r="I101" s="5" t="s">
        <v>196</v>
      </c>
      <c r="J101" s="5" t="s">
        <v>218</v>
      </c>
      <c r="K101" s="5" t="s">
        <v>198</v>
      </c>
      <c r="L101" s="5" t="s">
        <v>226</v>
      </c>
      <c r="M101" s="8">
        <v>11706</v>
      </c>
      <c r="N101" s="5" t="s">
        <v>200</v>
      </c>
    </row>
    <row r="102" spans="1:14" ht="25" x14ac:dyDescent="0.35">
      <c r="A102" s="1"/>
      <c r="B102" s="5" t="s">
        <v>48</v>
      </c>
      <c r="C102" s="5" t="s">
        <v>464</v>
      </c>
      <c r="D102" s="5" t="s">
        <v>465</v>
      </c>
      <c r="E102" s="4" t="s">
        <v>466</v>
      </c>
      <c r="F102" s="4" t="s">
        <v>467</v>
      </c>
      <c r="G102" s="6" t="s">
        <v>468</v>
      </c>
      <c r="H102" s="8">
        <v>0</v>
      </c>
      <c r="I102" s="5" t="s">
        <v>196</v>
      </c>
      <c r="J102" s="5" t="s">
        <v>218</v>
      </c>
      <c r="K102" s="5" t="s">
        <v>198</v>
      </c>
      <c r="L102" s="5" t="s">
        <v>226</v>
      </c>
      <c r="M102" s="8">
        <v>19800</v>
      </c>
      <c r="N102" s="5" t="s">
        <v>200</v>
      </c>
    </row>
    <row r="103" spans="1:14" ht="25" x14ac:dyDescent="0.35">
      <c r="A103" s="1"/>
      <c r="B103" s="5" t="s">
        <v>48</v>
      </c>
      <c r="C103" s="5" t="s">
        <v>464</v>
      </c>
      <c r="D103" s="5" t="s">
        <v>465</v>
      </c>
      <c r="E103" s="4" t="s">
        <v>466</v>
      </c>
      <c r="F103" s="4" t="s">
        <v>467</v>
      </c>
      <c r="G103" s="6" t="s">
        <v>469</v>
      </c>
      <c r="H103" s="8">
        <v>0</v>
      </c>
      <c r="I103" s="5" t="s">
        <v>196</v>
      </c>
      <c r="J103" s="5" t="s">
        <v>218</v>
      </c>
      <c r="K103" s="5" t="s">
        <v>198</v>
      </c>
      <c r="L103" s="5" t="s">
        <v>226</v>
      </c>
      <c r="M103" s="8">
        <v>19800</v>
      </c>
      <c r="N103" s="5" t="s">
        <v>200</v>
      </c>
    </row>
    <row r="104" spans="1:14" ht="25" x14ac:dyDescent="0.35">
      <c r="A104" s="1"/>
      <c r="B104" s="5" t="s">
        <v>48</v>
      </c>
      <c r="C104" s="5" t="s">
        <v>464</v>
      </c>
      <c r="D104" s="5" t="s">
        <v>465</v>
      </c>
      <c r="E104" s="4" t="s">
        <v>470</v>
      </c>
      <c r="F104" s="4" t="s">
        <v>471</v>
      </c>
      <c r="G104" s="6" t="s">
        <v>472</v>
      </c>
      <c r="H104" s="8">
        <v>0</v>
      </c>
      <c r="I104" s="5" t="s">
        <v>196</v>
      </c>
      <c r="J104" s="5" t="s">
        <v>218</v>
      </c>
      <c r="K104" s="5" t="s">
        <v>198</v>
      </c>
      <c r="L104" s="5" t="s">
        <v>226</v>
      </c>
      <c r="M104" s="8">
        <v>19800</v>
      </c>
      <c r="N104" s="5" t="s">
        <v>200</v>
      </c>
    </row>
    <row r="105" spans="1:14" ht="25" x14ac:dyDescent="0.35">
      <c r="A105" s="1"/>
      <c r="B105" s="5" t="s">
        <v>48</v>
      </c>
      <c r="C105" s="5" t="s">
        <v>473</v>
      </c>
      <c r="D105" s="5" t="s">
        <v>474</v>
      </c>
      <c r="E105" s="4" t="s">
        <v>204</v>
      </c>
      <c r="F105" s="4" t="s">
        <v>205</v>
      </c>
      <c r="G105" s="6" t="s">
        <v>475</v>
      </c>
      <c r="H105" s="8">
        <v>0</v>
      </c>
      <c r="I105" s="5" t="s">
        <v>196</v>
      </c>
      <c r="J105" s="5" t="s">
        <v>218</v>
      </c>
      <c r="K105" s="5" t="s">
        <v>198</v>
      </c>
      <c r="L105" s="5" t="s">
        <v>207</v>
      </c>
      <c r="M105" s="8">
        <v>10930</v>
      </c>
      <c r="N105" s="5" t="s">
        <v>200</v>
      </c>
    </row>
    <row r="106" spans="1:14" ht="25" x14ac:dyDescent="0.35">
      <c r="A106" s="1"/>
      <c r="B106" s="5" t="s">
        <v>476</v>
      </c>
      <c r="C106" s="5" t="s">
        <v>477</v>
      </c>
      <c r="D106" s="5" t="s">
        <v>476</v>
      </c>
      <c r="E106" s="4" t="s">
        <v>204</v>
      </c>
      <c r="F106" s="4" t="s">
        <v>478</v>
      </c>
      <c r="G106" s="6" t="s">
        <v>479</v>
      </c>
      <c r="H106" s="8">
        <v>0</v>
      </c>
      <c r="I106" s="5" t="s">
        <v>196</v>
      </c>
      <c r="J106" s="5" t="s">
        <v>218</v>
      </c>
      <c r="K106" s="5" t="s">
        <v>198</v>
      </c>
      <c r="L106" s="5" t="s">
        <v>199</v>
      </c>
      <c r="M106" s="8">
        <v>1453</v>
      </c>
      <c r="N106" s="5" t="s">
        <v>200</v>
      </c>
    </row>
    <row r="107" spans="1:14" x14ac:dyDescent="0.35">
      <c r="A107" s="1"/>
      <c r="B107" s="5" t="s">
        <v>161</v>
      </c>
      <c r="C107" s="5" t="s">
        <v>480</v>
      </c>
      <c r="D107" s="5" t="s">
        <v>113</v>
      </c>
      <c r="E107" s="4" t="s">
        <v>204</v>
      </c>
      <c r="F107" s="4" t="s">
        <v>205</v>
      </c>
      <c r="G107" s="6" t="s">
        <v>481</v>
      </c>
      <c r="H107" s="8">
        <v>12</v>
      </c>
      <c r="I107" s="5" t="s">
        <v>196</v>
      </c>
      <c r="J107" s="5" t="s">
        <v>218</v>
      </c>
      <c r="K107" s="5" t="s">
        <v>198</v>
      </c>
      <c r="L107" s="5" t="s">
        <v>226</v>
      </c>
      <c r="M107" s="8">
        <v>41</v>
      </c>
      <c r="N107" s="5" t="s">
        <v>222</v>
      </c>
    </row>
    <row r="108" spans="1:14" x14ac:dyDescent="0.35">
      <c r="A108" s="1"/>
      <c r="B108" s="5" t="s">
        <v>161</v>
      </c>
      <c r="C108" s="5" t="s">
        <v>482</v>
      </c>
      <c r="D108" s="5" t="s">
        <v>113</v>
      </c>
      <c r="E108" s="4" t="s">
        <v>204</v>
      </c>
      <c r="F108" s="4" t="s">
        <v>205</v>
      </c>
      <c r="G108" s="6" t="s">
        <v>483</v>
      </c>
      <c r="H108" s="8">
        <v>3.08</v>
      </c>
      <c r="I108" s="5" t="s">
        <v>196</v>
      </c>
      <c r="J108" s="5" t="s">
        <v>218</v>
      </c>
      <c r="K108" s="5" t="s">
        <v>198</v>
      </c>
      <c r="L108" s="5" t="s">
        <v>199</v>
      </c>
      <c r="M108" s="8">
        <v>45</v>
      </c>
      <c r="N108" s="5" t="s">
        <v>222</v>
      </c>
    </row>
    <row r="109" spans="1:14" ht="37.5" x14ac:dyDescent="0.35">
      <c r="A109" s="1"/>
      <c r="B109" s="5" t="s">
        <v>166</v>
      </c>
      <c r="C109" s="5" t="s">
        <v>484</v>
      </c>
      <c r="D109" s="5" t="s">
        <v>100</v>
      </c>
      <c r="E109" s="4" t="s">
        <v>204</v>
      </c>
      <c r="F109" s="4" t="s">
        <v>485</v>
      </c>
      <c r="G109" s="6" t="s">
        <v>486</v>
      </c>
      <c r="H109" s="8">
        <v>297.29000000000002</v>
      </c>
      <c r="I109" s="5" t="s">
        <v>269</v>
      </c>
      <c r="J109" s="5" t="s">
        <v>218</v>
      </c>
      <c r="K109" s="5" t="s">
        <v>198</v>
      </c>
      <c r="L109" s="5" t="s">
        <v>199</v>
      </c>
      <c r="M109" s="8">
        <v>13656</v>
      </c>
      <c r="N109" s="5" t="s">
        <v>222</v>
      </c>
    </row>
    <row r="110" spans="1:14" x14ac:dyDescent="0.35">
      <c r="A110" s="1"/>
      <c r="B110" s="5" t="s">
        <v>169</v>
      </c>
      <c r="C110" s="5" t="s">
        <v>487</v>
      </c>
      <c r="D110" s="5" t="s">
        <v>100</v>
      </c>
      <c r="E110" s="4" t="s">
        <v>204</v>
      </c>
      <c r="F110" s="4" t="s">
        <v>205</v>
      </c>
      <c r="G110" s="6" t="s">
        <v>488</v>
      </c>
      <c r="H110" s="8">
        <v>0</v>
      </c>
      <c r="I110" s="5" t="s">
        <v>196</v>
      </c>
      <c r="J110" s="5" t="s">
        <v>197</v>
      </c>
      <c r="K110" s="5" t="s">
        <v>198</v>
      </c>
      <c r="L110" s="5" t="s">
        <v>207</v>
      </c>
      <c r="M110" s="8">
        <v>258</v>
      </c>
      <c r="N110" s="5" t="s">
        <v>222</v>
      </c>
    </row>
    <row r="111" spans="1:14" ht="25" x14ac:dyDescent="0.35">
      <c r="A111" s="1"/>
      <c r="B111" s="5" t="s">
        <v>489</v>
      </c>
      <c r="C111" s="5" t="s">
        <v>490</v>
      </c>
      <c r="D111" s="5" t="s">
        <v>491</v>
      </c>
      <c r="E111" s="4" t="s">
        <v>204</v>
      </c>
      <c r="F111" s="4" t="s">
        <v>205</v>
      </c>
      <c r="G111" s="6" t="s">
        <v>492</v>
      </c>
      <c r="H111" s="8">
        <v>0</v>
      </c>
      <c r="I111" s="5" t="s">
        <v>196</v>
      </c>
      <c r="J111" s="5" t="s">
        <v>197</v>
      </c>
      <c r="K111" s="5" t="s">
        <v>198</v>
      </c>
      <c r="L111" s="5" t="s">
        <v>226</v>
      </c>
      <c r="M111" s="8">
        <v>21644</v>
      </c>
      <c r="N111" s="5" t="s">
        <v>200</v>
      </c>
    </row>
    <row r="112" spans="1:14" ht="25" x14ac:dyDescent="0.35">
      <c r="A112" s="1"/>
      <c r="B112" s="5" t="s">
        <v>61</v>
      </c>
      <c r="C112" s="5" t="s">
        <v>493</v>
      </c>
      <c r="D112" s="5" t="s">
        <v>494</v>
      </c>
      <c r="E112" s="4" t="s">
        <v>204</v>
      </c>
      <c r="F112" s="4" t="s">
        <v>205</v>
      </c>
      <c r="G112" s="6" t="s">
        <v>495</v>
      </c>
      <c r="H112" s="8">
        <v>0</v>
      </c>
      <c r="I112" s="5" t="s">
        <v>196</v>
      </c>
      <c r="J112" s="5" t="s">
        <v>218</v>
      </c>
      <c r="K112" s="5" t="s">
        <v>198</v>
      </c>
      <c r="L112" s="5" t="s">
        <v>207</v>
      </c>
      <c r="M112" s="8">
        <v>22606</v>
      </c>
      <c r="N112" s="5" t="s">
        <v>200</v>
      </c>
    </row>
    <row r="113" spans="1:14" ht="37.5" x14ac:dyDescent="0.35">
      <c r="A113" s="1"/>
      <c r="B113" s="5" t="s">
        <v>61</v>
      </c>
      <c r="C113" s="5" t="s">
        <v>493</v>
      </c>
      <c r="D113" s="5" t="s">
        <v>496</v>
      </c>
      <c r="E113" s="4" t="s">
        <v>204</v>
      </c>
      <c r="F113" s="4" t="s">
        <v>205</v>
      </c>
      <c r="G113" s="6" t="s">
        <v>497</v>
      </c>
      <c r="H113" s="8">
        <v>0</v>
      </c>
      <c r="I113" s="5" t="s">
        <v>196</v>
      </c>
      <c r="J113" s="5" t="s">
        <v>197</v>
      </c>
      <c r="K113" s="5" t="s">
        <v>198</v>
      </c>
      <c r="L113" s="5" t="s">
        <v>207</v>
      </c>
      <c r="M113" s="8">
        <v>22634</v>
      </c>
      <c r="N113" s="5" t="s">
        <v>200</v>
      </c>
    </row>
    <row r="114" spans="1:14" x14ac:dyDescent="0.35">
      <c r="A114" s="1"/>
      <c r="B114" s="5" t="s">
        <v>61</v>
      </c>
      <c r="C114" s="5" t="s">
        <v>389</v>
      </c>
      <c r="D114" s="5" t="s">
        <v>498</v>
      </c>
      <c r="E114" s="4" t="s">
        <v>499</v>
      </c>
      <c r="F114" s="4" t="s">
        <v>500</v>
      </c>
      <c r="G114" s="6" t="s">
        <v>501</v>
      </c>
      <c r="H114" s="8">
        <v>0</v>
      </c>
      <c r="I114" s="5" t="s">
        <v>196</v>
      </c>
      <c r="J114" s="5" t="s">
        <v>218</v>
      </c>
      <c r="K114" s="5" t="s">
        <v>198</v>
      </c>
      <c r="L114" s="5" t="s">
        <v>207</v>
      </c>
      <c r="M114" s="8">
        <v>12793</v>
      </c>
      <c r="N114" s="5" t="s">
        <v>200</v>
      </c>
    </row>
    <row r="115" spans="1:14" ht="50" x14ac:dyDescent="0.35">
      <c r="A115" s="1"/>
      <c r="B115" s="5" t="s">
        <v>61</v>
      </c>
      <c r="C115" s="5" t="s">
        <v>502</v>
      </c>
      <c r="D115" s="5" t="s">
        <v>503</v>
      </c>
      <c r="E115" s="4" t="s">
        <v>204</v>
      </c>
      <c r="F115" s="4" t="s">
        <v>205</v>
      </c>
      <c r="G115" s="6" t="s">
        <v>504</v>
      </c>
      <c r="H115" s="8">
        <v>0</v>
      </c>
      <c r="I115" s="5" t="s">
        <v>196</v>
      </c>
      <c r="J115" s="5" t="s">
        <v>197</v>
      </c>
      <c r="K115" s="5" t="s">
        <v>198</v>
      </c>
      <c r="L115" s="5" t="s">
        <v>207</v>
      </c>
      <c r="M115" s="8">
        <v>17746</v>
      </c>
      <c r="N115" s="5" t="s">
        <v>200</v>
      </c>
    </row>
    <row r="116" spans="1:14" ht="37.5" x14ac:dyDescent="0.35">
      <c r="A116" s="1"/>
      <c r="B116" s="5" t="s">
        <v>61</v>
      </c>
      <c r="C116" s="5" t="s">
        <v>502</v>
      </c>
      <c r="D116" s="5" t="s">
        <v>505</v>
      </c>
      <c r="E116" s="4" t="s">
        <v>204</v>
      </c>
      <c r="F116" s="4" t="s">
        <v>205</v>
      </c>
      <c r="G116" s="6" t="s">
        <v>506</v>
      </c>
      <c r="H116" s="8">
        <v>0</v>
      </c>
      <c r="I116" s="5" t="s">
        <v>196</v>
      </c>
      <c r="J116" s="5" t="s">
        <v>197</v>
      </c>
      <c r="K116" s="5" t="s">
        <v>198</v>
      </c>
      <c r="L116" s="5" t="s">
        <v>207</v>
      </c>
      <c r="M116" s="8">
        <v>17744</v>
      </c>
      <c r="N116" s="5" t="s">
        <v>200</v>
      </c>
    </row>
    <row r="117" spans="1:14" ht="25" x14ac:dyDescent="0.35">
      <c r="A117" s="1"/>
      <c r="B117" s="5" t="s">
        <v>61</v>
      </c>
      <c r="C117" s="5" t="s">
        <v>502</v>
      </c>
      <c r="D117" s="5" t="s">
        <v>507</v>
      </c>
      <c r="E117" s="4" t="s">
        <v>204</v>
      </c>
      <c r="F117" s="4" t="s">
        <v>205</v>
      </c>
      <c r="G117" s="6" t="s">
        <v>508</v>
      </c>
      <c r="H117" s="8">
        <v>0</v>
      </c>
      <c r="I117" s="5" t="s">
        <v>196</v>
      </c>
      <c r="J117" s="5" t="s">
        <v>197</v>
      </c>
      <c r="K117" s="5" t="s">
        <v>198</v>
      </c>
      <c r="L117" s="5" t="s">
        <v>207</v>
      </c>
      <c r="M117" s="8">
        <v>22637</v>
      </c>
      <c r="N117" s="5" t="s">
        <v>200</v>
      </c>
    </row>
    <row r="118" spans="1:14" ht="37.5" x14ac:dyDescent="0.35">
      <c r="A118" s="1"/>
      <c r="B118" s="5" t="s">
        <v>61</v>
      </c>
      <c r="C118" s="5" t="s">
        <v>202</v>
      </c>
      <c r="D118" s="5" t="s">
        <v>509</v>
      </c>
      <c r="E118" s="4" t="s">
        <v>204</v>
      </c>
      <c r="F118" s="4" t="s">
        <v>205</v>
      </c>
      <c r="G118" s="6" t="s">
        <v>510</v>
      </c>
      <c r="H118" s="8">
        <v>0</v>
      </c>
      <c r="I118" s="5" t="s">
        <v>196</v>
      </c>
      <c r="J118" s="5" t="s">
        <v>197</v>
      </c>
      <c r="K118" s="5" t="s">
        <v>198</v>
      </c>
      <c r="L118" s="5" t="s">
        <v>207</v>
      </c>
      <c r="M118" s="8">
        <v>13658</v>
      </c>
      <c r="N118" s="5" t="s">
        <v>200</v>
      </c>
    </row>
    <row r="119" spans="1:14" ht="37.5" x14ac:dyDescent="0.35">
      <c r="A119" s="1"/>
      <c r="B119" s="5" t="s">
        <v>61</v>
      </c>
      <c r="C119" s="5" t="s">
        <v>511</v>
      </c>
      <c r="D119" s="5" t="s">
        <v>174</v>
      </c>
      <c r="E119" s="4" t="s">
        <v>204</v>
      </c>
      <c r="F119" s="4" t="s">
        <v>205</v>
      </c>
      <c r="G119" s="6" t="s">
        <v>512</v>
      </c>
      <c r="H119" s="8">
        <v>0</v>
      </c>
      <c r="I119" s="5" t="s">
        <v>196</v>
      </c>
      <c r="J119" s="5" t="s">
        <v>197</v>
      </c>
      <c r="K119" s="5" t="s">
        <v>198</v>
      </c>
      <c r="L119" s="5" t="s">
        <v>207</v>
      </c>
      <c r="M119" s="8">
        <v>11121</v>
      </c>
      <c r="N119" s="5" t="s">
        <v>200</v>
      </c>
    </row>
    <row r="120" spans="1:14" ht="37.5" x14ac:dyDescent="0.35">
      <c r="A120" s="1"/>
      <c r="B120" s="5" t="s">
        <v>61</v>
      </c>
      <c r="C120" s="5" t="s">
        <v>511</v>
      </c>
      <c r="D120" s="5" t="s">
        <v>513</v>
      </c>
      <c r="E120" s="4" t="s">
        <v>204</v>
      </c>
      <c r="F120" s="4" t="s">
        <v>205</v>
      </c>
      <c r="G120" s="6" t="s">
        <v>514</v>
      </c>
      <c r="H120" s="8">
        <v>0</v>
      </c>
      <c r="I120" s="5" t="s">
        <v>196</v>
      </c>
      <c r="J120" s="5" t="s">
        <v>197</v>
      </c>
      <c r="K120" s="5" t="s">
        <v>198</v>
      </c>
      <c r="L120" s="5" t="s">
        <v>207</v>
      </c>
      <c r="M120" s="8">
        <v>13176</v>
      </c>
      <c r="N120" s="5" t="s">
        <v>200</v>
      </c>
    </row>
    <row r="121" spans="1:14" ht="62.5" x14ac:dyDescent="0.35">
      <c r="A121" s="1"/>
      <c r="B121" s="5" t="s">
        <v>61</v>
      </c>
      <c r="C121" s="5" t="s">
        <v>515</v>
      </c>
      <c r="D121" s="5" t="s">
        <v>516</v>
      </c>
      <c r="E121" s="4" t="s">
        <v>204</v>
      </c>
      <c r="F121" s="4" t="s">
        <v>205</v>
      </c>
      <c r="G121" s="6" t="s">
        <v>517</v>
      </c>
      <c r="H121" s="8">
        <v>0</v>
      </c>
      <c r="I121" s="5" t="s">
        <v>196</v>
      </c>
      <c r="J121" s="5" t="s">
        <v>218</v>
      </c>
      <c r="K121" s="5" t="s">
        <v>198</v>
      </c>
      <c r="L121" s="5" t="s">
        <v>207</v>
      </c>
      <c r="M121" s="8">
        <v>14325</v>
      </c>
      <c r="N121" s="5" t="s">
        <v>200</v>
      </c>
    </row>
    <row r="122" spans="1:14" ht="50" x14ac:dyDescent="0.35">
      <c r="A122" s="1"/>
      <c r="B122" s="5" t="s">
        <v>61</v>
      </c>
      <c r="C122" s="5" t="s">
        <v>518</v>
      </c>
      <c r="D122" s="5" t="s">
        <v>174</v>
      </c>
      <c r="E122" s="4" t="s">
        <v>204</v>
      </c>
      <c r="F122" s="4" t="s">
        <v>205</v>
      </c>
      <c r="G122" s="6" t="s">
        <v>519</v>
      </c>
      <c r="H122" s="8">
        <v>0</v>
      </c>
      <c r="I122" s="5" t="s">
        <v>196</v>
      </c>
      <c r="J122" s="5" t="s">
        <v>197</v>
      </c>
      <c r="K122" s="5" t="s">
        <v>198</v>
      </c>
      <c r="L122" s="5" t="s">
        <v>207</v>
      </c>
      <c r="M122" s="8">
        <v>10581</v>
      </c>
      <c r="N122" s="5" t="s">
        <v>200</v>
      </c>
    </row>
    <row r="123" spans="1:14" ht="37.5" x14ac:dyDescent="0.35">
      <c r="A123" s="1"/>
      <c r="B123" s="5" t="s">
        <v>61</v>
      </c>
      <c r="C123" s="5" t="s">
        <v>518</v>
      </c>
      <c r="D123" s="5" t="s">
        <v>520</v>
      </c>
      <c r="E123" s="4" t="s">
        <v>204</v>
      </c>
      <c r="F123" s="4" t="s">
        <v>205</v>
      </c>
      <c r="G123" s="6" t="s">
        <v>521</v>
      </c>
      <c r="H123" s="8">
        <v>0</v>
      </c>
      <c r="I123" s="5" t="s">
        <v>196</v>
      </c>
      <c r="J123" s="5" t="s">
        <v>197</v>
      </c>
      <c r="K123" s="5" t="s">
        <v>198</v>
      </c>
      <c r="L123" s="5" t="s">
        <v>207</v>
      </c>
      <c r="M123" s="8">
        <v>13179</v>
      </c>
      <c r="N123" s="5" t="s">
        <v>200</v>
      </c>
    </row>
    <row r="124" spans="1:14" ht="50" x14ac:dyDescent="0.35">
      <c r="A124" s="1"/>
      <c r="B124" s="5" t="s">
        <v>61</v>
      </c>
      <c r="C124" s="5" t="s">
        <v>522</v>
      </c>
      <c r="D124" s="5" t="s">
        <v>523</v>
      </c>
      <c r="E124" s="4" t="s">
        <v>204</v>
      </c>
      <c r="F124" s="4" t="s">
        <v>205</v>
      </c>
      <c r="G124" s="6" t="s">
        <v>524</v>
      </c>
      <c r="H124" s="8">
        <v>0</v>
      </c>
      <c r="I124" s="5" t="s">
        <v>196</v>
      </c>
      <c r="J124" s="5" t="s">
        <v>197</v>
      </c>
      <c r="K124" s="5" t="s">
        <v>198</v>
      </c>
      <c r="L124" s="5" t="s">
        <v>207</v>
      </c>
      <c r="M124" s="8">
        <v>17433</v>
      </c>
      <c r="N124" s="5" t="s">
        <v>200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0" t="s">
        <v>0</v>
      </c>
      <c r="B3" s="201"/>
      <c r="C3" s="201"/>
      <c r="D3" s="201"/>
      <c r="E3" s="201"/>
      <c r="F3" s="203"/>
    </row>
    <row r="4" spans="1:6" ht="0" hidden="1" customHeight="1" x14ac:dyDescent="0.35">
      <c r="A4" s="1"/>
      <c r="B4" s="1"/>
      <c r="C4" s="1"/>
      <c r="D4" s="1"/>
      <c r="E4" s="1"/>
    </row>
    <row r="5" spans="1:6" ht="30" customHeight="1" x14ac:dyDescent="0.4">
      <c r="A5" s="2" t="s">
        <v>525</v>
      </c>
      <c r="B5" s="1"/>
      <c r="C5" s="1"/>
      <c r="D5" s="1"/>
      <c r="E5" s="1"/>
    </row>
    <row r="6" spans="1:6" ht="35" customHeight="1" x14ac:dyDescent="0.35">
      <c r="A6" s="3" t="s">
        <v>3</v>
      </c>
      <c r="B6" s="3" t="s">
        <v>5</v>
      </c>
      <c r="C6" s="3" t="s">
        <v>4</v>
      </c>
      <c r="D6" s="3" t="s">
        <v>6</v>
      </c>
      <c r="E6" s="3" t="s">
        <v>526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X11" activePane="bottomRight" state="frozen"/>
      <selection pane="topRight" activeCell="C1" sqref="C1"/>
      <selection pane="bottomLeft" activeCell="A11" sqref="A11"/>
      <selection pane="bottomRight" activeCell="DC1" sqref="DC1:DC1048576"/>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9" t="s">
        <v>527</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1"/>
      <c r="FI5" s="205" t="s">
        <v>528</v>
      </c>
      <c r="FJ5" s="204"/>
      <c r="FK5" s="204"/>
      <c r="FL5" s="204"/>
      <c r="FM5" s="204"/>
      <c r="FN5" s="204"/>
      <c r="FO5" s="204"/>
      <c r="FP5" s="204"/>
      <c r="FQ5" s="204"/>
    </row>
    <row r="6" spans="1:173" ht="22" hidden="1" customHeight="1" x14ac:dyDescent="0.35">
      <c r="A6" s="208" t="s">
        <v>78</v>
      </c>
      <c r="B6" s="208" t="s">
        <v>529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8" t="s">
        <v>530</v>
      </c>
      <c r="FH6" s="1"/>
      <c r="FI6" s="10">
        <v>221</v>
      </c>
      <c r="FJ6" s="10">
        <v>222</v>
      </c>
      <c r="FK6" s="10">
        <v>224</v>
      </c>
      <c r="FL6" s="10">
        <v>2187</v>
      </c>
      <c r="FM6" s="10">
        <v>227</v>
      </c>
      <c r="FN6" s="10">
        <v>49400</v>
      </c>
      <c r="FO6" s="10">
        <v>199</v>
      </c>
      <c r="FP6" s="10">
        <v>200</v>
      </c>
      <c r="FQ6" s="204" t="s">
        <v>531</v>
      </c>
    </row>
    <row r="7" spans="1:173" ht="15" hidden="1" customHeight="1" x14ac:dyDescent="0.35">
      <c r="A7" s="208"/>
      <c r="B7" s="208"/>
      <c r="C7" s="9" t="s">
        <v>532</v>
      </c>
      <c r="D7" s="9" t="s">
        <v>532</v>
      </c>
      <c r="E7" s="9" t="s">
        <v>532</v>
      </c>
      <c r="F7" s="9" t="s">
        <v>532</v>
      </c>
      <c r="G7" s="9" t="s">
        <v>533</v>
      </c>
      <c r="H7" s="9" t="s">
        <v>533</v>
      </c>
      <c r="I7" s="9" t="s">
        <v>533</v>
      </c>
      <c r="J7" s="9" t="s">
        <v>533</v>
      </c>
      <c r="K7" s="9" t="s">
        <v>532</v>
      </c>
      <c r="L7" s="9" t="s">
        <v>532</v>
      </c>
      <c r="M7" s="9" t="s">
        <v>532</v>
      </c>
      <c r="N7" s="9" t="s">
        <v>532</v>
      </c>
      <c r="O7" s="9" t="s">
        <v>532</v>
      </c>
      <c r="P7" s="9" t="s">
        <v>532</v>
      </c>
      <c r="Q7" s="9" t="s">
        <v>532</v>
      </c>
      <c r="R7" s="9" t="s">
        <v>532</v>
      </c>
      <c r="S7" s="9" t="s">
        <v>532</v>
      </c>
      <c r="T7" s="9" t="s">
        <v>532</v>
      </c>
      <c r="U7" s="9" t="s">
        <v>532</v>
      </c>
      <c r="V7" s="9" t="s">
        <v>532</v>
      </c>
      <c r="W7" s="9" t="s">
        <v>532</v>
      </c>
      <c r="X7" s="9" t="s">
        <v>532</v>
      </c>
      <c r="Y7" s="9" t="s">
        <v>534</v>
      </c>
      <c r="Z7" s="9" t="s">
        <v>534</v>
      </c>
      <c r="AA7" s="9" t="s">
        <v>532</v>
      </c>
      <c r="AB7" s="9" t="s">
        <v>534</v>
      </c>
      <c r="AC7" s="9" t="s">
        <v>534</v>
      </c>
      <c r="AD7" s="9" t="s">
        <v>534</v>
      </c>
      <c r="AE7" s="9" t="s">
        <v>534</v>
      </c>
      <c r="AF7" s="9" t="s">
        <v>534</v>
      </c>
      <c r="AG7" s="9" t="s">
        <v>534</v>
      </c>
      <c r="AH7" s="9" t="s">
        <v>534</v>
      </c>
      <c r="AI7" s="9" t="s">
        <v>534</v>
      </c>
      <c r="AJ7" s="9" t="s">
        <v>532</v>
      </c>
      <c r="AK7" s="9" t="s">
        <v>535</v>
      </c>
      <c r="AL7" s="9" t="s">
        <v>533</v>
      </c>
      <c r="AM7" s="9" t="s">
        <v>533</v>
      </c>
      <c r="AN7" s="9" t="s">
        <v>533</v>
      </c>
      <c r="AO7" s="9" t="s">
        <v>532</v>
      </c>
      <c r="AP7" s="9" t="s">
        <v>532</v>
      </c>
      <c r="AQ7" s="9" t="s">
        <v>532</v>
      </c>
      <c r="AR7" s="9" t="s">
        <v>532</v>
      </c>
      <c r="AS7" s="9" t="s">
        <v>532</v>
      </c>
      <c r="AT7" s="9" t="s">
        <v>532</v>
      </c>
      <c r="AU7" s="9" t="s">
        <v>532</v>
      </c>
      <c r="AV7" s="9" t="s">
        <v>534</v>
      </c>
      <c r="AW7" s="9" t="s">
        <v>532</v>
      </c>
      <c r="AX7" s="9" t="s">
        <v>532</v>
      </c>
      <c r="AY7" s="9" t="s">
        <v>532</v>
      </c>
      <c r="AZ7" s="9" t="s">
        <v>532</v>
      </c>
      <c r="BA7" s="9" t="s">
        <v>532</v>
      </c>
      <c r="BB7" s="9" t="s">
        <v>532</v>
      </c>
      <c r="BC7" s="9" t="s">
        <v>532</v>
      </c>
      <c r="BD7" s="9" t="s">
        <v>532</v>
      </c>
      <c r="BE7" s="9" t="s">
        <v>534</v>
      </c>
      <c r="BF7" s="9" t="s">
        <v>533</v>
      </c>
      <c r="BG7" s="9" t="s">
        <v>533</v>
      </c>
      <c r="BH7" s="9" t="s">
        <v>532</v>
      </c>
      <c r="BI7" s="9" t="s">
        <v>532</v>
      </c>
      <c r="BJ7" s="9" t="s">
        <v>533</v>
      </c>
      <c r="BK7" s="9" t="s">
        <v>533</v>
      </c>
      <c r="BL7" s="9" t="s">
        <v>533</v>
      </c>
      <c r="BM7" s="9" t="s">
        <v>534</v>
      </c>
      <c r="BN7" s="9" t="s">
        <v>534</v>
      </c>
      <c r="BO7" s="9" t="s">
        <v>534</v>
      </c>
      <c r="BP7" s="9" t="s">
        <v>532</v>
      </c>
      <c r="BQ7" s="9" t="s">
        <v>532</v>
      </c>
      <c r="BR7" s="9" t="s">
        <v>532</v>
      </c>
      <c r="BS7" s="9" t="s">
        <v>532</v>
      </c>
      <c r="BT7" s="9" t="s">
        <v>532</v>
      </c>
      <c r="BU7" s="9" t="s">
        <v>532</v>
      </c>
      <c r="BV7" s="9" t="s">
        <v>532</v>
      </c>
      <c r="BW7" s="9" t="s">
        <v>534</v>
      </c>
      <c r="BX7" s="9" t="s">
        <v>534</v>
      </c>
      <c r="BY7" s="9" t="s">
        <v>534</v>
      </c>
      <c r="BZ7" s="9" t="s">
        <v>533</v>
      </c>
      <c r="CA7" s="9" t="s">
        <v>534</v>
      </c>
      <c r="CB7" s="9" t="s">
        <v>532</v>
      </c>
      <c r="CC7" s="9" t="s">
        <v>532</v>
      </c>
      <c r="CD7" s="9" t="s">
        <v>532</v>
      </c>
      <c r="CE7" s="9" t="s">
        <v>532</v>
      </c>
      <c r="CF7" s="9" t="s">
        <v>532</v>
      </c>
      <c r="CG7" s="9" t="s">
        <v>532</v>
      </c>
      <c r="CH7" s="9" t="s">
        <v>532</v>
      </c>
      <c r="CI7" s="9" t="s">
        <v>532</v>
      </c>
      <c r="CJ7" s="9" t="s">
        <v>532</v>
      </c>
      <c r="CK7" s="9" t="s">
        <v>532</v>
      </c>
      <c r="CL7" s="9" t="s">
        <v>532</v>
      </c>
      <c r="CM7" s="9" t="s">
        <v>532</v>
      </c>
      <c r="CN7" s="9" t="s">
        <v>532</v>
      </c>
      <c r="CO7" s="9" t="s">
        <v>534</v>
      </c>
      <c r="CP7" s="9" t="s">
        <v>534</v>
      </c>
      <c r="CQ7" s="9" t="s">
        <v>534</v>
      </c>
      <c r="CR7" s="9" t="s">
        <v>534</v>
      </c>
      <c r="CS7" s="9" t="s">
        <v>532</v>
      </c>
      <c r="CT7" s="9" t="s">
        <v>532</v>
      </c>
      <c r="CU7" s="9" t="s">
        <v>532</v>
      </c>
      <c r="CV7" s="9" t="s">
        <v>532</v>
      </c>
      <c r="CW7" s="9" t="s">
        <v>534</v>
      </c>
      <c r="CX7" s="9" t="s">
        <v>533</v>
      </c>
      <c r="CY7" s="9" t="s">
        <v>533</v>
      </c>
      <c r="CZ7" s="9" t="s">
        <v>533</v>
      </c>
      <c r="DA7" s="9" t="s">
        <v>533</v>
      </c>
      <c r="DB7" s="9" t="s">
        <v>533</v>
      </c>
      <c r="DC7" s="9" t="s">
        <v>532</v>
      </c>
      <c r="DD7" s="9" t="s">
        <v>532</v>
      </c>
      <c r="DE7" s="9" t="s">
        <v>532</v>
      </c>
      <c r="DF7" s="9" t="s">
        <v>533</v>
      </c>
      <c r="DG7" s="9" t="s">
        <v>533</v>
      </c>
      <c r="DH7" s="9" t="s">
        <v>532</v>
      </c>
      <c r="DI7" s="9" t="s">
        <v>532</v>
      </c>
      <c r="DJ7" s="9" t="s">
        <v>534</v>
      </c>
      <c r="DK7" s="9" t="s">
        <v>534</v>
      </c>
      <c r="DL7" s="9" t="s">
        <v>532</v>
      </c>
      <c r="DM7" s="9" t="s">
        <v>532</v>
      </c>
      <c r="DN7" s="9" t="s">
        <v>532</v>
      </c>
      <c r="DO7" s="9" t="s">
        <v>532</v>
      </c>
      <c r="DP7" s="9" t="s">
        <v>532</v>
      </c>
      <c r="DQ7" s="9" t="s">
        <v>532</v>
      </c>
      <c r="DR7" s="9" t="s">
        <v>534</v>
      </c>
      <c r="DS7" s="9" t="s">
        <v>532</v>
      </c>
      <c r="DT7" s="9" t="s">
        <v>532</v>
      </c>
      <c r="DU7" s="9" t="s">
        <v>533</v>
      </c>
      <c r="DV7" s="9" t="s">
        <v>532</v>
      </c>
      <c r="DW7" s="9" t="s">
        <v>532</v>
      </c>
      <c r="DX7" s="9" t="s">
        <v>533</v>
      </c>
      <c r="DY7" s="9" t="s">
        <v>532</v>
      </c>
      <c r="DZ7" s="9" t="s">
        <v>532</v>
      </c>
      <c r="EA7" s="9" t="s">
        <v>532</v>
      </c>
      <c r="EB7" s="9" t="s">
        <v>533</v>
      </c>
      <c r="EC7" s="9" t="s">
        <v>533</v>
      </c>
      <c r="ED7" s="9" t="s">
        <v>534</v>
      </c>
      <c r="EE7" s="9" t="s">
        <v>532</v>
      </c>
      <c r="EF7" s="9" t="s">
        <v>532</v>
      </c>
      <c r="EG7" s="9" t="s">
        <v>532</v>
      </c>
      <c r="EH7" s="9" t="s">
        <v>532</v>
      </c>
      <c r="EI7" s="9" t="s">
        <v>532</v>
      </c>
      <c r="EJ7" s="9" t="s">
        <v>532</v>
      </c>
      <c r="EK7" s="9" t="s">
        <v>534</v>
      </c>
      <c r="EL7" s="9" t="s">
        <v>534</v>
      </c>
      <c r="EM7" s="9" t="s">
        <v>534</v>
      </c>
      <c r="EN7" s="9" t="s">
        <v>534</v>
      </c>
      <c r="EO7" s="9" t="s">
        <v>533</v>
      </c>
      <c r="EP7" s="9" t="s">
        <v>534</v>
      </c>
      <c r="EQ7" s="9" t="s">
        <v>534</v>
      </c>
      <c r="ER7" s="9" t="s">
        <v>532</v>
      </c>
      <c r="ES7" s="9" t="s">
        <v>532</v>
      </c>
      <c r="ET7" s="9" t="s">
        <v>532</v>
      </c>
      <c r="EU7" s="9" t="s">
        <v>534</v>
      </c>
      <c r="EV7" s="9" t="s">
        <v>534</v>
      </c>
      <c r="EW7" s="9" t="s">
        <v>533</v>
      </c>
      <c r="EX7" s="9" t="s">
        <v>532</v>
      </c>
      <c r="EY7" s="9" t="s">
        <v>533</v>
      </c>
      <c r="EZ7" s="9" t="s">
        <v>533</v>
      </c>
      <c r="FA7" s="9" t="s">
        <v>533</v>
      </c>
      <c r="FB7" s="9" t="s">
        <v>532</v>
      </c>
      <c r="FC7" s="9" t="s">
        <v>532</v>
      </c>
      <c r="FD7" s="9" t="s">
        <v>532</v>
      </c>
      <c r="FE7" s="9" t="s">
        <v>533</v>
      </c>
      <c r="FF7" s="9" t="s">
        <v>533</v>
      </c>
      <c r="FG7" s="208"/>
      <c r="FH7" s="1"/>
      <c r="FI7" s="10" t="s">
        <v>533</v>
      </c>
      <c r="FJ7" s="10" t="s">
        <v>532</v>
      </c>
      <c r="FK7" s="10" t="s">
        <v>533</v>
      </c>
      <c r="FL7" s="10" t="s">
        <v>533</v>
      </c>
      <c r="FM7" s="10" t="s">
        <v>533</v>
      </c>
      <c r="FN7" s="10" t="s">
        <v>533</v>
      </c>
      <c r="FO7" s="10" t="s">
        <v>533</v>
      </c>
      <c r="FP7" s="10" t="s">
        <v>533</v>
      </c>
      <c r="FQ7" s="204"/>
    </row>
    <row r="8" spans="1:173" ht="15" hidden="1" customHeight="1" x14ac:dyDescent="0.35">
      <c r="A8" s="208"/>
      <c r="B8" s="208"/>
      <c r="C8" s="9" t="s">
        <v>536</v>
      </c>
      <c r="D8" s="9" t="s">
        <v>536</v>
      </c>
      <c r="E8" s="9" t="s">
        <v>536</v>
      </c>
      <c r="F8" s="9" t="s">
        <v>536</v>
      </c>
      <c r="G8" s="9" t="s">
        <v>537</v>
      </c>
      <c r="H8" s="9" t="s">
        <v>537</v>
      </c>
      <c r="I8" s="9" t="s">
        <v>536</v>
      </c>
      <c r="J8" s="9" t="s">
        <v>536</v>
      </c>
      <c r="K8" s="9" t="s">
        <v>537</v>
      </c>
      <c r="L8" s="9" t="s">
        <v>537</v>
      </c>
      <c r="M8" s="9" t="s">
        <v>537</v>
      </c>
      <c r="N8" s="9" t="s">
        <v>537</v>
      </c>
      <c r="O8" s="9" t="s">
        <v>537</v>
      </c>
      <c r="P8" s="9" t="s">
        <v>537</v>
      </c>
      <c r="Q8" s="9" t="s">
        <v>537</v>
      </c>
      <c r="R8" s="9" t="s">
        <v>537</v>
      </c>
      <c r="S8" s="9" t="s">
        <v>536</v>
      </c>
      <c r="T8" s="9" t="s">
        <v>536</v>
      </c>
      <c r="U8" s="9" t="s">
        <v>537</v>
      </c>
      <c r="V8" s="9" t="s">
        <v>537</v>
      </c>
      <c r="W8" s="9" t="s">
        <v>537</v>
      </c>
      <c r="X8" s="9" t="s">
        <v>537</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537</v>
      </c>
      <c r="AO8" s="9" t="s">
        <v>536</v>
      </c>
      <c r="AP8" s="9" t="s">
        <v>536</v>
      </c>
      <c r="AQ8" s="9" t="s">
        <v>536</v>
      </c>
      <c r="AR8" s="9" t="s">
        <v>536</v>
      </c>
      <c r="AS8" s="9" t="s">
        <v>536</v>
      </c>
      <c r="AT8" s="9" t="s">
        <v>536</v>
      </c>
      <c r="AU8" s="9" t="s">
        <v>536</v>
      </c>
      <c r="AV8" s="9" t="s">
        <v>536</v>
      </c>
      <c r="AW8" s="9" t="s">
        <v>537</v>
      </c>
      <c r="AX8" s="9" t="s">
        <v>537</v>
      </c>
      <c r="AY8" s="9" t="s">
        <v>537</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537</v>
      </c>
      <c r="CI8" s="9" t="s">
        <v>537</v>
      </c>
      <c r="CJ8" s="9" t="s">
        <v>537</v>
      </c>
      <c r="CK8" s="9" t="s">
        <v>537</v>
      </c>
      <c r="CL8" s="9" t="s">
        <v>537</v>
      </c>
      <c r="CM8" s="9" t="s">
        <v>537</v>
      </c>
      <c r="CN8" s="9" t="s">
        <v>537</v>
      </c>
      <c r="CO8" s="9" t="s">
        <v>537</v>
      </c>
      <c r="CP8" s="9" t="s">
        <v>537</v>
      </c>
      <c r="CQ8" s="9" t="s">
        <v>537</v>
      </c>
      <c r="CR8" s="9" t="s">
        <v>537</v>
      </c>
      <c r="CS8" s="9" t="s">
        <v>537</v>
      </c>
      <c r="CT8" s="9" t="s">
        <v>537</v>
      </c>
      <c r="CU8" s="9" t="s">
        <v>538</v>
      </c>
      <c r="CV8" s="9" t="s">
        <v>539</v>
      </c>
      <c r="CW8" s="9" t="s">
        <v>538</v>
      </c>
      <c r="CX8" s="9" t="s">
        <v>539</v>
      </c>
      <c r="CY8" s="9" t="s">
        <v>538</v>
      </c>
      <c r="CZ8" s="9" t="s">
        <v>536</v>
      </c>
      <c r="DA8" s="9" t="s">
        <v>536</v>
      </c>
      <c r="DB8" s="9" t="s">
        <v>536</v>
      </c>
      <c r="DC8" s="9" t="s">
        <v>536</v>
      </c>
      <c r="DD8" s="9" t="s">
        <v>536</v>
      </c>
      <c r="DE8" s="9" t="s">
        <v>536</v>
      </c>
      <c r="DF8" s="9" t="s">
        <v>536</v>
      </c>
      <c r="DG8" s="9" t="s">
        <v>536</v>
      </c>
      <c r="DH8" s="9" t="s">
        <v>536</v>
      </c>
      <c r="DI8" s="9" t="s">
        <v>536</v>
      </c>
      <c r="DJ8" s="9" t="s">
        <v>538</v>
      </c>
      <c r="DK8" s="9" t="s">
        <v>538</v>
      </c>
      <c r="DL8" s="9" t="s">
        <v>539</v>
      </c>
      <c r="DM8" s="9" t="s">
        <v>539</v>
      </c>
      <c r="DN8" s="9" t="s">
        <v>537</v>
      </c>
      <c r="DO8" s="9" t="s">
        <v>537</v>
      </c>
      <c r="DP8" s="9" t="s">
        <v>537</v>
      </c>
      <c r="DQ8" s="9" t="s">
        <v>537</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536</v>
      </c>
      <c r="ES8" s="9" t="s">
        <v>539</v>
      </c>
      <c r="ET8" s="9" t="s">
        <v>539</v>
      </c>
      <c r="EU8" s="9" t="s">
        <v>538</v>
      </c>
      <c r="EV8" s="9" t="s">
        <v>538</v>
      </c>
      <c r="EW8" s="9" t="s">
        <v>536</v>
      </c>
      <c r="EX8" s="9" t="s">
        <v>536</v>
      </c>
      <c r="EY8" s="9" t="s">
        <v>537</v>
      </c>
      <c r="EZ8" s="9" t="s">
        <v>537</v>
      </c>
      <c r="FA8" s="9" t="s">
        <v>537</v>
      </c>
      <c r="FB8" s="9" t="s">
        <v>537</v>
      </c>
      <c r="FC8" s="9" t="s">
        <v>537</v>
      </c>
      <c r="FD8" s="9" t="s">
        <v>537</v>
      </c>
      <c r="FE8" s="9" t="s">
        <v>537</v>
      </c>
      <c r="FF8" s="9" t="s">
        <v>537</v>
      </c>
      <c r="FG8" s="208"/>
      <c r="FH8" s="1"/>
      <c r="FI8" s="10" t="s">
        <v>536</v>
      </c>
      <c r="FJ8" s="10" t="s">
        <v>536</v>
      </c>
      <c r="FK8" s="10" t="s">
        <v>536</v>
      </c>
      <c r="FL8" s="10" t="s">
        <v>536</v>
      </c>
      <c r="FM8" s="10" t="s">
        <v>537</v>
      </c>
      <c r="FN8" s="10" t="s">
        <v>537</v>
      </c>
      <c r="FO8" s="10" t="s">
        <v>536</v>
      </c>
      <c r="FP8" s="10" t="s">
        <v>536</v>
      </c>
      <c r="FQ8" s="204"/>
    </row>
    <row r="9" spans="1:173" ht="40" customHeight="1" x14ac:dyDescent="0.35">
      <c r="A9" s="208"/>
      <c r="B9" s="208"/>
      <c r="C9" s="11" t="s">
        <v>540</v>
      </c>
      <c r="D9" s="11" t="s">
        <v>540</v>
      </c>
      <c r="E9" s="11" t="s">
        <v>31</v>
      </c>
      <c r="F9" s="11" t="s">
        <v>31</v>
      </c>
      <c r="G9" s="11" t="s">
        <v>31</v>
      </c>
      <c r="H9" s="11" t="s">
        <v>31</v>
      </c>
      <c r="I9" s="11" t="s">
        <v>135</v>
      </c>
      <c r="J9" s="11" t="s">
        <v>135</v>
      </c>
      <c r="K9" s="11" t="s">
        <v>169</v>
      </c>
      <c r="L9" s="11" t="s">
        <v>169</v>
      </c>
      <c r="M9" s="11" t="s">
        <v>124</v>
      </c>
      <c r="N9" s="11" t="s">
        <v>124</v>
      </c>
      <c r="O9" s="11" t="s">
        <v>124</v>
      </c>
      <c r="P9" s="11" t="s">
        <v>124</v>
      </c>
      <c r="Q9" s="11" t="s">
        <v>124</v>
      </c>
      <c r="R9" s="11" t="s">
        <v>124</v>
      </c>
      <c r="S9" s="11" t="s">
        <v>124</v>
      </c>
      <c r="T9" s="11" t="s">
        <v>124</v>
      </c>
      <c r="U9" s="11" t="s">
        <v>541</v>
      </c>
      <c r="V9" s="11" t="s">
        <v>541</v>
      </c>
      <c r="W9" s="11" t="s">
        <v>541</v>
      </c>
      <c r="X9" s="11" t="s">
        <v>541</v>
      </c>
      <c r="Y9" s="11" t="s">
        <v>247</v>
      </c>
      <c r="Z9" s="11" t="s">
        <v>256</v>
      </c>
      <c r="AA9" s="11" t="s">
        <v>256</v>
      </c>
      <c r="AB9" s="11" t="s">
        <v>93</v>
      </c>
      <c r="AC9" s="11" t="s">
        <v>93</v>
      </c>
      <c r="AD9" s="11" t="s">
        <v>93</v>
      </c>
      <c r="AE9" s="11" t="s">
        <v>93</v>
      </c>
      <c r="AF9" s="11" t="s">
        <v>93</v>
      </c>
      <c r="AG9" s="11" t="s">
        <v>93</v>
      </c>
      <c r="AH9" s="11" t="s">
        <v>93</v>
      </c>
      <c r="AI9" s="11" t="s">
        <v>476</v>
      </c>
      <c r="AJ9" s="11" t="s">
        <v>542</v>
      </c>
      <c r="AK9" s="11" t="s">
        <v>543</v>
      </c>
      <c r="AL9" s="11" t="s">
        <v>325</v>
      </c>
      <c r="AM9" s="11" t="s">
        <v>544</v>
      </c>
      <c r="AN9" s="11" t="s">
        <v>544</v>
      </c>
      <c r="AO9" s="11" t="s">
        <v>545</v>
      </c>
      <c r="AP9" s="11" t="s">
        <v>545</v>
      </c>
      <c r="AQ9" s="11" t="s">
        <v>546</v>
      </c>
      <c r="AR9" s="11" t="s">
        <v>85</v>
      </c>
      <c r="AS9" s="11" t="s">
        <v>85</v>
      </c>
      <c r="AT9" s="11" t="s">
        <v>547</v>
      </c>
      <c r="AU9" s="11" t="s">
        <v>219</v>
      </c>
      <c r="AV9" s="11" t="s">
        <v>548</v>
      </c>
      <c r="AW9" s="11" t="s">
        <v>121</v>
      </c>
      <c r="AX9" s="11" t="s">
        <v>121</v>
      </c>
      <c r="AY9" s="11" t="s">
        <v>121</v>
      </c>
      <c r="AZ9" s="11" t="s">
        <v>161</v>
      </c>
      <c r="BA9" s="11" t="s">
        <v>161</v>
      </c>
      <c r="BB9" s="11" t="s">
        <v>161</v>
      </c>
      <c r="BC9" s="11" t="s">
        <v>161</v>
      </c>
      <c r="BD9" s="11" t="s">
        <v>161</v>
      </c>
      <c r="BE9" s="11" t="s">
        <v>161</v>
      </c>
      <c r="BF9" s="11" t="s">
        <v>161</v>
      </c>
      <c r="BG9" s="11" t="s">
        <v>161</v>
      </c>
      <c r="BH9" s="11" t="s">
        <v>161</v>
      </c>
      <c r="BI9" s="11" t="s">
        <v>549</v>
      </c>
      <c r="BJ9" s="11" t="s">
        <v>102</v>
      </c>
      <c r="BK9" s="11" t="s">
        <v>102</v>
      </c>
      <c r="BL9" s="11" t="s">
        <v>102</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106</v>
      </c>
      <c r="BZ9" s="11" t="s">
        <v>106</v>
      </c>
      <c r="CA9" s="11" t="s">
        <v>550</v>
      </c>
      <c r="CB9" s="11" t="s">
        <v>550</v>
      </c>
      <c r="CC9" s="11" t="s">
        <v>141</v>
      </c>
      <c r="CD9" s="11" t="s">
        <v>141</v>
      </c>
      <c r="CE9" s="11" t="s">
        <v>141</v>
      </c>
      <c r="CF9" s="11" t="s">
        <v>141</v>
      </c>
      <c r="CG9" s="11" t="s">
        <v>141</v>
      </c>
      <c r="CH9" s="11" t="s">
        <v>141</v>
      </c>
      <c r="CI9" s="11" t="s">
        <v>141</v>
      </c>
      <c r="CJ9" s="11" t="s">
        <v>141</v>
      </c>
      <c r="CK9" s="11" t="s">
        <v>141</v>
      </c>
      <c r="CL9" s="11" t="s">
        <v>141</v>
      </c>
      <c r="CM9" s="11" t="s">
        <v>141</v>
      </c>
      <c r="CN9" s="11" t="s">
        <v>141</v>
      </c>
      <c r="CO9" s="11" t="s">
        <v>158</v>
      </c>
      <c r="CP9" s="11" t="s">
        <v>158</v>
      </c>
      <c r="CQ9" s="11" t="s">
        <v>158</v>
      </c>
      <c r="CR9" s="11" t="s">
        <v>158</v>
      </c>
      <c r="CS9" s="11" t="s">
        <v>166</v>
      </c>
      <c r="CT9" s="11" t="s">
        <v>166</v>
      </c>
      <c r="CU9" s="11" t="s">
        <v>551</v>
      </c>
      <c r="CV9" s="11" t="s">
        <v>552</v>
      </c>
      <c r="CW9" s="11" t="s">
        <v>553</v>
      </c>
      <c r="CX9" s="11" t="s">
        <v>554</v>
      </c>
      <c r="CY9" s="11" t="s">
        <v>555</v>
      </c>
      <c r="CZ9" s="11" t="s">
        <v>376</v>
      </c>
      <c r="DA9" s="11" t="s">
        <v>135</v>
      </c>
      <c r="DB9" s="11" t="s">
        <v>135</v>
      </c>
      <c r="DC9" s="11" t="s">
        <v>556</v>
      </c>
      <c r="DD9" s="11" t="s">
        <v>557</v>
      </c>
      <c r="DE9" s="11" t="s">
        <v>558</v>
      </c>
      <c r="DF9" s="11" t="s">
        <v>559</v>
      </c>
      <c r="DG9" s="11" t="s">
        <v>560</v>
      </c>
      <c r="DH9" s="11" t="s">
        <v>561</v>
      </c>
      <c r="DI9" s="11" t="s">
        <v>305</v>
      </c>
      <c r="DJ9" s="11" t="s">
        <v>562</v>
      </c>
      <c r="DK9" s="11" t="s">
        <v>563</v>
      </c>
      <c r="DL9" s="11" t="s">
        <v>564</v>
      </c>
      <c r="DM9" s="11" t="s">
        <v>565</v>
      </c>
      <c r="DN9" s="11" t="s">
        <v>566</v>
      </c>
      <c r="DO9" s="11" t="s">
        <v>566</v>
      </c>
      <c r="DP9" s="11" t="s">
        <v>566</v>
      </c>
      <c r="DQ9" s="11" t="s">
        <v>566</v>
      </c>
      <c r="DR9" s="11" t="s">
        <v>567</v>
      </c>
      <c r="DS9" s="11" t="s">
        <v>568</v>
      </c>
      <c r="DT9" s="11" t="s">
        <v>569</v>
      </c>
      <c r="DU9" s="11" t="s">
        <v>570</v>
      </c>
      <c r="DV9" s="11" t="s">
        <v>571</v>
      </c>
      <c r="DW9" s="11" t="s">
        <v>244</v>
      </c>
      <c r="DX9" s="11" t="s">
        <v>244</v>
      </c>
      <c r="DY9" s="11" t="s">
        <v>244</v>
      </c>
      <c r="DZ9" s="11" t="s">
        <v>244</v>
      </c>
      <c r="EA9" s="11" t="s">
        <v>572</v>
      </c>
      <c r="EB9" s="11" t="s">
        <v>573</v>
      </c>
      <c r="EC9" s="11" t="s">
        <v>573</v>
      </c>
      <c r="ED9" s="11" t="s">
        <v>106</v>
      </c>
      <c r="EE9" s="11" t="s">
        <v>106</v>
      </c>
      <c r="EF9" s="11" t="s">
        <v>106</v>
      </c>
      <c r="EG9" s="11" t="s">
        <v>106</v>
      </c>
      <c r="EH9" s="11" t="s">
        <v>106</v>
      </c>
      <c r="EI9" s="11" t="s">
        <v>574</v>
      </c>
      <c r="EJ9" s="11" t="s">
        <v>574</v>
      </c>
      <c r="EK9" s="11" t="s">
        <v>575</v>
      </c>
      <c r="EL9" s="11" t="s">
        <v>575</v>
      </c>
      <c r="EM9" s="11" t="s">
        <v>575</v>
      </c>
      <c r="EN9" s="11" t="s">
        <v>575</v>
      </c>
      <c r="EO9" s="11" t="s">
        <v>298</v>
      </c>
      <c r="EP9" s="11" t="s">
        <v>576</v>
      </c>
      <c r="EQ9" s="11" t="s">
        <v>141</v>
      </c>
      <c r="ER9" s="11" t="s">
        <v>141</v>
      </c>
      <c r="ES9" s="11" t="s">
        <v>141</v>
      </c>
      <c r="ET9" s="11" t="s">
        <v>141</v>
      </c>
      <c r="EU9" s="11" t="s">
        <v>141</v>
      </c>
      <c r="EV9" s="11" t="s">
        <v>577</v>
      </c>
      <c r="EW9" s="11" t="s">
        <v>578</v>
      </c>
      <c r="EX9" s="11" t="s">
        <v>578</v>
      </c>
      <c r="EY9" s="11" t="s">
        <v>579</v>
      </c>
      <c r="EZ9" s="11" t="s">
        <v>580</v>
      </c>
      <c r="FA9" s="11" t="s">
        <v>580</v>
      </c>
      <c r="FB9" s="11" t="s">
        <v>581</v>
      </c>
      <c r="FC9" s="11" t="s">
        <v>581</v>
      </c>
      <c r="FD9" s="11" t="s">
        <v>582</v>
      </c>
      <c r="FE9" s="11" t="s">
        <v>583</v>
      </c>
      <c r="FF9" s="11" t="s">
        <v>584</v>
      </c>
      <c r="FG9" s="208"/>
      <c r="FH9" s="1"/>
      <c r="FI9" s="12" t="s">
        <v>585</v>
      </c>
      <c r="FJ9" s="12" t="s">
        <v>586</v>
      </c>
      <c r="FK9" s="12" t="s">
        <v>587</v>
      </c>
      <c r="FL9" s="12" t="s">
        <v>588</v>
      </c>
      <c r="FM9" s="12" t="s">
        <v>589</v>
      </c>
      <c r="FN9" s="12" t="s">
        <v>590</v>
      </c>
      <c r="FO9" s="12" t="s">
        <v>578</v>
      </c>
      <c r="FP9" s="12" t="s">
        <v>578</v>
      </c>
      <c r="FQ9" s="204"/>
    </row>
    <row r="10" spans="1:173" ht="40" customHeight="1" x14ac:dyDescent="0.35">
      <c r="A10" s="208"/>
      <c r="B10" s="208"/>
      <c r="C10" s="9" t="s">
        <v>591</v>
      </c>
      <c r="D10" s="9" t="s">
        <v>592</v>
      </c>
      <c r="E10" s="9" t="s">
        <v>593</v>
      </c>
      <c r="F10" s="9" t="s">
        <v>264</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248</v>
      </c>
      <c r="Z10" s="9" t="s">
        <v>613</v>
      </c>
      <c r="AA10" s="9" t="s">
        <v>257</v>
      </c>
      <c r="AB10" s="9" t="s">
        <v>614</v>
      </c>
      <c r="AC10" s="9" t="s">
        <v>227</v>
      </c>
      <c r="AD10" s="9" t="s">
        <v>230</v>
      </c>
      <c r="AE10" s="9" t="s">
        <v>236</v>
      </c>
      <c r="AF10" s="9" t="s">
        <v>615</v>
      </c>
      <c r="AG10" s="9" t="s">
        <v>618</v>
      </c>
      <c r="AH10" s="9" t="s">
        <v>619</v>
      </c>
      <c r="AI10" s="9" t="s">
        <v>477</v>
      </c>
      <c r="AJ10" s="9" t="s">
        <v>620</v>
      </c>
      <c r="AK10" s="9" t="s">
        <v>621</v>
      </c>
      <c r="AL10" s="9" t="s">
        <v>622</v>
      </c>
      <c r="AM10" s="9" t="s">
        <v>623</v>
      </c>
      <c r="AN10" s="9" t="s">
        <v>624</v>
      </c>
      <c r="AO10" s="9" t="s">
        <v>625</v>
      </c>
      <c r="AP10" s="9" t="s">
        <v>626</v>
      </c>
      <c r="AQ10" s="9" t="s">
        <v>546</v>
      </c>
      <c r="AR10" s="9" t="s">
        <v>627</v>
      </c>
      <c r="AS10" s="9" t="s">
        <v>628</v>
      </c>
      <c r="AT10" s="9" t="s">
        <v>629</v>
      </c>
      <c r="AU10" s="9" t="s">
        <v>630</v>
      </c>
      <c r="AV10" s="9" t="s">
        <v>631</v>
      </c>
      <c r="AW10" s="9" t="s">
        <v>632</v>
      </c>
      <c r="AX10" s="9" t="s">
        <v>633</v>
      </c>
      <c r="AY10" s="9" t="s">
        <v>634</v>
      </c>
      <c r="AZ10" s="9" t="s">
        <v>635</v>
      </c>
      <c r="BA10" s="9" t="s">
        <v>482</v>
      </c>
      <c r="BB10" s="9" t="s">
        <v>636</v>
      </c>
      <c r="BC10" s="9" t="s">
        <v>480</v>
      </c>
      <c r="BD10" s="9" t="s">
        <v>637</v>
      </c>
      <c r="BE10" s="9" t="s">
        <v>638</v>
      </c>
      <c r="BF10" s="9" t="s">
        <v>639</v>
      </c>
      <c r="BG10" s="9" t="s">
        <v>640</v>
      </c>
      <c r="BH10" s="9" t="s">
        <v>641</v>
      </c>
      <c r="BI10" s="9" t="s">
        <v>642</v>
      </c>
      <c r="BJ10" s="9" t="s">
        <v>643</v>
      </c>
      <c r="BK10" s="9" t="s">
        <v>644</v>
      </c>
      <c r="BL10" s="9" t="s">
        <v>645</v>
      </c>
      <c r="BM10" s="9" t="s">
        <v>646</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362</v>
      </c>
      <c r="CD10" s="9" t="s">
        <v>662</v>
      </c>
      <c r="CE10" s="9" t="s">
        <v>366</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679</v>
      </c>
      <c r="CW10" s="9" t="s">
        <v>680</v>
      </c>
      <c r="CX10" s="9" t="s">
        <v>681</v>
      </c>
      <c r="CY10" s="9" t="s">
        <v>682</v>
      </c>
      <c r="CZ10" s="9" t="s">
        <v>377</v>
      </c>
      <c r="DA10" s="9" t="s">
        <v>683</v>
      </c>
      <c r="DB10" s="9" t="s">
        <v>684</v>
      </c>
      <c r="DC10" s="9" t="s">
        <v>686</v>
      </c>
      <c r="DD10" s="9" t="s">
        <v>687</v>
      </c>
      <c r="DE10" s="9" t="s">
        <v>688</v>
      </c>
      <c r="DF10" s="9" t="s">
        <v>689</v>
      </c>
      <c r="DG10" s="9" t="s">
        <v>690</v>
      </c>
      <c r="DH10" s="9" t="s">
        <v>691</v>
      </c>
      <c r="DI10" s="9" t="s">
        <v>306</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712</v>
      </c>
      <c r="EE10" s="9" t="s">
        <v>713</v>
      </c>
      <c r="EF10" s="9" t="s">
        <v>714</v>
      </c>
      <c r="EG10" s="9" t="s">
        <v>715</v>
      </c>
      <c r="EH10" s="9" t="s">
        <v>716</v>
      </c>
      <c r="EI10" s="9" t="s">
        <v>717</v>
      </c>
      <c r="EJ10" s="9" t="s">
        <v>718</v>
      </c>
      <c r="EK10" s="9" t="s">
        <v>719</v>
      </c>
      <c r="EL10" s="9" t="s">
        <v>720</v>
      </c>
      <c r="EM10" s="9" t="s">
        <v>721</v>
      </c>
      <c r="EN10" s="9" t="s">
        <v>722</v>
      </c>
      <c r="EO10" s="9" t="s">
        <v>723</v>
      </c>
      <c r="EP10" s="9" t="s">
        <v>724</v>
      </c>
      <c r="EQ10" s="9" t="s">
        <v>370</v>
      </c>
      <c r="ER10" s="9" t="s">
        <v>725</v>
      </c>
      <c r="ES10" s="9" t="s">
        <v>726</v>
      </c>
      <c r="ET10" s="9" t="s">
        <v>374</v>
      </c>
      <c r="EU10" s="9" t="s">
        <v>727</v>
      </c>
      <c r="EV10" s="9" t="s">
        <v>447</v>
      </c>
      <c r="EW10" s="9" t="s">
        <v>728</v>
      </c>
      <c r="EX10" s="9" t="s">
        <v>729</v>
      </c>
      <c r="EY10" s="9" t="s">
        <v>730</v>
      </c>
      <c r="EZ10" s="9" t="s">
        <v>731</v>
      </c>
      <c r="FA10" s="9" t="s">
        <v>732</v>
      </c>
      <c r="FB10" s="9" t="s">
        <v>733</v>
      </c>
      <c r="FC10" s="9" t="s">
        <v>734</v>
      </c>
      <c r="FD10" s="9" t="s">
        <v>735</v>
      </c>
      <c r="FE10" s="9" t="s">
        <v>736</v>
      </c>
      <c r="FF10" s="9" t="s">
        <v>737</v>
      </c>
      <c r="FG10" s="208" t="s">
        <v>738</v>
      </c>
      <c r="FH10" s="1"/>
      <c r="FI10" s="10" t="s">
        <v>739</v>
      </c>
      <c r="FJ10" s="10" t="s">
        <v>740</v>
      </c>
      <c r="FK10" s="10" t="s">
        <v>741</v>
      </c>
      <c r="FL10" s="10" t="s">
        <v>742</v>
      </c>
      <c r="FM10" s="10" t="s">
        <v>743</v>
      </c>
      <c r="FN10" s="10" t="s">
        <v>744</v>
      </c>
      <c r="FO10" s="10" t="s">
        <v>745</v>
      </c>
      <c r="FP10" s="10" t="s">
        <v>746</v>
      </c>
      <c r="FQ10" s="204" t="s">
        <v>738</v>
      </c>
    </row>
    <row r="11" spans="1:173" ht="24" customHeight="1" x14ac:dyDescent="0.35">
      <c r="A11" s="13" t="s">
        <v>82</v>
      </c>
      <c r="B11" s="13" t="s">
        <v>747</v>
      </c>
      <c r="C11" s="14">
        <v>1</v>
      </c>
      <c r="D11" s="14">
        <v>1.5</v>
      </c>
      <c r="E11" s="14">
        <v>642.91999999999996</v>
      </c>
      <c r="F11" s="14">
        <v>189.53</v>
      </c>
      <c r="G11" s="14">
        <v>0</v>
      </c>
      <c r="H11" s="14">
        <v>0</v>
      </c>
      <c r="I11" s="14">
        <v>0</v>
      </c>
      <c r="J11" s="14">
        <v>140.5</v>
      </c>
      <c r="K11" s="14"/>
      <c r="L11" s="14"/>
      <c r="M11" s="14">
        <v>147.1</v>
      </c>
      <c r="N11" s="14">
        <v>147.19999999999999</v>
      </c>
      <c r="O11" s="14">
        <v>147.4</v>
      </c>
      <c r="P11" s="14">
        <v>248.5</v>
      </c>
      <c r="Q11" s="14">
        <v>206.8</v>
      </c>
      <c r="R11" s="14">
        <v>107.3</v>
      </c>
      <c r="S11" s="14">
        <v>558.79999999999995</v>
      </c>
      <c r="T11" s="14">
        <v>10.5</v>
      </c>
      <c r="U11" s="14"/>
      <c r="V11" s="14"/>
      <c r="W11" s="14"/>
      <c r="X11" s="14"/>
      <c r="Y11" s="14">
        <v>155.19999999999999</v>
      </c>
      <c r="Z11" s="14">
        <v>6.9</v>
      </c>
      <c r="AA11" s="14">
        <v>0</v>
      </c>
      <c r="AB11" s="14">
        <v>6.8</v>
      </c>
      <c r="AC11" s="14">
        <v>10.199999999999999</v>
      </c>
      <c r="AD11" s="14">
        <v>82.8</v>
      </c>
      <c r="AE11" s="14"/>
      <c r="AF11" s="14"/>
      <c r="AG11" s="14"/>
      <c r="AH11" s="14"/>
      <c r="AI11" s="14">
        <v>110.5</v>
      </c>
      <c r="AJ11" s="14">
        <v>222</v>
      </c>
      <c r="AK11" s="14"/>
      <c r="AL11" s="14">
        <v>0</v>
      </c>
      <c r="AM11" s="14">
        <v>0</v>
      </c>
      <c r="AN11" s="14"/>
      <c r="AO11" s="14">
        <v>6.5</v>
      </c>
      <c r="AP11" s="14">
        <v>460.4</v>
      </c>
      <c r="AQ11" s="14">
        <v>56.9</v>
      </c>
      <c r="AR11" s="14">
        <v>149.6</v>
      </c>
      <c r="AS11" s="14">
        <v>33</v>
      </c>
      <c r="AT11" s="14">
        <v>18.2</v>
      </c>
      <c r="AU11" s="14">
        <v>13.4</v>
      </c>
      <c r="AV11" s="14">
        <v>83.418999999999997</v>
      </c>
      <c r="AW11" s="14">
        <v>122.7</v>
      </c>
      <c r="AX11" s="14">
        <v>0</v>
      </c>
      <c r="AY11" s="14">
        <v>74.7</v>
      </c>
      <c r="AZ11" s="14">
        <v>108.1</v>
      </c>
      <c r="BA11" s="14">
        <v>5.8</v>
      </c>
      <c r="BB11" s="14"/>
      <c r="BC11" s="14">
        <v>33.9</v>
      </c>
      <c r="BD11" s="14">
        <v>45.5</v>
      </c>
      <c r="BE11" s="14">
        <v>1.9</v>
      </c>
      <c r="BF11" s="14">
        <v>2.2999999999999998</v>
      </c>
      <c r="BG11" s="14">
        <v>12.5</v>
      </c>
      <c r="BH11" s="14">
        <v>167.2</v>
      </c>
      <c r="BI11" s="14">
        <v>0</v>
      </c>
      <c r="BJ11" s="14">
        <v>0</v>
      </c>
      <c r="BK11" s="14"/>
      <c r="BL11" s="14">
        <v>47.8</v>
      </c>
      <c r="BM11" s="14"/>
      <c r="BN11" s="14"/>
      <c r="BO11" s="14"/>
      <c r="BP11" s="14">
        <v>130.6</v>
      </c>
      <c r="BQ11" s="14">
        <v>85.2</v>
      </c>
      <c r="BR11" s="14">
        <v>85.1</v>
      </c>
      <c r="BS11" s="14"/>
      <c r="BT11" s="14">
        <v>109.4</v>
      </c>
      <c r="BU11" s="14"/>
      <c r="BV11" s="14"/>
      <c r="BW11" s="14"/>
      <c r="BX11" s="14"/>
      <c r="BY11" s="14"/>
      <c r="BZ11" s="14">
        <v>109.7</v>
      </c>
      <c r="CA11" s="14"/>
      <c r="CB11" s="14"/>
      <c r="CC11" s="14">
        <v>171.6</v>
      </c>
      <c r="CD11" s="14">
        <v>123</v>
      </c>
      <c r="CE11" s="14">
        <v>63.7</v>
      </c>
      <c r="CF11" s="14">
        <v>78.400000000000006</v>
      </c>
      <c r="CG11" s="14">
        <v>30</v>
      </c>
      <c r="CH11" s="14"/>
      <c r="CI11" s="14"/>
      <c r="CJ11" s="14"/>
      <c r="CK11" s="14">
        <v>90.2</v>
      </c>
      <c r="CL11" s="14">
        <v>90.5</v>
      </c>
      <c r="CM11" s="14">
        <v>113.5</v>
      </c>
      <c r="CN11" s="14"/>
      <c r="CO11" s="14"/>
      <c r="CP11" s="14"/>
      <c r="CQ11" s="14"/>
      <c r="CR11" s="14"/>
      <c r="CS11" s="14"/>
      <c r="CT11" s="14"/>
      <c r="CU11" s="14">
        <v>0</v>
      </c>
      <c r="CV11" s="14">
        <v>110.9</v>
      </c>
      <c r="CW11" s="14">
        <v>0</v>
      </c>
      <c r="CX11" s="14">
        <v>2.9</v>
      </c>
      <c r="CY11" s="14">
        <v>0</v>
      </c>
      <c r="CZ11" s="14">
        <v>20</v>
      </c>
      <c r="DA11" s="14">
        <v>0</v>
      </c>
      <c r="DB11" s="14">
        <v>0</v>
      </c>
      <c r="DC11" s="14">
        <v>3.7</v>
      </c>
      <c r="DD11" s="14">
        <v>4.4000000000000004</v>
      </c>
      <c r="DE11" s="14">
        <v>19.899999999999999</v>
      </c>
      <c r="DF11" s="14">
        <v>20</v>
      </c>
      <c r="DG11" s="14">
        <v>3.1</v>
      </c>
      <c r="DH11" s="14">
        <v>3.3</v>
      </c>
      <c r="DI11" s="14"/>
      <c r="DJ11" s="14">
        <v>0</v>
      </c>
      <c r="DK11" s="14">
        <v>0</v>
      </c>
      <c r="DL11" s="14">
        <v>24.3</v>
      </c>
      <c r="DM11" s="14">
        <v>42.9</v>
      </c>
      <c r="DN11" s="14">
        <v>4.7</v>
      </c>
      <c r="DO11" s="14">
        <v>2.4</v>
      </c>
      <c r="DP11" s="14"/>
      <c r="DQ11" s="14">
        <v>2.8</v>
      </c>
      <c r="DR11" s="14">
        <v>0</v>
      </c>
      <c r="DS11" s="14">
        <v>3.5</v>
      </c>
      <c r="DT11" s="14">
        <v>5.9</v>
      </c>
      <c r="DU11" s="14">
        <v>2</v>
      </c>
      <c r="DV11" s="14">
        <v>0</v>
      </c>
      <c r="DW11" s="14">
        <v>12</v>
      </c>
      <c r="DX11" s="14">
        <v>9.6999999999999993</v>
      </c>
      <c r="DY11" s="14">
        <v>19.8</v>
      </c>
      <c r="DZ11" s="14">
        <v>20.2</v>
      </c>
      <c r="EA11" s="14">
        <v>20</v>
      </c>
      <c r="EB11" s="14">
        <v>14.1</v>
      </c>
      <c r="EC11" s="14">
        <v>45.4</v>
      </c>
      <c r="ED11" s="14">
        <v>0</v>
      </c>
      <c r="EE11" s="14">
        <v>42</v>
      </c>
      <c r="EF11" s="14">
        <v>62.3</v>
      </c>
      <c r="EG11" s="14">
        <v>2</v>
      </c>
      <c r="EH11" s="14">
        <v>0.2</v>
      </c>
      <c r="EI11" s="14">
        <v>20.9</v>
      </c>
      <c r="EJ11" s="14">
        <v>7.2</v>
      </c>
      <c r="EK11" s="14">
        <v>4.4000000000000004</v>
      </c>
      <c r="EL11" s="14">
        <v>20.399999999999999</v>
      </c>
      <c r="EM11" s="14">
        <v>20.399999999999999</v>
      </c>
      <c r="EN11" s="14">
        <v>20</v>
      </c>
      <c r="EO11" s="14">
        <v>3</v>
      </c>
      <c r="EP11" s="14">
        <v>0</v>
      </c>
      <c r="EQ11" s="14">
        <v>0</v>
      </c>
      <c r="ER11" s="14">
        <v>0.6</v>
      </c>
      <c r="ES11" s="14">
        <v>12.6</v>
      </c>
      <c r="ET11" s="14"/>
      <c r="EU11" s="14">
        <v>0</v>
      </c>
      <c r="EV11" s="14">
        <v>0</v>
      </c>
      <c r="EW11" s="14">
        <v>0</v>
      </c>
      <c r="EX11" s="14">
        <v>20</v>
      </c>
      <c r="EY11" s="14">
        <v>9.8000000000000007</v>
      </c>
      <c r="EZ11" s="14">
        <v>43.4</v>
      </c>
      <c r="FA11" s="14">
        <v>34.299999999999997</v>
      </c>
      <c r="FB11" s="14">
        <v>29.7</v>
      </c>
      <c r="FC11" s="14">
        <v>3.4</v>
      </c>
      <c r="FD11" s="14">
        <v>16</v>
      </c>
      <c r="FE11" s="14">
        <v>17.5</v>
      </c>
      <c r="FF11" s="14">
        <v>8.1999999999999993</v>
      </c>
      <c r="FG11" s="14">
        <v>6684.3689999999997</v>
      </c>
      <c r="FH11" s="15"/>
      <c r="FI11" s="14">
        <v>23.92</v>
      </c>
      <c r="FJ11" s="14">
        <v>0</v>
      </c>
      <c r="FK11" s="14">
        <v>11.953749999999999</v>
      </c>
      <c r="FL11" s="14">
        <v>3.5</v>
      </c>
      <c r="FM11" s="14"/>
      <c r="FN11" s="14">
        <v>18.399000000000001</v>
      </c>
      <c r="FO11" s="14"/>
      <c r="FP11" s="14">
        <v>0</v>
      </c>
      <c r="FQ11" s="14">
        <v>57.772750000000002</v>
      </c>
    </row>
    <row r="12" spans="1:173" ht="24" customHeight="1" x14ac:dyDescent="0.35">
      <c r="A12" s="16" t="s">
        <v>82</v>
      </c>
      <c r="B12" s="16" t="s">
        <v>748</v>
      </c>
      <c r="C12" s="17">
        <v>1</v>
      </c>
      <c r="D12" s="17">
        <v>1.5</v>
      </c>
      <c r="E12" s="17">
        <v>646.88</v>
      </c>
      <c r="F12" s="17">
        <v>191.11</v>
      </c>
      <c r="G12" s="17">
        <v>0</v>
      </c>
      <c r="H12" s="17">
        <v>0</v>
      </c>
      <c r="I12" s="17">
        <v>0</v>
      </c>
      <c r="J12" s="17">
        <v>159.30000000000001</v>
      </c>
      <c r="K12" s="17"/>
      <c r="L12" s="17"/>
      <c r="M12" s="17">
        <v>114.7</v>
      </c>
      <c r="N12" s="17">
        <v>114.9</v>
      </c>
      <c r="O12" s="17">
        <v>115.4</v>
      </c>
      <c r="P12" s="17">
        <v>220.2</v>
      </c>
      <c r="Q12" s="17">
        <v>205.8</v>
      </c>
      <c r="R12" s="17">
        <v>107.1</v>
      </c>
      <c r="S12" s="17">
        <v>559.79999999999995</v>
      </c>
      <c r="T12" s="17">
        <v>10.5</v>
      </c>
      <c r="U12" s="17"/>
      <c r="V12" s="17"/>
      <c r="W12" s="17"/>
      <c r="X12" s="17"/>
      <c r="Y12" s="17">
        <v>156.30000000000001</v>
      </c>
      <c r="Z12" s="17">
        <v>7.2</v>
      </c>
      <c r="AA12" s="17">
        <v>0</v>
      </c>
      <c r="AB12" s="17">
        <v>6.8</v>
      </c>
      <c r="AC12" s="17">
        <v>10.1</v>
      </c>
      <c r="AD12" s="17">
        <v>50.2</v>
      </c>
      <c r="AE12" s="17"/>
      <c r="AF12" s="17"/>
      <c r="AG12" s="17"/>
      <c r="AH12" s="17"/>
      <c r="AI12" s="17">
        <v>111.3</v>
      </c>
      <c r="AJ12" s="17">
        <v>222.3</v>
      </c>
      <c r="AK12" s="17"/>
      <c r="AL12" s="17">
        <v>0</v>
      </c>
      <c r="AM12" s="17">
        <v>0</v>
      </c>
      <c r="AN12" s="17"/>
      <c r="AO12" s="17">
        <v>6.5</v>
      </c>
      <c r="AP12" s="17">
        <v>464.4</v>
      </c>
      <c r="AQ12" s="17">
        <v>57.6</v>
      </c>
      <c r="AR12" s="17">
        <v>149.9</v>
      </c>
      <c r="AS12" s="17">
        <v>33.1</v>
      </c>
      <c r="AT12" s="17">
        <v>18.2</v>
      </c>
      <c r="AU12" s="17">
        <v>13.4</v>
      </c>
      <c r="AV12" s="17">
        <v>84.61</v>
      </c>
      <c r="AW12" s="17">
        <v>122.8</v>
      </c>
      <c r="AX12" s="17">
        <v>0</v>
      </c>
      <c r="AY12" s="17">
        <v>74.2</v>
      </c>
      <c r="AZ12" s="17">
        <v>109.4</v>
      </c>
      <c r="BA12" s="17">
        <v>5.8</v>
      </c>
      <c r="BB12" s="17"/>
      <c r="BC12" s="17">
        <v>33.700000000000003</v>
      </c>
      <c r="BD12" s="17">
        <v>45.9</v>
      </c>
      <c r="BE12" s="17">
        <v>1.9</v>
      </c>
      <c r="BF12" s="17">
        <v>2.2999999999999998</v>
      </c>
      <c r="BG12" s="17">
        <v>12.2</v>
      </c>
      <c r="BH12" s="17">
        <v>168.2</v>
      </c>
      <c r="BI12" s="17">
        <v>0</v>
      </c>
      <c r="BJ12" s="17">
        <v>0</v>
      </c>
      <c r="BK12" s="17"/>
      <c r="BL12" s="17">
        <v>48.2</v>
      </c>
      <c r="BM12" s="17"/>
      <c r="BN12" s="17"/>
      <c r="BO12" s="17"/>
      <c r="BP12" s="17">
        <v>131.1</v>
      </c>
      <c r="BQ12" s="17">
        <v>85.3</v>
      </c>
      <c r="BR12" s="17">
        <v>126.3</v>
      </c>
      <c r="BS12" s="17"/>
      <c r="BT12" s="17">
        <v>119.5</v>
      </c>
      <c r="BU12" s="17"/>
      <c r="BV12" s="17"/>
      <c r="BW12" s="17"/>
      <c r="BX12" s="17"/>
      <c r="BY12" s="17"/>
      <c r="BZ12" s="17">
        <v>110.7</v>
      </c>
      <c r="CA12" s="17"/>
      <c r="CB12" s="17"/>
      <c r="CC12" s="17">
        <v>149.6</v>
      </c>
      <c r="CD12" s="17">
        <v>120.1</v>
      </c>
      <c r="CE12" s="17">
        <v>64.099999999999994</v>
      </c>
      <c r="CF12" s="17">
        <v>77.7</v>
      </c>
      <c r="CG12" s="17">
        <v>30.3</v>
      </c>
      <c r="CH12" s="17"/>
      <c r="CI12" s="17"/>
      <c r="CJ12" s="17"/>
      <c r="CK12" s="17">
        <v>90.5</v>
      </c>
      <c r="CL12" s="17">
        <v>90</v>
      </c>
      <c r="CM12" s="17">
        <v>113.5</v>
      </c>
      <c r="CN12" s="17"/>
      <c r="CO12" s="17"/>
      <c r="CP12" s="17"/>
      <c r="CQ12" s="17"/>
      <c r="CR12" s="17"/>
      <c r="CS12" s="17"/>
      <c r="CT12" s="17"/>
      <c r="CU12" s="17">
        <v>0</v>
      </c>
      <c r="CV12" s="17">
        <v>122.6</v>
      </c>
      <c r="CW12" s="17">
        <v>0</v>
      </c>
      <c r="CX12" s="17">
        <v>1.2</v>
      </c>
      <c r="CY12" s="17">
        <v>0</v>
      </c>
      <c r="CZ12" s="17">
        <v>19.899999999999999</v>
      </c>
      <c r="DA12" s="17">
        <v>0</v>
      </c>
      <c r="DB12" s="17">
        <v>0</v>
      </c>
      <c r="DC12" s="17">
        <v>3.7</v>
      </c>
      <c r="DD12" s="17">
        <v>4.4000000000000004</v>
      </c>
      <c r="DE12" s="17">
        <v>20.399999999999999</v>
      </c>
      <c r="DF12" s="17">
        <v>20</v>
      </c>
      <c r="DG12" s="17">
        <v>3.1</v>
      </c>
      <c r="DH12" s="17">
        <v>3.3</v>
      </c>
      <c r="DI12" s="17"/>
      <c r="DJ12" s="17">
        <v>0</v>
      </c>
      <c r="DK12" s="17">
        <v>0</v>
      </c>
      <c r="DL12" s="17">
        <v>25.3</v>
      </c>
      <c r="DM12" s="17">
        <v>48.7</v>
      </c>
      <c r="DN12" s="17">
        <v>4.8</v>
      </c>
      <c r="DO12" s="17">
        <v>2.4</v>
      </c>
      <c r="DP12" s="17"/>
      <c r="DQ12" s="17">
        <v>2.8</v>
      </c>
      <c r="DR12" s="17">
        <v>0</v>
      </c>
      <c r="DS12" s="17">
        <v>3.5</v>
      </c>
      <c r="DT12" s="17">
        <v>5.8</v>
      </c>
      <c r="DU12" s="17">
        <v>2</v>
      </c>
      <c r="DV12" s="17">
        <v>0</v>
      </c>
      <c r="DW12" s="17">
        <v>11.7</v>
      </c>
      <c r="DX12" s="17">
        <v>9.6999999999999993</v>
      </c>
      <c r="DY12" s="17">
        <v>19.5</v>
      </c>
      <c r="DZ12" s="17">
        <v>20.2</v>
      </c>
      <c r="EA12" s="17">
        <v>19.899999999999999</v>
      </c>
      <c r="EB12" s="17">
        <v>14.1</v>
      </c>
      <c r="EC12" s="17">
        <v>42.7</v>
      </c>
      <c r="ED12" s="17">
        <v>0</v>
      </c>
      <c r="EE12" s="17">
        <v>29.3</v>
      </c>
      <c r="EF12" s="17">
        <v>50.4</v>
      </c>
      <c r="EG12" s="17">
        <v>1.5</v>
      </c>
      <c r="EH12" s="17">
        <v>0</v>
      </c>
      <c r="EI12" s="17">
        <v>20.9</v>
      </c>
      <c r="EJ12" s="17">
        <v>7.2</v>
      </c>
      <c r="EK12" s="17">
        <v>4.4000000000000004</v>
      </c>
      <c r="EL12" s="17">
        <v>20.399999999999999</v>
      </c>
      <c r="EM12" s="17">
        <v>20.399999999999999</v>
      </c>
      <c r="EN12" s="17">
        <v>20</v>
      </c>
      <c r="EO12" s="17">
        <v>0.6</v>
      </c>
      <c r="EP12" s="17">
        <v>0</v>
      </c>
      <c r="EQ12" s="17">
        <v>0</v>
      </c>
      <c r="ER12" s="17">
        <v>0.6</v>
      </c>
      <c r="ES12" s="17">
        <v>4.8</v>
      </c>
      <c r="ET12" s="17"/>
      <c r="EU12" s="17">
        <v>0</v>
      </c>
      <c r="EV12" s="17">
        <v>0</v>
      </c>
      <c r="EW12" s="17">
        <v>0</v>
      </c>
      <c r="EX12" s="17">
        <v>20</v>
      </c>
      <c r="EY12" s="17">
        <v>9.8000000000000007</v>
      </c>
      <c r="EZ12" s="17">
        <v>43.5</v>
      </c>
      <c r="FA12" s="17">
        <v>34.299999999999997</v>
      </c>
      <c r="FB12" s="17">
        <v>29.7</v>
      </c>
      <c r="FC12" s="17">
        <v>3.4</v>
      </c>
      <c r="FD12" s="17">
        <v>17</v>
      </c>
      <c r="FE12" s="17">
        <v>17.5</v>
      </c>
      <c r="FF12" s="17">
        <v>6.7</v>
      </c>
      <c r="FG12" s="17">
        <v>6567.5</v>
      </c>
      <c r="FH12" s="15"/>
      <c r="FI12" s="17">
        <v>23.95</v>
      </c>
      <c r="FJ12" s="17">
        <v>0</v>
      </c>
      <c r="FK12" s="17">
        <v>11.95425</v>
      </c>
      <c r="FL12" s="17">
        <v>3.5</v>
      </c>
      <c r="FM12" s="17"/>
      <c r="FN12" s="17">
        <v>18.399000000000001</v>
      </c>
      <c r="FO12" s="17"/>
      <c r="FP12" s="17">
        <v>0</v>
      </c>
      <c r="FQ12" s="17">
        <v>57.803249999999998</v>
      </c>
    </row>
    <row r="13" spans="1:173" ht="24" customHeight="1" x14ac:dyDescent="0.35">
      <c r="A13" s="16" t="s">
        <v>82</v>
      </c>
      <c r="B13" s="16" t="s">
        <v>749</v>
      </c>
      <c r="C13" s="17">
        <v>0.9</v>
      </c>
      <c r="D13" s="17">
        <v>1.5</v>
      </c>
      <c r="E13" s="17">
        <v>652.89</v>
      </c>
      <c r="F13" s="17">
        <v>193.34</v>
      </c>
      <c r="G13" s="17">
        <v>0</v>
      </c>
      <c r="H13" s="17">
        <v>0</v>
      </c>
      <c r="I13" s="17">
        <v>0</v>
      </c>
      <c r="J13" s="17">
        <v>240.9</v>
      </c>
      <c r="K13" s="17"/>
      <c r="L13" s="17"/>
      <c r="M13" s="17">
        <v>125.7</v>
      </c>
      <c r="N13" s="17">
        <v>127.7</v>
      </c>
      <c r="O13" s="17">
        <v>124.9</v>
      </c>
      <c r="P13" s="17">
        <v>225.3</v>
      </c>
      <c r="Q13" s="17">
        <v>205.4</v>
      </c>
      <c r="R13" s="17">
        <v>107.5</v>
      </c>
      <c r="S13" s="17">
        <v>567.70000000000005</v>
      </c>
      <c r="T13" s="17">
        <v>10.5</v>
      </c>
      <c r="U13" s="17"/>
      <c r="V13" s="17"/>
      <c r="W13" s="17"/>
      <c r="X13" s="17"/>
      <c r="Y13" s="17">
        <v>158</v>
      </c>
      <c r="Z13" s="17">
        <v>7.7</v>
      </c>
      <c r="AA13" s="17">
        <v>0</v>
      </c>
      <c r="AB13" s="17">
        <v>6.8</v>
      </c>
      <c r="AC13" s="17">
        <v>10.199999999999999</v>
      </c>
      <c r="AD13" s="17">
        <v>51.5</v>
      </c>
      <c r="AE13" s="17"/>
      <c r="AF13" s="17"/>
      <c r="AG13" s="17"/>
      <c r="AH13" s="17"/>
      <c r="AI13" s="17">
        <v>111.5</v>
      </c>
      <c r="AJ13" s="17">
        <v>223.2</v>
      </c>
      <c r="AK13" s="17"/>
      <c r="AL13" s="17">
        <v>0</v>
      </c>
      <c r="AM13" s="17">
        <v>0</v>
      </c>
      <c r="AN13" s="17"/>
      <c r="AO13" s="17">
        <v>6.5</v>
      </c>
      <c r="AP13" s="17">
        <v>304.7</v>
      </c>
      <c r="AQ13" s="17">
        <v>57.7</v>
      </c>
      <c r="AR13" s="17">
        <v>150.80000000000001</v>
      </c>
      <c r="AS13" s="17">
        <v>34.9</v>
      </c>
      <c r="AT13" s="17">
        <v>18.3</v>
      </c>
      <c r="AU13" s="17">
        <v>13.4</v>
      </c>
      <c r="AV13" s="17">
        <v>84.040999999999997</v>
      </c>
      <c r="AW13" s="17">
        <v>125.6</v>
      </c>
      <c r="AX13" s="17">
        <v>0</v>
      </c>
      <c r="AY13" s="17">
        <v>74.599999999999994</v>
      </c>
      <c r="AZ13" s="17">
        <v>110.6</v>
      </c>
      <c r="BA13" s="17">
        <v>5.8</v>
      </c>
      <c r="BB13" s="17"/>
      <c r="BC13" s="17">
        <v>34.6</v>
      </c>
      <c r="BD13" s="17">
        <v>45.9</v>
      </c>
      <c r="BE13" s="17">
        <v>1.9</v>
      </c>
      <c r="BF13" s="17">
        <v>2.2999999999999998</v>
      </c>
      <c r="BG13" s="17">
        <v>13.3</v>
      </c>
      <c r="BH13" s="17">
        <v>169.4</v>
      </c>
      <c r="BI13" s="17">
        <v>0</v>
      </c>
      <c r="BJ13" s="17">
        <v>0</v>
      </c>
      <c r="BK13" s="17"/>
      <c r="BL13" s="17">
        <v>25.1</v>
      </c>
      <c r="BM13" s="17"/>
      <c r="BN13" s="17"/>
      <c r="BO13" s="17"/>
      <c r="BP13" s="17">
        <v>131.69999999999999</v>
      </c>
      <c r="BQ13" s="17">
        <v>23.2</v>
      </c>
      <c r="BR13" s="17">
        <v>166</v>
      </c>
      <c r="BS13" s="17"/>
      <c r="BT13" s="17">
        <v>71.400000000000006</v>
      </c>
      <c r="BU13" s="17"/>
      <c r="BV13" s="17"/>
      <c r="BW13" s="17"/>
      <c r="BX13" s="17"/>
      <c r="BY13" s="17"/>
      <c r="BZ13" s="17">
        <v>33.5</v>
      </c>
      <c r="CA13" s="17"/>
      <c r="CB13" s="17"/>
      <c r="CC13" s="17">
        <v>184.5</v>
      </c>
      <c r="CD13" s="17">
        <v>122</v>
      </c>
      <c r="CE13" s="17">
        <v>64.5</v>
      </c>
      <c r="CF13" s="17">
        <v>77.599999999999994</v>
      </c>
      <c r="CG13" s="17">
        <v>30.5</v>
      </c>
      <c r="CH13" s="17"/>
      <c r="CI13" s="17"/>
      <c r="CJ13" s="17"/>
      <c r="CK13" s="17">
        <v>90.6</v>
      </c>
      <c r="CL13" s="17">
        <v>90.6</v>
      </c>
      <c r="CM13" s="17">
        <v>113.7</v>
      </c>
      <c r="CN13" s="17"/>
      <c r="CO13" s="17"/>
      <c r="CP13" s="17"/>
      <c r="CQ13" s="17"/>
      <c r="CR13" s="17"/>
      <c r="CS13" s="17"/>
      <c r="CT13" s="17"/>
      <c r="CU13" s="17">
        <v>0</v>
      </c>
      <c r="CV13" s="17">
        <v>122.3</v>
      </c>
      <c r="CW13" s="17">
        <v>0</v>
      </c>
      <c r="CX13" s="17">
        <v>0.2</v>
      </c>
      <c r="CY13" s="17">
        <v>0</v>
      </c>
      <c r="CZ13" s="17">
        <v>20</v>
      </c>
      <c r="DA13" s="17">
        <v>0</v>
      </c>
      <c r="DB13" s="17">
        <v>0</v>
      </c>
      <c r="DC13" s="17">
        <v>3.7</v>
      </c>
      <c r="DD13" s="17">
        <v>4.3</v>
      </c>
      <c r="DE13" s="17">
        <v>20.399999999999999</v>
      </c>
      <c r="DF13" s="17">
        <v>20</v>
      </c>
      <c r="DG13" s="17">
        <v>3.1</v>
      </c>
      <c r="DH13" s="17">
        <v>3.3</v>
      </c>
      <c r="DI13" s="17"/>
      <c r="DJ13" s="17">
        <v>0</v>
      </c>
      <c r="DK13" s="17">
        <v>0</v>
      </c>
      <c r="DL13" s="17">
        <v>28</v>
      </c>
      <c r="DM13" s="17">
        <v>47.6</v>
      </c>
      <c r="DN13" s="17">
        <v>4.8</v>
      </c>
      <c r="DO13" s="17">
        <v>2.4</v>
      </c>
      <c r="DP13" s="17"/>
      <c r="DQ13" s="17">
        <v>2.8</v>
      </c>
      <c r="DR13" s="17">
        <v>0</v>
      </c>
      <c r="DS13" s="17">
        <v>3.5</v>
      </c>
      <c r="DT13" s="17">
        <v>5.6</v>
      </c>
      <c r="DU13" s="17">
        <v>2</v>
      </c>
      <c r="DV13" s="17">
        <v>0</v>
      </c>
      <c r="DW13" s="17">
        <v>11.7</v>
      </c>
      <c r="DX13" s="17">
        <v>9.6999999999999993</v>
      </c>
      <c r="DY13" s="17">
        <v>19.600000000000001</v>
      </c>
      <c r="DZ13" s="17">
        <v>20.2</v>
      </c>
      <c r="EA13" s="17">
        <v>19.899999999999999</v>
      </c>
      <c r="EB13" s="17">
        <v>15.9</v>
      </c>
      <c r="EC13" s="17">
        <v>47.1</v>
      </c>
      <c r="ED13" s="17">
        <v>0</v>
      </c>
      <c r="EE13" s="17">
        <v>18.600000000000001</v>
      </c>
      <c r="EF13" s="17">
        <v>38.1</v>
      </c>
      <c r="EG13" s="17">
        <v>0.8</v>
      </c>
      <c r="EH13" s="17">
        <v>0</v>
      </c>
      <c r="EI13" s="17">
        <v>20.9</v>
      </c>
      <c r="EJ13" s="17">
        <v>7.1</v>
      </c>
      <c r="EK13" s="17">
        <v>4.4000000000000004</v>
      </c>
      <c r="EL13" s="17">
        <v>20.399999999999999</v>
      </c>
      <c r="EM13" s="17">
        <v>20.399999999999999</v>
      </c>
      <c r="EN13" s="17">
        <v>20</v>
      </c>
      <c r="EO13" s="17">
        <v>0.6</v>
      </c>
      <c r="EP13" s="17">
        <v>0</v>
      </c>
      <c r="EQ13" s="17">
        <v>0</v>
      </c>
      <c r="ER13" s="17">
        <v>0.6</v>
      </c>
      <c r="ES13" s="17">
        <v>1.9</v>
      </c>
      <c r="ET13" s="17"/>
      <c r="EU13" s="17">
        <v>0</v>
      </c>
      <c r="EV13" s="17">
        <v>0</v>
      </c>
      <c r="EW13" s="17">
        <v>0</v>
      </c>
      <c r="EX13" s="17">
        <v>19.899999999999999</v>
      </c>
      <c r="EY13" s="17">
        <v>9.6</v>
      </c>
      <c r="EZ13" s="17">
        <v>43.5</v>
      </c>
      <c r="FA13" s="17">
        <v>34.200000000000003</v>
      </c>
      <c r="FB13" s="17">
        <v>29.8</v>
      </c>
      <c r="FC13" s="17">
        <v>3.4</v>
      </c>
      <c r="FD13" s="17">
        <v>17.100000000000001</v>
      </c>
      <c r="FE13" s="17">
        <v>17.5</v>
      </c>
      <c r="FF13" s="17">
        <v>7.4</v>
      </c>
      <c r="FG13" s="17">
        <v>6406.6710000000003</v>
      </c>
      <c r="FH13" s="15"/>
      <c r="FI13" s="17">
        <v>23.9</v>
      </c>
      <c r="FJ13" s="17">
        <v>0</v>
      </c>
      <c r="FK13" s="17">
        <v>11.95425</v>
      </c>
      <c r="FL13" s="17">
        <v>3.5</v>
      </c>
      <c r="FM13" s="17"/>
      <c r="FN13" s="17">
        <v>18.408999999999999</v>
      </c>
      <c r="FO13" s="17"/>
      <c r="FP13" s="17">
        <v>0</v>
      </c>
      <c r="FQ13" s="17">
        <v>57.763249999999999</v>
      </c>
    </row>
    <row r="14" spans="1:173" ht="24" customHeight="1" x14ac:dyDescent="0.35">
      <c r="A14" s="16" t="s">
        <v>82</v>
      </c>
      <c r="B14" s="16" t="s">
        <v>750</v>
      </c>
      <c r="C14" s="17">
        <v>0.9</v>
      </c>
      <c r="D14" s="17">
        <v>1.5</v>
      </c>
      <c r="E14" s="17">
        <v>644.87</v>
      </c>
      <c r="F14" s="17">
        <v>191.04</v>
      </c>
      <c r="G14" s="17">
        <v>0</v>
      </c>
      <c r="H14" s="17">
        <v>0</v>
      </c>
      <c r="I14" s="17">
        <v>55</v>
      </c>
      <c r="J14" s="17">
        <v>236.7</v>
      </c>
      <c r="K14" s="17"/>
      <c r="L14" s="17"/>
      <c r="M14" s="17">
        <v>110.7</v>
      </c>
      <c r="N14" s="17">
        <v>110.8</v>
      </c>
      <c r="O14" s="17">
        <v>110.4</v>
      </c>
      <c r="P14" s="17">
        <v>211.3</v>
      </c>
      <c r="Q14" s="17">
        <v>208.1</v>
      </c>
      <c r="R14" s="17">
        <v>107.3</v>
      </c>
      <c r="S14" s="17">
        <v>562.4</v>
      </c>
      <c r="T14" s="17">
        <v>10.199999999999999</v>
      </c>
      <c r="U14" s="17"/>
      <c r="V14" s="17"/>
      <c r="W14" s="17"/>
      <c r="X14" s="17"/>
      <c r="Y14" s="17">
        <v>152.69999999999999</v>
      </c>
      <c r="Z14" s="17">
        <v>6.8</v>
      </c>
      <c r="AA14" s="17">
        <v>0</v>
      </c>
      <c r="AB14" s="17">
        <v>6.8</v>
      </c>
      <c r="AC14" s="17">
        <v>10.199999999999999</v>
      </c>
      <c r="AD14" s="17">
        <v>49.4</v>
      </c>
      <c r="AE14" s="17"/>
      <c r="AF14" s="17"/>
      <c r="AG14" s="17"/>
      <c r="AH14" s="17"/>
      <c r="AI14" s="17">
        <v>110.1</v>
      </c>
      <c r="AJ14" s="17">
        <v>221.9</v>
      </c>
      <c r="AK14" s="17"/>
      <c r="AL14" s="17">
        <v>0</v>
      </c>
      <c r="AM14" s="17">
        <v>0</v>
      </c>
      <c r="AN14" s="17"/>
      <c r="AO14" s="17">
        <v>6.5</v>
      </c>
      <c r="AP14" s="17">
        <v>301.2</v>
      </c>
      <c r="AQ14" s="17">
        <v>58</v>
      </c>
      <c r="AR14" s="17">
        <v>143.19999999999999</v>
      </c>
      <c r="AS14" s="17">
        <v>32.5</v>
      </c>
      <c r="AT14" s="17">
        <v>18.2</v>
      </c>
      <c r="AU14" s="17">
        <v>13.4</v>
      </c>
      <c r="AV14" s="17">
        <v>82.54</v>
      </c>
      <c r="AW14" s="17">
        <v>116.4</v>
      </c>
      <c r="AX14" s="17">
        <v>0</v>
      </c>
      <c r="AY14" s="17">
        <v>75.900000000000006</v>
      </c>
      <c r="AZ14" s="17">
        <v>108.8</v>
      </c>
      <c r="BA14" s="17">
        <v>5.9</v>
      </c>
      <c r="BB14" s="17"/>
      <c r="BC14" s="17">
        <v>33</v>
      </c>
      <c r="BD14" s="17">
        <v>45.4</v>
      </c>
      <c r="BE14" s="17">
        <v>1.9</v>
      </c>
      <c r="BF14" s="17">
        <v>2.2999999999999998</v>
      </c>
      <c r="BG14" s="17">
        <v>11.1</v>
      </c>
      <c r="BH14" s="17">
        <v>166.2</v>
      </c>
      <c r="BI14" s="17">
        <v>0</v>
      </c>
      <c r="BJ14" s="17">
        <v>0</v>
      </c>
      <c r="BK14" s="17"/>
      <c r="BL14" s="17">
        <v>48.3</v>
      </c>
      <c r="BM14" s="17"/>
      <c r="BN14" s="17"/>
      <c r="BO14" s="17"/>
      <c r="BP14" s="17">
        <v>128</v>
      </c>
      <c r="BQ14" s="17">
        <v>0</v>
      </c>
      <c r="BR14" s="17">
        <v>169.1</v>
      </c>
      <c r="BS14" s="17"/>
      <c r="BT14" s="17">
        <v>71.8</v>
      </c>
      <c r="BU14" s="17"/>
      <c r="BV14" s="17"/>
      <c r="BW14" s="17"/>
      <c r="BX14" s="17"/>
      <c r="BY14" s="17"/>
      <c r="BZ14" s="17">
        <v>109.7</v>
      </c>
      <c r="CA14" s="17"/>
      <c r="CB14" s="17"/>
      <c r="CC14" s="17">
        <v>66.7</v>
      </c>
      <c r="CD14" s="17">
        <v>105</v>
      </c>
      <c r="CE14" s="17">
        <v>61.7</v>
      </c>
      <c r="CF14" s="17">
        <v>76.3</v>
      </c>
      <c r="CG14" s="17">
        <v>29.3</v>
      </c>
      <c r="CH14" s="17"/>
      <c r="CI14" s="17"/>
      <c r="CJ14" s="17"/>
      <c r="CK14" s="17">
        <v>92.5</v>
      </c>
      <c r="CL14" s="17">
        <v>93.7</v>
      </c>
      <c r="CM14" s="17">
        <v>115.7</v>
      </c>
      <c r="CN14" s="17"/>
      <c r="CO14" s="17"/>
      <c r="CP14" s="17"/>
      <c r="CQ14" s="17"/>
      <c r="CR14" s="17"/>
      <c r="CS14" s="17"/>
      <c r="CT14" s="17"/>
      <c r="CU14" s="17">
        <v>0</v>
      </c>
      <c r="CV14" s="17">
        <v>118.6</v>
      </c>
      <c r="CW14" s="17">
        <v>0</v>
      </c>
      <c r="CX14" s="17">
        <v>0</v>
      </c>
      <c r="CY14" s="17">
        <v>0</v>
      </c>
      <c r="CZ14" s="17">
        <v>19.899999999999999</v>
      </c>
      <c r="DA14" s="17">
        <v>0</v>
      </c>
      <c r="DB14" s="17">
        <v>0</v>
      </c>
      <c r="DC14" s="17">
        <v>3.7</v>
      </c>
      <c r="DD14" s="17">
        <v>4.3</v>
      </c>
      <c r="DE14" s="17">
        <v>20</v>
      </c>
      <c r="DF14" s="17">
        <v>20</v>
      </c>
      <c r="DG14" s="17">
        <v>3.1</v>
      </c>
      <c r="DH14" s="17">
        <v>3.4</v>
      </c>
      <c r="DI14" s="17"/>
      <c r="DJ14" s="17">
        <v>0</v>
      </c>
      <c r="DK14" s="17">
        <v>0</v>
      </c>
      <c r="DL14" s="17">
        <v>28.3</v>
      </c>
      <c r="DM14" s="17">
        <v>51.9</v>
      </c>
      <c r="DN14" s="17">
        <v>4.7</v>
      </c>
      <c r="DO14" s="17">
        <v>2.4</v>
      </c>
      <c r="DP14" s="17"/>
      <c r="DQ14" s="17">
        <v>2.8</v>
      </c>
      <c r="DR14" s="17">
        <v>0</v>
      </c>
      <c r="DS14" s="17">
        <v>3.6</v>
      </c>
      <c r="DT14" s="17">
        <v>5.6</v>
      </c>
      <c r="DU14" s="17">
        <v>2</v>
      </c>
      <c r="DV14" s="17">
        <v>0</v>
      </c>
      <c r="DW14" s="17">
        <v>11.7</v>
      </c>
      <c r="DX14" s="17">
        <v>9.6999999999999993</v>
      </c>
      <c r="DY14" s="17">
        <v>19.5</v>
      </c>
      <c r="DZ14" s="17">
        <v>20.2</v>
      </c>
      <c r="EA14" s="17">
        <v>20</v>
      </c>
      <c r="EB14" s="17">
        <v>21.5</v>
      </c>
      <c r="EC14" s="17">
        <v>49.2</v>
      </c>
      <c r="ED14" s="17">
        <v>0</v>
      </c>
      <c r="EE14" s="17">
        <v>21.3</v>
      </c>
      <c r="EF14" s="17">
        <v>36.1</v>
      </c>
      <c r="EG14" s="17">
        <v>1</v>
      </c>
      <c r="EH14" s="17">
        <v>0.2</v>
      </c>
      <c r="EI14" s="17">
        <v>20.9</v>
      </c>
      <c r="EJ14" s="17">
        <v>7.1</v>
      </c>
      <c r="EK14" s="17">
        <v>4.4000000000000004</v>
      </c>
      <c r="EL14" s="17">
        <v>20.399999999999999</v>
      </c>
      <c r="EM14" s="17">
        <v>20.399999999999999</v>
      </c>
      <c r="EN14" s="17">
        <v>20</v>
      </c>
      <c r="EO14" s="17">
        <v>0</v>
      </c>
      <c r="EP14" s="17">
        <v>0</v>
      </c>
      <c r="EQ14" s="17">
        <v>0</v>
      </c>
      <c r="ER14" s="17">
        <v>0.6</v>
      </c>
      <c r="ES14" s="17">
        <v>0</v>
      </c>
      <c r="ET14" s="17"/>
      <c r="EU14" s="17">
        <v>0</v>
      </c>
      <c r="EV14" s="17">
        <v>0</v>
      </c>
      <c r="EW14" s="17">
        <v>0</v>
      </c>
      <c r="EX14" s="17">
        <v>20</v>
      </c>
      <c r="EY14" s="17">
        <v>9.6999999999999993</v>
      </c>
      <c r="EZ14" s="17">
        <v>43.6</v>
      </c>
      <c r="FA14" s="17">
        <v>34.4</v>
      </c>
      <c r="FB14" s="17">
        <v>29.8</v>
      </c>
      <c r="FC14" s="17">
        <v>3.3</v>
      </c>
      <c r="FD14" s="17">
        <v>17.2</v>
      </c>
      <c r="FE14" s="17">
        <v>16.7</v>
      </c>
      <c r="FF14" s="17">
        <v>7.7</v>
      </c>
      <c r="FG14" s="17">
        <v>6290.25</v>
      </c>
      <c r="FH14" s="15"/>
      <c r="FI14" s="17">
        <v>24.04</v>
      </c>
      <c r="FJ14" s="17">
        <v>0</v>
      </c>
      <c r="FK14" s="17">
        <v>11.952</v>
      </c>
      <c r="FL14" s="17">
        <v>3.5</v>
      </c>
      <c r="FM14" s="17"/>
      <c r="FN14" s="17">
        <v>18.408999999999999</v>
      </c>
      <c r="FO14" s="17"/>
      <c r="FP14" s="17">
        <v>0</v>
      </c>
      <c r="FQ14" s="17">
        <v>57.901000000000003</v>
      </c>
    </row>
    <row r="15" spans="1:173" ht="24" customHeight="1" x14ac:dyDescent="0.35">
      <c r="A15" s="16" t="s">
        <v>82</v>
      </c>
      <c r="B15" s="16" t="s">
        <v>751</v>
      </c>
      <c r="C15" s="17">
        <v>0.9</v>
      </c>
      <c r="D15" s="17">
        <v>1.5</v>
      </c>
      <c r="E15" s="17">
        <v>644.74</v>
      </c>
      <c r="F15" s="17">
        <v>190.14</v>
      </c>
      <c r="G15" s="17">
        <v>0</v>
      </c>
      <c r="H15" s="17">
        <v>0</v>
      </c>
      <c r="I15" s="17">
        <v>60</v>
      </c>
      <c r="J15" s="17">
        <v>237.1</v>
      </c>
      <c r="K15" s="17"/>
      <c r="L15" s="17"/>
      <c r="M15" s="17">
        <v>115.6</v>
      </c>
      <c r="N15" s="17">
        <v>114.4</v>
      </c>
      <c r="O15" s="17">
        <v>112.6</v>
      </c>
      <c r="P15" s="17">
        <v>212.1</v>
      </c>
      <c r="Q15" s="17">
        <v>207.3</v>
      </c>
      <c r="R15" s="17">
        <v>106.9</v>
      </c>
      <c r="S15" s="17">
        <v>560.79999999999995</v>
      </c>
      <c r="T15" s="17">
        <v>10.5</v>
      </c>
      <c r="U15" s="17"/>
      <c r="V15" s="17"/>
      <c r="W15" s="17"/>
      <c r="X15" s="17"/>
      <c r="Y15" s="17">
        <v>155.4</v>
      </c>
      <c r="Z15" s="17">
        <v>6.6</v>
      </c>
      <c r="AA15" s="17">
        <v>0</v>
      </c>
      <c r="AB15" s="17">
        <v>6.8</v>
      </c>
      <c r="AC15" s="17">
        <v>10.199999999999999</v>
      </c>
      <c r="AD15" s="17">
        <v>50.1</v>
      </c>
      <c r="AE15" s="17"/>
      <c r="AF15" s="17"/>
      <c r="AG15" s="17"/>
      <c r="AH15" s="17"/>
      <c r="AI15" s="17">
        <v>110.1</v>
      </c>
      <c r="AJ15" s="17">
        <v>150.69999999999999</v>
      </c>
      <c r="AK15" s="17"/>
      <c r="AL15" s="17">
        <v>0</v>
      </c>
      <c r="AM15" s="17">
        <v>0</v>
      </c>
      <c r="AN15" s="17"/>
      <c r="AO15" s="17">
        <v>6.5</v>
      </c>
      <c r="AP15" s="17">
        <v>304.2</v>
      </c>
      <c r="AQ15" s="17">
        <v>56.4</v>
      </c>
      <c r="AR15" s="17">
        <v>148.6</v>
      </c>
      <c r="AS15" s="17">
        <v>32.799999999999997</v>
      </c>
      <c r="AT15" s="17">
        <v>18.2</v>
      </c>
      <c r="AU15" s="17">
        <v>13.4</v>
      </c>
      <c r="AV15" s="17">
        <v>85.852999999999994</v>
      </c>
      <c r="AW15" s="17">
        <v>122.5</v>
      </c>
      <c r="AX15" s="17">
        <v>0</v>
      </c>
      <c r="AY15" s="17">
        <v>75.599999999999994</v>
      </c>
      <c r="AZ15" s="17">
        <v>109.3</v>
      </c>
      <c r="BA15" s="17">
        <v>5.8</v>
      </c>
      <c r="BB15" s="17"/>
      <c r="BC15" s="17">
        <v>33.6</v>
      </c>
      <c r="BD15" s="17">
        <v>45.5</v>
      </c>
      <c r="BE15" s="17">
        <v>1.9</v>
      </c>
      <c r="BF15" s="17">
        <v>2.2999999999999998</v>
      </c>
      <c r="BG15" s="17">
        <v>24.3</v>
      </c>
      <c r="BH15" s="17">
        <v>166.7</v>
      </c>
      <c r="BI15" s="17">
        <v>0</v>
      </c>
      <c r="BJ15" s="17">
        <v>0</v>
      </c>
      <c r="BK15" s="17"/>
      <c r="BL15" s="17">
        <v>48.1</v>
      </c>
      <c r="BM15" s="17"/>
      <c r="BN15" s="17"/>
      <c r="BO15" s="17"/>
      <c r="BP15" s="17">
        <v>130.69999999999999</v>
      </c>
      <c r="BQ15" s="17">
        <v>0</v>
      </c>
      <c r="BR15" s="17">
        <v>160.6</v>
      </c>
      <c r="BS15" s="17"/>
      <c r="BT15" s="17">
        <v>67.900000000000006</v>
      </c>
      <c r="BU15" s="17"/>
      <c r="BV15" s="17"/>
      <c r="BW15" s="17"/>
      <c r="BX15" s="17"/>
      <c r="BY15" s="17"/>
      <c r="BZ15" s="17">
        <v>109.3</v>
      </c>
      <c r="CA15" s="17"/>
      <c r="CB15" s="17"/>
      <c r="CC15" s="17">
        <v>86.6</v>
      </c>
      <c r="CD15" s="17">
        <v>114.7</v>
      </c>
      <c r="CE15" s="17">
        <v>63.7</v>
      </c>
      <c r="CF15" s="17">
        <v>77.599999999999994</v>
      </c>
      <c r="CG15" s="17">
        <v>29.9</v>
      </c>
      <c r="CH15" s="17"/>
      <c r="CI15" s="17"/>
      <c r="CJ15" s="17"/>
      <c r="CK15" s="17">
        <v>91.4</v>
      </c>
      <c r="CL15" s="17">
        <v>92.6</v>
      </c>
      <c r="CM15" s="17">
        <v>115</v>
      </c>
      <c r="CN15" s="17"/>
      <c r="CO15" s="17"/>
      <c r="CP15" s="17"/>
      <c r="CQ15" s="17"/>
      <c r="CR15" s="17"/>
      <c r="CS15" s="17"/>
      <c r="CT15" s="17"/>
      <c r="CU15" s="17">
        <v>0</v>
      </c>
      <c r="CV15" s="17">
        <v>121.6</v>
      </c>
      <c r="CW15" s="17">
        <v>0</v>
      </c>
      <c r="CX15" s="17">
        <v>0</v>
      </c>
      <c r="CY15" s="17">
        <v>0</v>
      </c>
      <c r="CZ15" s="17">
        <v>19.7</v>
      </c>
      <c r="DA15" s="17">
        <v>0</v>
      </c>
      <c r="DB15" s="17">
        <v>3</v>
      </c>
      <c r="DC15" s="17">
        <v>3.7</v>
      </c>
      <c r="DD15" s="17">
        <v>4.5999999999999996</v>
      </c>
      <c r="DE15" s="17">
        <v>19.899999999999999</v>
      </c>
      <c r="DF15" s="17">
        <v>20</v>
      </c>
      <c r="DG15" s="17">
        <v>3.1</v>
      </c>
      <c r="DH15" s="17">
        <v>3.4</v>
      </c>
      <c r="DI15" s="17"/>
      <c r="DJ15" s="17">
        <v>0</v>
      </c>
      <c r="DK15" s="17">
        <v>0</v>
      </c>
      <c r="DL15" s="17">
        <v>24.4</v>
      </c>
      <c r="DM15" s="17">
        <v>58.4</v>
      </c>
      <c r="DN15" s="17">
        <v>4.8</v>
      </c>
      <c r="DO15" s="17">
        <v>2.4</v>
      </c>
      <c r="DP15" s="17"/>
      <c r="DQ15" s="17">
        <v>2.8</v>
      </c>
      <c r="DR15" s="17">
        <v>0</v>
      </c>
      <c r="DS15" s="17">
        <v>3.5</v>
      </c>
      <c r="DT15" s="17">
        <v>5.6</v>
      </c>
      <c r="DU15" s="17">
        <v>2</v>
      </c>
      <c r="DV15" s="17">
        <v>0</v>
      </c>
      <c r="DW15" s="17">
        <v>12</v>
      </c>
      <c r="DX15" s="17">
        <v>9.6999999999999993</v>
      </c>
      <c r="DY15" s="17">
        <v>19.399999999999999</v>
      </c>
      <c r="DZ15" s="17">
        <v>20.2</v>
      </c>
      <c r="EA15" s="17">
        <v>20</v>
      </c>
      <c r="EB15" s="17">
        <v>26.7</v>
      </c>
      <c r="EC15" s="17">
        <v>34.6</v>
      </c>
      <c r="ED15" s="17">
        <v>0</v>
      </c>
      <c r="EE15" s="17">
        <v>27.9</v>
      </c>
      <c r="EF15" s="17">
        <v>40.299999999999997</v>
      </c>
      <c r="EG15" s="17">
        <v>2.2000000000000002</v>
      </c>
      <c r="EH15" s="17">
        <v>0.7</v>
      </c>
      <c r="EI15" s="17">
        <v>20.9</v>
      </c>
      <c r="EJ15" s="17">
        <v>7.1</v>
      </c>
      <c r="EK15" s="17">
        <v>4.4000000000000004</v>
      </c>
      <c r="EL15" s="17">
        <v>20.399999999999999</v>
      </c>
      <c r="EM15" s="17">
        <v>20.399999999999999</v>
      </c>
      <c r="EN15" s="17">
        <v>20</v>
      </c>
      <c r="EO15" s="17">
        <v>0</v>
      </c>
      <c r="EP15" s="17">
        <v>0</v>
      </c>
      <c r="EQ15" s="17">
        <v>0</v>
      </c>
      <c r="ER15" s="17">
        <v>0.6</v>
      </c>
      <c r="ES15" s="17">
        <v>0</v>
      </c>
      <c r="ET15" s="17"/>
      <c r="EU15" s="17">
        <v>0</v>
      </c>
      <c r="EV15" s="17">
        <v>0</v>
      </c>
      <c r="EW15" s="17">
        <v>0</v>
      </c>
      <c r="EX15" s="17">
        <v>20</v>
      </c>
      <c r="EY15" s="17">
        <v>9.8000000000000007</v>
      </c>
      <c r="EZ15" s="17">
        <v>43.3</v>
      </c>
      <c r="FA15" s="17">
        <v>34.4</v>
      </c>
      <c r="FB15" s="17">
        <v>29.7</v>
      </c>
      <c r="FC15" s="17">
        <v>3.4</v>
      </c>
      <c r="FD15" s="17">
        <v>17</v>
      </c>
      <c r="FE15" s="17">
        <v>13.2</v>
      </c>
      <c r="FF15" s="17">
        <v>7.6</v>
      </c>
      <c r="FG15" s="17">
        <v>6294.8329999999996</v>
      </c>
      <c r="FH15" s="15"/>
      <c r="FI15" s="17">
        <v>23.99</v>
      </c>
      <c r="FJ15" s="17">
        <v>0</v>
      </c>
      <c r="FK15" s="17">
        <v>11.954000000000001</v>
      </c>
      <c r="FL15" s="17">
        <v>3.6</v>
      </c>
      <c r="FM15" s="17"/>
      <c r="FN15" s="17">
        <v>18.408999999999999</v>
      </c>
      <c r="FO15" s="17"/>
      <c r="FP15" s="17">
        <v>0</v>
      </c>
      <c r="FQ15" s="17">
        <v>57.953000000000003</v>
      </c>
    </row>
    <row r="16" spans="1:173" ht="24" customHeight="1" x14ac:dyDescent="0.35">
      <c r="A16" s="16" t="s">
        <v>82</v>
      </c>
      <c r="B16" s="16" t="s">
        <v>752</v>
      </c>
      <c r="C16" s="17">
        <v>0.9</v>
      </c>
      <c r="D16" s="17">
        <v>1.5</v>
      </c>
      <c r="E16" s="17">
        <v>639.04</v>
      </c>
      <c r="F16" s="17">
        <v>187.98</v>
      </c>
      <c r="G16" s="17">
        <v>0</v>
      </c>
      <c r="H16" s="17">
        <v>0</v>
      </c>
      <c r="I16" s="17">
        <v>59.7</v>
      </c>
      <c r="J16" s="17">
        <v>237.9</v>
      </c>
      <c r="K16" s="17"/>
      <c r="L16" s="17"/>
      <c r="M16" s="17">
        <v>105.5</v>
      </c>
      <c r="N16" s="17">
        <v>105.8</v>
      </c>
      <c r="O16" s="17">
        <v>105.7</v>
      </c>
      <c r="P16" s="17">
        <v>206.9</v>
      </c>
      <c r="Q16" s="17">
        <v>204.5</v>
      </c>
      <c r="R16" s="17">
        <v>106.4</v>
      </c>
      <c r="S16" s="17">
        <v>548.20000000000005</v>
      </c>
      <c r="T16" s="17">
        <v>10.5</v>
      </c>
      <c r="U16" s="17"/>
      <c r="V16" s="17"/>
      <c r="W16" s="17"/>
      <c r="X16" s="17"/>
      <c r="Y16" s="17">
        <v>153.9</v>
      </c>
      <c r="Z16" s="17">
        <v>6.3</v>
      </c>
      <c r="AA16" s="17">
        <v>0</v>
      </c>
      <c r="AB16" s="17">
        <v>6.8</v>
      </c>
      <c r="AC16" s="17">
        <v>10.199999999999999</v>
      </c>
      <c r="AD16" s="17">
        <v>49.1</v>
      </c>
      <c r="AE16" s="17"/>
      <c r="AF16" s="17"/>
      <c r="AG16" s="17"/>
      <c r="AH16" s="17"/>
      <c r="AI16" s="17">
        <v>109.9</v>
      </c>
      <c r="AJ16" s="17">
        <v>140</v>
      </c>
      <c r="AK16" s="17"/>
      <c r="AL16" s="17">
        <v>0</v>
      </c>
      <c r="AM16" s="17">
        <v>0</v>
      </c>
      <c r="AN16" s="17"/>
      <c r="AO16" s="17">
        <v>6.5</v>
      </c>
      <c r="AP16" s="17">
        <v>302.10000000000002</v>
      </c>
      <c r="AQ16" s="17">
        <v>57.1</v>
      </c>
      <c r="AR16" s="17">
        <v>148.4</v>
      </c>
      <c r="AS16" s="17">
        <v>34.299999999999997</v>
      </c>
      <c r="AT16" s="17">
        <v>18.100000000000001</v>
      </c>
      <c r="AU16" s="17">
        <v>13.4</v>
      </c>
      <c r="AV16" s="17">
        <v>81.245999999999995</v>
      </c>
      <c r="AW16" s="17">
        <v>121.1</v>
      </c>
      <c r="AX16" s="17">
        <v>0</v>
      </c>
      <c r="AY16" s="17">
        <v>73.599999999999994</v>
      </c>
      <c r="AZ16" s="17">
        <v>107.7</v>
      </c>
      <c r="BA16" s="17">
        <v>5.7</v>
      </c>
      <c r="BB16" s="17"/>
      <c r="BC16" s="17">
        <v>33.5</v>
      </c>
      <c r="BD16" s="17">
        <v>45.3</v>
      </c>
      <c r="BE16" s="17">
        <v>1.9</v>
      </c>
      <c r="BF16" s="17">
        <v>2.2999999999999998</v>
      </c>
      <c r="BG16" s="17">
        <v>0</v>
      </c>
      <c r="BH16" s="17">
        <v>166.3</v>
      </c>
      <c r="BI16" s="17">
        <v>0</v>
      </c>
      <c r="BJ16" s="17">
        <v>0</v>
      </c>
      <c r="BK16" s="17"/>
      <c r="BL16" s="17">
        <v>48.3</v>
      </c>
      <c r="BM16" s="17"/>
      <c r="BN16" s="17"/>
      <c r="BO16" s="17"/>
      <c r="BP16" s="17">
        <v>130.1</v>
      </c>
      <c r="BQ16" s="17">
        <v>0</v>
      </c>
      <c r="BR16" s="17">
        <v>159.30000000000001</v>
      </c>
      <c r="BS16" s="17"/>
      <c r="BT16" s="17">
        <v>67.900000000000006</v>
      </c>
      <c r="BU16" s="17"/>
      <c r="BV16" s="17"/>
      <c r="BW16" s="17"/>
      <c r="BX16" s="17"/>
      <c r="BY16" s="17"/>
      <c r="BZ16" s="17">
        <v>108.7</v>
      </c>
      <c r="CA16" s="17"/>
      <c r="CB16" s="17"/>
      <c r="CC16" s="17">
        <v>64.400000000000006</v>
      </c>
      <c r="CD16" s="17">
        <v>116.9</v>
      </c>
      <c r="CE16" s="17">
        <v>62.7</v>
      </c>
      <c r="CF16" s="17">
        <v>77.2</v>
      </c>
      <c r="CG16" s="17">
        <v>29.6</v>
      </c>
      <c r="CH16" s="17"/>
      <c r="CI16" s="17"/>
      <c r="CJ16" s="17"/>
      <c r="CK16" s="17">
        <v>90.8</v>
      </c>
      <c r="CL16" s="17">
        <v>89.7</v>
      </c>
      <c r="CM16" s="17">
        <v>113.7</v>
      </c>
      <c r="CN16" s="17"/>
      <c r="CO16" s="17"/>
      <c r="CP16" s="17"/>
      <c r="CQ16" s="17"/>
      <c r="CR16" s="17"/>
      <c r="CS16" s="17"/>
      <c r="CT16" s="17"/>
      <c r="CU16" s="17">
        <v>0</v>
      </c>
      <c r="CV16" s="17">
        <v>122.5</v>
      </c>
      <c r="CW16" s="17">
        <v>0</v>
      </c>
      <c r="CX16" s="17">
        <v>0</v>
      </c>
      <c r="CY16" s="17">
        <v>0</v>
      </c>
      <c r="CZ16" s="17">
        <v>19.8</v>
      </c>
      <c r="DA16" s="17">
        <v>0</v>
      </c>
      <c r="DB16" s="17">
        <v>3.9</v>
      </c>
      <c r="DC16" s="17">
        <v>3.7</v>
      </c>
      <c r="DD16" s="17">
        <v>4.5999999999999996</v>
      </c>
      <c r="DE16" s="17">
        <v>19.8</v>
      </c>
      <c r="DF16" s="17">
        <v>20</v>
      </c>
      <c r="DG16" s="17">
        <v>3.1</v>
      </c>
      <c r="DH16" s="17">
        <v>3.4</v>
      </c>
      <c r="DI16" s="17"/>
      <c r="DJ16" s="17">
        <v>0</v>
      </c>
      <c r="DK16" s="17">
        <v>0</v>
      </c>
      <c r="DL16" s="17">
        <v>22.3</v>
      </c>
      <c r="DM16" s="17">
        <v>48.6</v>
      </c>
      <c r="DN16" s="17">
        <v>4.8</v>
      </c>
      <c r="DO16" s="17">
        <v>2.4</v>
      </c>
      <c r="DP16" s="17"/>
      <c r="DQ16" s="17">
        <v>2.8</v>
      </c>
      <c r="DR16" s="17">
        <v>0</v>
      </c>
      <c r="DS16" s="17">
        <v>3.5</v>
      </c>
      <c r="DT16" s="17">
        <v>5.6</v>
      </c>
      <c r="DU16" s="17">
        <v>2</v>
      </c>
      <c r="DV16" s="17">
        <v>0</v>
      </c>
      <c r="DW16" s="17">
        <v>12</v>
      </c>
      <c r="DX16" s="17">
        <v>9.6999999999999993</v>
      </c>
      <c r="DY16" s="17">
        <v>19.5</v>
      </c>
      <c r="DZ16" s="17">
        <v>20</v>
      </c>
      <c r="EA16" s="17">
        <v>19.8</v>
      </c>
      <c r="EB16" s="17">
        <v>25.5</v>
      </c>
      <c r="EC16" s="17">
        <v>33</v>
      </c>
      <c r="ED16" s="17">
        <v>0</v>
      </c>
      <c r="EE16" s="17">
        <v>24</v>
      </c>
      <c r="EF16" s="17">
        <v>44.3</v>
      </c>
      <c r="EG16" s="17">
        <v>1.4</v>
      </c>
      <c r="EH16" s="17">
        <v>0.2</v>
      </c>
      <c r="EI16" s="17">
        <v>20.9</v>
      </c>
      <c r="EJ16" s="17">
        <v>7</v>
      </c>
      <c r="EK16" s="17">
        <v>4.4000000000000004</v>
      </c>
      <c r="EL16" s="17">
        <v>20.399999999999999</v>
      </c>
      <c r="EM16" s="17">
        <v>20.399999999999999</v>
      </c>
      <c r="EN16" s="17">
        <v>20</v>
      </c>
      <c r="EO16" s="17">
        <v>0</v>
      </c>
      <c r="EP16" s="17">
        <v>0</v>
      </c>
      <c r="EQ16" s="17">
        <v>0</v>
      </c>
      <c r="ER16" s="17">
        <v>0.6</v>
      </c>
      <c r="ES16" s="17">
        <v>0</v>
      </c>
      <c r="ET16" s="17"/>
      <c r="EU16" s="17">
        <v>0</v>
      </c>
      <c r="EV16" s="17">
        <v>0</v>
      </c>
      <c r="EW16" s="17">
        <v>0</v>
      </c>
      <c r="EX16" s="17">
        <v>19.8</v>
      </c>
      <c r="EY16" s="17">
        <v>9.4</v>
      </c>
      <c r="EZ16" s="17">
        <v>43.5</v>
      </c>
      <c r="FA16" s="17">
        <v>34.4</v>
      </c>
      <c r="FB16" s="17">
        <v>29.8</v>
      </c>
      <c r="FC16" s="17">
        <v>3.3</v>
      </c>
      <c r="FD16" s="17">
        <v>16.5</v>
      </c>
      <c r="FE16" s="17">
        <v>17.3</v>
      </c>
      <c r="FF16" s="17">
        <v>7.8</v>
      </c>
      <c r="FG16" s="17">
        <v>6152.2659999999996</v>
      </c>
      <c r="FH16" s="15"/>
      <c r="FI16" s="17">
        <v>24.03</v>
      </c>
      <c r="FJ16" s="17">
        <v>0</v>
      </c>
      <c r="FK16" s="17">
        <v>11.954750000000001</v>
      </c>
      <c r="FL16" s="17">
        <v>3.6</v>
      </c>
      <c r="FM16" s="17"/>
      <c r="FN16" s="17">
        <v>18.408999999999999</v>
      </c>
      <c r="FO16" s="17"/>
      <c r="FP16" s="17">
        <v>0</v>
      </c>
      <c r="FQ16" s="17">
        <v>57.993749999999999</v>
      </c>
    </row>
    <row r="17" spans="1:173" ht="24" customHeight="1" x14ac:dyDescent="0.35">
      <c r="A17" s="16" t="s">
        <v>82</v>
      </c>
      <c r="B17" s="16" t="s">
        <v>753</v>
      </c>
      <c r="C17" s="17">
        <v>0.9</v>
      </c>
      <c r="D17" s="17">
        <v>1.5</v>
      </c>
      <c r="E17" s="17">
        <v>650.49</v>
      </c>
      <c r="F17" s="17">
        <v>192.23</v>
      </c>
      <c r="G17" s="17">
        <v>0</v>
      </c>
      <c r="H17" s="17">
        <v>0</v>
      </c>
      <c r="I17" s="17">
        <v>2.5</v>
      </c>
      <c r="J17" s="17">
        <v>239</v>
      </c>
      <c r="K17" s="17"/>
      <c r="L17" s="17"/>
      <c r="M17" s="17">
        <v>122.7</v>
      </c>
      <c r="N17" s="17">
        <v>122.6</v>
      </c>
      <c r="O17" s="17">
        <v>122.5</v>
      </c>
      <c r="P17" s="17">
        <v>214.1</v>
      </c>
      <c r="Q17" s="17">
        <v>206.5</v>
      </c>
      <c r="R17" s="17">
        <v>106.9</v>
      </c>
      <c r="S17" s="17">
        <v>563.6</v>
      </c>
      <c r="T17" s="17">
        <v>10.5</v>
      </c>
      <c r="U17" s="17"/>
      <c r="V17" s="17"/>
      <c r="W17" s="17"/>
      <c r="X17" s="17"/>
      <c r="Y17" s="17">
        <v>157</v>
      </c>
      <c r="Z17" s="17">
        <v>7.3</v>
      </c>
      <c r="AA17" s="17">
        <v>0</v>
      </c>
      <c r="AB17" s="17">
        <v>6.8</v>
      </c>
      <c r="AC17" s="17">
        <v>10.199999999999999</v>
      </c>
      <c r="AD17" s="17">
        <v>50.9</v>
      </c>
      <c r="AE17" s="17"/>
      <c r="AF17" s="17"/>
      <c r="AG17" s="17"/>
      <c r="AH17" s="17"/>
      <c r="AI17" s="17">
        <v>111.4</v>
      </c>
      <c r="AJ17" s="17">
        <v>97</v>
      </c>
      <c r="AK17" s="17"/>
      <c r="AL17" s="17">
        <v>52.9</v>
      </c>
      <c r="AM17" s="17">
        <v>0</v>
      </c>
      <c r="AN17" s="17"/>
      <c r="AO17" s="17">
        <v>6.5</v>
      </c>
      <c r="AP17" s="17">
        <v>305.2</v>
      </c>
      <c r="AQ17" s="17">
        <v>58</v>
      </c>
      <c r="AR17" s="17">
        <v>149.69999999999999</v>
      </c>
      <c r="AS17" s="17">
        <v>33.799999999999997</v>
      </c>
      <c r="AT17" s="17">
        <v>18.3</v>
      </c>
      <c r="AU17" s="17">
        <v>13.4</v>
      </c>
      <c r="AV17" s="17">
        <v>83.990250000000003</v>
      </c>
      <c r="AW17" s="17">
        <v>123.3</v>
      </c>
      <c r="AX17" s="17">
        <v>0</v>
      </c>
      <c r="AY17" s="17">
        <v>74.599999999999994</v>
      </c>
      <c r="AZ17" s="17">
        <v>109.6</v>
      </c>
      <c r="BA17" s="17">
        <v>5.7</v>
      </c>
      <c r="BB17" s="17"/>
      <c r="BC17" s="17">
        <v>34.200000000000003</v>
      </c>
      <c r="BD17" s="17">
        <v>25.1</v>
      </c>
      <c r="BE17" s="17">
        <v>1.9</v>
      </c>
      <c r="BF17" s="17">
        <v>2.2999999999999998</v>
      </c>
      <c r="BG17" s="17">
        <v>0</v>
      </c>
      <c r="BH17" s="17">
        <v>100.4</v>
      </c>
      <c r="BI17" s="17">
        <v>0</v>
      </c>
      <c r="BJ17" s="17">
        <v>0</v>
      </c>
      <c r="BK17" s="17"/>
      <c r="BL17" s="17">
        <v>48.3</v>
      </c>
      <c r="BM17" s="17"/>
      <c r="BN17" s="17"/>
      <c r="BO17" s="17"/>
      <c r="BP17" s="17">
        <v>131</v>
      </c>
      <c r="BQ17" s="17">
        <v>0</v>
      </c>
      <c r="BR17" s="17">
        <v>158.9</v>
      </c>
      <c r="BS17" s="17"/>
      <c r="BT17" s="17">
        <v>68.2</v>
      </c>
      <c r="BU17" s="17"/>
      <c r="BV17" s="17"/>
      <c r="BW17" s="17"/>
      <c r="BX17" s="17"/>
      <c r="BY17" s="17"/>
      <c r="BZ17" s="17">
        <v>110.9</v>
      </c>
      <c r="CA17" s="17"/>
      <c r="CB17" s="17"/>
      <c r="CC17" s="17">
        <v>90.8</v>
      </c>
      <c r="CD17" s="17">
        <v>117.6</v>
      </c>
      <c r="CE17" s="17">
        <v>63.4</v>
      </c>
      <c r="CF17" s="17">
        <v>78.5</v>
      </c>
      <c r="CG17" s="17">
        <v>30.2</v>
      </c>
      <c r="CH17" s="17"/>
      <c r="CI17" s="17"/>
      <c r="CJ17" s="17"/>
      <c r="CK17" s="17">
        <v>90.6</v>
      </c>
      <c r="CL17" s="17">
        <v>91.1</v>
      </c>
      <c r="CM17" s="17">
        <v>112.5</v>
      </c>
      <c r="CN17" s="17"/>
      <c r="CO17" s="17"/>
      <c r="CP17" s="17"/>
      <c r="CQ17" s="17"/>
      <c r="CR17" s="17"/>
      <c r="CS17" s="17"/>
      <c r="CT17" s="17"/>
      <c r="CU17" s="17">
        <v>0</v>
      </c>
      <c r="CV17" s="17">
        <v>115.6</v>
      </c>
      <c r="CW17" s="17">
        <v>0</v>
      </c>
      <c r="CX17" s="17">
        <v>0</v>
      </c>
      <c r="CY17" s="17">
        <v>0</v>
      </c>
      <c r="CZ17" s="17">
        <v>19.8</v>
      </c>
      <c r="DA17" s="17">
        <v>0</v>
      </c>
      <c r="DB17" s="17">
        <v>3.5</v>
      </c>
      <c r="DC17" s="17">
        <v>3.7</v>
      </c>
      <c r="DD17" s="17">
        <v>4.5999999999999996</v>
      </c>
      <c r="DE17" s="17">
        <v>20.3</v>
      </c>
      <c r="DF17" s="17">
        <v>20</v>
      </c>
      <c r="DG17" s="17">
        <v>3.1</v>
      </c>
      <c r="DH17" s="17">
        <v>3.4</v>
      </c>
      <c r="DI17" s="17"/>
      <c r="DJ17" s="17">
        <v>0</v>
      </c>
      <c r="DK17" s="17">
        <v>0</v>
      </c>
      <c r="DL17" s="17">
        <v>19.5</v>
      </c>
      <c r="DM17" s="17">
        <v>48.5</v>
      </c>
      <c r="DN17" s="17">
        <v>4.8</v>
      </c>
      <c r="DO17" s="17">
        <v>2.4</v>
      </c>
      <c r="DP17" s="17"/>
      <c r="DQ17" s="17">
        <v>2.8</v>
      </c>
      <c r="DR17" s="17">
        <v>0</v>
      </c>
      <c r="DS17" s="17">
        <v>3.5</v>
      </c>
      <c r="DT17" s="17">
        <v>5.6</v>
      </c>
      <c r="DU17" s="17">
        <v>2</v>
      </c>
      <c r="DV17" s="17">
        <v>0</v>
      </c>
      <c r="DW17" s="17">
        <v>12</v>
      </c>
      <c r="DX17" s="17">
        <v>9.6999999999999993</v>
      </c>
      <c r="DY17" s="17">
        <v>19.100000000000001</v>
      </c>
      <c r="DZ17" s="17">
        <v>20.2</v>
      </c>
      <c r="EA17" s="17">
        <v>19.8</v>
      </c>
      <c r="EB17" s="17">
        <v>24.6</v>
      </c>
      <c r="EC17" s="17">
        <v>21.9</v>
      </c>
      <c r="ED17" s="17">
        <v>0</v>
      </c>
      <c r="EE17" s="17">
        <v>20.3</v>
      </c>
      <c r="EF17" s="17">
        <v>38.1</v>
      </c>
      <c r="EG17" s="17">
        <v>0.8</v>
      </c>
      <c r="EH17" s="17">
        <v>0.3</v>
      </c>
      <c r="EI17" s="17">
        <v>20.9</v>
      </c>
      <c r="EJ17" s="17">
        <v>7</v>
      </c>
      <c r="EK17" s="17">
        <v>4.4000000000000004</v>
      </c>
      <c r="EL17" s="17">
        <v>20.399999999999999</v>
      </c>
      <c r="EM17" s="17">
        <v>20.399999999999999</v>
      </c>
      <c r="EN17" s="17">
        <v>20</v>
      </c>
      <c r="EO17" s="17">
        <v>0</v>
      </c>
      <c r="EP17" s="17">
        <v>0</v>
      </c>
      <c r="EQ17" s="17">
        <v>0</v>
      </c>
      <c r="ER17" s="17">
        <v>0.6</v>
      </c>
      <c r="ES17" s="17">
        <v>0.1</v>
      </c>
      <c r="ET17" s="17"/>
      <c r="EU17" s="17">
        <v>0</v>
      </c>
      <c r="EV17" s="17">
        <v>0</v>
      </c>
      <c r="EW17" s="17">
        <v>0</v>
      </c>
      <c r="EX17" s="17">
        <v>19.7</v>
      </c>
      <c r="EY17" s="17">
        <v>9.4</v>
      </c>
      <c r="EZ17" s="17">
        <v>43.3</v>
      </c>
      <c r="FA17" s="17">
        <v>34.299999999999997</v>
      </c>
      <c r="FB17" s="17">
        <v>29.8</v>
      </c>
      <c r="FC17" s="17">
        <v>3.4</v>
      </c>
      <c r="FD17" s="17">
        <v>16.5</v>
      </c>
      <c r="FE17" s="17">
        <v>17.5</v>
      </c>
      <c r="FF17" s="17">
        <v>8</v>
      </c>
      <c r="FG17" s="17">
        <v>6133.1102499999997</v>
      </c>
      <c r="FH17" s="15"/>
      <c r="FI17" s="17">
        <v>24.04</v>
      </c>
      <c r="FJ17" s="17">
        <v>0</v>
      </c>
      <c r="FK17" s="17">
        <v>12.00825</v>
      </c>
      <c r="FL17" s="17">
        <v>3.6</v>
      </c>
      <c r="FM17" s="17"/>
      <c r="FN17" s="17">
        <v>18.408999999999999</v>
      </c>
      <c r="FO17" s="17"/>
      <c r="FP17" s="17">
        <v>0</v>
      </c>
      <c r="FQ17" s="17">
        <v>58.057250000000003</v>
      </c>
    </row>
    <row r="18" spans="1:173" ht="24" customHeight="1" x14ac:dyDescent="0.35">
      <c r="A18" s="18" t="s">
        <v>82</v>
      </c>
      <c r="B18" s="18" t="s">
        <v>754</v>
      </c>
      <c r="C18" s="19">
        <v>0.9</v>
      </c>
      <c r="D18" s="19">
        <v>1.5</v>
      </c>
      <c r="E18" s="19">
        <v>642.02</v>
      </c>
      <c r="F18" s="19">
        <v>189.87</v>
      </c>
      <c r="G18" s="19">
        <v>3.05</v>
      </c>
      <c r="H18" s="19">
        <v>3</v>
      </c>
      <c r="I18" s="19">
        <v>0</v>
      </c>
      <c r="J18" s="19">
        <v>238</v>
      </c>
      <c r="K18" s="19"/>
      <c r="L18" s="19"/>
      <c r="M18" s="19">
        <v>112.6</v>
      </c>
      <c r="N18" s="19">
        <v>112.4</v>
      </c>
      <c r="O18" s="19">
        <v>112.3</v>
      </c>
      <c r="P18" s="19">
        <v>221.7</v>
      </c>
      <c r="Q18" s="19">
        <v>207.2</v>
      </c>
      <c r="R18" s="19">
        <v>107.8</v>
      </c>
      <c r="S18" s="19">
        <v>555.29999999999995</v>
      </c>
      <c r="T18" s="19">
        <v>10.5</v>
      </c>
      <c r="U18" s="19"/>
      <c r="V18" s="19"/>
      <c r="W18" s="19"/>
      <c r="X18" s="19"/>
      <c r="Y18" s="19">
        <v>154.19999999999999</v>
      </c>
      <c r="Z18" s="19">
        <v>6.6</v>
      </c>
      <c r="AA18" s="19">
        <v>0</v>
      </c>
      <c r="AB18" s="19">
        <v>6.8</v>
      </c>
      <c r="AC18" s="19">
        <v>10.199999999999999</v>
      </c>
      <c r="AD18" s="19">
        <v>49.7</v>
      </c>
      <c r="AE18" s="19"/>
      <c r="AF18" s="19"/>
      <c r="AG18" s="19"/>
      <c r="AH18" s="19"/>
      <c r="AI18" s="19">
        <v>110.1</v>
      </c>
      <c r="AJ18" s="19">
        <v>91.2</v>
      </c>
      <c r="AK18" s="19"/>
      <c r="AL18" s="19">
        <v>150.4</v>
      </c>
      <c r="AM18" s="19">
        <v>0</v>
      </c>
      <c r="AN18" s="19"/>
      <c r="AO18" s="19">
        <v>6.5</v>
      </c>
      <c r="AP18" s="19">
        <v>303.3</v>
      </c>
      <c r="AQ18" s="19">
        <v>56.3</v>
      </c>
      <c r="AR18" s="19">
        <v>148.69999999999999</v>
      </c>
      <c r="AS18" s="19">
        <v>34.299999999999997</v>
      </c>
      <c r="AT18" s="19">
        <v>18.2</v>
      </c>
      <c r="AU18" s="19">
        <v>13.4</v>
      </c>
      <c r="AV18" s="19">
        <v>83.421000000000006</v>
      </c>
      <c r="AW18" s="19">
        <v>120.3</v>
      </c>
      <c r="AX18" s="19">
        <v>0</v>
      </c>
      <c r="AY18" s="19">
        <v>74.3</v>
      </c>
      <c r="AZ18" s="19">
        <v>108.4</v>
      </c>
      <c r="BA18" s="19">
        <v>5.8</v>
      </c>
      <c r="BB18" s="19"/>
      <c r="BC18" s="19">
        <v>33.299999999999997</v>
      </c>
      <c r="BD18" s="19">
        <v>24.7</v>
      </c>
      <c r="BE18" s="19">
        <v>1.9</v>
      </c>
      <c r="BF18" s="19">
        <v>2.2999999999999998</v>
      </c>
      <c r="BG18" s="19">
        <v>0</v>
      </c>
      <c r="BH18" s="19">
        <v>98.7</v>
      </c>
      <c r="BI18" s="19">
        <v>0</v>
      </c>
      <c r="BJ18" s="19">
        <v>0</v>
      </c>
      <c r="BK18" s="19"/>
      <c r="BL18" s="19">
        <v>47.9</v>
      </c>
      <c r="BM18" s="19"/>
      <c r="BN18" s="19"/>
      <c r="BO18" s="19"/>
      <c r="BP18" s="19">
        <v>130.4</v>
      </c>
      <c r="BQ18" s="19">
        <v>0</v>
      </c>
      <c r="BR18" s="19">
        <v>159.5</v>
      </c>
      <c r="BS18" s="19"/>
      <c r="BT18" s="19">
        <v>68.099999999999994</v>
      </c>
      <c r="BU18" s="19"/>
      <c r="BV18" s="19"/>
      <c r="BW18" s="19"/>
      <c r="BX18" s="19"/>
      <c r="BY18" s="19"/>
      <c r="BZ18" s="19">
        <v>109.3</v>
      </c>
      <c r="CA18" s="19"/>
      <c r="CB18" s="19"/>
      <c r="CC18" s="19">
        <v>76</v>
      </c>
      <c r="CD18" s="19">
        <v>109.1</v>
      </c>
      <c r="CE18" s="19">
        <v>63</v>
      </c>
      <c r="CF18" s="19">
        <v>78.3</v>
      </c>
      <c r="CG18" s="19">
        <v>29.8</v>
      </c>
      <c r="CH18" s="19"/>
      <c r="CI18" s="19"/>
      <c r="CJ18" s="19"/>
      <c r="CK18" s="19">
        <v>90.8</v>
      </c>
      <c r="CL18" s="19">
        <v>91.5</v>
      </c>
      <c r="CM18" s="19">
        <v>113.3</v>
      </c>
      <c r="CN18" s="19"/>
      <c r="CO18" s="19"/>
      <c r="CP18" s="19"/>
      <c r="CQ18" s="19"/>
      <c r="CR18" s="19"/>
      <c r="CS18" s="19"/>
      <c r="CT18" s="19"/>
      <c r="CU18" s="19">
        <v>0</v>
      </c>
      <c r="CV18" s="19">
        <v>115.1</v>
      </c>
      <c r="CW18" s="19">
        <v>0</v>
      </c>
      <c r="CX18" s="19">
        <v>0</v>
      </c>
      <c r="CY18" s="19">
        <v>0</v>
      </c>
      <c r="CZ18" s="19">
        <v>19.8</v>
      </c>
      <c r="DA18" s="19">
        <v>0</v>
      </c>
      <c r="DB18" s="19">
        <v>0</v>
      </c>
      <c r="DC18" s="19">
        <v>3.7</v>
      </c>
      <c r="DD18" s="19">
        <v>4.5999999999999996</v>
      </c>
      <c r="DE18" s="19">
        <v>19.899999999999999</v>
      </c>
      <c r="DF18" s="19">
        <v>20</v>
      </c>
      <c r="DG18" s="19">
        <v>3.1</v>
      </c>
      <c r="DH18" s="19">
        <v>3.4</v>
      </c>
      <c r="DI18" s="19"/>
      <c r="DJ18" s="19">
        <v>0</v>
      </c>
      <c r="DK18" s="19">
        <v>0</v>
      </c>
      <c r="DL18" s="19">
        <v>23.7</v>
      </c>
      <c r="DM18" s="19">
        <v>51.4</v>
      </c>
      <c r="DN18" s="19">
        <v>4.7</v>
      </c>
      <c r="DO18" s="19">
        <v>2.4</v>
      </c>
      <c r="DP18" s="19"/>
      <c r="DQ18" s="19">
        <v>2.8</v>
      </c>
      <c r="DR18" s="19">
        <v>0</v>
      </c>
      <c r="DS18" s="19">
        <v>3.5</v>
      </c>
      <c r="DT18" s="19">
        <v>5.5</v>
      </c>
      <c r="DU18" s="19">
        <v>2</v>
      </c>
      <c r="DV18" s="19">
        <v>0</v>
      </c>
      <c r="DW18" s="19">
        <v>12</v>
      </c>
      <c r="DX18" s="19">
        <v>9.6999999999999993</v>
      </c>
      <c r="DY18" s="19">
        <v>18.899999999999999</v>
      </c>
      <c r="DZ18" s="19">
        <v>20.2</v>
      </c>
      <c r="EA18" s="19">
        <v>20</v>
      </c>
      <c r="EB18" s="19">
        <v>27</v>
      </c>
      <c r="EC18" s="19">
        <v>11.9</v>
      </c>
      <c r="ED18" s="19">
        <v>0</v>
      </c>
      <c r="EE18" s="19">
        <v>18.600000000000001</v>
      </c>
      <c r="EF18" s="19">
        <v>32.700000000000003</v>
      </c>
      <c r="EG18" s="19">
        <v>1.1000000000000001</v>
      </c>
      <c r="EH18" s="19">
        <v>0</v>
      </c>
      <c r="EI18" s="19">
        <v>20.9</v>
      </c>
      <c r="EJ18" s="19">
        <v>7</v>
      </c>
      <c r="EK18" s="19">
        <v>4.4000000000000004</v>
      </c>
      <c r="EL18" s="19">
        <v>20.399999999999999</v>
      </c>
      <c r="EM18" s="19">
        <v>20.399999999999999</v>
      </c>
      <c r="EN18" s="19">
        <v>20</v>
      </c>
      <c r="EO18" s="19">
        <v>0</v>
      </c>
      <c r="EP18" s="19">
        <v>0</v>
      </c>
      <c r="EQ18" s="19">
        <v>0</v>
      </c>
      <c r="ER18" s="19">
        <v>0.6</v>
      </c>
      <c r="ES18" s="19">
        <v>5.5</v>
      </c>
      <c r="ET18" s="19"/>
      <c r="EU18" s="19">
        <v>0</v>
      </c>
      <c r="EV18" s="19">
        <v>0</v>
      </c>
      <c r="EW18" s="19">
        <v>0</v>
      </c>
      <c r="EX18" s="19">
        <v>20</v>
      </c>
      <c r="EY18" s="19">
        <v>9.1</v>
      </c>
      <c r="EZ18" s="19">
        <v>43.5</v>
      </c>
      <c r="FA18" s="19">
        <v>34.4</v>
      </c>
      <c r="FB18" s="19">
        <v>29.8</v>
      </c>
      <c r="FC18" s="19">
        <v>3.3</v>
      </c>
      <c r="FD18" s="19">
        <v>16.5</v>
      </c>
      <c r="FE18" s="19">
        <v>17.5</v>
      </c>
      <c r="FF18" s="19">
        <v>8</v>
      </c>
      <c r="FG18" s="19">
        <v>6137.1610000000001</v>
      </c>
      <c r="FH18" s="15"/>
      <c r="FI18" s="19">
        <v>24.03</v>
      </c>
      <c r="FJ18" s="19">
        <v>0</v>
      </c>
      <c r="FK18" s="19">
        <v>12.006500000000001</v>
      </c>
      <c r="FL18" s="19">
        <v>3.7</v>
      </c>
      <c r="FM18" s="19"/>
      <c r="FN18" s="19">
        <v>18.408999999999999</v>
      </c>
      <c r="FO18" s="19"/>
      <c r="FP18" s="19">
        <v>0</v>
      </c>
      <c r="FQ18" s="19">
        <v>58.145499999999998</v>
      </c>
    </row>
    <row r="19" spans="1:173" ht="24" customHeight="1" x14ac:dyDescent="0.35">
      <c r="A19" s="13" t="s">
        <v>82</v>
      </c>
      <c r="B19" s="13" t="s">
        <v>755</v>
      </c>
      <c r="C19" s="14">
        <v>1.1000000000000001</v>
      </c>
      <c r="D19" s="14">
        <v>1.5</v>
      </c>
      <c r="E19" s="14">
        <v>657.22</v>
      </c>
      <c r="F19" s="14">
        <v>194.91</v>
      </c>
      <c r="G19" s="14">
        <v>0</v>
      </c>
      <c r="H19" s="14">
        <v>0</v>
      </c>
      <c r="I19" s="14">
        <v>0</v>
      </c>
      <c r="J19" s="14">
        <v>159.5</v>
      </c>
      <c r="K19" s="14"/>
      <c r="L19" s="14"/>
      <c r="M19" s="14">
        <v>126.8</v>
      </c>
      <c r="N19" s="14">
        <v>128</v>
      </c>
      <c r="O19" s="14">
        <v>128.30000000000001</v>
      </c>
      <c r="P19" s="14">
        <v>228.3</v>
      </c>
      <c r="Q19" s="14">
        <v>201.9</v>
      </c>
      <c r="R19" s="14">
        <v>107</v>
      </c>
      <c r="S19" s="14">
        <v>575</v>
      </c>
      <c r="T19" s="14">
        <v>10.7</v>
      </c>
      <c r="U19" s="14"/>
      <c r="V19" s="14"/>
      <c r="W19" s="14"/>
      <c r="X19" s="14"/>
      <c r="Y19" s="14">
        <v>160</v>
      </c>
      <c r="Z19" s="14">
        <v>7.6</v>
      </c>
      <c r="AA19" s="14">
        <v>0</v>
      </c>
      <c r="AB19" s="14">
        <v>6.8</v>
      </c>
      <c r="AC19" s="14">
        <v>10.199999999999999</v>
      </c>
      <c r="AD19" s="14">
        <v>51.5</v>
      </c>
      <c r="AE19" s="14"/>
      <c r="AF19" s="14"/>
      <c r="AG19" s="14"/>
      <c r="AH19" s="14"/>
      <c r="AI19" s="14">
        <v>111.6</v>
      </c>
      <c r="AJ19" s="14">
        <v>92.1</v>
      </c>
      <c r="AK19" s="14"/>
      <c r="AL19" s="14">
        <v>176.4</v>
      </c>
      <c r="AM19" s="14">
        <v>0</v>
      </c>
      <c r="AN19" s="14"/>
      <c r="AO19" s="14">
        <v>6.5</v>
      </c>
      <c r="AP19" s="14">
        <v>309.8</v>
      </c>
      <c r="AQ19" s="14">
        <v>58.5</v>
      </c>
      <c r="AR19" s="14">
        <v>150.69999999999999</v>
      </c>
      <c r="AS19" s="14">
        <v>34.700000000000003</v>
      </c>
      <c r="AT19" s="14">
        <v>18.3</v>
      </c>
      <c r="AU19" s="14">
        <v>13.4</v>
      </c>
      <c r="AV19" s="14">
        <v>86.422499999999999</v>
      </c>
      <c r="AW19" s="14">
        <v>124.9</v>
      </c>
      <c r="AX19" s="14">
        <v>0</v>
      </c>
      <c r="AY19" s="14">
        <v>75.2</v>
      </c>
      <c r="AZ19" s="14">
        <v>111</v>
      </c>
      <c r="BA19" s="14">
        <v>5.9</v>
      </c>
      <c r="BB19" s="14"/>
      <c r="BC19" s="14">
        <v>34</v>
      </c>
      <c r="BD19" s="14">
        <v>25.3</v>
      </c>
      <c r="BE19" s="14">
        <v>1.9</v>
      </c>
      <c r="BF19" s="14">
        <v>2.2999999999999998</v>
      </c>
      <c r="BG19" s="14">
        <v>0</v>
      </c>
      <c r="BH19" s="14">
        <v>102.5</v>
      </c>
      <c r="BI19" s="14">
        <v>0</v>
      </c>
      <c r="BJ19" s="14">
        <v>0</v>
      </c>
      <c r="BK19" s="14"/>
      <c r="BL19" s="14">
        <v>47.6</v>
      </c>
      <c r="BM19" s="14"/>
      <c r="BN19" s="14"/>
      <c r="BO19" s="14"/>
      <c r="BP19" s="14">
        <v>132</v>
      </c>
      <c r="BQ19" s="14">
        <v>0</v>
      </c>
      <c r="BR19" s="14">
        <v>160.19999999999999</v>
      </c>
      <c r="BS19" s="14"/>
      <c r="BT19" s="14">
        <v>68.3</v>
      </c>
      <c r="BU19" s="14"/>
      <c r="BV19" s="14"/>
      <c r="BW19" s="14"/>
      <c r="BX19" s="14"/>
      <c r="BY19" s="14"/>
      <c r="BZ19" s="14">
        <v>112.7</v>
      </c>
      <c r="CA19" s="14"/>
      <c r="CB19" s="14"/>
      <c r="CC19" s="14">
        <v>104.7</v>
      </c>
      <c r="CD19" s="14">
        <v>125.7</v>
      </c>
      <c r="CE19" s="14">
        <v>64.900000000000006</v>
      </c>
      <c r="CF19" s="14">
        <v>79.2</v>
      </c>
      <c r="CG19" s="14">
        <v>30.7</v>
      </c>
      <c r="CH19" s="14"/>
      <c r="CI19" s="14"/>
      <c r="CJ19" s="14"/>
      <c r="CK19" s="14">
        <v>91.8</v>
      </c>
      <c r="CL19" s="14">
        <v>91.1</v>
      </c>
      <c r="CM19" s="14">
        <v>114.5</v>
      </c>
      <c r="CN19" s="14"/>
      <c r="CO19" s="14"/>
      <c r="CP19" s="14"/>
      <c r="CQ19" s="14"/>
      <c r="CR19" s="14"/>
      <c r="CS19" s="14"/>
      <c r="CT19" s="14"/>
      <c r="CU19" s="14">
        <v>0</v>
      </c>
      <c r="CV19" s="14">
        <v>115.5</v>
      </c>
      <c r="CW19" s="14">
        <v>0</v>
      </c>
      <c r="CX19" s="14">
        <v>0</v>
      </c>
      <c r="CY19" s="14">
        <v>0</v>
      </c>
      <c r="CZ19" s="14">
        <v>19.8</v>
      </c>
      <c r="DA19" s="14">
        <v>0</v>
      </c>
      <c r="DB19" s="14">
        <v>0</v>
      </c>
      <c r="DC19" s="14">
        <v>3.7</v>
      </c>
      <c r="DD19" s="14">
        <v>4.5</v>
      </c>
      <c r="DE19" s="14">
        <v>20.7</v>
      </c>
      <c r="DF19" s="14">
        <v>20</v>
      </c>
      <c r="DG19" s="14">
        <v>0</v>
      </c>
      <c r="DH19" s="14">
        <v>3.3</v>
      </c>
      <c r="DI19" s="14"/>
      <c r="DJ19" s="14">
        <v>0</v>
      </c>
      <c r="DK19" s="14">
        <v>0</v>
      </c>
      <c r="DL19" s="14">
        <v>24.1</v>
      </c>
      <c r="DM19" s="14">
        <v>52.6</v>
      </c>
      <c r="DN19" s="14">
        <v>4.8</v>
      </c>
      <c r="DO19" s="14">
        <v>2.4</v>
      </c>
      <c r="DP19" s="14"/>
      <c r="DQ19" s="14">
        <v>2.8</v>
      </c>
      <c r="DR19" s="14">
        <v>0</v>
      </c>
      <c r="DS19" s="14">
        <v>3.5</v>
      </c>
      <c r="DT19" s="14">
        <v>5.3</v>
      </c>
      <c r="DU19" s="14">
        <v>2</v>
      </c>
      <c r="DV19" s="14">
        <v>0</v>
      </c>
      <c r="DW19" s="14">
        <v>12.2</v>
      </c>
      <c r="DX19" s="14">
        <v>9.6999999999999993</v>
      </c>
      <c r="DY19" s="14">
        <v>19.100000000000001</v>
      </c>
      <c r="DZ19" s="14">
        <v>20.3</v>
      </c>
      <c r="EA19" s="14">
        <v>20</v>
      </c>
      <c r="EB19" s="14">
        <v>27.4</v>
      </c>
      <c r="EC19" s="14">
        <v>12.7</v>
      </c>
      <c r="ED19" s="14">
        <v>0</v>
      </c>
      <c r="EE19" s="14">
        <v>17.600000000000001</v>
      </c>
      <c r="EF19" s="14">
        <v>34.4</v>
      </c>
      <c r="EG19" s="14">
        <v>0.6</v>
      </c>
      <c r="EH19" s="14">
        <v>0</v>
      </c>
      <c r="EI19" s="14">
        <v>20.9</v>
      </c>
      <c r="EJ19" s="14">
        <v>7</v>
      </c>
      <c r="EK19" s="14">
        <v>4.4000000000000004</v>
      </c>
      <c r="EL19" s="14">
        <v>20.399999999999999</v>
      </c>
      <c r="EM19" s="14">
        <v>20.399999999999999</v>
      </c>
      <c r="EN19" s="14">
        <v>20</v>
      </c>
      <c r="EO19" s="14">
        <v>0</v>
      </c>
      <c r="EP19" s="14">
        <v>0</v>
      </c>
      <c r="EQ19" s="14">
        <v>0</v>
      </c>
      <c r="ER19" s="14">
        <v>0.6</v>
      </c>
      <c r="ES19" s="14">
        <v>8.6999999999999993</v>
      </c>
      <c r="ET19" s="14"/>
      <c r="EU19" s="14">
        <v>0</v>
      </c>
      <c r="EV19" s="14">
        <v>0</v>
      </c>
      <c r="EW19" s="14">
        <v>0</v>
      </c>
      <c r="EX19" s="14">
        <v>20</v>
      </c>
      <c r="EY19" s="14">
        <v>9.9</v>
      </c>
      <c r="EZ19" s="14">
        <v>43.6</v>
      </c>
      <c r="FA19" s="14">
        <v>34.4</v>
      </c>
      <c r="FB19" s="14">
        <v>29.9</v>
      </c>
      <c r="FC19" s="14">
        <v>3.3</v>
      </c>
      <c r="FD19" s="14">
        <v>16</v>
      </c>
      <c r="FE19" s="14">
        <v>17.5</v>
      </c>
      <c r="FF19" s="14">
        <v>8.1</v>
      </c>
      <c r="FG19" s="14">
        <v>6265.2524999999996</v>
      </c>
      <c r="FH19" s="15"/>
      <c r="FI19" s="14">
        <v>24.01</v>
      </c>
      <c r="FJ19" s="14">
        <v>0</v>
      </c>
      <c r="FK19" s="14">
        <v>12.009</v>
      </c>
      <c r="FL19" s="14">
        <v>3.8</v>
      </c>
      <c r="FM19" s="14"/>
      <c r="FN19" s="14">
        <v>18.408999999999999</v>
      </c>
      <c r="FO19" s="14"/>
      <c r="FP19" s="14">
        <v>0</v>
      </c>
      <c r="FQ19" s="14">
        <v>58.228000000000002</v>
      </c>
    </row>
    <row r="20" spans="1:173" ht="24" customHeight="1" x14ac:dyDescent="0.35">
      <c r="A20" s="16" t="s">
        <v>82</v>
      </c>
      <c r="B20" s="16" t="s">
        <v>756</v>
      </c>
      <c r="C20" s="17">
        <v>1</v>
      </c>
      <c r="D20" s="17">
        <v>1.5</v>
      </c>
      <c r="E20" s="17">
        <v>641.04</v>
      </c>
      <c r="F20" s="17">
        <v>189.35</v>
      </c>
      <c r="G20" s="17">
        <v>0</v>
      </c>
      <c r="H20" s="17">
        <v>5.25</v>
      </c>
      <c r="I20" s="17">
        <v>0</v>
      </c>
      <c r="J20" s="17">
        <v>238.2</v>
      </c>
      <c r="K20" s="17"/>
      <c r="L20" s="17"/>
      <c r="M20" s="17">
        <v>128.1</v>
      </c>
      <c r="N20" s="17">
        <v>128.69999999999999</v>
      </c>
      <c r="O20" s="17">
        <v>128.80000000000001</v>
      </c>
      <c r="P20" s="17">
        <v>231.5</v>
      </c>
      <c r="Q20" s="17">
        <v>202.6</v>
      </c>
      <c r="R20" s="17">
        <v>106.8</v>
      </c>
      <c r="S20" s="17">
        <v>556.29999999999995</v>
      </c>
      <c r="T20" s="17">
        <v>10.4</v>
      </c>
      <c r="U20" s="17"/>
      <c r="V20" s="17"/>
      <c r="W20" s="17"/>
      <c r="X20" s="17"/>
      <c r="Y20" s="17">
        <v>152.6</v>
      </c>
      <c r="Z20" s="17">
        <v>6.5</v>
      </c>
      <c r="AA20" s="17">
        <v>0</v>
      </c>
      <c r="AB20" s="17">
        <v>6.8</v>
      </c>
      <c r="AC20" s="17">
        <v>10.199999999999999</v>
      </c>
      <c r="AD20" s="17">
        <v>49.7</v>
      </c>
      <c r="AE20" s="17"/>
      <c r="AF20" s="17"/>
      <c r="AG20" s="17"/>
      <c r="AH20" s="17"/>
      <c r="AI20" s="17">
        <v>109.8</v>
      </c>
      <c r="AJ20" s="17">
        <v>159.1</v>
      </c>
      <c r="AK20" s="17"/>
      <c r="AL20" s="17">
        <v>89.8</v>
      </c>
      <c r="AM20" s="17">
        <v>0</v>
      </c>
      <c r="AN20" s="17"/>
      <c r="AO20" s="17">
        <v>6.5</v>
      </c>
      <c r="AP20" s="17">
        <v>302.7</v>
      </c>
      <c r="AQ20" s="17">
        <v>56.8</v>
      </c>
      <c r="AR20" s="17">
        <v>148</v>
      </c>
      <c r="AS20" s="17">
        <v>33.4</v>
      </c>
      <c r="AT20" s="17">
        <v>18.2</v>
      </c>
      <c r="AU20" s="17">
        <v>13.4</v>
      </c>
      <c r="AV20" s="17">
        <v>82.23075</v>
      </c>
      <c r="AW20" s="17">
        <v>120.3</v>
      </c>
      <c r="AX20" s="17">
        <v>0</v>
      </c>
      <c r="AY20" s="17">
        <v>74.7</v>
      </c>
      <c r="AZ20" s="17">
        <v>108</v>
      </c>
      <c r="BA20" s="17">
        <v>5.7</v>
      </c>
      <c r="BB20" s="17"/>
      <c r="BC20" s="17">
        <v>33.5</v>
      </c>
      <c r="BD20" s="17">
        <v>24.7</v>
      </c>
      <c r="BE20" s="17">
        <v>1.9</v>
      </c>
      <c r="BF20" s="17">
        <v>2.2999999999999998</v>
      </c>
      <c r="BG20" s="17">
        <v>0</v>
      </c>
      <c r="BH20" s="17">
        <v>97.9</v>
      </c>
      <c r="BI20" s="17">
        <v>0</v>
      </c>
      <c r="BJ20" s="17">
        <v>0</v>
      </c>
      <c r="BK20" s="17"/>
      <c r="BL20" s="17">
        <v>48.1</v>
      </c>
      <c r="BM20" s="17"/>
      <c r="BN20" s="17"/>
      <c r="BO20" s="17"/>
      <c r="BP20" s="17">
        <v>130.19999999999999</v>
      </c>
      <c r="BQ20" s="17">
        <v>0</v>
      </c>
      <c r="BR20" s="17">
        <v>159.9</v>
      </c>
      <c r="BS20" s="17"/>
      <c r="BT20" s="17">
        <v>68.900000000000006</v>
      </c>
      <c r="BU20" s="17"/>
      <c r="BV20" s="17"/>
      <c r="BW20" s="17"/>
      <c r="BX20" s="17"/>
      <c r="BY20" s="17"/>
      <c r="BZ20" s="17">
        <v>109</v>
      </c>
      <c r="CA20" s="17"/>
      <c r="CB20" s="17"/>
      <c r="CC20" s="17">
        <v>111.9</v>
      </c>
      <c r="CD20" s="17">
        <v>123</v>
      </c>
      <c r="CE20" s="17">
        <v>62.8</v>
      </c>
      <c r="CF20" s="17">
        <v>78.400000000000006</v>
      </c>
      <c r="CG20" s="17">
        <v>29.6</v>
      </c>
      <c r="CH20" s="17"/>
      <c r="CI20" s="17"/>
      <c r="CJ20" s="17"/>
      <c r="CK20" s="17">
        <v>90.7</v>
      </c>
      <c r="CL20" s="17">
        <v>91.7</v>
      </c>
      <c r="CM20" s="17">
        <v>113.9</v>
      </c>
      <c r="CN20" s="17"/>
      <c r="CO20" s="17"/>
      <c r="CP20" s="17"/>
      <c r="CQ20" s="17"/>
      <c r="CR20" s="17"/>
      <c r="CS20" s="17"/>
      <c r="CT20" s="17"/>
      <c r="CU20" s="17">
        <v>0</v>
      </c>
      <c r="CV20" s="17">
        <v>119</v>
      </c>
      <c r="CW20" s="17">
        <v>0</v>
      </c>
      <c r="CX20" s="17">
        <v>0</v>
      </c>
      <c r="CY20" s="17">
        <v>0</v>
      </c>
      <c r="CZ20" s="17">
        <v>19.7</v>
      </c>
      <c r="DA20" s="17">
        <v>0</v>
      </c>
      <c r="DB20" s="17">
        <v>0</v>
      </c>
      <c r="DC20" s="17">
        <v>3.7</v>
      </c>
      <c r="DD20" s="17">
        <v>4.3</v>
      </c>
      <c r="DE20" s="17">
        <v>19.8</v>
      </c>
      <c r="DF20" s="17">
        <v>20</v>
      </c>
      <c r="DG20" s="17">
        <v>0</v>
      </c>
      <c r="DH20" s="17">
        <v>3.3</v>
      </c>
      <c r="DI20" s="17"/>
      <c r="DJ20" s="17">
        <v>0.2</v>
      </c>
      <c r="DK20" s="17">
        <v>0.1</v>
      </c>
      <c r="DL20" s="17">
        <v>25.5</v>
      </c>
      <c r="DM20" s="17">
        <v>56.9</v>
      </c>
      <c r="DN20" s="17">
        <v>4.7</v>
      </c>
      <c r="DO20" s="17">
        <v>2.4</v>
      </c>
      <c r="DP20" s="17"/>
      <c r="DQ20" s="17">
        <v>2.8</v>
      </c>
      <c r="DR20" s="17">
        <v>0</v>
      </c>
      <c r="DS20" s="17">
        <v>3.5</v>
      </c>
      <c r="DT20" s="17">
        <v>5.3</v>
      </c>
      <c r="DU20" s="17">
        <v>2</v>
      </c>
      <c r="DV20" s="17">
        <v>0</v>
      </c>
      <c r="DW20" s="17">
        <v>12.2</v>
      </c>
      <c r="DX20" s="17">
        <v>9.6999999999999993</v>
      </c>
      <c r="DY20" s="17">
        <v>19.100000000000001</v>
      </c>
      <c r="DZ20" s="17">
        <v>20.2</v>
      </c>
      <c r="EA20" s="17">
        <v>20</v>
      </c>
      <c r="EB20" s="17">
        <v>27.9</v>
      </c>
      <c r="EC20" s="17">
        <v>16.100000000000001</v>
      </c>
      <c r="ED20" s="17">
        <v>0</v>
      </c>
      <c r="EE20" s="17">
        <v>18.899999999999999</v>
      </c>
      <c r="EF20" s="17">
        <v>37.700000000000003</v>
      </c>
      <c r="EG20" s="17">
        <v>0.5</v>
      </c>
      <c r="EH20" s="17">
        <v>0</v>
      </c>
      <c r="EI20" s="17">
        <v>20.9</v>
      </c>
      <c r="EJ20" s="17">
        <v>7.1</v>
      </c>
      <c r="EK20" s="17">
        <v>4.4000000000000004</v>
      </c>
      <c r="EL20" s="17">
        <v>20.399999999999999</v>
      </c>
      <c r="EM20" s="17">
        <v>20.399999999999999</v>
      </c>
      <c r="EN20" s="17">
        <v>20</v>
      </c>
      <c r="EO20" s="17">
        <v>0</v>
      </c>
      <c r="EP20" s="17">
        <v>0</v>
      </c>
      <c r="EQ20" s="17">
        <v>0</v>
      </c>
      <c r="ER20" s="17">
        <v>0.6</v>
      </c>
      <c r="ES20" s="17">
        <v>13.9</v>
      </c>
      <c r="ET20" s="17"/>
      <c r="EU20" s="17">
        <v>0</v>
      </c>
      <c r="EV20" s="17">
        <v>0</v>
      </c>
      <c r="EW20" s="17">
        <v>0</v>
      </c>
      <c r="EX20" s="17">
        <v>20</v>
      </c>
      <c r="EY20" s="17">
        <v>9.1999999999999993</v>
      </c>
      <c r="EZ20" s="17">
        <v>43.4</v>
      </c>
      <c r="FA20" s="17">
        <v>34.1</v>
      </c>
      <c r="FB20" s="17">
        <v>29.8</v>
      </c>
      <c r="FC20" s="17">
        <v>3.4</v>
      </c>
      <c r="FD20" s="17">
        <v>16.5</v>
      </c>
      <c r="FE20" s="17">
        <v>17.600000000000001</v>
      </c>
      <c r="FF20" s="17">
        <v>8.4</v>
      </c>
      <c r="FG20" s="17">
        <v>6267.9707500000004</v>
      </c>
      <c r="FH20" s="15"/>
      <c r="FI20" s="17">
        <v>24.04</v>
      </c>
      <c r="FJ20" s="17">
        <v>0</v>
      </c>
      <c r="FK20" s="17">
        <v>11.563000000000001</v>
      </c>
      <c r="FL20" s="17">
        <v>3.7</v>
      </c>
      <c r="FM20" s="17"/>
      <c r="FN20" s="17">
        <v>18.408999999999999</v>
      </c>
      <c r="FO20" s="17"/>
      <c r="FP20" s="17">
        <v>0</v>
      </c>
      <c r="FQ20" s="17">
        <v>57.712000000000003</v>
      </c>
    </row>
    <row r="21" spans="1:173" ht="24" customHeight="1" x14ac:dyDescent="0.35">
      <c r="A21" s="16" t="s">
        <v>82</v>
      </c>
      <c r="B21" s="16" t="s">
        <v>757</v>
      </c>
      <c r="C21" s="17">
        <v>1</v>
      </c>
      <c r="D21" s="17">
        <v>1.5</v>
      </c>
      <c r="E21" s="17">
        <v>645.61</v>
      </c>
      <c r="F21" s="17">
        <v>190.96</v>
      </c>
      <c r="G21" s="17">
        <v>0</v>
      </c>
      <c r="H21" s="17">
        <v>0</v>
      </c>
      <c r="I21" s="17">
        <v>0</v>
      </c>
      <c r="J21" s="17">
        <v>238.9</v>
      </c>
      <c r="K21" s="17"/>
      <c r="L21" s="17"/>
      <c r="M21" s="17">
        <v>149.19999999999999</v>
      </c>
      <c r="N21" s="17">
        <v>149.5</v>
      </c>
      <c r="O21" s="17">
        <v>149.6</v>
      </c>
      <c r="P21" s="17">
        <v>245.5</v>
      </c>
      <c r="Q21" s="17">
        <v>207.1</v>
      </c>
      <c r="R21" s="17">
        <v>107.4</v>
      </c>
      <c r="S21" s="17">
        <v>564.70000000000005</v>
      </c>
      <c r="T21" s="17">
        <v>10.6</v>
      </c>
      <c r="U21" s="17"/>
      <c r="V21" s="17"/>
      <c r="W21" s="17"/>
      <c r="X21" s="17"/>
      <c r="Y21" s="17">
        <v>155.1</v>
      </c>
      <c r="Z21" s="17">
        <v>6.7</v>
      </c>
      <c r="AA21" s="17">
        <v>0</v>
      </c>
      <c r="AB21" s="17">
        <v>6.8</v>
      </c>
      <c r="AC21" s="17">
        <v>10.199999999999999</v>
      </c>
      <c r="AD21" s="17">
        <v>50.4</v>
      </c>
      <c r="AE21" s="17"/>
      <c r="AF21" s="17"/>
      <c r="AG21" s="17"/>
      <c r="AH21" s="17"/>
      <c r="AI21" s="17">
        <v>110.6</v>
      </c>
      <c r="AJ21" s="17">
        <v>162.1</v>
      </c>
      <c r="AK21" s="17"/>
      <c r="AL21" s="17">
        <v>87.8</v>
      </c>
      <c r="AM21" s="17">
        <v>0</v>
      </c>
      <c r="AN21" s="17"/>
      <c r="AO21" s="17">
        <v>6.5</v>
      </c>
      <c r="AP21" s="17">
        <v>303.8</v>
      </c>
      <c r="AQ21" s="17">
        <v>57.4</v>
      </c>
      <c r="AR21" s="17">
        <v>148.9</v>
      </c>
      <c r="AS21" s="17">
        <v>34.200000000000003</v>
      </c>
      <c r="AT21" s="17">
        <v>18.3</v>
      </c>
      <c r="AU21" s="17">
        <v>13.4</v>
      </c>
      <c r="AV21" s="17">
        <v>85.284000000000006</v>
      </c>
      <c r="AW21" s="17">
        <v>121.4</v>
      </c>
      <c r="AX21" s="17">
        <v>0</v>
      </c>
      <c r="AY21" s="17">
        <v>74.900000000000006</v>
      </c>
      <c r="AZ21" s="17">
        <v>109.1</v>
      </c>
      <c r="BA21" s="17">
        <v>5.8</v>
      </c>
      <c r="BB21" s="17"/>
      <c r="BC21" s="17">
        <v>33.700000000000003</v>
      </c>
      <c r="BD21" s="17">
        <v>25.1</v>
      </c>
      <c r="BE21" s="17">
        <v>1.9</v>
      </c>
      <c r="BF21" s="17">
        <v>2.2999999999999998</v>
      </c>
      <c r="BG21" s="17">
        <v>13</v>
      </c>
      <c r="BH21" s="17">
        <v>99.3</v>
      </c>
      <c r="BI21" s="17">
        <v>0</v>
      </c>
      <c r="BJ21" s="17">
        <v>0</v>
      </c>
      <c r="BK21" s="17"/>
      <c r="BL21" s="17">
        <v>48.3</v>
      </c>
      <c r="BM21" s="17"/>
      <c r="BN21" s="17"/>
      <c r="BO21" s="17"/>
      <c r="BP21" s="17">
        <v>130.80000000000001</v>
      </c>
      <c r="BQ21" s="17">
        <v>0</v>
      </c>
      <c r="BR21" s="17">
        <v>159.5</v>
      </c>
      <c r="BS21" s="17"/>
      <c r="BT21" s="17">
        <v>68.400000000000006</v>
      </c>
      <c r="BU21" s="17"/>
      <c r="BV21" s="17"/>
      <c r="BW21" s="17"/>
      <c r="BX21" s="17"/>
      <c r="BY21" s="17"/>
      <c r="BZ21" s="17">
        <v>109.5</v>
      </c>
      <c r="CA21" s="17"/>
      <c r="CB21" s="17"/>
      <c r="CC21" s="17">
        <v>137.80000000000001</v>
      </c>
      <c r="CD21" s="17">
        <v>131.9</v>
      </c>
      <c r="CE21" s="17">
        <v>63.2</v>
      </c>
      <c r="CF21" s="17">
        <v>78.5</v>
      </c>
      <c r="CG21" s="17">
        <v>29.9</v>
      </c>
      <c r="CH21" s="17"/>
      <c r="CI21" s="17"/>
      <c r="CJ21" s="17"/>
      <c r="CK21" s="17">
        <v>90.7</v>
      </c>
      <c r="CL21" s="17">
        <v>90.7</v>
      </c>
      <c r="CM21" s="17">
        <v>113.1</v>
      </c>
      <c r="CN21" s="17"/>
      <c r="CO21" s="17"/>
      <c r="CP21" s="17"/>
      <c r="CQ21" s="17"/>
      <c r="CR21" s="17"/>
      <c r="CS21" s="17"/>
      <c r="CT21" s="17"/>
      <c r="CU21" s="17">
        <v>0</v>
      </c>
      <c r="CV21" s="17">
        <v>118.7</v>
      </c>
      <c r="CW21" s="17">
        <v>1.7</v>
      </c>
      <c r="CX21" s="17">
        <v>0</v>
      </c>
      <c r="CY21" s="17">
        <v>0</v>
      </c>
      <c r="CZ21" s="17">
        <v>19.600000000000001</v>
      </c>
      <c r="DA21" s="17">
        <v>0</v>
      </c>
      <c r="DB21" s="17">
        <v>0</v>
      </c>
      <c r="DC21" s="17">
        <v>3.7</v>
      </c>
      <c r="DD21" s="17">
        <v>4.2</v>
      </c>
      <c r="DE21" s="17">
        <v>19.899999999999999</v>
      </c>
      <c r="DF21" s="17">
        <v>20</v>
      </c>
      <c r="DG21" s="17">
        <v>0</v>
      </c>
      <c r="DH21" s="17">
        <v>3.4</v>
      </c>
      <c r="DI21" s="17"/>
      <c r="DJ21" s="17">
        <v>1.4</v>
      </c>
      <c r="DK21" s="17">
        <v>1.7</v>
      </c>
      <c r="DL21" s="17">
        <v>27.9</v>
      </c>
      <c r="DM21" s="17">
        <v>51.8</v>
      </c>
      <c r="DN21" s="17">
        <v>4.8</v>
      </c>
      <c r="DO21" s="17">
        <v>2.4</v>
      </c>
      <c r="DP21" s="17"/>
      <c r="DQ21" s="17">
        <v>2.8</v>
      </c>
      <c r="DR21" s="17">
        <v>0.9</v>
      </c>
      <c r="DS21" s="17">
        <v>3.4</v>
      </c>
      <c r="DT21" s="17">
        <v>5.2</v>
      </c>
      <c r="DU21" s="17">
        <v>2</v>
      </c>
      <c r="DV21" s="17">
        <v>0</v>
      </c>
      <c r="DW21" s="17">
        <v>12.2</v>
      </c>
      <c r="DX21" s="17">
        <v>9.6999999999999993</v>
      </c>
      <c r="DY21" s="17">
        <v>19.100000000000001</v>
      </c>
      <c r="DZ21" s="17">
        <v>20.2</v>
      </c>
      <c r="EA21" s="17">
        <v>20</v>
      </c>
      <c r="EB21" s="17">
        <v>27.2</v>
      </c>
      <c r="EC21" s="17">
        <v>22.5</v>
      </c>
      <c r="ED21" s="17">
        <v>1.4</v>
      </c>
      <c r="EE21" s="17">
        <v>14</v>
      </c>
      <c r="EF21" s="17">
        <v>28.3</v>
      </c>
      <c r="EG21" s="17">
        <v>0.3</v>
      </c>
      <c r="EH21" s="17">
        <v>0</v>
      </c>
      <c r="EI21" s="17">
        <v>20.9</v>
      </c>
      <c r="EJ21" s="17">
        <v>7.4</v>
      </c>
      <c r="EK21" s="17">
        <v>4.4000000000000004</v>
      </c>
      <c r="EL21" s="17">
        <v>20.399999999999999</v>
      </c>
      <c r="EM21" s="17">
        <v>20.399999999999999</v>
      </c>
      <c r="EN21" s="17">
        <v>20</v>
      </c>
      <c r="EO21" s="17">
        <v>0</v>
      </c>
      <c r="EP21" s="17">
        <v>0</v>
      </c>
      <c r="EQ21" s="17">
        <v>6.1</v>
      </c>
      <c r="ER21" s="17">
        <v>0.6</v>
      </c>
      <c r="ES21" s="17">
        <v>10</v>
      </c>
      <c r="ET21" s="17"/>
      <c r="EU21" s="17">
        <v>5.2</v>
      </c>
      <c r="EV21" s="17">
        <v>0</v>
      </c>
      <c r="EW21" s="17">
        <v>0</v>
      </c>
      <c r="EX21" s="17">
        <v>20</v>
      </c>
      <c r="EY21" s="17">
        <v>9.4</v>
      </c>
      <c r="EZ21" s="17">
        <v>43.4</v>
      </c>
      <c r="FA21" s="17">
        <v>34.299999999999997</v>
      </c>
      <c r="FB21" s="17">
        <v>29.8</v>
      </c>
      <c r="FC21" s="17">
        <v>3.4</v>
      </c>
      <c r="FD21" s="17">
        <v>16.7</v>
      </c>
      <c r="FE21" s="17">
        <v>17.600000000000001</v>
      </c>
      <c r="FF21" s="17">
        <v>8</v>
      </c>
      <c r="FG21" s="17">
        <v>6426.2539999999999</v>
      </c>
      <c r="FH21" s="15"/>
      <c r="FI21" s="17">
        <v>23.94</v>
      </c>
      <c r="FJ21" s="17">
        <v>0</v>
      </c>
      <c r="FK21" s="17">
        <v>11.096500000000001</v>
      </c>
      <c r="FL21" s="17">
        <v>4.3</v>
      </c>
      <c r="FM21" s="17"/>
      <c r="FN21" s="17">
        <v>18.408999999999999</v>
      </c>
      <c r="FO21" s="17"/>
      <c r="FP21" s="17">
        <v>0</v>
      </c>
      <c r="FQ21" s="17">
        <v>57.7455</v>
      </c>
    </row>
    <row r="22" spans="1:173" ht="24" customHeight="1" x14ac:dyDescent="0.35">
      <c r="A22" s="16" t="s">
        <v>82</v>
      </c>
      <c r="B22" s="16" t="s">
        <v>758</v>
      </c>
      <c r="C22" s="17">
        <v>1</v>
      </c>
      <c r="D22" s="17">
        <v>1.4</v>
      </c>
      <c r="E22" s="17">
        <v>641.99</v>
      </c>
      <c r="F22" s="17">
        <v>189.63</v>
      </c>
      <c r="G22" s="17">
        <v>3.45</v>
      </c>
      <c r="H22" s="17">
        <v>3.42</v>
      </c>
      <c r="I22" s="17">
        <v>0</v>
      </c>
      <c r="J22" s="17">
        <v>237.5</v>
      </c>
      <c r="K22" s="17"/>
      <c r="L22" s="17"/>
      <c r="M22" s="17">
        <v>152.80000000000001</v>
      </c>
      <c r="N22" s="17">
        <v>152.69999999999999</v>
      </c>
      <c r="O22" s="17">
        <v>153.19999999999999</v>
      </c>
      <c r="P22" s="17">
        <v>247</v>
      </c>
      <c r="Q22" s="17">
        <v>208.8</v>
      </c>
      <c r="R22" s="17">
        <v>107.5</v>
      </c>
      <c r="S22" s="17">
        <v>558.9</v>
      </c>
      <c r="T22" s="17">
        <v>10.3</v>
      </c>
      <c r="U22" s="17"/>
      <c r="V22" s="17"/>
      <c r="W22" s="17"/>
      <c r="X22" s="17"/>
      <c r="Y22" s="17">
        <v>152.4</v>
      </c>
      <c r="Z22" s="17">
        <v>6.2</v>
      </c>
      <c r="AA22" s="17">
        <v>0</v>
      </c>
      <c r="AB22" s="17">
        <v>6.8</v>
      </c>
      <c r="AC22" s="17">
        <v>10.199999999999999</v>
      </c>
      <c r="AD22" s="17">
        <v>49.9</v>
      </c>
      <c r="AE22" s="17"/>
      <c r="AF22" s="17"/>
      <c r="AG22" s="17"/>
      <c r="AH22" s="17"/>
      <c r="AI22" s="17">
        <v>109.5</v>
      </c>
      <c r="AJ22" s="17">
        <v>161.9</v>
      </c>
      <c r="AK22" s="17"/>
      <c r="AL22" s="17">
        <v>119</v>
      </c>
      <c r="AM22" s="17">
        <v>0</v>
      </c>
      <c r="AN22" s="17"/>
      <c r="AO22" s="17">
        <v>6.5</v>
      </c>
      <c r="AP22" s="17">
        <v>298.7</v>
      </c>
      <c r="AQ22" s="17">
        <v>57.7</v>
      </c>
      <c r="AR22" s="17">
        <v>146.9</v>
      </c>
      <c r="AS22" s="17">
        <v>31.7</v>
      </c>
      <c r="AT22" s="17">
        <v>18.3</v>
      </c>
      <c r="AU22" s="17">
        <v>13.4</v>
      </c>
      <c r="AV22" s="17">
        <v>85.439250000000001</v>
      </c>
      <c r="AW22" s="17">
        <v>119</v>
      </c>
      <c r="AX22" s="17">
        <v>0</v>
      </c>
      <c r="AY22" s="17">
        <v>75.3</v>
      </c>
      <c r="AZ22" s="17">
        <v>107.2</v>
      </c>
      <c r="BA22" s="17">
        <v>5.9</v>
      </c>
      <c r="BB22" s="17"/>
      <c r="BC22" s="17">
        <v>32.299999999999997</v>
      </c>
      <c r="BD22" s="17">
        <v>24.6</v>
      </c>
      <c r="BE22" s="17">
        <v>1.9</v>
      </c>
      <c r="BF22" s="17">
        <v>2.2999999999999998</v>
      </c>
      <c r="BG22" s="17">
        <v>12.1</v>
      </c>
      <c r="BH22" s="17">
        <v>97.5</v>
      </c>
      <c r="BI22" s="17">
        <v>0</v>
      </c>
      <c r="BJ22" s="17">
        <v>0</v>
      </c>
      <c r="BK22" s="17"/>
      <c r="BL22" s="17">
        <v>48.4</v>
      </c>
      <c r="BM22" s="17"/>
      <c r="BN22" s="17"/>
      <c r="BO22" s="17"/>
      <c r="BP22" s="17">
        <v>129.19999999999999</v>
      </c>
      <c r="BQ22" s="17">
        <v>0</v>
      </c>
      <c r="BR22" s="17">
        <v>160.19999999999999</v>
      </c>
      <c r="BS22" s="17"/>
      <c r="BT22" s="17">
        <v>68.5</v>
      </c>
      <c r="BU22" s="17"/>
      <c r="BV22" s="17"/>
      <c r="BW22" s="17"/>
      <c r="BX22" s="17"/>
      <c r="BY22" s="17"/>
      <c r="BZ22" s="17">
        <v>108.7</v>
      </c>
      <c r="CA22" s="17"/>
      <c r="CB22" s="17"/>
      <c r="CC22" s="17">
        <v>134.69999999999999</v>
      </c>
      <c r="CD22" s="17">
        <v>115.2</v>
      </c>
      <c r="CE22" s="17">
        <v>62</v>
      </c>
      <c r="CF22" s="17">
        <v>77.599999999999994</v>
      </c>
      <c r="CG22" s="17">
        <v>29.4</v>
      </c>
      <c r="CH22" s="17"/>
      <c r="CI22" s="17"/>
      <c r="CJ22" s="17"/>
      <c r="CK22" s="17">
        <v>91.6</v>
      </c>
      <c r="CL22" s="17">
        <v>91.1</v>
      </c>
      <c r="CM22" s="17">
        <v>114.2</v>
      </c>
      <c r="CN22" s="17"/>
      <c r="CO22" s="17"/>
      <c r="CP22" s="17"/>
      <c r="CQ22" s="17"/>
      <c r="CR22" s="17"/>
      <c r="CS22" s="17"/>
      <c r="CT22" s="17"/>
      <c r="CU22" s="17">
        <v>0</v>
      </c>
      <c r="CV22" s="17">
        <v>115.4</v>
      </c>
      <c r="CW22" s="17">
        <v>7.2</v>
      </c>
      <c r="CX22" s="17">
        <v>0</v>
      </c>
      <c r="CY22" s="17">
        <v>0</v>
      </c>
      <c r="CZ22" s="17">
        <v>19.8</v>
      </c>
      <c r="DA22" s="17">
        <v>0</v>
      </c>
      <c r="DB22" s="17">
        <v>0</v>
      </c>
      <c r="DC22" s="17">
        <v>3.7</v>
      </c>
      <c r="DD22" s="17">
        <v>4.2</v>
      </c>
      <c r="DE22" s="17">
        <v>19.7</v>
      </c>
      <c r="DF22" s="17">
        <v>20</v>
      </c>
      <c r="DG22" s="17">
        <v>0</v>
      </c>
      <c r="DH22" s="17">
        <v>3.4</v>
      </c>
      <c r="DI22" s="17"/>
      <c r="DJ22" s="17">
        <v>3.9</v>
      </c>
      <c r="DK22" s="17">
        <v>4.8</v>
      </c>
      <c r="DL22" s="17">
        <v>24.8</v>
      </c>
      <c r="DM22" s="17">
        <v>42.4</v>
      </c>
      <c r="DN22" s="17">
        <v>4.8</v>
      </c>
      <c r="DO22" s="17">
        <v>2.4</v>
      </c>
      <c r="DP22" s="17"/>
      <c r="DQ22" s="17">
        <v>2.8</v>
      </c>
      <c r="DR22" s="17">
        <v>2.6</v>
      </c>
      <c r="DS22" s="17">
        <v>3.3</v>
      </c>
      <c r="DT22" s="17">
        <v>5.2</v>
      </c>
      <c r="DU22" s="17">
        <v>2</v>
      </c>
      <c r="DV22" s="17">
        <v>0</v>
      </c>
      <c r="DW22" s="17">
        <v>12.2</v>
      </c>
      <c r="DX22" s="17">
        <v>9.6999999999999993</v>
      </c>
      <c r="DY22" s="17">
        <v>19.3</v>
      </c>
      <c r="DZ22" s="17">
        <v>20.2</v>
      </c>
      <c r="EA22" s="17">
        <v>20</v>
      </c>
      <c r="EB22" s="17">
        <v>26.3</v>
      </c>
      <c r="EC22" s="17">
        <v>22</v>
      </c>
      <c r="ED22" s="17">
        <v>5.2</v>
      </c>
      <c r="EE22" s="17">
        <v>17.2</v>
      </c>
      <c r="EF22" s="17">
        <v>30</v>
      </c>
      <c r="EG22" s="17">
        <v>0.7</v>
      </c>
      <c r="EH22" s="17">
        <v>0.4</v>
      </c>
      <c r="EI22" s="17">
        <v>20.9</v>
      </c>
      <c r="EJ22" s="17">
        <v>8.4</v>
      </c>
      <c r="EK22" s="17">
        <v>4.4000000000000004</v>
      </c>
      <c r="EL22" s="17">
        <v>20.399999999999999</v>
      </c>
      <c r="EM22" s="17">
        <v>20.399999999999999</v>
      </c>
      <c r="EN22" s="17">
        <v>20</v>
      </c>
      <c r="EO22" s="17">
        <v>0</v>
      </c>
      <c r="EP22" s="17">
        <v>0.8</v>
      </c>
      <c r="EQ22" s="17">
        <v>19.100000000000001</v>
      </c>
      <c r="ER22" s="17">
        <v>0.6</v>
      </c>
      <c r="ES22" s="17">
        <v>10.6</v>
      </c>
      <c r="ET22" s="17"/>
      <c r="EU22" s="17">
        <v>15.7</v>
      </c>
      <c r="EV22" s="17">
        <v>1.1000000000000001</v>
      </c>
      <c r="EW22" s="17">
        <v>0</v>
      </c>
      <c r="EX22" s="17">
        <v>20</v>
      </c>
      <c r="EY22" s="17">
        <v>9.6</v>
      </c>
      <c r="EZ22" s="17">
        <v>43.5</v>
      </c>
      <c r="FA22" s="17">
        <v>34.4</v>
      </c>
      <c r="FB22" s="17">
        <v>29.7</v>
      </c>
      <c r="FC22" s="17">
        <v>3.4</v>
      </c>
      <c r="FD22" s="17">
        <v>16.899999999999999</v>
      </c>
      <c r="FE22" s="17">
        <v>17.600000000000001</v>
      </c>
      <c r="FF22" s="17">
        <v>7.3</v>
      </c>
      <c r="FG22" s="17">
        <v>6453.4292500000001</v>
      </c>
      <c r="FH22" s="15"/>
      <c r="FI22" s="17">
        <v>24.03</v>
      </c>
      <c r="FJ22" s="17">
        <v>0</v>
      </c>
      <c r="FK22" s="17">
        <v>10.7545</v>
      </c>
      <c r="FL22" s="17">
        <v>5</v>
      </c>
      <c r="FM22" s="17"/>
      <c r="FN22" s="17">
        <v>18.408999999999999</v>
      </c>
      <c r="FO22" s="17"/>
      <c r="FP22" s="17">
        <v>0</v>
      </c>
      <c r="FQ22" s="17">
        <v>58.1935</v>
      </c>
    </row>
    <row r="23" spans="1:173" ht="24" customHeight="1" x14ac:dyDescent="0.35">
      <c r="A23" s="16" t="s">
        <v>82</v>
      </c>
      <c r="B23" s="16" t="s">
        <v>759</v>
      </c>
      <c r="C23" s="17">
        <v>1</v>
      </c>
      <c r="D23" s="17">
        <v>0.9</v>
      </c>
      <c r="E23" s="17">
        <v>647.64</v>
      </c>
      <c r="F23" s="17">
        <v>191.44</v>
      </c>
      <c r="G23" s="17">
        <v>0</v>
      </c>
      <c r="H23" s="17">
        <v>0</v>
      </c>
      <c r="I23" s="17">
        <v>10.9</v>
      </c>
      <c r="J23" s="17">
        <v>241</v>
      </c>
      <c r="K23" s="17"/>
      <c r="L23" s="17"/>
      <c r="M23" s="17">
        <v>163.69999999999999</v>
      </c>
      <c r="N23" s="17">
        <v>163.4</v>
      </c>
      <c r="O23" s="17">
        <v>163.69999999999999</v>
      </c>
      <c r="P23" s="17">
        <v>262.60000000000002</v>
      </c>
      <c r="Q23" s="17">
        <v>202.9</v>
      </c>
      <c r="R23" s="17">
        <v>106.5</v>
      </c>
      <c r="S23" s="17">
        <v>559.9</v>
      </c>
      <c r="T23" s="17">
        <v>10.7</v>
      </c>
      <c r="U23" s="17"/>
      <c r="V23" s="17"/>
      <c r="W23" s="17"/>
      <c r="X23" s="17"/>
      <c r="Y23" s="17">
        <v>158</v>
      </c>
      <c r="Z23" s="17">
        <v>7.3</v>
      </c>
      <c r="AA23" s="17">
        <v>0</v>
      </c>
      <c r="AB23" s="17">
        <v>6.8</v>
      </c>
      <c r="AC23" s="17">
        <v>10.199999999999999</v>
      </c>
      <c r="AD23" s="17">
        <v>50.8</v>
      </c>
      <c r="AE23" s="17"/>
      <c r="AF23" s="17"/>
      <c r="AG23" s="17"/>
      <c r="AH23" s="17"/>
      <c r="AI23" s="17">
        <v>111.5</v>
      </c>
      <c r="AJ23" s="17">
        <v>162</v>
      </c>
      <c r="AK23" s="17"/>
      <c r="AL23" s="17">
        <v>153.9</v>
      </c>
      <c r="AM23" s="17">
        <v>0</v>
      </c>
      <c r="AN23" s="17"/>
      <c r="AO23" s="17">
        <v>6.5</v>
      </c>
      <c r="AP23" s="17">
        <v>306</v>
      </c>
      <c r="AQ23" s="17">
        <v>56.4</v>
      </c>
      <c r="AR23" s="17">
        <v>151.1</v>
      </c>
      <c r="AS23" s="17">
        <v>34.700000000000003</v>
      </c>
      <c r="AT23" s="17">
        <v>18.3</v>
      </c>
      <c r="AU23" s="17">
        <v>13.4</v>
      </c>
      <c r="AV23" s="17">
        <v>85.335750000000004</v>
      </c>
      <c r="AW23" s="17">
        <v>125.9</v>
      </c>
      <c r="AX23" s="17">
        <v>0</v>
      </c>
      <c r="AY23" s="17">
        <v>74.2</v>
      </c>
      <c r="AZ23" s="17">
        <v>110.3</v>
      </c>
      <c r="BA23" s="17">
        <v>5.8</v>
      </c>
      <c r="BB23" s="17"/>
      <c r="BC23" s="17">
        <v>34.9</v>
      </c>
      <c r="BD23" s="17">
        <v>25.2</v>
      </c>
      <c r="BE23" s="17">
        <v>1.9</v>
      </c>
      <c r="BF23" s="17">
        <v>2.2999999999999998</v>
      </c>
      <c r="BG23" s="17">
        <v>13.3</v>
      </c>
      <c r="BH23" s="17">
        <v>101.7</v>
      </c>
      <c r="BI23" s="17">
        <v>0</v>
      </c>
      <c r="BJ23" s="17">
        <v>0</v>
      </c>
      <c r="BK23" s="17"/>
      <c r="BL23" s="17">
        <v>48.9</v>
      </c>
      <c r="BM23" s="17"/>
      <c r="BN23" s="17"/>
      <c r="BO23" s="17"/>
      <c r="BP23" s="17">
        <v>131.9</v>
      </c>
      <c r="BQ23" s="17">
        <v>0</v>
      </c>
      <c r="BR23" s="17">
        <v>159.19999999999999</v>
      </c>
      <c r="BS23" s="17"/>
      <c r="BT23" s="17">
        <v>68</v>
      </c>
      <c r="BU23" s="17"/>
      <c r="BV23" s="17"/>
      <c r="BW23" s="17"/>
      <c r="BX23" s="17"/>
      <c r="BY23" s="17"/>
      <c r="BZ23" s="17">
        <v>111.1</v>
      </c>
      <c r="CA23" s="17"/>
      <c r="CB23" s="17"/>
      <c r="CC23" s="17">
        <v>140.69999999999999</v>
      </c>
      <c r="CD23" s="17">
        <v>134</v>
      </c>
      <c r="CE23" s="17">
        <v>63.9</v>
      </c>
      <c r="CF23" s="17">
        <v>76.7</v>
      </c>
      <c r="CG23" s="17">
        <v>30.5</v>
      </c>
      <c r="CH23" s="17"/>
      <c r="CI23" s="17"/>
      <c r="CJ23" s="17"/>
      <c r="CK23" s="17">
        <v>91</v>
      </c>
      <c r="CL23" s="17">
        <v>90.2</v>
      </c>
      <c r="CM23" s="17">
        <v>113.3</v>
      </c>
      <c r="CN23" s="17"/>
      <c r="CO23" s="17"/>
      <c r="CP23" s="17"/>
      <c r="CQ23" s="17"/>
      <c r="CR23" s="17"/>
      <c r="CS23" s="17"/>
      <c r="CT23" s="17"/>
      <c r="CU23" s="17">
        <v>0.1</v>
      </c>
      <c r="CV23" s="17">
        <v>115.8</v>
      </c>
      <c r="CW23" s="17">
        <v>18.8</v>
      </c>
      <c r="CX23" s="17">
        <v>0</v>
      </c>
      <c r="CY23" s="17">
        <v>0</v>
      </c>
      <c r="CZ23" s="17">
        <v>19.8</v>
      </c>
      <c r="DA23" s="17">
        <v>9.8000000000000007</v>
      </c>
      <c r="DB23" s="17">
        <v>0</v>
      </c>
      <c r="DC23" s="17">
        <v>3.7</v>
      </c>
      <c r="DD23" s="17">
        <v>4.4000000000000004</v>
      </c>
      <c r="DE23" s="17">
        <v>20.3</v>
      </c>
      <c r="DF23" s="17">
        <v>20</v>
      </c>
      <c r="DG23" s="17">
        <v>0</v>
      </c>
      <c r="DH23" s="17">
        <v>3.4</v>
      </c>
      <c r="DI23" s="17"/>
      <c r="DJ23" s="17">
        <v>6.1</v>
      </c>
      <c r="DK23" s="17">
        <v>7.4</v>
      </c>
      <c r="DL23" s="17">
        <v>23.2</v>
      </c>
      <c r="DM23" s="17">
        <v>46.1</v>
      </c>
      <c r="DN23" s="17">
        <v>4.7</v>
      </c>
      <c r="DO23" s="17">
        <v>2.4</v>
      </c>
      <c r="DP23" s="17"/>
      <c r="DQ23" s="17">
        <v>1.4</v>
      </c>
      <c r="DR23" s="17">
        <v>7</v>
      </c>
      <c r="DS23" s="17">
        <v>3.3</v>
      </c>
      <c r="DT23" s="17">
        <v>5.2</v>
      </c>
      <c r="DU23" s="17">
        <v>2</v>
      </c>
      <c r="DV23" s="17">
        <v>0.7</v>
      </c>
      <c r="DW23" s="17">
        <v>11.9</v>
      </c>
      <c r="DX23" s="17">
        <v>9.6999999999999993</v>
      </c>
      <c r="DY23" s="17">
        <v>19.7</v>
      </c>
      <c r="DZ23" s="17">
        <v>20.2</v>
      </c>
      <c r="EA23" s="17">
        <v>20</v>
      </c>
      <c r="EB23" s="17">
        <v>28.6</v>
      </c>
      <c r="EC23" s="17">
        <v>13.8</v>
      </c>
      <c r="ED23" s="17">
        <v>12.3</v>
      </c>
      <c r="EE23" s="17">
        <v>16.600000000000001</v>
      </c>
      <c r="EF23" s="17">
        <v>29.4</v>
      </c>
      <c r="EG23" s="17">
        <v>0.2</v>
      </c>
      <c r="EH23" s="17">
        <v>0</v>
      </c>
      <c r="EI23" s="17">
        <v>20.9</v>
      </c>
      <c r="EJ23" s="17">
        <v>8.4</v>
      </c>
      <c r="EK23" s="17">
        <v>4.4000000000000004</v>
      </c>
      <c r="EL23" s="17">
        <v>20.399999999999999</v>
      </c>
      <c r="EM23" s="17">
        <v>20.399999999999999</v>
      </c>
      <c r="EN23" s="17">
        <v>20</v>
      </c>
      <c r="EO23" s="17">
        <v>0</v>
      </c>
      <c r="EP23" s="17">
        <v>1.7</v>
      </c>
      <c r="EQ23" s="17">
        <v>32.299999999999997</v>
      </c>
      <c r="ER23" s="17">
        <v>0.6</v>
      </c>
      <c r="ES23" s="17">
        <v>7.1</v>
      </c>
      <c r="ET23" s="17"/>
      <c r="EU23" s="17">
        <v>25.5</v>
      </c>
      <c r="EV23" s="17">
        <v>2.1</v>
      </c>
      <c r="EW23" s="17">
        <v>0</v>
      </c>
      <c r="EX23" s="17">
        <v>10.8</v>
      </c>
      <c r="EY23" s="17">
        <v>9.6</v>
      </c>
      <c r="EZ23" s="17">
        <v>43.4</v>
      </c>
      <c r="FA23" s="17">
        <v>34.299999999999997</v>
      </c>
      <c r="FB23" s="17">
        <v>29.7</v>
      </c>
      <c r="FC23" s="17">
        <v>3.4</v>
      </c>
      <c r="FD23" s="17">
        <v>16.2</v>
      </c>
      <c r="FE23" s="17">
        <v>17.600000000000001</v>
      </c>
      <c r="FF23" s="17">
        <v>7.8</v>
      </c>
      <c r="FG23" s="17">
        <v>6658.0157499999996</v>
      </c>
      <c r="FH23" s="15"/>
      <c r="FI23" s="17">
        <v>24.23</v>
      </c>
      <c r="FJ23" s="17">
        <v>0</v>
      </c>
      <c r="FK23" s="17">
        <v>9.9147499999999997</v>
      </c>
      <c r="FL23" s="17">
        <v>5.2</v>
      </c>
      <c r="FM23" s="17"/>
      <c r="FN23" s="17">
        <v>18.408999999999999</v>
      </c>
      <c r="FO23" s="17"/>
      <c r="FP23" s="17">
        <v>0</v>
      </c>
      <c r="FQ23" s="17">
        <v>57.753749999999997</v>
      </c>
    </row>
    <row r="24" spans="1:173" ht="24" customHeight="1" x14ac:dyDescent="0.35">
      <c r="A24" s="16" t="s">
        <v>82</v>
      </c>
      <c r="B24" s="16" t="s">
        <v>760</v>
      </c>
      <c r="C24" s="17">
        <v>1.1000000000000001</v>
      </c>
      <c r="D24" s="17">
        <v>1.6</v>
      </c>
      <c r="E24" s="17">
        <v>646.82000000000005</v>
      </c>
      <c r="F24" s="17">
        <v>191.09</v>
      </c>
      <c r="G24" s="17">
        <v>2.95</v>
      </c>
      <c r="H24" s="17">
        <v>0</v>
      </c>
      <c r="I24" s="17">
        <v>15</v>
      </c>
      <c r="J24" s="17">
        <v>238.4</v>
      </c>
      <c r="K24" s="17"/>
      <c r="L24" s="17"/>
      <c r="M24" s="17">
        <v>136.69999999999999</v>
      </c>
      <c r="N24" s="17">
        <v>136.1</v>
      </c>
      <c r="O24" s="17">
        <v>136.69999999999999</v>
      </c>
      <c r="P24" s="17">
        <v>231.4</v>
      </c>
      <c r="Q24" s="17">
        <v>207.2</v>
      </c>
      <c r="R24" s="17">
        <v>107.5</v>
      </c>
      <c r="S24" s="17">
        <v>566.29999999999995</v>
      </c>
      <c r="T24" s="17">
        <v>10.6</v>
      </c>
      <c r="U24" s="17"/>
      <c r="V24" s="17"/>
      <c r="W24" s="17"/>
      <c r="X24" s="17"/>
      <c r="Y24" s="17">
        <v>155.5</v>
      </c>
      <c r="Z24" s="17">
        <v>7</v>
      </c>
      <c r="AA24" s="17">
        <v>0</v>
      </c>
      <c r="AB24" s="17">
        <v>6.8</v>
      </c>
      <c r="AC24" s="17">
        <v>10.199999999999999</v>
      </c>
      <c r="AD24" s="17">
        <v>50.4</v>
      </c>
      <c r="AE24" s="17"/>
      <c r="AF24" s="17"/>
      <c r="AG24" s="17"/>
      <c r="AH24" s="17"/>
      <c r="AI24" s="17">
        <v>110.8</v>
      </c>
      <c r="AJ24" s="17">
        <v>221.4</v>
      </c>
      <c r="AK24" s="17"/>
      <c r="AL24" s="17">
        <v>148.6</v>
      </c>
      <c r="AM24" s="17">
        <v>0</v>
      </c>
      <c r="AN24" s="17"/>
      <c r="AO24" s="17">
        <v>6.5</v>
      </c>
      <c r="AP24" s="17">
        <v>301.60000000000002</v>
      </c>
      <c r="AQ24" s="17">
        <v>57.9</v>
      </c>
      <c r="AR24" s="17">
        <v>149.80000000000001</v>
      </c>
      <c r="AS24" s="17">
        <v>32.9</v>
      </c>
      <c r="AT24" s="17">
        <v>18.2</v>
      </c>
      <c r="AU24" s="17">
        <v>13.4</v>
      </c>
      <c r="AV24" s="17">
        <v>82.593000000000004</v>
      </c>
      <c r="AW24" s="17">
        <v>122</v>
      </c>
      <c r="AX24" s="17">
        <v>34</v>
      </c>
      <c r="AY24" s="17">
        <v>71.8</v>
      </c>
      <c r="AZ24" s="17">
        <v>109.3</v>
      </c>
      <c r="BA24" s="17">
        <v>5.8</v>
      </c>
      <c r="BB24" s="17"/>
      <c r="BC24" s="17">
        <v>33.799999999999997</v>
      </c>
      <c r="BD24" s="17">
        <v>24.8</v>
      </c>
      <c r="BE24" s="17">
        <v>1.9</v>
      </c>
      <c r="BF24" s="17">
        <v>2.2999999999999998</v>
      </c>
      <c r="BG24" s="17">
        <v>11.9</v>
      </c>
      <c r="BH24" s="17">
        <v>99.3</v>
      </c>
      <c r="BI24" s="17">
        <v>0</v>
      </c>
      <c r="BJ24" s="17">
        <v>0</v>
      </c>
      <c r="BK24" s="17"/>
      <c r="BL24" s="17">
        <v>48</v>
      </c>
      <c r="BM24" s="17"/>
      <c r="BN24" s="17"/>
      <c r="BO24" s="17"/>
      <c r="BP24" s="17">
        <v>130.6</v>
      </c>
      <c r="BQ24" s="17">
        <v>0</v>
      </c>
      <c r="BR24" s="17">
        <v>159.80000000000001</v>
      </c>
      <c r="BS24" s="17"/>
      <c r="BT24" s="17">
        <v>67.2</v>
      </c>
      <c r="BU24" s="17"/>
      <c r="BV24" s="17"/>
      <c r="BW24" s="17"/>
      <c r="BX24" s="17"/>
      <c r="BY24" s="17"/>
      <c r="BZ24" s="17">
        <v>97.2</v>
      </c>
      <c r="CA24" s="17"/>
      <c r="CB24" s="17"/>
      <c r="CC24" s="17">
        <v>121.6</v>
      </c>
      <c r="CD24" s="17">
        <v>130.6</v>
      </c>
      <c r="CE24" s="17">
        <v>63.4</v>
      </c>
      <c r="CF24" s="17">
        <v>79.400000000000006</v>
      </c>
      <c r="CG24" s="17">
        <v>30</v>
      </c>
      <c r="CH24" s="17"/>
      <c r="CI24" s="17"/>
      <c r="CJ24" s="17"/>
      <c r="CK24" s="17">
        <v>90.5</v>
      </c>
      <c r="CL24" s="17">
        <v>90.6</v>
      </c>
      <c r="CM24" s="17">
        <v>113.8</v>
      </c>
      <c r="CN24" s="17"/>
      <c r="CO24" s="17"/>
      <c r="CP24" s="17"/>
      <c r="CQ24" s="17"/>
      <c r="CR24" s="17"/>
      <c r="CS24" s="17"/>
      <c r="CT24" s="17"/>
      <c r="CU24" s="17">
        <v>0.1</v>
      </c>
      <c r="CV24" s="17">
        <v>117.2</v>
      </c>
      <c r="CW24" s="17">
        <v>59.6</v>
      </c>
      <c r="CX24" s="17">
        <v>0.1</v>
      </c>
      <c r="CY24" s="17">
        <v>0</v>
      </c>
      <c r="CZ24" s="17">
        <v>19.8</v>
      </c>
      <c r="DA24" s="17">
        <v>9.9</v>
      </c>
      <c r="DB24" s="17">
        <v>0.8</v>
      </c>
      <c r="DC24" s="17">
        <v>3.7</v>
      </c>
      <c r="DD24" s="17">
        <v>4.4000000000000004</v>
      </c>
      <c r="DE24" s="17">
        <v>20</v>
      </c>
      <c r="DF24" s="17">
        <v>19.899999999999999</v>
      </c>
      <c r="DG24" s="17">
        <v>0</v>
      </c>
      <c r="DH24" s="17">
        <v>3.4</v>
      </c>
      <c r="DI24" s="17"/>
      <c r="DJ24" s="17">
        <v>8.5</v>
      </c>
      <c r="DK24" s="17">
        <v>10.9</v>
      </c>
      <c r="DL24" s="17">
        <v>24.4</v>
      </c>
      <c r="DM24" s="17">
        <v>53.5</v>
      </c>
      <c r="DN24" s="17">
        <v>4.7</v>
      </c>
      <c r="DO24" s="17">
        <v>2.4</v>
      </c>
      <c r="DP24" s="17"/>
      <c r="DQ24" s="17">
        <v>1.4</v>
      </c>
      <c r="DR24" s="17">
        <v>8.6999999999999993</v>
      </c>
      <c r="DS24" s="17">
        <v>3.4</v>
      </c>
      <c r="DT24" s="17">
        <v>5.2</v>
      </c>
      <c r="DU24" s="17">
        <v>2</v>
      </c>
      <c r="DV24" s="17">
        <v>0.9</v>
      </c>
      <c r="DW24" s="17">
        <v>11.7</v>
      </c>
      <c r="DX24" s="17">
        <v>9.6999999999999993</v>
      </c>
      <c r="DY24" s="17">
        <v>20.100000000000001</v>
      </c>
      <c r="DZ24" s="17">
        <v>20.2</v>
      </c>
      <c r="EA24" s="17">
        <v>20</v>
      </c>
      <c r="EB24" s="17">
        <v>26.5</v>
      </c>
      <c r="EC24" s="17">
        <v>14.2</v>
      </c>
      <c r="ED24" s="17">
        <v>14.8</v>
      </c>
      <c r="EE24" s="17">
        <v>18.3</v>
      </c>
      <c r="EF24" s="17">
        <v>32.5</v>
      </c>
      <c r="EG24" s="17">
        <v>0.3</v>
      </c>
      <c r="EH24" s="17">
        <v>0</v>
      </c>
      <c r="EI24" s="17">
        <v>20.9</v>
      </c>
      <c r="EJ24" s="17">
        <v>8.4</v>
      </c>
      <c r="EK24" s="17">
        <v>4.4000000000000004</v>
      </c>
      <c r="EL24" s="17">
        <v>20.399999999999999</v>
      </c>
      <c r="EM24" s="17">
        <v>20.399999999999999</v>
      </c>
      <c r="EN24" s="17">
        <v>20</v>
      </c>
      <c r="EO24" s="17">
        <v>0</v>
      </c>
      <c r="EP24" s="17">
        <v>6</v>
      </c>
      <c r="EQ24" s="17">
        <v>75.400000000000006</v>
      </c>
      <c r="ER24" s="17">
        <v>0.6</v>
      </c>
      <c r="ES24" s="17">
        <v>3.7</v>
      </c>
      <c r="ET24" s="17"/>
      <c r="EU24" s="17">
        <v>60.8</v>
      </c>
      <c r="EV24" s="17">
        <v>3</v>
      </c>
      <c r="EW24" s="17">
        <v>0</v>
      </c>
      <c r="EX24" s="17">
        <v>10.7</v>
      </c>
      <c r="EY24" s="17">
        <v>9.8000000000000007</v>
      </c>
      <c r="EZ24" s="17">
        <v>43.3</v>
      </c>
      <c r="FA24" s="17">
        <v>34.799999999999997</v>
      </c>
      <c r="FB24" s="17">
        <v>29.8</v>
      </c>
      <c r="FC24" s="17">
        <v>3.4</v>
      </c>
      <c r="FD24" s="17">
        <v>12.7</v>
      </c>
      <c r="FE24" s="17">
        <v>17.600000000000001</v>
      </c>
      <c r="FF24" s="17">
        <v>7.6</v>
      </c>
      <c r="FG24" s="17">
        <v>6729.5529999999999</v>
      </c>
      <c r="FH24" s="15"/>
      <c r="FI24" s="17">
        <v>24.21</v>
      </c>
      <c r="FJ24" s="17">
        <v>0</v>
      </c>
      <c r="FK24" s="17">
        <v>10.035500000000001</v>
      </c>
      <c r="FL24" s="17">
        <v>5.4</v>
      </c>
      <c r="FM24" s="17"/>
      <c r="FN24" s="17">
        <v>18.408999999999999</v>
      </c>
      <c r="FO24" s="17"/>
      <c r="FP24" s="17">
        <v>0</v>
      </c>
      <c r="FQ24" s="17">
        <v>58.054499999999997</v>
      </c>
    </row>
    <row r="25" spans="1:173" ht="24" customHeight="1" x14ac:dyDescent="0.35">
      <c r="A25" s="16" t="s">
        <v>82</v>
      </c>
      <c r="B25" s="16" t="s">
        <v>761</v>
      </c>
      <c r="C25" s="17">
        <v>1</v>
      </c>
      <c r="D25" s="17">
        <v>1.6</v>
      </c>
      <c r="E25" s="17">
        <v>643.14</v>
      </c>
      <c r="F25" s="17">
        <v>190.53</v>
      </c>
      <c r="G25" s="17">
        <v>7.37</v>
      </c>
      <c r="H25" s="17">
        <v>6.95</v>
      </c>
      <c r="I25" s="17">
        <v>12.1</v>
      </c>
      <c r="J25" s="17">
        <v>238</v>
      </c>
      <c r="K25" s="17"/>
      <c r="L25" s="17"/>
      <c r="M25" s="17">
        <v>116.5</v>
      </c>
      <c r="N25" s="17">
        <v>116.8</v>
      </c>
      <c r="O25" s="17">
        <v>116.9</v>
      </c>
      <c r="P25" s="17">
        <v>227.5</v>
      </c>
      <c r="Q25" s="17">
        <v>204.5</v>
      </c>
      <c r="R25" s="17">
        <v>106.6</v>
      </c>
      <c r="S25" s="17">
        <v>553.5</v>
      </c>
      <c r="T25" s="17">
        <v>10.5</v>
      </c>
      <c r="U25" s="17"/>
      <c r="V25" s="17"/>
      <c r="W25" s="17"/>
      <c r="X25" s="17"/>
      <c r="Y25" s="17">
        <v>155.19999999999999</v>
      </c>
      <c r="Z25" s="17">
        <v>6.9</v>
      </c>
      <c r="AA25" s="17">
        <v>0</v>
      </c>
      <c r="AB25" s="17">
        <v>6.8</v>
      </c>
      <c r="AC25" s="17">
        <v>10.199999999999999</v>
      </c>
      <c r="AD25" s="17">
        <v>50.1</v>
      </c>
      <c r="AE25" s="17"/>
      <c r="AF25" s="17"/>
      <c r="AG25" s="17"/>
      <c r="AH25" s="17"/>
      <c r="AI25" s="17">
        <v>110.9</v>
      </c>
      <c r="AJ25" s="17">
        <v>221.6</v>
      </c>
      <c r="AK25" s="17"/>
      <c r="AL25" s="17">
        <v>151.5</v>
      </c>
      <c r="AM25" s="17">
        <v>0</v>
      </c>
      <c r="AN25" s="17"/>
      <c r="AO25" s="17">
        <v>6.5</v>
      </c>
      <c r="AP25" s="17">
        <v>304.10000000000002</v>
      </c>
      <c r="AQ25" s="17">
        <v>56.1</v>
      </c>
      <c r="AR25" s="17">
        <v>149.30000000000001</v>
      </c>
      <c r="AS25" s="17">
        <v>34.200000000000003</v>
      </c>
      <c r="AT25" s="17">
        <v>18.2</v>
      </c>
      <c r="AU25" s="17">
        <v>13.4</v>
      </c>
      <c r="AV25" s="17">
        <v>85.646249999999995</v>
      </c>
      <c r="AW25" s="17">
        <v>123.1</v>
      </c>
      <c r="AX25" s="17">
        <v>121.2</v>
      </c>
      <c r="AY25" s="17">
        <v>68.400000000000006</v>
      </c>
      <c r="AZ25" s="17">
        <v>109.1</v>
      </c>
      <c r="BA25" s="17">
        <v>5.9</v>
      </c>
      <c r="BB25" s="17"/>
      <c r="BC25" s="17">
        <v>33.9</v>
      </c>
      <c r="BD25" s="17">
        <v>25</v>
      </c>
      <c r="BE25" s="17">
        <v>1.9</v>
      </c>
      <c r="BF25" s="17">
        <v>2.2999999999999998</v>
      </c>
      <c r="BG25" s="17">
        <v>12.1</v>
      </c>
      <c r="BH25" s="17">
        <v>99.8</v>
      </c>
      <c r="BI25" s="17">
        <v>0</v>
      </c>
      <c r="BJ25" s="17">
        <v>45.9</v>
      </c>
      <c r="BK25" s="17"/>
      <c r="BL25" s="17">
        <v>17.5</v>
      </c>
      <c r="BM25" s="17"/>
      <c r="BN25" s="17"/>
      <c r="BO25" s="17"/>
      <c r="BP25" s="17">
        <v>130.69999999999999</v>
      </c>
      <c r="BQ25" s="17">
        <v>0</v>
      </c>
      <c r="BR25" s="17">
        <v>159.30000000000001</v>
      </c>
      <c r="BS25" s="17"/>
      <c r="BT25" s="17">
        <v>67.900000000000006</v>
      </c>
      <c r="BU25" s="17"/>
      <c r="BV25" s="17"/>
      <c r="BW25" s="17"/>
      <c r="BX25" s="17"/>
      <c r="BY25" s="17"/>
      <c r="BZ25" s="17">
        <v>95</v>
      </c>
      <c r="CA25" s="17"/>
      <c r="CB25" s="17"/>
      <c r="CC25" s="17">
        <v>99.2</v>
      </c>
      <c r="CD25" s="17">
        <v>113.8</v>
      </c>
      <c r="CE25" s="17">
        <v>63.4</v>
      </c>
      <c r="CF25" s="17">
        <v>65.900000000000006</v>
      </c>
      <c r="CG25" s="17">
        <v>30.1</v>
      </c>
      <c r="CH25" s="17"/>
      <c r="CI25" s="17"/>
      <c r="CJ25" s="17"/>
      <c r="CK25" s="17">
        <v>90.5</v>
      </c>
      <c r="CL25" s="17">
        <v>90</v>
      </c>
      <c r="CM25" s="17">
        <v>113.6</v>
      </c>
      <c r="CN25" s="17"/>
      <c r="CO25" s="17"/>
      <c r="CP25" s="17"/>
      <c r="CQ25" s="17"/>
      <c r="CR25" s="17"/>
      <c r="CS25" s="17"/>
      <c r="CT25" s="17"/>
      <c r="CU25" s="17">
        <v>0.2</v>
      </c>
      <c r="CV25" s="17">
        <v>118.9</v>
      </c>
      <c r="CW25" s="17">
        <v>47.1</v>
      </c>
      <c r="CX25" s="17">
        <v>1.1000000000000001</v>
      </c>
      <c r="CY25" s="17">
        <v>0.1</v>
      </c>
      <c r="CZ25" s="17">
        <v>19.7</v>
      </c>
      <c r="DA25" s="17">
        <v>9.9</v>
      </c>
      <c r="DB25" s="17">
        <v>1.6</v>
      </c>
      <c r="DC25" s="17">
        <v>3.7</v>
      </c>
      <c r="DD25" s="17">
        <v>4.4000000000000004</v>
      </c>
      <c r="DE25" s="17">
        <v>20</v>
      </c>
      <c r="DF25" s="17">
        <v>20</v>
      </c>
      <c r="DG25" s="17">
        <v>4.5</v>
      </c>
      <c r="DH25" s="17">
        <v>3.4</v>
      </c>
      <c r="DI25" s="17"/>
      <c r="DJ25" s="17">
        <v>11</v>
      </c>
      <c r="DK25" s="17">
        <v>14.3</v>
      </c>
      <c r="DL25" s="17">
        <v>24.7</v>
      </c>
      <c r="DM25" s="17">
        <v>63.2</v>
      </c>
      <c r="DN25" s="17">
        <v>4.7</v>
      </c>
      <c r="DO25" s="17">
        <v>2.4</v>
      </c>
      <c r="DP25" s="17"/>
      <c r="DQ25" s="17">
        <v>1.4</v>
      </c>
      <c r="DR25" s="17">
        <v>10.4</v>
      </c>
      <c r="DS25" s="17">
        <v>3.6</v>
      </c>
      <c r="DT25" s="17">
        <v>5.2</v>
      </c>
      <c r="DU25" s="17">
        <v>2</v>
      </c>
      <c r="DV25" s="17">
        <v>0.9</v>
      </c>
      <c r="DW25" s="17">
        <v>11.5</v>
      </c>
      <c r="DX25" s="17">
        <v>9.9</v>
      </c>
      <c r="DY25" s="17">
        <v>20.100000000000001</v>
      </c>
      <c r="DZ25" s="17">
        <v>20.2</v>
      </c>
      <c r="EA25" s="17">
        <v>20</v>
      </c>
      <c r="EB25" s="17">
        <v>27.3</v>
      </c>
      <c r="EC25" s="17">
        <v>17</v>
      </c>
      <c r="ED25" s="17">
        <v>28.1</v>
      </c>
      <c r="EE25" s="17">
        <v>23</v>
      </c>
      <c r="EF25" s="17">
        <v>36.5</v>
      </c>
      <c r="EG25" s="17">
        <v>0.3</v>
      </c>
      <c r="EH25" s="17">
        <v>0</v>
      </c>
      <c r="EI25" s="17">
        <v>20.9</v>
      </c>
      <c r="EJ25" s="17">
        <v>8.4</v>
      </c>
      <c r="EK25" s="17">
        <v>4.4000000000000004</v>
      </c>
      <c r="EL25" s="17">
        <v>20.399999999999999</v>
      </c>
      <c r="EM25" s="17">
        <v>20.399999999999999</v>
      </c>
      <c r="EN25" s="17">
        <v>20</v>
      </c>
      <c r="EO25" s="17">
        <v>0</v>
      </c>
      <c r="EP25" s="17">
        <v>7.2</v>
      </c>
      <c r="EQ25" s="17">
        <v>114.5</v>
      </c>
      <c r="ER25" s="17">
        <v>0.6</v>
      </c>
      <c r="ES25" s="17">
        <v>0.7</v>
      </c>
      <c r="ET25" s="17"/>
      <c r="EU25" s="17">
        <v>86</v>
      </c>
      <c r="EV25" s="17">
        <v>6</v>
      </c>
      <c r="EW25" s="17">
        <v>0</v>
      </c>
      <c r="EX25" s="17">
        <v>10.7</v>
      </c>
      <c r="EY25" s="17">
        <v>9.9</v>
      </c>
      <c r="EZ25" s="17">
        <v>43.3</v>
      </c>
      <c r="FA25" s="17">
        <v>34.9</v>
      </c>
      <c r="FB25" s="17">
        <v>29.7</v>
      </c>
      <c r="FC25" s="17">
        <v>3.4</v>
      </c>
      <c r="FD25" s="17">
        <v>15</v>
      </c>
      <c r="FE25" s="17">
        <v>17.600000000000001</v>
      </c>
      <c r="FF25" s="17">
        <v>6.4</v>
      </c>
      <c r="FG25" s="17">
        <v>6812.3362500000003</v>
      </c>
      <c r="FH25" s="15"/>
      <c r="FI25" s="17">
        <v>24.23</v>
      </c>
      <c r="FJ25" s="17">
        <v>0</v>
      </c>
      <c r="FK25" s="17">
        <v>9.9132499999999997</v>
      </c>
      <c r="FL25" s="17">
        <v>5.6</v>
      </c>
      <c r="FM25" s="17"/>
      <c r="FN25" s="17">
        <v>18.408999999999999</v>
      </c>
      <c r="FO25" s="17"/>
      <c r="FP25" s="17">
        <v>0</v>
      </c>
      <c r="FQ25" s="17">
        <v>58.152250000000002</v>
      </c>
    </row>
    <row r="26" spans="1:173" ht="24" customHeight="1" x14ac:dyDescent="0.35">
      <c r="A26" s="18" t="s">
        <v>82</v>
      </c>
      <c r="B26" s="18" t="s">
        <v>762</v>
      </c>
      <c r="C26" s="19">
        <v>1</v>
      </c>
      <c r="D26" s="19">
        <v>1.6</v>
      </c>
      <c r="E26" s="19">
        <v>648.76</v>
      </c>
      <c r="F26" s="19">
        <v>191.48</v>
      </c>
      <c r="G26" s="19">
        <v>8.1199999999999992</v>
      </c>
      <c r="H26" s="19">
        <v>8.0500000000000007</v>
      </c>
      <c r="I26" s="19">
        <v>12.4</v>
      </c>
      <c r="J26" s="19">
        <v>239</v>
      </c>
      <c r="K26" s="19"/>
      <c r="L26" s="19"/>
      <c r="M26" s="19">
        <v>127.2</v>
      </c>
      <c r="N26" s="19">
        <v>126.6</v>
      </c>
      <c r="O26" s="19">
        <v>128</v>
      </c>
      <c r="P26" s="19">
        <v>225.4</v>
      </c>
      <c r="Q26" s="19">
        <v>205</v>
      </c>
      <c r="R26" s="19">
        <v>107</v>
      </c>
      <c r="S26" s="19">
        <v>561.29999999999995</v>
      </c>
      <c r="T26" s="19">
        <v>10.7</v>
      </c>
      <c r="U26" s="19"/>
      <c r="V26" s="19"/>
      <c r="W26" s="19"/>
      <c r="X26" s="19"/>
      <c r="Y26" s="19">
        <v>156.9</v>
      </c>
      <c r="Z26" s="19">
        <v>6.9</v>
      </c>
      <c r="AA26" s="19">
        <v>0</v>
      </c>
      <c r="AB26" s="19">
        <v>6.8</v>
      </c>
      <c r="AC26" s="19">
        <v>10.1</v>
      </c>
      <c r="AD26" s="19">
        <v>51</v>
      </c>
      <c r="AE26" s="19"/>
      <c r="AF26" s="19"/>
      <c r="AG26" s="19"/>
      <c r="AH26" s="19"/>
      <c r="AI26" s="19">
        <v>110.9</v>
      </c>
      <c r="AJ26" s="19">
        <v>223.1</v>
      </c>
      <c r="AK26" s="19"/>
      <c r="AL26" s="19">
        <v>176.1</v>
      </c>
      <c r="AM26" s="19">
        <v>0</v>
      </c>
      <c r="AN26" s="19"/>
      <c r="AO26" s="19">
        <v>6.5</v>
      </c>
      <c r="AP26" s="19">
        <v>303.89999999999998</v>
      </c>
      <c r="AQ26" s="19">
        <v>56.7</v>
      </c>
      <c r="AR26" s="19">
        <v>150.6</v>
      </c>
      <c r="AS26" s="19">
        <v>33.700000000000003</v>
      </c>
      <c r="AT26" s="19">
        <v>18.3</v>
      </c>
      <c r="AU26" s="19">
        <v>13.4</v>
      </c>
      <c r="AV26" s="19">
        <v>83.628</v>
      </c>
      <c r="AW26" s="19">
        <v>151.4</v>
      </c>
      <c r="AX26" s="19">
        <v>139.5</v>
      </c>
      <c r="AY26" s="19">
        <v>136.80000000000001</v>
      </c>
      <c r="AZ26" s="19">
        <v>108.7</v>
      </c>
      <c r="BA26" s="19">
        <v>5.8</v>
      </c>
      <c r="BB26" s="19"/>
      <c r="BC26" s="19">
        <v>35</v>
      </c>
      <c r="BD26" s="19">
        <v>25</v>
      </c>
      <c r="BE26" s="19">
        <v>1.9</v>
      </c>
      <c r="BF26" s="19">
        <v>2.2999999999999998</v>
      </c>
      <c r="BG26" s="19">
        <v>12.3</v>
      </c>
      <c r="BH26" s="19">
        <v>99.9</v>
      </c>
      <c r="BI26" s="19">
        <v>0</v>
      </c>
      <c r="BJ26" s="19">
        <v>69.3</v>
      </c>
      <c r="BK26" s="19"/>
      <c r="BL26" s="19">
        <v>0</v>
      </c>
      <c r="BM26" s="19"/>
      <c r="BN26" s="19"/>
      <c r="BO26" s="19"/>
      <c r="BP26" s="19">
        <v>131.19999999999999</v>
      </c>
      <c r="BQ26" s="19">
        <v>0</v>
      </c>
      <c r="BR26" s="19">
        <v>159.30000000000001</v>
      </c>
      <c r="BS26" s="19"/>
      <c r="BT26" s="19">
        <v>68.400000000000006</v>
      </c>
      <c r="BU26" s="19"/>
      <c r="BV26" s="19"/>
      <c r="BW26" s="19"/>
      <c r="BX26" s="19"/>
      <c r="BY26" s="19"/>
      <c r="BZ26" s="19">
        <v>50.5</v>
      </c>
      <c r="CA26" s="19"/>
      <c r="CB26" s="19"/>
      <c r="CC26" s="19">
        <v>119.5</v>
      </c>
      <c r="CD26" s="19">
        <v>115.1</v>
      </c>
      <c r="CE26" s="19">
        <v>63.8</v>
      </c>
      <c r="CF26" s="19">
        <v>65.900000000000006</v>
      </c>
      <c r="CG26" s="19">
        <v>30.2</v>
      </c>
      <c r="CH26" s="19"/>
      <c r="CI26" s="19"/>
      <c r="CJ26" s="19"/>
      <c r="CK26" s="19">
        <v>90.2</v>
      </c>
      <c r="CL26" s="19">
        <v>89.8</v>
      </c>
      <c r="CM26" s="19">
        <v>113</v>
      </c>
      <c r="CN26" s="19"/>
      <c r="CO26" s="19"/>
      <c r="CP26" s="19"/>
      <c r="CQ26" s="19"/>
      <c r="CR26" s="19"/>
      <c r="CS26" s="19"/>
      <c r="CT26" s="19"/>
      <c r="CU26" s="19">
        <v>0.3</v>
      </c>
      <c r="CV26" s="19">
        <v>118.1</v>
      </c>
      <c r="CW26" s="19">
        <v>74.099999999999994</v>
      </c>
      <c r="CX26" s="19">
        <v>7.6</v>
      </c>
      <c r="CY26" s="19">
        <v>0.1</v>
      </c>
      <c r="CZ26" s="19">
        <v>19.7</v>
      </c>
      <c r="DA26" s="19">
        <v>9.9</v>
      </c>
      <c r="DB26" s="19">
        <v>0.9</v>
      </c>
      <c r="DC26" s="19">
        <v>3.7</v>
      </c>
      <c r="DD26" s="19">
        <v>4.5</v>
      </c>
      <c r="DE26" s="19">
        <v>20</v>
      </c>
      <c r="DF26" s="19">
        <v>20</v>
      </c>
      <c r="DG26" s="19">
        <v>5</v>
      </c>
      <c r="DH26" s="19">
        <v>3.3</v>
      </c>
      <c r="DI26" s="19"/>
      <c r="DJ26" s="19">
        <v>13.4</v>
      </c>
      <c r="DK26" s="19">
        <v>17.100000000000001</v>
      </c>
      <c r="DL26" s="19">
        <v>28.3</v>
      </c>
      <c r="DM26" s="19">
        <v>59.1</v>
      </c>
      <c r="DN26" s="19">
        <v>4.7</v>
      </c>
      <c r="DO26" s="19">
        <v>2.4</v>
      </c>
      <c r="DP26" s="19"/>
      <c r="DQ26" s="19">
        <v>1.4</v>
      </c>
      <c r="DR26" s="19">
        <v>17.7</v>
      </c>
      <c r="DS26" s="19">
        <v>3.3</v>
      </c>
      <c r="DT26" s="19">
        <v>5.0999999999999996</v>
      </c>
      <c r="DU26" s="19">
        <v>2</v>
      </c>
      <c r="DV26" s="19">
        <v>1.1000000000000001</v>
      </c>
      <c r="DW26" s="19">
        <v>11.3</v>
      </c>
      <c r="DX26" s="19">
        <v>9.6999999999999993</v>
      </c>
      <c r="DY26" s="19">
        <v>20.100000000000001</v>
      </c>
      <c r="DZ26" s="19">
        <v>20.2</v>
      </c>
      <c r="EA26" s="19">
        <v>20</v>
      </c>
      <c r="EB26" s="19">
        <v>26.4</v>
      </c>
      <c r="EC26" s="19">
        <v>15.1</v>
      </c>
      <c r="ED26" s="19">
        <v>38.1</v>
      </c>
      <c r="EE26" s="19">
        <v>23</v>
      </c>
      <c r="EF26" s="19">
        <v>35.9</v>
      </c>
      <c r="EG26" s="19">
        <v>0.4</v>
      </c>
      <c r="EH26" s="19">
        <v>0.2</v>
      </c>
      <c r="EI26" s="19">
        <v>20.9</v>
      </c>
      <c r="EJ26" s="19">
        <v>8.4</v>
      </c>
      <c r="EK26" s="19">
        <v>4.4000000000000004</v>
      </c>
      <c r="EL26" s="19">
        <v>20.399999999999999</v>
      </c>
      <c r="EM26" s="19">
        <v>20.399999999999999</v>
      </c>
      <c r="EN26" s="19">
        <v>20</v>
      </c>
      <c r="EO26" s="19">
        <v>3</v>
      </c>
      <c r="EP26" s="19">
        <v>6.3</v>
      </c>
      <c r="EQ26" s="19">
        <v>114.1</v>
      </c>
      <c r="ER26" s="19">
        <v>0.6</v>
      </c>
      <c r="ES26" s="19">
        <v>0</v>
      </c>
      <c r="ET26" s="19"/>
      <c r="EU26" s="19">
        <v>83.9</v>
      </c>
      <c r="EV26" s="19">
        <v>8.9</v>
      </c>
      <c r="EW26" s="19">
        <v>0</v>
      </c>
      <c r="EX26" s="19">
        <v>10.8</v>
      </c>
      <c r="EY26" s="19">
        <v>9.8000000000000007</v>
      </c>
      <c r="EZ26" s="19">
        <v>43.2</v>
      </c>
      <c r="FA26" s="19">
        <v>34.799999999999997</v>
      </c>
      <c r="FB26" s="19">
        <v>29.8</v>
      </c>
      <c r="FC26" s="19">
        <v>3.4</v>
      </c>
      <c r="FD26" s="19">
        <v>16.7</v>
      </c>
      <c r="FE26" s="19">
        <v>17.600000000000001</v>
      </c>
      <c r="FF26" s="19">
        <v>6.9</v>
      </c>
      <c r="FG26" s="19">
        <v>7042.4380000000001</v>
      </c>
      <c r="FH26" s="15"/>
      <c r="FI26" s="19">
        <v>24.24</v>
      </c>
      <c r="FJ26" s="19">
        <v>3.621</v>
      </c>
      <c r="FK26" s="19">
        <v>10.656000000000001</v>
      </c>
      <c r="FL26" s="19">
        <v>5.7</v>
      </c>
      <c r="FM26" s="19"/>
      <c r="FN26" s="19">
        <v>10.51</v>
      </c>
      <c r="FO26" s="19"/>
      <c r="FP26" s="19">
        <v>0</v>
      </c>
      <c r="FQ26" s="19">
        <v>54.726999999999997</v>
      </c>
    </row>
    <row r="27" spans="1:173" ht="24" customHeight="1" x14ac:dyDescent="0.35">
      <c r="A27" s="13" t="s">
        <v>82</v>
      </c>
      <c r="B27" s="13" t="s">
        <v>763</v>
      </c>
      <c r="C27" s="14">
        <v>1</v>
      </c>
      <c r="D27" s="14">
        <v>1.6</v>
      </c>
      <c r="E27" s="14">
        <v>649.63</v>
      </c>
      <c r="F27" s="14">
        <v>193.09</v>
      </c>
      <c r="G27" s="14">
        <v>8.08</v>
      </c>
      <c r="H27" s="14">
        <v>8.0299999999999994</v>
      </c>
      <c r="I27" s="14">
        <v>12.1</v>
      </c>
      <c r="J27" s="14">
        <v>239.8</v>
      </c>
      <c r="K27" s="14"/>
      <c r="L27" s="14"/>
      <c r="M27" s="14">
        <v>133.6</v>
      </c>
      <c r="N27" s="14">
        <v>133.9</v>
      </c>
      <c r="O27" s="14">
        <v>133.30000000000001</v>
      </c>
      <c r="P27" s="14">
        <v>231</v>
      </c>
      <c r="Q27" s="14">
        <v>203.3</v>
      </c>
      <c r="R27" s="14">
        <v>107.3</v>
      </c>
      <c r="S27" s="14">
        <v>566.29999999999995</v>
      </c>
      <c r="T27" s="14">
        <v>10.5</v>
      </c>
      <c r="U27" s="14"/>
      <c r="V27" s="14"/>
      <c r="W27" s="14"/>
      <c r="X27" s="14"/>
      <c r="Y27" s="14">
        <v>157.4</v>
      </c>
      <c r="Z27" s="14">
        <v>7.2</v>
      </c>
      <c r="AA27" s="14">
        <v>0</v>
      </c>
      <c r="AB27" s="14">
        <v>6.8</v>
      </c>
      <c r="AC27" s="14">
        <v>10</v>
      </c>
      <c r="AD27" s="14">
        <v>50.6</v>
      </c>
      <c r="AE27" s="14"/>
      <c r="AF27" s="14"/>
      <c r="AG27" s="14"/>
      <c r="AH27" s="14"/>
      <c r="AI27" s="14">
        <v>111.5</v>
      </c>
      <c r="AJ27" s="14">
        <v>222</v>
      </c>
      <c r="AK27" s="14"/>
      <c r="AL27" s="14">
        <v>177.9</v>
      </c>
      <c r="AM27" s="14">
        <v>0</v>
      </c>
      <c r="AN27" s="14"/>
      <c r="AO27" s="14">
        <v>6.5</v>
      </c>
      <c r="AP27" s="14">
        <v>305.60000000000002</v>
      </c>
      <c r="AQ27" s="14">
        <v>55.6</v>
      </c>
      <c r="AR27" s="14">
        <v>150</v>
      </c>
      <c r="AS27" s="14">
        <v>33.1</v>
      </c>
      <c r="AT27" s="14">
        <v>18.2</v>
      </c>
      <c r="AU27" s="14">
        <v>13.4</v>
      </c>
      <c r="AV27" s="14">
        <v>83.938500000000005</v>
      </c>
      <c r="AW27" s="14">
        <v>150</v>
      </c>
      <c r="AX27" s="14">
        <v>150.69999999999999</v>
      </c>
      <c r="AY27" s="14">
        <v>162</v>
      </c>
      <c r="AZ27" s="14">
        <v>109.4</v>
      </c>
      <c r="BA27" s="14">
        <v>5.7</v>
      </c>
      <c r="BB27" s="14"/>
      <c r="BC27" s="14">
        <v>34</v>
      </c>
      <c r="BD27" s="14">
        <v>25.3</v>
      </c>
      <c r="BE27" s="14">
        <v>1.9</v>
      </c>
      <c r="BF27" s="14">
        <v>2.2999999999999998</v>
      </c>
      <c r="BG27" s="14">
        <v>12</v>
      </c>
      <c r="BH27" s="14">
        <v>100.1</v>
      </c>
      <c r="BI27" s="14">
        <v>0</v>
      </c>
      <c r="BJ27" s="14">
        <v>69</v>
      </c>
      <c r="BK27" s="14"/>
      <c r="BL27" s="14">
        <v>0</v>
      </c>
      <c r="BM27" s="14"/>
      <c r="BN27" s="14"/>
      <c r="BO27" s="14"/>
      <c r="BP27" s="14">
        <v>130.69999999999999</v>
      </c>
      <c r="BQ27" s="14">
        <v>0</v>
      </c>
      <c r="BR27" s="14">
        <v>159.6</v>
      </c>
      <c r="BS27" s="14"/>
      <c r="BT27" s="14">
        <v>68.8</v>
      </c>
      <c r="BU27" s="14"/>
      <c r="BV27" s="14"/>
      <c r="BW27" s="14"/>
      <c r="BX27" s="14"/>
      <c r="BY27" s="14"/>
      <c r="BZ27" s="14">
        <v>50.5</v>
      </c>
      <c r="CA27" s="14"/>
      <c r="CB27" s="14"/>
      <c r="CC27" s="14">
        <v>137.69999999999999</v>
      </c>
      <c r="CD27" s="14">
        <v>117.6</v>
      </c>
      <c r="CE27" s="14">
        <v>63.7</v>
      </c>
      <c r="CF27" s="14">
        <v>66</v>
      </c>
      <c r="CG27" s="14">
        <v>30.4</v>
      </c>
      <c r="CH27" s="14"/>
      <c r="CI27" s="14"/>
      <c r="CJ27" s="14"/>
      <c r="CK27" s="14">
        <v>91</v>
      </c>
      <c r="CL27" s="14">
        <v>91.3</v>
      </c>
      <c r="CM27" s="14">
        <v>114.2</v>
      </c>
      <c r="CN27" s="14"/>
      <c r="CO27" s="14"/>
      <c r="CP27" s="14"/>
      <c r="CQ27" s="14"/>
      <c r="CR27" s="14"/>
      <c r="CS27" s="14"/>
      <c r="CT27" s="14"/>
      <c r="CU27" s="14">
        <v>0.5</v>
      </c>
      <c r="CV27" s="14">
        <v>117.3</v>
      </c>
      <c r="CW27" s="14">
        <v>75.2</v>
      </c>
      <c r="CX27" s="14">
        <v>7.6</v>
      </c>
      <c r="CY27" s="14">
        <v>0.1</v>
      </c>
      <c r="CZ27" s="14">
        <v>19.7</v>
      </c>
      <c r="DA27" s="14">
        <v>9.9</v>
      </c>
      <c r="DB27" s="14">
        <v>1.1000000000000001</v>
      </c>
      <c r="DC27" s="14">
        <v>3.7</v>
      </c>
      <c r="DD27" s="14">
        <v>4.5999999999999996</v>
      </c>
      <c r="DE27" s="14">
        <v>20.3</v>
      </c>
      <c r="DF27" s="14">
        <v>20</v>
      </c>
      <c r="DG27" s="14">
        <v>5</v>
      </c>
      <c r="DH27" s="14">
        <v>3.4</v>
      </c>
      <c r="DI27" s="14"/>
      <c r="DJ27" s="14">
        <v>12.5</v>
      </c>
      <c r="DK27" s="14">
        <v>15.8</v>
      </c>
      <c r="DL27" s="14">
        <v>29.7</v>
      </c>
      <c r="DM27" s="14">
        <v>56.6</v>
      </c>
      <c r="DN27" s="14">
        <v>4.7</v>
      </c>
      <c r="DO27" s="14">
        <v>2.4</v>
      </c>
      <c r="DP27" s="14"/>
      <c r="DQ27" s="14">
        <v>1.4</v>
      </c>
      <c r="DR27" s="14">
        <v>19.399999999999999</v>
      </c>
      <c r="DS27" s="14">
        <v>3.1</v>
      </c>
      <c r="DT27" s="14">
        <v>5.0999999999999996</v>
      </c>
      <c r="DU27" s="14">
        <v>2</v>
      </c>
      <c r="DV27" s="14">
        <v>0</v>
      </c>
      <c r="DW27" s="14">
        <v>11</v>
      </c>
      <c r="DX27" s="14">
        <v>9.6999999999999993</v>
      </c>
      <c r="DY27" s="14">
        <v>20.100000000000001</v>
      </c>
      <c r="DZ27" s="14">
        <v>20.2</v>
      </c>
      <c r="EA27" s="14">
        <v>20</v>
      </c>
      <c r="EB27" s="14">
        <v>29.5</v>
      </c>
      <c r="EC27" s="14">
        <v>18.2</v>
      </c>
      <c r="ED27" s="14">
        <v>39.5</v>
      </c>
      <c r="EE27" s="14">
        <v>18.2</v>
      </c>
      <c r="EF27" s="14">
        <v>27.3</v>
      </c>
      <c r="EG27" s="14">
        <v>0.4</v>
      </c>
      <c r="EH27" s="14">
        <v>0.1</v>
      </c>
      <c r="EI27" s="14">
        <v>20.9</v>
      </c>
      <c r="EJ27" s="14">
        <v>8.4</v>
      </c>
      <c r="EK27" s="14">
        <v>4.4000000000000004</v>
      </c>
      <c r="EL27" s="14">
        <v>20.399999999999999</v>
      </c>
      <c r="EM27" s="14">
        <v>20.399999999999999</v>
      </c>
      <c r="EN27" s="14">
        <v>20</v>
      </c>
      <c r="EO27" s="14">
        <v>2.9</v>
      </c>
      <c r="EP27" s="14">
        <v>8.8000000000000007</v>
      </c>
      <c r="EQ27" s="14">
        <v>122.4</v>
      </c>
      <c r="ER27" s="14">
        <v>0.6</v>
      </c>
      <c r="ES27" s="14">
        <v>0</v>
      </c>
      <c r="ET27" s="14"/>
      <c r="EU27" s="14">
        <v>94.3</v>
      </c>
      <c r="EV27" s="14">
        <v>11.5</v>
      </c>
      <c r="EW27" s="14">
        <v>0</v>
      </c>
      <c r="EX27" s="14">
        <v>10.9</v>
      </c>
      <c r="EY27" s="14">
        <v>8.3000000000000007</v>
      </c>
      <c r="EZ27" s="14">
        <v>43.1</v>
      </c>
      <c r="FA27" s="14">
        <v>34.799999999999997</v>
      </c>
      <c r="FB27" s="14">
        <v>29.7</v>
      </c>
      <c r="FC27" s="14">
        <v>3.4</v>
      </c>
      <c r="FD27" s="14">
        <v>13.5</v>
      </c>
      <c r="FE27" s="14">
        <v>17.600000000000001</v>
      </c>
      <c r="FF27" s="14">
        <v>7.9</v>
      </c>
      <c r="FG27" s="14">
        <v>7145.6684999999998</v>
      </c>
      <c r="FH27" s="15"/>
      <c r="FI27" s="14">
        <v>24.24</v>
      </c>
      <c r="FJ27" s="14">
        <v>3.61</v>
      </c>
      <c r="FK27" s="14">
        <v>11.6275</v>
      </c>
      <c r="FL27" s="14">
        <v>5.8</v>
      </c>
      <c r="FM27" s="14"/>
      <c r="FN27" s="14">
        <v>8.9498999999999995</v>
      </c>
      <c r="FO27" s="14"/>
      <c r="FP27" s="14">
        <v>0</v>
      </c>
      <c r="FQ27" s="14">
        <v>54.227400000000003</v>
      </c>
    </row>
    <row r="28" spans="1:173" ht="24" customHeight="1" x14ac:dyDescent="0.35">
      <c r="A28" s="16" t="s">
        <v>82</v>
      </c>
      <c r="B28" s="16" t="s">
        <v>764</v>
      </c>
      <c r="C28" s="17">
        <v>1</v>
      </c>
      <c r="D28" s="17">
        <v>1.6</v>
      </c>
      <c r="E28" s="17">
        <v>641.4</v>
      </c>
      <c r="F28" s="17">
        <v>188.85</v>
      </c>
      <c r="G28" s="17">
        <v>7.89</v>
      </c>
      <c r="H28" s="17">
        <v>7.91</v>
      </c>
      <c r="I28" s="17">
        <v>11.6</v>
      </c>
      <c r="J28" s="17">
        <v>237.5</v>
      </c>
      <c r="K28" s="17"/>
      <c r="L28" s="17"/>
      <c r="M28" s="17">
        <v>135.80000000000001</v>
      </c>
      <c r="N28" s="17">
        <v>136</v>
      </c>
      <c r="O28" s="17">
        <v>135.4</v>
      </c>
      <c r="P28" s="17">
        <v>244.4</v>
      </c>
      <c r="Q28" s="17">
        <v>203.2</v>
      </c>
      <c r="R28" s="17">
        <v>107</v>
      </c>
      <c r="S28" s="17">
        <v>552.1</v>
      </c>
      <c r="T28" s="17">
        <v>10.3</v>
      </c>
      <c r="U28" s="17"/>
      <c r="V28" s="17"/>
      <c r="W28" s="17"/>
      <c r="X28" s="17"/>
      <c r="Y28" s="17">
        <v>154.30000000000001</v>
      </c>
      <c r="Z28" s="17">
        <v>6.4</v>
      </c>
      <c r="AA28" s="17">
        <v>0</v>
      </c>
      <c r="AB28" s="17">
        <v>6.8</v>
      </c>
      <c r="AC28" s="17">
        <v>10.199999999999999</v>
      </c>
      <c r="AD28" s="17">
        <v>49.3</v>
      </c>
      <c r="AE28" s="17"/>
      <c r="AF28" s="17"/>
      <c r="AG28" s="17"/>
      <c r="AH28" s="17"/>
      <c r="AI28" s="17">
        <v>109.8</v>
      </c>
      <c r="AJ28" s="17">
        <v>222.2</v>
      </c>
      <c r="AK28" s="17"/>
      <c r="AL28" s="17">
        <v>147.1</v>
      </c>
      <c r="AM28" s="17">
        <v>69.8</v>
      </c>
      <c r="AN28" s="17"/>
      <c r="AO28" s="17">
        <v>6.5</v>
      </c>
      <c r="AP28" s="17">
        <v>301.10000000000002</v>
      </c>
      <c r="AQ28" s="17">
        <v>55.3</v>
      </c>
      <c r="AR28" s="17">
        <v>147.80000000000001</v>
      </c>
      <c r="AS28" s="17">
        <v>33.299999999999997</v>
      </c>
      <c r="AT28" s="17">
        <v>18.399999999999999</v>
      </c>
      <c r="AU28" s="17">
        <v>13.4</v>
      </c>
      <c r="AV28" s="17">
        <v>83.628</v>
      </c>
      <c r="AW28" s="17">
        <v>178.6</v>
      </c>
      <c r="AX28" s="17">
        <v>178.8</v>
      </c>
      <c r="AY28" s="17">
        <v>183.9</v>
      </c>
      <c r="AZ28" s="17">
        <v>108.1</v>
      </c>
      <c r="BA28" s="17">
        <v>5.8</v>
      </c>
      <c r="BB28" s="17"/>
      <c r="BC28" s="17">
        <v>32.4</v>
      </c>
      <c r="BD28" s="17">
        <v>46.1</v>
      </c>
      <c r="BE28" s="17">
        <v>1.9</v>
      </c>
      <c r="BF28" s="17">
        <v>2.2999999999999998</v>
      </c>
      <c r="BG28" s="17">
        <v>11.5</v>
      </c>
      <c r="BH28" s="17">
        <v>118.5</v>
      </c>
      <c r="BI28" s="17">
        <v>0</v>
      </c>
      <c r="BJ28" s="17">
        <v>83.7</v>
      </c>
      <c r="BK28" s="17"/>
      <c r="BL28" s="17">
        <v>0</v>
      </c>
      <c r="BM28" s="17"/>
      <c r="BN28" s="17"/>
      <c r="BO28" s="17"/>
      <c r="BP28" s="17">
        <v>129</v>
      </c>
      <c r="BQ28" s="17">
        <v>0</v>
      </c>
      <c r="BR28" s="17">
        <v>159.80000000000001</v>
      </c>
      <c r="BS28" s="17"/>
      <c r="BT28" s="17">
        <v>69.7</v>
      </c>
      <c r="BU28" s="17"/>
      <c r="BV28" s="17"/>
      <c r="BW28" s="17"/>
      <c r="BX28" s="17"/>
      <c r="BY28" s="17"/>
      <c r="BZ28" s="17">
        <v>48.7</v>
      </c>
      <c r="CA28" s="17"/>
      <c r="CB28" s="17"/>
      <c r="CC28" s="17">
        <v>139.30000000000001</v>
      </c>
      <c r="CD28" s="17">
        <v>127</v>
      </c>
      <c r="CE28" s="17">
        <v>62.4</v>
      </c>
      <c r="CF28" s="17">
        <v>65.5</v>
      </c>
      <c r="CG28" s="17">
        <v>29.7</v>
      </c>
      <c r="CH28" s="17"/>
      <c r="CI28" s="17"/>
      <c r="CJ28" s="17"/>
      <c r="CK28" s="17">
        <v>91.8</v>
      </c>
      <c r="CL28" s="17">
        <v>91</v>
      </c>
      <c r="CM28" s="17">
        <v>113.8</v>
      </c>
      <c r="CN28" s="17"/>
      <c r="CO28" s="17"/>
      <c r="CP28" s="17"/>
      <c r="CQ28" s="17"/>
      <c r="CR28" s="17"/>
      <c r="CS28" s="17"/>
      <c r="CT28" s="17"/>
      <c r="CU28" s="17">
        <v>0.6</v>
      </c>
      <c r="CV28" s="17">
        <v>113.5</v>
      </c>
      <c r="CW28" s="17">
        <v>79.099999999999994</v>
      </c>
      <c r="CX28" s="17">
        <v>7.1</v>
      </c>
      <c r="CY28" s="17">
        <v>0.1</v>
      </c>
      <c r="CZ28" s="17">
        <v>19.5</v>
      </c>
      <c r="DA28" s="17">
        <v>9.9</v>
      </c>
      <c r="DB28" s="17">
        <v>1</v>
      </c>
      <c r="DC28" s="17">
        <v>3.6</v>
      </c>
      <c r="DD28" s="17">
        <v>4.5999999999999996</v>
      </c>
      <c r="DE28" s="17">
        <v>19.899999999999999</v>
      </c>
      <c r="DF28" s="17">
        <v>20</v>
      </c>
      <c r="DG28" s="17">
        <v>5</v>
      </c>
      <c r="DH28" s="17">
        <v>3.4</v>
      </c>
      <c r="DI28" s="17"/>
      <c r="DJ28" s="17">
        <v>13.9</v>
      </c>
      <c r="DK28" s="17">
        <v>18</v>
      </c>
      <c r="DL28" s="17">
        <v>25.1</v>
      </c>
      <c r="DM28" s="17">
        <v>71</v>
      </c>
      <c r="DN28" s="17">
        <v>4.7</v>
      </c>
      <c r="DO28" s="17">
        <v>2.4</v>
      </c>
      <c r="DP28" s="17"/>
      <c r="DQ28" s="17">
        <v>1.4</v>
      </c>
      <c r="DR28" s="17">
        <v>18.3</v>
      </c>
      <c r="DS28" s="17">
        <v>3.1</v>
      </c>
      <c r="DT28" s="17">
        <v>5.0999999999999996</v>
      </c>
      <c r="DU28" s="17">
        <v>2</v>
      </c>
      <c r="DV28" s="17">
        <v>0</v>
      </c>
      <c r="DW28" s="17">
        <v>10.9</v>
      </c>
      <c r="DX28" s="17">
        <v>9.6999999999999993</v>
      </c>
      <c r="DY28" s="17">
        <v>20.100000000000001</v>
      </c>
      <c r="DZ28" s="17">
        <v>20</v>
      </c>
      <c r="EA28" s="17">
        <v>20</v>
      </c>
      <c r="EB28" s="17">
        <v>29.6</v>
      </c>
      <c r="EC28" s="17">
        <v>23.9</v>
      </c>
      <c r="ED28" s="17">
        <v>38.6</v>
      </c>
      <c r="EE28" s="17">
        <v>23.6</v>
      </c>
      <c r="EF28" s="17">
        <v>26.2</v>
      </c>
      <c r="EG28" s="17">
        <v>0.9</v>
      </c>
      <c r="EH28" s="17">
        <v>0.4</v>
      </c>
      <c r="EI28" s="17">
        <v>20.9</v>
      </c>
      <c r="EJ28" s="17">
        <v>8.4</v>
      </c>
      <c r="EK28" s="17">
        <v>4.4000000000000004</v>
      </c>
      <c r="EL28" s="17">
        <v>20.399999999999999</v>
      </c>
      <c r="EM28" s="17">
        <v>20.399999999999999</v>
      </c>
      <c r="EN28" s="17">
        <v>20</v>
      </c>
      <c r="EO28" s="17">
        <v>3.9</v>
      </c>
      <c r="EP28" s="17">
        <v>11.2</v>
      </c>
      <c r="EQ28" s="17">
        <v>146</v>
      </c>
      <c r="ER28" s="17">
        <v>0.6</v>
      </c>
      <c r="ES28" s="17">
        <v>0</v>
      </c>
      <c r="ET28" s="17"/>
      <c r="EU28" s="17">
        <v>110.8</v>
      </c>
      <c r="EV28" s="17">
        <v>13.4</v>
      </c>
      <c r="EW28" s="17">
        <v>0</v>
      </c>
      <c r="EX28" s="17">
        <v>10.7</v>
      </c>
      <c r="EY28" s="17">
        <v>10</v>
      </c>
      <c r="EZ28" s="17">
        <v>43.1</v>
      </c>
      <c r="FA28" s="17">
        <v>34.9</v>
      </c>
      <c r="FB28" s="17">
        <v>29.7</v>
      </c>
      <c r="FC28" s="17">
        <v>3.4</v>
      </c>
      <c r="FD28" s="17">
        <v>13.5</v>
      </c>
      <c r="FE28" s="17">
        <v>17.600000000000001</v>
      </c>
      <c r="FF28" s="17">
        <v>8</v>
      </c>
      <c r="FG28" s="17">
        <v>7364.0780000000004</v>
      </c>
      <c r="FH28" s="15"/>
      <c r="FI28" s="17">
        <v>24.2</v>
      </c>
      <c r="FJ28" s="17">
        <v>3.6070000000000002</v>
      </c>
      <c r="FK28" s="17">
        <v>11.422000000000001</v>
      </c>
      <c r="FL28" s="17">
        <v>6</v>
      </c>
      <c r="FM28" s="17"/>
      <c r="FN28" s="17">
        <v>8.9600000000000009</v>
      </c>
      <c r="FO28" s="17"/>
      <c r="FP28" s="17">
        <v>0</v>
      </c>
      <c r="FQ28" s="17">
        <v>54.189</v>
      </c>
    </row>
    <row r="29" spans="1:173" ht="24" customHeight="1" x14ac:dyDescent="0.35">
      <c r="A29" s="16" t="s">
        <v>82</v>
      </c>
      <c r="B29" s="16" t="s">
        <v>765</v>
      </c>
      <c r="C29" s="17">
        <v>1</v>
      </c>
      <c r="D29" s="17">
        <v>1.6</v>
      </c>
      <c r="E29" s="17">
        <v>650.75</v>
      </c>
      <c r="F29" s="17">
        <v>192.66</v>
      </c>
      <c r="G29" s="17">
        <v>7.82</v>
      </c>
      <c r="H29" s="17">
        <v>7.91</v>
      </c>
      <c r="I29" s="17">
        <v>12.1</v>
      </c>
      <c r="J29" s="17">
        <v>239.6</v>
      </c>
      <c r="K29" s="17"/>
      <c r="L29" s="17"/>
      <c r="M29" s="17">
        <v>135.1</v>
      </c>
      <c r="N29" s="17">
        <v>134.30000000000001</v>
      </c>
      <c r="O29" s="17">
        <v>135.4</v>
      </c>
      <c r="P29" s="17">
        <v>231.1</v>
      </c>
      <c r="Q29" s="17">
        <v>200.8</v>
      </c>
      <c r="R29" s="17">
        <v>106.1</v>
      </c>
      <c r="S29" s="17">
        <v>565.5</v>
      </c>
      <c r="T29" s="17">
        <v>10.5</v>
      </c>
      <c r="U29" s="17"/>
      <c r="V29" s="17"/>
      <c r="W29" s="17"/>
      <c r="X29" s="17"/>
      <c r="Y29" s="17">
        <v>157.69999999999999</v>
      </c>
      <c r="Z29" s="17">
        <v>7.1</v>
      </c>
      <c r="AA29" s="17">
        <v>1.7</v>
      </c>
      <c r="AB29" s="17">
        <v>6.8</v>
      </c>
      <c r="AC29" s="17">
        <v>10</v>
      </c>
      <c r="AD29" s="17">
        <v>50.9</v>
      </c>
      <c r="AE29" s="17"/>
      <c r="AF29" s="17"/>
      <c r="AG29" s="17"/>
      <c r="AH29" s="17"/>
      <c r="AI29" s="17">
        <v>111.3</v>
      </c>
      <c r="AJ29" s="17">
        <v>222.9</v>
      </c>
      <c r="AK29" s="17"/>
      <c r="AL29" s="17">
        <v>58.7</v>
      </c>
      <c r="AM29" s="17">
        <v>223.9</v>
      </c>
      <c r="AN29" s="17"/>
      <c r="AO29" s="17">
        <v>6.5</v>
      </c>
      <c r="AP29" s="17">
        <v>305.10000000000002</v>
      </c>
      <c r="AQ29" s="17">
        <v>56</v>
      </c>
      <c r="AR29" s="17">
        <v>150</v>
      </c>
      <c r="AS29" s="17">
        <v>33.6</v>
      </c>
      <c r="AT29" s="17">
        <v>18.399999999999999</v>
      </c>
      <c r="AU29" s="17">
        <v>13.4</v>
      </c>
      <c r="AV29" s="17">
        <v>84.300749999999994</v>
      </c>
      <c r="AW29" s="17">
        <v>146.9</v>
      </c>
      <c r="AX29" s="17">
        <v>147.30000000000001</v>
      </c>
      <c r="AY29" s="17">
        <v>165.4</v>
      </c>
      <c r="AZ29" s="17">
        <v>109.4</v>
      </c>
      <c r="BA29" s="17">
        <v>5.7</v>
      </c>
      <c r="BB29" s="17"/>
      <c r="BC29" s="17">
        <v>33.9</v>
      </c>
      <c r="BD29" s="17">
        <v>46.7</v>
      </c>
      <c r="BE29" s="17">
        <v>1.9</v>
      </c>
      <c r="BF29" s="17">
        <v>2.2999999999999998</v>
      </c>
      <c r="BG29" s="17">
        <v>11.9</v>
      </c>
      <c r="BH29" s="17">
        <v>168.2</v>
      </c>
      <c r="BI29" s="17">
        <v>0</v>
      </c>
      <c r="BJ29" s="17">
        <v>64.5</v>
      </c>
      <c r="BK29" s="17"/>
      <c r="BL29" s="17">
        <v>0</v>
      </c>
      <c r="BM29" s="17"/>
      <c r="BN29" s="17"/>
      <c r="BO29" s="17"/>
      <c r="BP29" s="17">
        <v>130.5</v>
      </c>
      <c r="BQ29" s="17">
        <v>0</v>
      </c>
      <c r="BR29" s="17">
        <v>159.19999999999999</v>
      </c>
      <c r="BS29" s="17"/>
      <c r="BT29" s="17">
        <v>69</v>
      </c>
      <c r="BU29" s="17"/>
      <c r="BV29" s="17"/>
      <c r="BW29" s="17"/>
      <c r="BX29" s="17"/>
      <c r="BY29" s="17"/>
      <c r="BZ29" s="17">
        <v>50.2</v>
      </c>
      <c r="CA29" s="17"/>
      <c r="CB29" s="17"/>
      <c r="CC29" s="17">
        <v>188.5</v>
      </c>
      <c r="CD29" s="17">
        <v>132.19999999999999</v>
      </c>
      <c r="CE29" s="17">
        <v>63.8</v>
      </c>
      <c r="CF29" s="17">
        <v>65.900000000000006</v>
      </c>
      <c r="CG29" s="17">
        <v>30.3</v>
      </c>
      <c r="CH29" s="17"/>
      <c r="CI29" s="17"/>
      <c r="CJ29" s="17"/>
      <c r="CK29" s="17">
        <v>91.1</v>
      </c>
      <c r="CL29" s="17">
        <v>90.5</v>
      </c>
      <c r="CM29" s="17">
        <v>113.8</v>
      </c>
      <c r="CN29" s="17"/>
      <c r="CO29" s="17"/>
      <c r="CP29" s="17"/>
      <c r="CQ29" s="17"/>
      <c r="CR29" s="17"/>
      <c r="CS29" s="17"/>
      <c r="CT29" s="17"/>
      <c r="CU29" s="17">
        <v>0.5</v>
      </c>
      <c r="CV29" s="17">
        <v>113.2</v>
      </c>
      <c r="CW29" s="17">
        <v>67.400000000000006</v>
      </c>
      <c r="CX29" s="17">
        <v>8.8000000000000007</v>
      </c>
      <c r="CY29" s="17">
        <v>0.3</v>
      </c>
      <c r="CZ29" s="17">
        <v>19.7</v>
      </c>
      <c r="DA29" s="17">
        <v>9.9</v>
      </c>
      <c r="DB29" s="17">
        <v>1</v>
      </c>
      <c r="DC29" s="17">
        <v>3.6</v>
      </c>
      <c r="DD29" s="17">
        <v>4.5</v>
      </c>
      <c r="DE29" s="17">
        <v>20.3</v>
      </c>
      <c r="DF29" s="17">
        <v>20</v>
      </c>
      <c r="DG29" s="17">
        <v>5</v>
      </c>
      <c r="DH29" s="17">
        <v>3.5</v>
      </c>
      <c r="DI29" s="17"/>
      <c r="DJ29" s="17">
        <v>14.4</v>
      </c>
      <c r="DK29" s="17">
        <v>18.5</v>
      </c>
      <c r="DL29" s="17">
        <v>25.6</v>
      </c>
      <c r="DM29" s="17">
        <v>79.8</v>
      </c>
      <c r="DN29" s="17">
        <v>4.7</v>
      </c>
      <c r="DO29" s="17">
        <v>2.4</v>
      </c>
      <c r="DP29" s="17"/>
      <c r="DQ29" s="17">
        <v>1.4</v>
      </c>
      <c r="DR29" s="17">
        <v>19.899999999999999</v>
      </c>
      <c r="DS29" s="17">
        <v>3.3</v>
      </c>
      <c r="DT29" s="17">
        <v>4.9000000000000004</v>
      </c>
      <c r="DU29" s="17">
        <v>2</v>
      </c>
      <c r="DV29" s="17">
        <v>0</v>
      </c>
      <c r="DW29" s="17">
        <v>11</v>
      </c>
      <c r="DX29" s="17">
        <v>9.6999999999999993</v>
      </c>
      <c r="DY29" s="17">
        <v>20.100000000000001</v>
      </c>
      <c r="DZ29" s="17">
        <v>20.2</v>
      </c>
      <c r="EA29" s="17">
        <v>19.899999999999999</v>
      </c>
      <c r="EB29" s="17">
        <v>27.5</v>
      </c>
      <c r="EC29" s="17">
        <v>28.5</v>
      </c>
      <c r="ED29" s="17">
        <v>39.1</v>
      </c>
      <c r="EE29" s="17">
        <v>33.200000000000003</v>
      </c>
      <c r="EF29" s="17">
        <v>33.4</v>
      </c>
      <c r="EG29" s="17">
        <v>2.8</v>
      </c>
      <c r="EH29" s="17">
        <v>2.5</v>
      </c>
      <c r="EI29" s="17">
        <v>20.9</v>
      </c>
      <c r="EJ29" s="17">
        <v>8.4</v>
      </c>
      <c r="EK29" s="17">
        <v>4.4000000000000004</v>
      </c>
      <c r="EL29" s="17">
        <v>20.399999999999999</v>
      </c>
      <c r="EM29" s="17">
        <v>20.399999999999999</v>
      </c>
      <c r="EN29" s="17">
        <v>20</v>
      </c>
      <c r="EO29" s="17">
        <v>4.5999999999999996</v>
      </c>
      <c r="EP29" s="17">
        <v>14.1</v>
      </c>
      <c r="EQ29" s="17">
        <v>139.9</v>
      </c>
      <c r="ER29" s="17">
        <v>0.6</v>
      </c>
      <c r="ES29" s="17">
        <v>0</v>
      </c>
      <c r="ET29" s="17"/>
      <c r="EU29" s="17">
        <v>113</v>
      </c>
      <c r="EV29" s="17">
        <v>14.9</v>
      </c>
      <c r="EW29" s="17">
        <v>0</v>
      </c>
      <c r="EX29" s="17">
        <v>10.7</v>
      </c>
      <c r="EY29" s="17">
        <v>10</v>
      </c>
      <c r="EZ29" s="17">
        <v>43</v>
      </c>
      <c r="FA29" s="17">
        <v>34.799999999999997</v>
      </c>
      <c r="FB29" s="17">
        <v>29.7</v>
      </c>
      <c r="FC29" s="17">
        <v>3.4</v>
      </c>
      <c r="FD29" s="17">
        <v>14</v>
      </c>
      <c r="FE29" s="17">
        <v>17.600000000000001</v>
      </c>
      <c r="FF29" s="17">
        <v>8.1</v>
      </c>
      <c r="FG29" s="17">
        <v>7495.0407500000001</v>
      </c>
      <c r="FH29" s="15"/>
      <c r="FI29" s="17">
        <v>24.24</v>
      </c>
      <c r="FJ29" s="17">
        <v>3.6560000000000001</v>
      </c>
      <c r="FK29" s="17">
        <v>11.987</v>
      </c>
      <c r="FL29" s="17">
        <v>6</v>
      </c>
      <c r="FM29" s="17"/>
      <c r="FN29" s="17">
        <v>8.9498999999999995</v>
      </c>
      <c r="FO29" s="17"/>
      <c r="FP29" s="17">
        <v>0</v>
      </c>
      <c r="FQ29" s="17">
        <v>54.832900000000002</v>
      </c>
    </row>
    <row r="30" spans="1:173" ht="24" customHeight="1" x14ac:dyDescent="0.35">
      <c r="A30" s="16" t="s">
        <v>82</v>
      </c>
      <c r="B30" s="16" t="s">
        <v>766</v>
      </c>
      <c r="C30" s="17">
        <v>1</v>
      </c>
      <c r="D30" s="17">
        <v>1.7</v>
      </c>
      <c r="E30" s="17">
        <v>649.94000000000005</v>
      </c>
      <c r="F30" s="17">
        <v>192.46</v>
      </c>
      <c r="G30" s="17">
        <v>8.08</v>
      </c>
      <c r="H30" s="17">
        <v>8.07</v>
      </c>
      <c r="I30" s="17">
        <v>12.7</v>
      </c>
      <c r="J30" s="17">
        <v>239.9</v>
      </c>
      <c r="K30" s="17"/>
      <c r="L30" s="17"/>
      <c r="M30" s="17">
        <v>133.9</v>
      </c>
      <c r="N30" s="17">
        <v>133.19999999999999</v>
      </c>
      <c r="O30" s="17">
        <v>133.5</v>
      </c>
      <c r="P30" s="17">
        <v>232</v>
      </c>
      <c r="Q30" s="17">
        <v>202.3</v>
      </c>
      <c r="R30" s="17">
        <v>105.3</v>
      </c>
      <c r="S30" s="17">
        <v>564.70000000000005</v>
      </c>
      <c r="T30" s="17">
        <v>10.7</v>
      </c>
      <c r="U30" s="17"/>
      <c r="V30" s="17"/>
      <c r="W30" s="17"/>
      <c r="X30" s="17"/>
      <c r="Y30" s="17">
        <v>161.4</v>
      </c>
      <c r="Z30" s="17">
        <v>7.4</v>
      </c>
      <c r="AA30" s="17">
        <v>4</v>
      </c>
      <c r="AB30" s="17">
        <v>6.8</v>
      </c>
      <c r="AC30" s="17">
        <v>10</v>
      </c>
      <c r="AD30" s="17">
        <v>51</v>
      </c>
      <c r="AE30" s="17"/>
      <c r="AF30" s="17"/>
      <c r="AG30" s="17"/>
      <c r="AH30" s="17"/>
      <c r="AI30" s="17">
        <v>111.6</v>
      </c>
      <c r="AJ30" s="17">
        <v>222.7</v>
      </c>
      <c r="AK30" s="17"/>
      <c r="AL30" s="17">
        <v>65.3</v>
      </c>
      <c r="AM30" s="17">
        <v>222.9</v>
      </c>
      <c r="AN30" s="17"/>
      <c r="AO30" s="17">
        <v>6.5</v>
      </c>
      <c r="AP30" s="17">
        <v>311.3</v>
      </c>
      <c r="AQ30" s="17">
        <v>56.1</v>
      </c>
      <c r="AR30" s="17">
        <v>151.6</v>
      </c>
      <c r="AS30" s="17">
        <v>34</v>
      </c>
      <c r="AT30" s="17">
        <v>18.399999999999999</v>
      </c>
      <c r="AU30" s="17">
        <v>13.4</v>
      </c>
      <c r="AV30" s="17">
        <v>86.681250000000006</v>
      </c>
      <c r="AW30" s="17">
        <v>155.4</v>
      </c>
      <c r="AX30" s="17">
        <v>156.30000000000001</v>
      </c>
      <c r="AY30" s="17">
        <v>166.6</v>
      </c>
      <c r="AZ30" s="17">
        <v>110.8</v>
      </c>
      <c r="BA30" s="17">
        <v>5.8</v>
      </c>
      <c r="BB30" s="17"/>
      <c r="BC30" s="17">
        <v>35.200000000000003</v>
      </c>
      <c r="BD30" s="17">
        <v>47.3</v>
      </c>
      <c r="BE30" s="17">
        <v>1.9</v>
      </c>
      <c r="BF30" s="17">
        <v>2.2999999999999998</v>
      </c>
      <c r="BG30" s="17">
        <v>12.4</v>
      </c>
      <c r="BH30" s="17">
        <v>170.4</v>
      </c>
      <c r="BI30" s="17">
        <v>0</v>
      </c>
      <c r="BJ30" s="17">
        <v>64.599999999999994</v>
      </c>
      <c r="BK30" s="17"/>
      <c r="BL30" s="17">
        <v>0</v>
      </c>
      <c r="BM30" s="17"/>
      <c r="BN30" s="17"/>
      <c r="BO30" s="17"/>
      <c r="BP30" s="17">
        <v>132.19999999999999</v>
      </c>
      <c r="BQ30" s="17">
        <v>0</v>
      </c>
      <c r="BR30" s="17">
        <v>158.1</v>
      </c>
      <c r="BS30" s="17"/>
      <c r="BT30" s="17">
        <v>69.8</v>
      </c>
      <c r="BU30" s="17"/>
      <c r="BV30" s="17"/>
      <c r="BW30" s="17"/>
      <c r="BX30" s="17"/>
      <c r="BY30" s="17"/>
      <c r="BZ30" s="17">
        <v>52.2</v>
      </c>
      <c r="CA30" s="17"/>
      <c r="CB30" s="17"/>
      <c r="CC30" s="17">
        <v>184.7</v>
      </c>
      <c r="CD30" s="17">
        <v>135.80000000000001</v>
      </c>
      <c r="CE30" s="17">
        <v>65.2</v>
      </c>
      <c r="CF30" s="17">
        <v>66.5</v>
      </c>
      <c r="CG30" s="17">
        <v>30.8</v>
      </c>
      <c r="CH30" s="17"/>
      <c r="CI30" s="17"/>
      <c r="CJ30" s="17"/>
      <c r="CK30" s="17">
        <v>90.2</v>
      </c>
      <c r="CL30" s="17">
        <v>89.7</v>
      </c>
      <c r="CM30" s="17">
        <v>112.9</v>
      </c>
      <c r="CN30" s="17"/>
      <c r="CO30" s="17"/>
      <c r="CP30" s="17"/>
      <c r="CQ30" s="17"/>
      <c r="CR30" s="17"/>
      <c r="CS30" s="17"/>
      <c r="CT30" s="17"/>
      <c r="CU30" s="17">
        <v>1.1000000000000001</v>
      </c>
      <c r="CV30" s="17">
        <v>113.4</v>
      </c>
      <c r="CW30" s="17">
        <v>54.9</v>
      </c>
      <c r="CX30" s="17">
        <v>12.3</v>
      </c>
      <c r="CY30" s="17">
        <v>0.3</v>
      </c>
      <c r="CZ30" s="17">
        <v>19.7</v>
      </c>
      <c r="DA30" s="17">
        <v>9.9</v>
      </c>
      <c r="DB30" s="17">
        <v>1.1000000000000001</v>
      </c>
      <c r="DC30" s="17">
        <v>3.7</v>
      </c>
      <c r="DD30" s="17">
        <v>4.5</v>
      </c>
      <c r="DE30" s="17">
        <v>20.7</v>
      </c>
      <c r="DF30" s="17">
        <v>20</v>
      </c>
      <c r="DG30" s="17">
        <v>6</v>
      </c>
      <c r="DH30" s="17">
        <v>3.5</v>
      </c>
      <c r="DI30" s="17"/>
      <c r="DJ30" s="17">
        <v>14.6</v>
      </c>
      <c r="DK30" s="17">
        <v>19.399999999999999</v>
      </c>
      <c r="DL30" s="17">
        <v>25.4</v>
      </c>
      <c r="DM30" s="17">
        <v>83.4</v>
      </c>
      <c r="DN30" s="17">
        <v>4.7</v>
      </c>
      <c r="DO30" s="17">
        <v>2.4</v>
      </c>
      <c r="DP30" s="17"/>
      <c r="DQ30" s="17">
        <v>1.4</v>
      </c>
      <c r="DR30" s="17">
        <v>19.600000000000001</v>
      </c>
      <c r="DS30" s="17">
        <v>3.5</v>
      </c>
      <c r="DT30" s="17">
        <v>4.9000000000000004</v>
      </c>
      <c r="DU30" s="17">
        <v>2</v>
      </c>
      <c r="DV30" s="17">
        <v>0.7</v>
      </c>
      <c r="DW30" s="17">
        <v>11</v>
      </c>
      <c r="DX30" s="17">
        <v>9.6999999999999993</v>
      </c>
      <c r="DY30" s="17">
        <v>20.100000000000001</v>
      </c>
      <c r="DZ30" s="17">
        <v>20.100000000000001</v>
      </c>
      <c r="EA30" s="17">
        <v>20</v>
      </c>
      <c r="EB30" s="17">
        <v>25.8</v>
      </c>
      <c r="EC30" s="17">
        <v>23.9</v>
      </c>
      <c r="ED30" s="17">
        <v>37.700000000000003</v>
      </c>
      <c r="EE30" s="17">
        <v>40.299999999999997</v>
      </c>
      <c r="EF30" s="17">
        <v>42.6</v>
      </c>
      <c r="EG30" s="17">
        <v>3.3</v>
      </c>
      <c r="EH30" s="17">
        <v>3.7</v>
      </c>
      <c r="EI30" s="17">
        <v>20.9</v>
      </c>
      <c r="EJ30" s="17">
        <v>8.4</v>
      </c>
      <c r="EK30" s="17">
        <v>4.4000000000000004</v>
      </c>
      <c r="EL30" s="17">
        <v>20.399999999999999</v>
      </c>
      <c r="EM30" s="17">
        <v>20.399999999999999</v>
      </c>
      <c r="EN30" s="17">
        <v>20</v>
      </c>
      <c r="EO30" s="17">
        <v>6.2</v>
      </c>
      <c r="EP30" s="17">
        <v>16.2</v>
      </c>
      <c r="EQ30" s="17">
        <v>149.80000000000001</v>
      </c>
      <c r="ER30" s="17">
        <v>0.6</v>
      </c>
      <c r="ES30" s="17">
        <v>0</v>
      </c>
      <c r="ET30" s="17"/>
      <c r="EU30" s="17">
        <v>112.9</v>
      </c>
      <c r="EV30" s="17">
        <v>16.100000000000001</v>
      </c>
      <c r="EW30" s="17">
        <v>0</v>
      </c>
      <c r="EX30" s="17">
        <v>10.9</v>
      </c>
      <c r="EY30" s="17">
        <v>9.8000000000000007</v>
      </c>
      <c r="EZ30" s="17">
        <v>42.6</v>
      </c>
      <c r="FA30" s="17">
        <v>34.4</v>
      </c>
      <c r="FB30" s="17">
        <v>29.6</v>
      </c>
      <c r="FC30" s="17">
        <v>3.4</v>
      </c>
      <c r="FD30" s="17">
        <v>16.5</v>
      </c>
      <c r="FE30" s="17">
        <v>17.600000000000001</v>
      </c>
      <c r="FF30" s="17">
        <v>8.1999999999999993</v>
      </c>
      <c r="FG30" s="17">
        <v>7568.2312499999998</v>
      </c>
      <c r="FH30" s="15"/>
      <c r="FI30" s="17">
        <v>24.24</v>
      </c>
      <c r="FJ30" s="17">
        <v>3.7240000000000002</v>
      </c>
      <c r="FK30" s="17">
        <v>11.986499999999999</v>
      </c>
      <c r="FL30" s="17">
        <v>6</v>
      </c>
      <c r="FM30" s="17"/>
      <c r="FN30" s="17">
        <v>8.9799000000000007</v>
      </c>
      <c r="FO30" s="17"/>
      <c r="FP30" s="17">
        <v>0</v>
      </c>
      <c r="FQ30" s="17">
        <v>54.930399999999999</v>
      </c>
    </row>
    <row r="31" spans="1:173" ht="24" customHeight="1" x14ac:dyDescent="0.35">
      <c r="A31" s="16" t="s">
        <v>82</v>
      </c>
      <c r="B31" s="16" t="s">
        <v>767</v>
      </c>
      <c r="C31" s="17">
        <v>1</v>
      </c>
      <c r="D31" s="17">
        <v>1.7</v>
      </c>
      <c r="E31" s="17">
        <v>651.02</v>
      </c>
      <c r="F31" s="17">
        <v>192.71</v>
      </c>
      <c r="G31" s="17">
        <v>5.9</v>
      </c>
      <c r="H31" s="17">
        <v>5.84</v>
      </c>
      <c r="I31" s="17">
        <v>31.8</v>
      </c>
      <c r="J31" s="17">
        <v>240.5</v>
      </c>
      <c r="K31" s="17"/>
      <c r="L31" s="17"/>
      <c r="M31" s="17">
        <v>145.6</v>
      </c>
      <c r="N31" s="17">
        <v>145.6</v>
      </c>
      <c r="O31" s="17">
        <v>145.5</v>
      </c>
      <c r="P31" s="17">
        <v>240.5</v>
      </c>
      <c r="Q31" s="17">
        <v>199.6</v>
      </c>
      <c r="R31" s="17">
        <v>106.1</v>
      </c>
      <c r="S31" s="17">
        <v>566.70000000000005</v>
      </c>
      <c r="T31" s="17">
        <v>10.8</v>
      </c>
      <c r="U31" s="17"/>
      <c r="V31" s="17"/>
      <c r="W31" s="17"/>
      <c r="X31" s="17"/>
      <c r="Y31" s="17">
        <v>160.80000000000001</v>
      </c>
      <c r="Z31" s="17">
        <v>7.7</v>
      </c>
      <c r="AA31" s="17">
        <v>7.3</v>
      </c>
      <c r="AB31" s="17">
        <v>6.8</v>
      </c>
      <c r="AC31" s="17">
        <v>10</v>
      </c>
      <c r="AD31" s="17">
        <v>52</v>
      </c>
      <c r="AE31" s="17"/>
      <c r="AF31" s="17"/>
      <c r="AG31" s="17"/>
      <c r="AH31" s="17"/>
      <c r="AI31" s="17">
        <v>111.5</v>
      </c>
      <c r="AJ31" s="17">
        <v>222</v>
      </c>
      <c r="AK31" s="17"/>
      <c r="AL31" s="17">
        <v>0</v>
      </c>
      <c r="AM31" s="17">
        <v>82.3</v>
      </c>
      <c r="AN31" s="17"/>
      <c r="AO31" s="17">
        <v>6.5</v>
      </c>
      <c r="AP31" s="17">
        <v>460.8</v>
      </c>
      <c r="AQ31" s="17">
        <v>54.6</v>
      </c>
      <c r="AR31" s="17">
        <v>152.19999999999999</v>
      </c>
      <c r="AS31" s="17">
        <v>34.1</v>
      </c>
      <c r="AT31" s="17">
        <v>18.399999999999999</v>
      </c>
      <c r="AU31" s="17">
        <v>13.4</v>
      </c>
      <c r="AV31" s="17">
        <v>86.008499999999998</v>
      </c>
      <c r="AW31" s="17">
        <v>137.6</v>
      </c>
      <c r="AX31" s="17">
        <v>137.80000000000001</v>
      </c>
      <c r="AY31" s="17">
        <v>154.30000000000001</v>
      </c>
      <c r="AZ31" s="17">
        <v>110.3</v>
      </c>
      <c r="BA31" s="17">
        <v>5.7</v>
      </c>
      <c r="BB31" s="17"/>
      <c r="BC31" s="17">
        <v>35.1</v>
      </c>
      <c r="BD31" s="17">
        <v>47.4</v>
      </c>
      <c r="BE31" s="17">
        <v>1.9</v>
      </c>
      <c r="BF31" s="17">
        <v>2.2999999999999998</v>
      </c>
      <c r="BG31" s="17">
        <v>12.7</v>
      </c>
      <c r="BH31" s="17">
        <v>170.7</v>
      </c>
      <c r="BI31" s="17">
        <v>0</v>
      </c>
      <c r="BJ31" s="17">
        <v>65.5</v>
      </c>
      <c r="BK31" s="17"/>
      <c r="BL31" s="17">
        <v>0</v>
      </c>
      <c r="BM31" s="17"/>
      <c r="BN31" s="17"/>
      <c r="BO31" s="17"/>
      <c r="BP31" s="17">
        <v>133.19999999999999</v>
      </c>
      <c r="BQ31" s="17">
        <v>0</v>
      </c>
      <c r="BR31" s="17">
        <v>157.6</v>
      </c>
      <c r="BS31" s="17"/>
      <c r="BT31" s="17">
        <v>69.400000000000006</v>
      </c>
      <c r="BU31" s="17"/>
      <c r="BV31" s="17"/>
      <c r="BW31" s="17"/>
      <c r="BX31" s="17"/>
      <c r="BY31" s="17"/>
      <c r="BZ31" s="17">
        <v>111.8</v>
      </c>
      <c r="CA31" s="17"/>
      <c r="CB31" s="17"/>
      <c r="CC31" s="17">
        <v>207.6</v>
      </c>
      <c r="CD31" s="17">
        <v>138.69999999999999</v>
      </c>
      <c r="CE31" s="17">
        <v>66.8</v>
      </c>
      <c r="CF31" s="17">
        <v>66.7</v>
      </c>
      <c r="CG31" s="17">
        <v>30.8</v>
      </c>
      <c r="CH31" s="17"/>
      <c r="CI31" s="17"/>
      <c r="CJ31" s="17"/>
      <c r="CK31" s="17">
        <v>89.8</v>
      </c>
      <c r="CL31" s="17">
        <v>89.5</v>
      </c>
      <c r="CM31" s="17">
        <v>112.6</v>
      </c>
      <c r="CN31" s="17"/>
      <c r="CO31" s="17"/>
      <c r="CP31" s="17"/>
      <c r="CQ31" s="17"/>
      <c r="CR31" s="17"/>
      <c r="CS31" s="17"/>
      <c r="CT31" s="17"/>
      <c r="CU31" s="17">
        <v>1.1000000000000001</v>
      </c>
      <c r="CV31" s="17">
        <v>112.2</v>
      </c>
      <c r="CW31" s="17">
        <v>70</v>
      </c>
      <c r="CX31" s="17">
        <v>10.6</v>
      </c>
      <c r="CY31" s="17">
        <v>0.4</v>
      </c>
      <c r="CZ31" s="17">
        <v>19.399999999999999</v>
      </c>
      <c r="DA31" s="17">
        <v>10</v>
      </c>
      <c r="DB31" s="17">
        <v>1.2</v>
      </c>
      <c r="DC31" s="17">
        <v>3.6</v>
      </c>
      <c r="DD31" s="17">
        <v>4.5</v>
      </c>
      <c r="DE31" s="17">
        <v>20.6</v>
      </c>
      <c r="DF31" s="17">
        <v>20</v>
      </c>
      <c r="DG31" s="17">
        <v>6</v>
      </c>
      <c r="DH31" s="17">
        <v>3.5</v>
      </c>
      <c r="DI31" s="17"/>
      <c r="DJ31" s="17">
        <v>14.6</v>
      </c>
      <c r="DK31" s="17">
        <v>19.2</v>
      </c>
      <c r="DL31" s="17">
        <v>24.3</v>
      </c>
      <c r="DM31" s="17">
        <v>84.6</v>
      </c>
      <c r="DN31" s="17">
        <v>4.7</v>
      </c>
      <c r="DO31" s="17">
        <v>2.4</v>
      </c>
      <c r="DP31" s="17"/>
      <c r="DQ31" s="17">
        <v>1.3</v>
      </c>
      <c r="DR31" s="17">
        <v>18.2</v>
      </c>
      <c r="DS31" s="17">
        <v>3.3</v>
      </c>
      <c r="DT31" s="17">
        <v>4.9000000000000004</v>
      </c>
      <c r="DU31" s="17">
        <v>2</v>
      </c>
      <c r="DV31" s="17">
        <v>0.8</v>
      </c>
      <c r="DW31" s="17">
        <v>10.9</v>
      </c>
      <c r="DX31" s="17">
        <v>9.6999999999999993</v>
      </c>
      <c r="DY31" s="17">
        <v>20.100000000000001</v>
      </c>
      <c r="DZ31" s="17">
        <v>20.3</v>
      </c>
      <c r="EA31" s="17">
        <v>20</v>
      </c>
      <c r="EB31" s="17">
        <v>22.1</v>
      </c>
      <c r="EC31" s="17">
        <v>27</v>
      </c>
      <c r="ED31" s="17">
        <v>31.2</v>
      </c>
      <c r="EE31" s="17">
        <v>49.8</v>
      </c>
      <c r="EF31" s="17">
        <v>51.5</v>
      </c>
      <c r="EG31" s="17">
        <v>7.7</v>
      </c>
      <c r="EH31" s="17">
        <v>5.3</v>
      </c>
      <c r="EI31" s="17">
        <v>20.9</v>
      </c>
      <c r="EJ31" s="17">
        <v>8.4</v>
      </c>
      <c r="EK31" s="17">
        <v>4.4000000000000004</v>
      </c>
      <c r="EL31" s="17">
        <v>20.399999999999999</v>
      </c>
      <c r="EM31" s="17">
        <v>20.399999999999999</v>
      </c>
      <c r="EN31" s="17">
        <v>20</v>
      </c>
      <c r="EO31" s="17">
        <v>6.5</v>
      </c>
      <c r="EP31" s="17">
        <v>16.899999999999999</v>
      </c>
      <c r="EQ31" s="17">
        <v>149.69999999999999</v>
      </c>
      <c r="ER31" s="17">
        <v>0.6</v>
      </c>
      <c r="ES31" s="17">
        <v>25.7</v>
      </c>
      <c r="ET31" s="17"/>
      <c r="EU31" s="17">
        <v>108.8</v>
      </c>
      <c r="EV31" s="17">
        <v>14.1</v>
      </c>
      <c r="EW31" s="17">
        <v>0</v>
      </c>
      <c r="EX31" s="17">
        <v>10.9</v>
      </c>
      <c r="EY31" s="17">
        <v>10</v>
      </c>
      <c r="EZ31" s="17">
        <v>43.1</v>
      </c>
      <c r="FA31" s="17">
        <v>34.799999999999997</v>
      </c>
      <c r="FB31" s="17">
        <v>29.7</v>
      </c>
      <c r="FC31" s="17">
        <v>3.3</v>
      </c>
      <c r="FD31" s="17">
        <v>15</v>
      </c>
      <c r="FE31" s="17">
        <v>17.600000000000001</v>
      </c>
      <c r="FF31" s="17">
        <v>8.1</v>
      </c>
      <c r="FG31" s="17">
        <v>7661.3784999999998</v>
      </c>
      <c r="FH31" s="15"/>
      <c r="FI31" s="17">
        <v>24.15</v>
      </c>
      <c r="FJ31" s="17">
        <v>3.7330000000000001</v>
      </c>
      <c r="FK31" s="17">
        <v>11.987500000000001</v>
      </c>
      <c r="FL31" s="17">
        <v>6</v>
      </c>
      <c r="FM31" s="17"/>
      <c r="FN31" s="17">
        <v>9.0298999999999996</v>
      </c>
      <c r="FO31" s="17"/>
      <c r="FP31" s="17">
        <v>0</v>
      </c>
      <c r="FQ31" s="17">
        <v>54.900399999999998</v>
      </c>
    </row>
    <row r="32" spans="1:173" ht="24" customHeight="1" x14ac:dyDescent="0.35">
      <c r="A32" s="16" t="s">
        <v>82</v>
      </c>
      <c r="B32" s="16" t="s">
        <v>768</v>
      </c>
      <c r="C32" s="17">
        <v>1</v>
      </c>
      <c r="D32" s="17">
        <v>1.7</v>
      </c>
      <c r="E32" s="17">
        <v>645.66</v>
      </c>
      <c r="F32" s="17">
        <v>190.23</v>
      </c>
      <c r="G32" s="17">
        <v>0</v>
      </c>
      <c r="H32" s="17">
        <v>0</v>
      </c>
      <c r="I32" s="17">
        <v>10.6</v>
      </c>
      <c r="J32" s="17">
        <v>238.3</v>
      </c>
      <c r="K32" s="17"/>
      <c r="L32" s="17"/>
      <c r="M32" s="17">
        <v>133.6</v>
      </c>
      <c r="N32" s="17">
        <v>133.6</v>
      </c>
      <c r="O32" s="17">
        <v>133.80000000000001</v>
      </c>
      <c r="P32" s="17">
        <v>229.2</v>
      </c>
      <c r="Q32" s="17">
        <v>202.1</v>
      </c>
      <c r="R32" s="17">
        <v>105.5</v>
      </c>
      <c r="S32" s="17">
        <v>564.9</v>
      </c>
      <c r="T32" s="17">
        <v>10.3</v>
      </c>
      <c r="U32" s="17"/>
      <c r="V32" s="17"/>
      <c r="W32" s="17"/>
      <c r="X32" s="17"/>
      <c r="Y32" s="17">
        <v>154.30000000000001</v>
      </c>
      <c r="Z32" s="17">
        <v>6.7</v>
      </c>
      <c r="AA32" s="17">
        <v>15.6</v>
      </c>
      <c r="AB32" s="17">
        <v>6.8</v>
      </c>
      <c r="AC32" s="17">
        <v>10.199999999999999</v>
      </c>
      <c r="AD32" s="17">
        <v>75.3</v>
      </c>
      <c r="AE32" s="17"/>
      <c r="AF32" s="17"/>
      <c r="AG32" s="17"/>
      <c r="AH32" s="17"/>
      <c r="AI32" s="17">
        <v>110.4</v>
      </c>
      <c r="AJ32" s="17">
        <v>222.4</v>
      </c>
      <c r="AK32" s="17"/>
      <c r="AL32" s="17">
        <v>0</v>
      </c>
      <c r="AM32" s="17">
        <v>0</v>
      </c>
      <c r="AN32" s="17"/>
      <c r="AO32" s="17">
        <v>6.5</v>
      </c>
      <c r="AP32" s="17">
        <v>462.3</v>
      </c>
      <c r="AQ32" s="17">
        <v>54.2</v>
      </c>
      <c r="AR32" s="17">
        <v>149.1</v>
      </c>
      <c r="AS32" s="17">
        <v>31.3</v>
      </c>
      <c r="AT32" s="17">
        <v>18.399999999999999</v>
      </c>
      <c r="AU32" s="17">
        <v>13.4</v>
      </c>
      <c r="AV32" s="17">
        <v>85.439250000000001</v>
      </c>
      <c r="AW32" s="17">
        <v>144.30000000000001</v>
      </c>
      <c r="AX32" s="17">
        <v>145</v>
      </c>
      <c r="AY32" s="17">
        <v>165</v>
      </c>
      <c r="AZ32" s="17">
        <v>108.6</v>
      </c>
      <c r="BA32" s="17">
        <v>5.7</v>
      </c>
      <c r="BB32" s="17"/>
      <c r="BC32" s="17">
        <v>32.700000000000003</v>
      </c>
      <c r="BD32" s="17">
        <v>46.4</v>
      </c>
      <c r="BE32" s="17">
        <v>1.9</v>
      </c>
      <c r="BF32" s="17">
        <v>2.2999999999999998</v>
      </c>
      <c r="BG32" s="17">
        <v>11.6</v>
      </c>
      <c r="BH32" s="17">
        <v>167.7</v>
      </c>
      <c r="BI32" s="17">
        <v>47.3</v>
      </c>
      <c r="BJ32" s="17">
        <v>65.599999999999994</v>
      </c>
      <c r="BK32" s="17"/>
      <c r="BL32" s="17">
        <v>0</v>
      </c>
      <c r="BM32" s="17"/>
      <c r="BN32" s="17"/>
      <c r="BO32" s="17"/>
      <c r="BP32" s="17">
        <v>129.5</v>
      </c>
      <c r="BQ32" s="17">
        <v>0</v>
      </c>
      <c r="BR32" s="17">
        <v>159.6</v>
      </c>
      <c r="BS32" s="17"/>
      <c r="BT32" s="17">
        <v>69.400000000000006</v>
      </c>
      <c r="BU32" s="17"/>
      <c r="BV32" s="17"/>
      <c r="BW32" s="17"/>
      <c r="BX32" s="17"/>
      <c r="BY32" s="17"/>
      <c r="BZ32" s="17">
        <v>59.6</v>
      </c>
      <c r="CA32" s="17"/>
      <c r="CB32" s="17"/>
      <c r="CC32" s="17">
        <v>180.1</v>
      </c>
      <c r="CD32" s="17">
        <v>131.5</v>
      </c>
      <c r="CE32" s="17">
        <v>64.2</v>
      </c>
      <c r="CF32" s="17">
        <v>65.8</v>
      </c>
      <c r="CG32" s="17">
        <v>30.1</v>
      </c>
      <c r="CH32" s="17"/>
      <c r="CI32" s="17"/>
      <c r="CJ32" s="17"/>
      <c r="CK32" s="17">
        <v>131.19999999999999</v>
      </c>
      <c r="CL32" s="17">
        <v>130.80000000000001</v>
      </c>
      <c r="CM32" s="17">
        <v>137.5</v>
      </c>
      <c r="CN32" s="17"/>
      <c r="CO32" s="17"/>
      <c r="CP32" s="17"/>
      <c r="CQ32" s="17"/>
      <c r="CR32" s="17"/>
      <c r="CS32" s="17"/>
      <c r="CT32" s="17"/>
      <c r="CU32" s="17">
        <v>1.2</v>
      </c>
      <c r="CV32" s="17">
        <v>114</v>
      </c>
      <c r="CW32" s="17">
        <v>50.3</v>
      </c>
      <c r="CX32" s="17">
        <v>8.6</v>
      </c>
      <c r="CY32" s="17">
        <v>0.4</v>
      </c>
      <c r="CZ32" s="17">
        <v>19.600000000000001</v>
      </c>
      <c r="DA32" s="17">
        <v>9.9</v>
      </c>
      <c r="DB32" s="17">
        <v>2.7</v>
      </c>
      <c r="DC32" s="17">
        <v>3.6</v>
      </c>
      <c r="DD32" s="17">
        <v>4.5</v>
      </c>
      <c r="DE32" s="17">
        <v>20.100000000000001</v>
      </c>
      <c r="DF32" s="17">
        <v>20</v>
      </c>
      <c r="DG32" s="17">
        <v>7</v>
      </c>
      <c r="DH32" s="17">
        <v>3.5</v>
      </c>
      <c r="DI32" s="17"/>
      <c r="DJ32" s="17">
        <v>14.6</v>
      </c>
      <c r="DK32" s="17">
        <v>19.3</v>
      </c>
      <c r="DL32" s="17">
        <v>18.600000000000001</v>
      </c>
      <c r="DM32" s="17">
        <v>84.6</v>
      </c>
      <c r="DN32" s="17">
        <v>4.5999999999999996</v>
      </c>
      <c r="DO32" s="17">
        <v>2.4</v>
      </c>
      <c r="DP32" s="17"/>
      <c r="DQ32" s="17">
        <v>1.3</v>
      </c>
      <c r="DR32" s="17">
        <v>18.7</v>
      </c>
      <c r="DS32" s="17">
        <v>3.3</v>
      </c>
      <c r="DT32" s="17">
        <v>7.7</v>
      </c>
      <c r="DU32" s="17">
        <v>2</v>
      </c>
      <c r="DV32" s="17">
        <v>0.8</v>
      </c>
      <c r="DW32" s="17">
        <v>10.7</v>
      </c>
      <c r="DX32" s="17">
        <v>9.6999999999999993</v>
      </c>
      <c r="DY32" s="17">
        <v>20.100000000000001</v>
      </c>
      <c r="DZ32" s="17">
        <v>20.2</v>
      </c>
      <c r="EA32" s="17">
        <v>20</v>
      </c>
      <c r="EB32" s="17">
        <v>19.899999999999999</v>
      </c>
      <c r="EC32" s="17">
        <v>40.9</v>
      </c>
      <c r="ED32" s="17">
        <v>40</v>
      </c>
      <c r="EE32" s="17">
        <v>64.5</v>
      </c>
      <c r="EF32" s="17">
        <v>64.8</v>
      </c>
      <c r="EG32" s="17">
        <v>10.6</v>
      </c>
      <c r="EH32" s="17">
        <v>8.8000000000000007</v>
      </c>
      <c r="EI32" s="17">
        <v>20.9</v>
      </c>
      <c r="EJ32" s="17">
        <v>8.4</v>
      </c>
      <c r="EK32" s="17">
        <v>4.4000000000000004</v>
      </c>
      <c r="EL32" s="17">
        <v>20.399999999999999</v>
      </c>
      <c r="EM32" s="17">
        <v>20.399999999999999</v>
      </c>
      <c r="EN32" s="17">
        <v>20</v>
      </c>
      <c r="EO32" s="17">
        <v>7.2</v>
      </c>
      <c r="EP32" s="17">
        <v>17.7</v>
      </c>
      <c r="EQ32" s="17">
        <v>141.6</v>
      </c>
      <c r="ER32" s="17">
        <v>0.6</v>
      </c>
      <c r="ES32" s="17">
        <v>53.2</v>
      </c>
      <c r="ET32" s="17"/>
      <c r="EU32" s="17">
        <v>114</v>
      </c>
      <c r="EV32" s="17">
        <v>16.3</v>
      </c>
      <c r="EW32" s="17">
        <v>0</v>
      </c>
      <c r="EX32" s="17">
        <v>10.9</v>
      </c>
      <c r="EY32" s="17">
        <v>9.5</v>
      </c>
      <c r="EZ32" s="17">
        <v>43</v>
      </c>
      <c r="FA32" s="17">
        <v>34.799999999999997</v>
      </c>
      <c r="FB32" s="17">
        <v>29.4</v>
      </c>
      <c r="FC32" s="17">
        <v>3.3</v>
      </c>
      <c r="FD32" s="17">
        <v>16.7</v>
      </c>
      <c r="FE32" s="17">
        <v>17.600000000000001</v>
      </c>
      <c r="FF32" s="17">
        <v>7.4</v>
      </c>
      <c r="FG32" s="17">
        <v>7647.4292500000001</v>
      </c>
      <c r="FH32" s="15"/>
      <c r="FI32" s="17">
        <v>23.92</v>
      </c>
      <c r="FJ32" s="17">
        <v>3.8450000000000002</v>
      </c>
      <c r="FK32" s="17">
        <v>11.992000000000001</v>
      </c>
      <c r="FL32" s="17">
        <v>6.1</v>
      </c>
      <c r="FM32" s="17"/>
      <c r="FN32" s="17">
        <v>9.01</v>
      </c>
      <c r="FO32" s="17"/>
      <c r="FP32" s="17">
        <v>0</v>
      </c>
      <c r="FQ32" s="17">
        <v>54.866999999999997</v>
      </c>
    </row>
    <row r="33" spans="1:173" ht="24" customHeight="1" x14ac:dyDescent="0.35">
      <c r="A33" s="16" t="s">
        <v>82</v>
      </c>
      <c r="B33" s="16" t="s">
        <v>769</v>
      </c>
      <c r="C33" s="17">
        <v>1</v>
      </c>
      <c r="D33" s="17">
        <v>1.4</v>
      </c>
      <c r="E33" s="17">
        <v>650.41999999999996</v>
      </c>
      <c r="F33" s="17">
        <v>192.31</v>
      </c>
      <c r="G33" s="17">
        <v>0</v>
      </c>
      <c r="H33" s="17">
        <v>0</v>
      </c>
      <c r="I33" s="17">
        <v>10.7</v>
      </c>
      <c r="J33" s="17">
        <v>239.2</v>
      </c>
      <c r="K33" s="17"/>
      <c r="L33" s="17"/>
      <c r="M33" s="17">
        <v>151.69999999999999</v>
      </c>
      <c r="N33" s="17">
        <v>153.1</v>
      </c>
      <c r="O33" s="17">
        <v>152</v>
      </c>
      <c r="P33" s="17">
        <v>243</v>
      </c>
      <c r="Q33" s="17">
        <v>203</v>
      </c>
      <c r="R33" s="17">
        <v>105.7</v>
      </c>
      <c r="S33" s="17">
        <v>566.4</v>
      </c>
      <c r="T33" s="17">
        <v>10.3</v>
      </c>
      <c r="U33" s="17"/>
      <c r="V33" s="17"/>
      <c r="W33" s="17"/>
      <c r="X33" s="17"/>
      <c r="Y33" s="17">
        <v>156.30000000000001</v>
      </c>
      <c r="Z33" s="17">
        <v>6.9</v>
      </c>
      <c r="AA33" s="17">
        <v>16.100000000000001</v>
      </c>
      <c r="AB33" s="17">
        <v>6.8</v>
      </c>
      <c r="AC33" s="17">
        <v>10.199999999999999</v>
      </c>
      <c r="AD33" s="17">
        <v>76</v>
      </c>
      <c r="AE33" s="17"/>
      <c r="AF33" s="17"/>
      <c r="AG33" s="17"/>
      <c r="AH33" s="17"/>
      <c r="AI33" s="17">
        <v>111.1</v>
      </c>
      <c r="AJ33" s="17">
        <v>222.6</v>
      </c>
      <c r="AK33" s="17"/>
      <c r="AL33" s="17">
        <v>0</v>
      </c>
      <c r="AM33" s="17">
        <v>0</v>
      </c>
      <c r="AN33" s="17"/>
      <c r="AO33" s="17">
        <v>6.5</v>
      </c>
      <c r="AP33" s="17">
        <v>460.3</v>
      </c>
      <c r="AQ33" s="17">
        <v>53</v>
      </c>
      <c r="AR33" s="17">
        <v>148.30000000000001</v>
      </c>
      <c r="AS33" s="17">
        <v>31.6</v>
      </c>
      <c r="AT33" s="17">
        <v>18.399999999999999</v>
      </c>
      <c r="AU33" s="17">
        <v>13.4</v>
      </c>
      <c r="AV33" s="17">
        <v>83.524500000000003</v>
      </c>
      <c r="AW33" s="17">
        <v>154.69999999999999</v>
      </c>
      <c r="AX33" s="17">
        <v>155.4</v>
      </c>
      <c r="AY33" s="17">
        <v>167.9</v>
      </c>
      <c r="AZ33" s="17">
        <v>108.1</v>
      </c>
      <c r="BA33" s="17">
        <v>5.7</v>
      </c>
      <c r="BB33" s="17"/>
      <c r="BC33" s="17">
        <v>32.6</v>
      </c>
      <c r="BD33" s="17">
        <v>46.5</v>
      </c>
      <c r="BE33" s="17">
        <v>1.9</v>
      </c>
      <c r="BF33" s="17">
        <v>2.2999999999999998</v>
      </c>
      <c r="BG33" s="17">
        <v>11.6</v>
      </c>
      <c r="BH33" s="17">
        <v>168.4</v>
      </c>
      <c r="BI33" s="17">
        <v>47.5</v>
      </c>
      <c r="BJ33" s="17">
        <v>66.099999999999994</v>
      </c>
      <c r="BK33" s="17"/>
      <c r="BL33" s="17">
        <v>0</v>
      </c>
      <c r="BM33" s="17"/>
      <c r="BN33" s="17"/>
      <c r="BO33" s="17"/>
      <c r="BP33" s="17">
        <v>130.30000000000001</v>
      </c>
      <c r="BQ33" s="17">
        <v>0</v>
      </c>
      <c r="BR33" s="17">
        <v>160</v>
      </c>
      <c r="BS33" s="17"/>
      <c r="BT33" s="17">
        <v>69.400000000000006</v>
      </c>
      <c r="BU33" s="17"/>
      <c r="BV33" s="17"/>
      <c r="BW33" s="17"/>
      <c r="BX33" s="17"/>
      <c r="BY33" s="17"/>
      <c r="BZ33" s="17">
        <v>60</v>
      </c>
      <c r="CA33" s="17"/>
      <c r="CB33" s="17"/>
      <c r="CC33" s="17">
        <v>203.1</v>
      </c>
      <c r="CD33" s="17">
        <v>133.5</v>
      </c>
      <c r="CE33" s="17">
        <v>64.900000000000006</v>
      </c>
      <c r="CF33" s="17">
        <v>65.900000000000006</v>
      </c>
      <c r="CG33" s="17">
        <v>30.1</v>
      </c>
      <c r="CH33" s="17"/>
      <c r="CI33" s="17"/>
      <c r="CJ33" s="17"/>
      <c r="CK33" s="17">
        <v>132.1</v>
      </c>
      <c r="CL33" s="17">
        <v>132.1</v>
      </c>
      <c r="CM33" s="17">
        <v>137.80000000000001</v>
      </c>
      <c r="CN33" s="17"/>
      <c r="CO33" s="17"/>
      <c r="CP33" s="17"/>
      <c r="CQ33" s="17"/>
      <c r="CR33" s="17"/>
      <c r="CS33" s="17"/>
      <c r="CT33" s="17"/>
      <c r="CU33" s="17">
        <v>1</v>
      </c>
      <c r="CV33" s="17">
        <v>114.9</v>
      </c>
      <c r="CW33" s="17">
        <v>78.5</v>
      </c>
      <c r="CX33" s="17">
        <v>11.2</v>
      </c>
      <c r="CY33" s="17">
        <v>0.4</v>
      </c>
      <c r="CZ33" s="17">
        <v>19.5</v>
      </c>
      <c r="DA33" s="17">
        <v>9.9</v>
      </c>
      <c r="DB33" s="17">
        <v>0.7</v>
      </c>
      <c r="DC33" s="17">
        <v>3.6</v>
      </c>
      <c r="DD33" s="17">
        <v>4.5</v>
      </c>
      <c r="DE33" s="17">
        <v>20.3</v>
      </c>
      <c r="DF33" s="17">
        <v>20</v>
      </c>
      <c r="DG33" s="17">
        <v>7</v>
      </c>
      <c r="DH33" s="17">
        <v>3.5</v>
      </c>
      <c r="DI33" s="17"/>
      <c r="DJ33" s="17">
        <v>14.5</v>
      </c>
      <c r="DK33" s="17">
        <v>19.399999999999999</v>
      </c>
      <c r="DL33" s="17">
        <v>22.4</v>
      </c>
      <c r="DM33" s="17">
        <v>81.900000000000006</v>
      </c>
      <c r="DN33" s="17">
        <v>4.5999999999999996</v>
      </c>
      <c r="DO33" s="17">
        <v>2.2000000000000002</v>
      </c>
      <c r="DP33" s="17"/>
      <c r="DQ33" s="17">
        <v>1.3</v>
      </c>
      <c r="DR33" s="17">
        <v>18.899999999999999</v>
      </c>
      <c r="DS33" s="17">
        <v>3.3</v>
      </c>
      <c r="DT33" s="17">
        <v>15.5</v>
      </c>
      <c r="DU33" s="17">
        <v>2</v>
      </c>
      <c r="DV33" s="17">
        <v>0.7</v>
      </c>
      <c r="DW33" s="17">
        <v>10.7</v>
      </c>
      <c r="DX33" s="17">
        <v>9.6999999999999993</v>
      </c>
      <c r="DY33" s="17">
        <v>20.100000000000001</v>
      </c>
      <c r="DZ33" s="17">
        <v>20.2</v>
      </c>
      <c r="EA33" s="17">
        <v>20</v>
      </c>
      <c r="EB33" s="17">
        <v>21.5</v>
      </c>
      <c r="EC33" s="17">
        <v>64.900000000000006</v>
      </c>
      <c r="ED33" s="17">
        <v>30.2</v>
      </c>
      <c r="EE33" s="17">
        <v>76.3</v>
      </c>
      <c r="EF33" s="17">
        <v>61.9</v>
      </c>
      <c r="EG33" s="17">
        <v>13.9</v>
      </c>
      <c r="EH33" s="17">
        <v>11.9</v>
      </c>
      <c r="EI33" s="17">
        <v>20.9</v>
      </c>
      <c r="EJ33" s="17">
        <v>8.4</v>
      </c>
      <c r="EK33" s="17">
        <v>4.4000000000000004</v>
      </c>
      <c r="EL33" s="17">
        <v>20.399999999999999</v>
      </c>
      <c r="EM33" s="17">
        <v>20.399999999999999</v>
      </c>
      <c r="EN33" s="17">
        <v>20</v>
      </c>
      <c r="EO33" s="17">
        <v>6.4</v>
      </c>
      <c r="EP33" s="17">
        <v>16.7</v>
      </c>
      <c r="EQ33" s="17">
        <v>153.1</v>
      </c>
      <c r="ER33" s="17">
        <v>0.6</v>
      </c>
      <c r="ES33" s="17">
        <v>68.599999999999994</v>
      </c>
      <c r="ET33" s="17"/>
      <c r="EU33" s="17">
        <v>100.6</v>
      </c>
      <c r="EV33" s="17">
        <v>17.7</v>
      </c>
      <c r="EW33" s="17">
        <v>0</v>
      </c>
      <c r="EX33" s="17">
        <v>11.1</v>
      </c>
      <c r="EY33" s="17">
        <v>9.6999999999999993</v>
      </c>
      <c r="EZ33" s="17">
        <v>42.9</v>
      </c>
      <c r="FA33" s="17">
        <v>34.9</v>
      </c>
      <c r="FB33" s="17">
        <v>29.4</v>
      </c>
      <c r="FC33" s="17">
        <v>3.1</v>
      </c>
      <c r="FD33" s="17">
        <v>16.399999999999999</v>
      </c>
      <c r="FE33" s="17">
        <v>17.600000000000001</v>
      </c>
      <c r="FF33" s="17">
        <v>6</v>
      </c>
      <c r="FG33" s="17">
        <v>7861.4544999999998</v>
      </c>
      <c r="FH33" s="15"/>
      <c r="FI33" s="17">
        <v>23.93</v>
      </c>
      <c r="FJ33" s="17">
        <v>4.1829999999999998</v>
      </c>
      <c r="FK33" s="17">
        <v>11.99</v>
      </c>
      <c r="FL33" s="17">
        <v>5.9</v>
      </c>
      <c r="FM33" s="17"/>
      <c r="FN33" s="17">
        <v>9</v>
      </c>
      <c r="FO33" s="17"/>
      <c r="FP33" s="17">
        <v>0</v>
      </c>
      <c r="FQ33" s="17">
        <v>55.003</v>
      </c>
    </row>
    <row r="34" spans="1:173" ht="24" customHeight="1" x14ac:dyDescent="0.35">
      <c r="A34" s="18" t="s">
        <v>82</v>
      </c>
      <c r="B34" s="18" t="s">
        <v>770</v>
      </c>
      <c r="C34" s="19">
        <v>1</v>
      </c>
      <c r="D34" s="19">
        <v>1.7</v>
      </c>
      <c r="E34" s="19">
        <v>647.5</v>
      </c>
      <c r="F34" s="19">
        <v>191.42</v>
      </c>
      <c r="G34" s="19">
        <v>0</v>
      </c>
      <c r="H34" s="19">
        <v>0</v>
      </c>
      <c r="I34" s="19">
        <v>11</v>
      </c>
      <c r="J34" s="19">
        <v>238.6</v>
      </c>
      <c r="K34" s="19"/>
      <c r="L34" s="19"/>
      <c r="M34" s="19">
        <v>126.2</v>
      </c>
      <c r="N34" s="19">
        <v>125.9</v>
      </c>
      <c r="O34" s="19">
        <v>125.4</v>
      </c>
      <c r="P34" s="19">
        <v>225.6</v>
      </c>
      <c r="Q34" s="19">
        <v>198.8</v>
      </c>
      <c r="R34" s="19">
        <v>105.4</v>
      </c>
      <c r="S34" s="19">
        <v>567.5</v>
      </c>
      <c r="T34" s="19">
        <v>10.6</v>
      </c>
      <c r="U34" s="19"/>
      <c r="V34" s="19"/>
      <c r="W34" s="19"/>
      <c r="X34" s="19"/>
      <c r="Y34" s="19">
        <v>157.6</v>
      </c>
      <c r="Z34" s="19">
        <v>7</v>
      </c>
      <c r="AA34" s="19">
        <v>16</v>
      </c>
      <c r="AB34" s="19">
        <v>6.8</v>
      </c>
      <c r="AC34" s="19">
        <v>10.199999999999999</v>
      </c>
      <c r="AD34" s="19">
        <v>75.5</v>
      </c>
      <c r="AE34" s="19"/>
      <c r="AF34" s="19"/>
      <c r="AG34" s="19"/>
      <c r="AH34" s="19"/>
      <c r="AI34" s="19">
        <v>111.1</v>
      </c>
      <c r="AJ34" s="19">
        <v>221.7</v>
      </c>
      <c r="AK34" s="19"/>
      <c r="AL34" s="19">
        <v>0</v>
      </c>
      <c r="AM34" s="19">
        <v>0</v>
      </c>
      <c r="AN34" s="19"/>
      <c r="AO34" s="19">
        <v>6.5</v>
      </c>
      <c r="AP34" s="19">
        <v>460.7</v>
      </c>
      <c r="AQ34" s="19">
        <v>54.1</v>
      </c>
      <c r="AR34" s="19">
        <v>150.5</v>
      </c>
      <c r="AS34" s="19">
        <v>30.5</v>
      </c>
      <c r="AT34" s="19">
        <v>18.399999999999999</v>
      </c>
      <c r="AU34" s="19">
        <v>13.4</v>
      </c>
      <c r="AV34" s="19">
        <v>83.938500000000005</v>
      </c>
      <c r="AW34" s="19">
        <v>147.1</v>
      </c>
      <c r="AX34" s="19">
        <v>147.4</v>
      </c>
      <c r="AY34" s="19">
        <v>164.4</v>
      </c>
      <c r="AZ34" s="19">
        <v>109.3</v>
      </c>
      <c r="BA34" s="19">
        <v>5.8</v>
      </c>
      <c r="BB34" s="19"/>
      <c r="BC34" s="19">
        <v>33.799999999999997</v>
      </c>
      <c r="BD34" s="19">
        <v>47</v>
      </c>
      <c r="BE34" s="19">
        <v>1.9</v>
      </c>
      <c r="BF34" s="19">
        <v>2.2999999999999998</v>
      </c>
      <c r="BG34" s="19">
        <v>12.1</v>
      </c>
      <c r="BH34" s="19">
        <v>169.2</v>
      </c>
      <c r="BI34" s="19">
        <v>71.3</v>
      </c>
      <c r="BJ34" s="19">
        <v>65.8</v>
      </c>
      <c r="BK34" s="19"/>
      <c r="BL34" s="19">
        <v>0</v>
      </c>
      <c r="BM34" s="19"/>
      <c r="BN34" s="19"/>
      <c r="BO34" s="19"/>
      <c r="BP34" s="19">
        <v>130.6</v>
      </c>
      <c r="BQ34" s="19">
        <v>0</v>
      </c>
      <c r="BR34" s="19">
        <v>159.4</v>
      </c>
      <c r="BS34" s="19"/>
      <c r="BT34" s="19">
        <v>69.7</v>
      </c>
      <c r="BU34" s="19"/>
      <c r="BV34" s="19"/>
      <c r="BW34" s="19"/>
      <c r="BX34" s="19"/>
      <c r="BY34" s="19"/>
      <c r="BZ34" s="19">
        <v>60.6</v>
      </c>
      <c r="CA34" s="19"/>
      <c r="CB34" s="19"/>
      <c r="CC34" s="19">
        <v>171</v>
      </c>
      <c r="CD34" s="19">
        <v>126.5</v>
      </c>
      <c r="CE34" s="19">
        <v>65</v>
      </c>
      <c r="CF34" s="19">
        <v>66</v>
      </c>
      <c r="CG34" s="19">
        <v>30.5</v>
      </c>
      <c r="CH34" s="19"/>
      <c r="CI34" s="19"/>
      <c r="CJ34" s="19"/>
      <c r="CK34" s="19">
        <v>144.19999999999999</v>
      </c>
      <c r="CL34" s="19">
        <v>143.1</v>
      </c>
      <c r="CM34" s="19">
        <v>146.30000000000001</v>
      </c>
      <c r="CN34" s="19"/>
      <c r="CO34" s="19"/>
      <c r="CP34" s="19"/>
      <c r="CQ34" s="19"/>
      <c r="CR34" s="19"/>
      <c r="CS34" s="19"/>
      <c r="CT34" s="19"/>
      <c r="CU34" s="19">
        <v>0.7</v>
      </c>
      <c r="CV34" s="19">
        <v>114.5</v>
      </c>
      <c r="CW34" s="19">
        <v>77</v>
      </c>
      <c r="CX34" s="19">
        <v>13.1</v>
      </c>
      <c r="CY34" s="19">
        <v>0.4</v>
      </c>
      <c r="CZ34" s="19">
        <v>19.5</v>
      </c>
      <c r="DA34" s="19">
        <v>9.9</v>
      </c>
      <c r="DB34" s="19">
        <v>1.1000000000000001</v>
      </c>
      <c r="DC34" s="19">
        <v>3.6</v>
      </c>
      <c r="DD34" s="19">
        <v>4.5</v>
      </c>
      <c r="DE34" s="19">
        <v>20.399999999999999</v>
      </c>
      <c r="DF34" s="19">
        <v>20</v>
      </c>
      <c r="DG34" s="19">
        <v>7</v>
      </c>
      <c r="DH34" s="19">
        <v>3.5</v>
      </c>
      <c r="DI34" s="19"/>
      <c r="DJ34" s="19">
        <v>14.3</v>
      </c>
      <c r="DK34" s="19">
        <v>19.2</v>
      </c>
      <c r="DL34" s="19">
        <v>21.6</v>
      </c>
      <c r="DM34" s="19">
        <v>80.2</v>
      </c>
      <c r="DN34" s="19">
        <v>4.5</v>
      </c>
      <c r="DO34" s="19">
        <v>2.2000000000000002</v>
      </c>
      <c r="DP34" s="19"/>
      <c r="DQ34" s="19">
        <v>1.3</v>
      </c>
      <c r="DR34" s="19">
        <v>19.899999999999999</v>
      </c>
      <c r="DS34" s="19">
        <v>3.2</v>
      </c>
      <c r="DT34" s="19">
        <v>15.7</v>
      </c>
      <c r="DU34" s="19">
        <v>2</v>
      </c>
      <c r="DV34" s="19">
        <v>0.7</v>
      </c>
      <c r="DW34" s="19">
        <v>10.6</v>
      </c>
      <c r="DX34" s="19">
        <v>9.6999999999999993</v>
      </c>
      <c r="DY34" s="19">
        <v>20.100000000000001</v>
      </c>
      <c r="DZ34" s="19">
        <v>20.2</v>
      </c>
      <c r="EA34" s="19">
        <v>20</v>
      </c>
      <c r="EB34" s="19">
        <v>24.2</v>
      </c>
      <c r="EC34" s="19">
        <v>77.8</v>
      </c>
      <c r="ED34" s="19">
        <v>37.1</v>
      </c>
      <c r="EE34" s="19">
        <v>75.099999999999994</v>
      </c>
      <c r="EF34" s="19">
        <v>60.5</v>
      </c>
      <c r="EG34" s="19">
        <v>14.1</v>
      </c>
      <c r="EH34" s="19">
        <v>13.1</v>
      </c>
      <c r="EI34" s="19">
        <v>20.9</v>
      </c>
      <c r="EJ34" s="19">
        <v>8.4</v>
      </c>
      <c r="EK34" s="19">
        <v>4.4000000000000004</v>
      </c>
      <c r="EL34" s="19">
        <v>20.399999999999999</v>
      </c>
      <c r="EM34" s="19">
        <v>20.399999999999999</v>
      </c>
      <c r="EN34" s="19">
        <v>20</v>
      </c>
      <c r="EO34" s="19">
        <v>5.6</v>
      </c>
      <c r="EP34" s="19">
        <v>18.3</v>
      </c>
      <c r="EQ34" s="19">
        <v>149.80000000000001</v>
      </c>
      <c r="ER34" s="19">
        <v>0.6</v>
      </c>
      <c r="ES34" s="19">
        <v>95.2</v>
      </c>
      <c r="ET34" s="19"/>
      <c r="EU34" s="19">
        <v>111.5</v>
      </c>
      <c r="EV34" s="19">
        <v>16.600000000000001</v>
      </c>
      <c r="EW34" s="19">
        <v>0</v>
      </c>
      <c r="EX34" s="19">
        <v>11.1</v>
      </c>
      <c r="EY34" s="19">
        <v>9.3000000000000007</v>
      </c>
      <c r="EZ34" s="19">
        <v>43</v>
      </c>
      <c r="FA34" s="19">
        <v>34.9</v>
      </c>
      <c r="FB34" s="19">
        <v>29.5</v>
      </c>
      <c r="FC34" s="19">
        <v>3.1</v>
      </c>
      <c r="FD34" s="19">
        <v>16.7</v>
      </c>
      <c r="FE34" s="19">
        <v>12.1</v>
      </c>
      <c r="FF34" s="19">
        <v>7.9</v>
      </c>
      <c r="FG34" s="19">
        <v>7813.0585000000001</v>
      </c>
      <c r="FH34" s="15"/>
      <c r="FI34" s="19">
        <v>23.94</v>
      </c>
      <c r="FJ34" s="19">
        <v>7.4630000000000001</v>
      </c>
      <c r="FK34" s="19">
        <v>11.988</v>
      </c>
      <c r="FL34" s="19">
        <v>5.6</v>
      </c>
      <c r="FM34" s="19"/>
      <c r="FN34" s="19">
        <v>8.8899000000000008</v>
      </c>
      <c r="FO34" s="19"/>
      <c r="FP34" s="19">
        <v>0</v>
      </c>
      <c r="FQ34" s="19">
        <v>57.880899999999997</v>
      </c>
    </row>
    <row r="35" spans="1:173" ht="24" customHeight="1" x14ac:dyDescent="0.35">
      <c r="A35" s="13" t="s">
        <v>82</v>
      </c>
      <c r="B35" s="13" t="s">
        <v>771</v>
      </c>
      <c r="C35" s="14">
        <v>1</v>
      </c>
      <c r="D35" s="14">
        <v>1.7</v>
      </c>
      <c r="E35" s="14">
        <v>641.53</v>
      </c>
      <c r="F35" s="14">
        <v>188.54</v>
      </c>
      <c r="G35" s="14">
        <v>0</v>
      </c>
      <c r="H35" s="14">
        <v>0</v>
      </c>
      <c r="I35" s="14">
        <v>11</v>
      </c>
      <c r="J35" s="14">
        <v>238.7</v>
      </c>
      <c r="K35" s="14"/>
      <c r="L35" s="14"/>
      <c r="M35" s="14">
        <v>103.6</v>
      </c>
      <c r="N35" s="14">
        <v>103.5</v>
      </c>
      <c r="O35" s="14">
        <v>103.6</v>
      </c>
      <c r="P35" s="14">
        <v>212.3</v>
      </c>
      <c r="Q35" s="14">
        <v>200.9</v>
      </c>
      <c r="R35" s="14">
        <v>105</v>
      </c>
      <c r="S35" s="14">
        <v>555.9</v>
      </c>
      <c r="T35" s="14">
        <v>10.5</v>
      </c>
      <c r="U35" s="14"/>
      <c r="V35" s="14"/>
      <c r="W35" s="14"/>
      <c r="X35" s="14"/>
      <c r="Y35" s="14">
        <v>154.80000000000001</v>
      </c>
      <c r="Z35" s="14">
        <v>6.7</v>
      </c>
      <c r="AA35" s="14">
        <v>16</v>
      </c>
      <c r="AB35" s="14">
        <v>6.8</v>
      </c>
      <c r="AC35" s="14">
        <v>10.199999999999999</v>
      </c>
      <c r="AD35" s="14">
        <v>74.8</v>
      </c>
      <c r="AE35" s="14"/>
      <c r="AF35" s="14"/>
      <c r="AG35" s="14"/>
      <c r="AH35" s="14"/>
      <c r="AI35" s="14">
        <v>110.5</v>
      </c>
      <c r="AJ35" s="14">
        <v>221.7</v>
      </c>
      <c r="AK35" s="14"/>
      <c r="AL35" s="14">
        <v>0</v>
      </c>
      <c r="AM35" s="14">
        <v>0</v>
      </c>
      <c r="AN35" s="14"/>
      <c r="AO35" s="14">
        <v>6.5</v>
      </c>
      <c r="AP35" s="14">
        <v>461.6</v>
      </c>
      <c r="AQ35" s="14">
        <v>51.2</v>
      </c>
      <c r="AR35" s="14">
        <v>149.5</v>
      </c>
      <c r="AS35" s="14">
        <v>31.7</v>
      </c>
      <c r="AT35" s="14">
        <v>18.399999999999999</v>
      </c>
      <c r="AU35" s="14">
        <v>13.4</v>
      </c>
      <c r="AV35" s="14">
        <v>94.340249999999997</v>
      </c>
      <c r="AW35" s="14">
        <v>144.69999999999999</v>
      </c>
      <c r="AX35" s="14">
        <v>144.9</v>
      </c>
      <c r="AY35" s="14">
        <v>162.69999999999999</v>
      </c>
      <c r="AZ35" s="14">
        <v>108.7</v>
      </c>
      <c r="BA35" s="14">
        <v>5.9</v>
      </c>
      <c r="BB35" s="14"/>
      <c r="BC35" s="14">
        <v>33.9</v>
      </c>
      <c r="BD35" s="14">
        <v>46.5</v>
      </c>
      <c r="BE35" s="14">
        <v>1.9</v>
      </c>
      <c r="BF35" s="14">
        <v>2.2999999999999998</v>
      </c>
      <c r="BG35" s="14">
        <v>12</v>
      </c>
      <c r="BH35" s="14">
        <v>167.1</v>
      </c>
      <c r="BI35" s="14">
        <v>81.400000000000006</v>
      </c>
      <c r="BJ35" s="14">
        <v>64.8</v>
      </c>
      <c r="BK35" s="14"/>
      <c r="BL35" s="14">
        <v>0</v>
      </c>
      <c r="BM35" s="14"/>
      <c r="BN35" s="14"/>
      <c r="BO35" s="14"/>
      <c r="BP35" s="14">
        <v>130.19999999999999</v>
      </c>
      <c r="BQ35" s="14">
        <v>0</v>
      </c>
      <c r="BR35" s="14">
        <v>159.1</v>
      </c>
      <c r="BS35" s="14"/>
      <c r="BT35" s="14">
        <v>69.7</v>
      </c>
      <c r="BU35" s="14"/>
      <c r="BV35" s="14"/>
      <c r="BW35" s="14"/>
      <c r="BX35" s="14"/>
      <c r="BY35" s="14"/>
      <c r="BZ35" s="14">
        <v>31.4</v>
      </c>
      <c r="CA35" s="14"/>
      <c r="CB35" s="14"/>
      <c r="CC35" s="14">
        <v>60.1</v>
      </c>
      <c r="CD35" s="14">
        <v>121</v>
      </c>
      <c r="CE35" s="14">
        <v>64.400000000000006</v>
      </c>
      <c r="CF35" s="14">
        <v>65.8</v>
      </c>
      <c r="CG35" s="14">
        <v>30.1</v>
      </c>
      <c r="CH35" s="14"/>
      <c r="CI35" s="14"/>
      <c r="CJ35" s="14"/>
      <c r="CK35" s="14">
        <v>143.5</v>
      </c>
      <c r="CL35" s="14">
        <v>141.69999999999999</v>
      </c>
      <c r="CM35" s="14">
        <v>145.5</v>
      </c>
      <c r="CN35" s="14"/>
      <c r="CO35" s="14"/>
      <c r="CP35" s="14"/>
      <c r="CQ35" s="14"/>
      <c r="CR35" s="14"/>
      <c r="CS35" s="14"/>
      <c r="CT35" s="14"/>
      <c r="CU35" s="14">
        <v>0.5</v>
      </c>
      <c r="CV35" s="14">
        <v>104.2</v>
      </c>
      <c r="CW35" s="14">
        <v>80.3</v>
      </c>
      <c r="CX35" s="14">
        <v>11.6</v>
      </c>
      <c r="CY35" s="14">
        <v>0.4</v>
      </c>
      <c r="CZ35" s="14">
        <v>19.5</v>
      </c>
      <c r="DA35" s="14">
        <v>9.9</v>
      </c>
      <c r="DB35" s="14">
        <v>0.9</v>
      </c>
      <c r="DC35" s="14">
        <v>3.6</v>
      </c>
      <c r="DD35" s="14">
        <v>4.5</v>
      </c>
      <c r="DE35" s="14">
        <v>19.899999999999999</v>
      </c>
      <c r="DF35" s="14">
        <v>20</v>
      </c>
      <c r="DG35" s="14">
        <v>8</v>
      </c>
      <c r="DH35" s="14">
        <v>3.5</v>
      </c>
      <c r="DI35" s="14"/>
      <c r="DJ35" s="14">
        <v>14.2</v>
      </c>
      <c r="DK35" s="14">
        <v>18.600000000000001</v>
      </c>
      <c r="DL35" s="14">
        <v>21</v>
      </c>
      <c r="DM35" s="14">
        <v>84.4</v>
      </c>
      <c r="DN35" s="14">
        <v>4.5</v>
      </c>
      <c r="DO35" s="14">
        <v>2.2000000000000002</v>
      </c>
      <c r="DP35" s="14"/>
      <c r="DQ35" s="14">
        <v>1.3</v>
      </c>
      <c r="DR35" s="14">
        <v>19.899999999999999</v>
      </c>
      <c r="DS35" s="14">
        <v>3.2</v>
      </c>
      <c r="DT35" s="14">
        <v>19.899999999999999</v>
      </c>
      <c r="DU35" s="14">
        <v>2</v>
      </c>
      <c r="DV35" s="14">
        <v>0.7</v>
      </c>
      <c r="DW35" s="14">
        <v>10.9</v>
      </c>
      <c r="DX35" s="14">
        <v>9.6999999999999993</v>
      </c>
      <c r="DY35" s="14">
        <v>20.100000000000001</v>
      </c>
      <c r="DZ35" s="14">
        <v>20.100000000000001</v>
      </c>
      <c r="EA35" s="14">
        <v>20</v>
      </c>
      <c r="EB35" s="14">
        <v>28.7</v>
      </c>
      <c r="EC35" s="14">
        <v>78.2</v>
      </c>
      <c r="ED35" s="14">
        <v>37.799999999999997</v>
      </c>
      <c r="EE35" s="14">
        <v>82.1</v>
      </c>
      <c r="EF35" s="14">
        <v>61.8</v>
      </c>
      <c r="EG35" s="14">
        <v>14.7</v>
      </c>
      <c r="EH35" s="14">
        <v>14.8</v>
      </c>
      <c r="EI35" s="14">
        <v>20.9</v>
      </c>
      <c r="EJ35" s="14">
        <v>8.4</v>
      </c>
      <c r="EK35" s="14">
        <v>4.4000000000000004</v>
      </c>
      <c r="EL35" s="14">
        <v>20.399999999999999</v>
      </c>
      <c r="EM35" s="14">
        <v>20.399999999999999</v>
      </c>
      <c r="EN35" s="14">
        <v>20</v>
      </c>
      <c r="EO35" s="14">
        <v>12</v>
      </c>
      <c r="EP35" s="14">
        <v>17.7</v>
      </c>
      <c r="EQ35" s="14">
        <v>143.19999999999999</v>
      </c>
      <c r="ER35" s="14">
        <v>0.6</v>
      </c>
      <c r="ES35" s="14">
        <v>115.4</v>
      </c>
      <c r="ET35" s="14"/>
      <c r="EU35" s="14">
        <v>112.3</v>
      </c>
      <c r="EV35" s="14">
        <v>16.100000000000001</v>
      </c>
      <c r="EW35" s="14">
        <v>0</v>
      </c>
      <c r="EX35" s="14">
        <v>20</v>
      </c>
      <c r="EY35" s="14">
        <v>9.6</v>
      </c>
      <c r="EZ35" s="14">
        <v>42.9</v>
      </c>
      <c r="FA35" s="14">
        <v>35</v>
      </c>
      <c r="FB35" s="14">
        <v>29.3</v>
      </c>
      <c r="FC35" s="14">
        <v>3.1</v>
      </c>
      <c r="FD35" s="14">
        <v>16.899999999999999</v>
      </c>
      <c r="FE35" s="14">
        <v>14.8</v>
      </c>
      <c r="FF35" s="14">
        <v>6.3</v>
      </c>
      <c r="FG35" s="14">
        <v>7612.5102500000003</v>
      </c>
      <c r="FH35" s="15"/>
      <c r="FI35" s="14">
        <v>23.62</v>
      </c>
      <c r="FJ35" s="14">
        <v>7.9029999999999996</v>
      </c>
      <c r="FK35" s="14">
        <v>11.7415</v>
      </c>
      <c r="FL35" s="14">
        <v>5.5</v>
      </c>
      <c r="FM35" s="14"/>
      <c r="FN35" s="14">
        <v>8.9498999999999995</v>
      </c>
      <c r="FO35" s="14"/>
      <c r="FP35" s="14">
        <v>0</v>
      </c>
      <c r="FQ35" s="14">
        <v>57.714399999999998</v>
      </c>
    </row>
    <row r="36" spans="1:173" ht="24" customHeight="1" x14ac:dyDescent="0.35">
      <c r="A36" s="16" t="s">
        <v>82</v>
      </c>
      <c r="B36" s="16" t="s">
        <v>772</v>
      </c>
      <c r="C36" s="17">
        <v>1.1000000000000001</v>
      </c>
      <c r="D36" s="17">
        <v>1.7</v>
      </c>
      <c r="E36" s="17">
        <v>645.09</v>
      </c>
      <c r="F36" s="17">
        <v>190.08</v>
      </c>
      <c r="G36" s="17">
        <v>0</v>
      </c>
      <c r="H36" s="17">
        <v>0</v>
      </c>
      <c r="I36" s="17">
        <v>10.8</v>
      </c>
      <c r="J36" s="17">
        <v>238.8</v>
      </c>
      <c r="K36" s="17"/>
      <c r="L36" s="17"/>
      <c r="M36" s="17">
        <v>124.9</v>
      </c>
      <c r="N36" s="17">
        <v>125.7</v>
      </c>
      <c r="O36" s="17">
        <v>125.3</v>
      </c>
      <c r="P36" s="17">
        <v>229.6</v>
      </c>
      <c r="Q36" s="17">
        <v>201.4</v>
      </c>
      <c r="R36" s="17">
        <v>105.3</v>
      </c>
      <c r="S36" s="17">
        <v>555.1</v>
      </c>
      <c r="T36" s="17">
        <v>10.4</v>
      </c>
      <c r="U36" s="17"/>
      <c r="V36" s="17"/>
      <c r="W36" s="17"/>
      <c r="X36" s="17"/>
      <c r="Y36" s="17">
        <v>156.80000000000001</v>
      </c>
      <c r="Z36" s="17">
        <v>6.7</v>
      </c>
      <c r="AA36" s="17">
        <v>16</v>
      </c>
      <c r="AB36" s="17">
        <v>6.8</v>
      </c>
      <c r="AC36" s="17">
        <v>10.199999999999999</v>
      </c>
      <c r="AD36" s="17">
        <v>74.900000000000006</v>
      </c>
      <c r="AE36" s="17"/>
      <c r="AF36" s="17"/>
      <c r="AG36" s="17"/>
      <c r="AH36" s="17"/>
      <c r="AI36" s="17">
        <v>110.5</v>
      </c>
      <c r="AJ36" s="17">
        <v>222.6</v>
      </c>
      <c r="AK36" s="17"/>
      <c r="AL36" s="17">
        <v>0</v>
      </c>
      <c r="AM36" s="17">
        <v>0</v>
      </c>
      <c r="AN36" s="17"/>
      <c r="AO36" s="17">
        <v>6.5</v>
      </c>
      <c r="AP36" s="17">
        <v>459.7</v>
      </c>
      <c r="AQ36" s="17">
        <v>52.8</v>
      </c>
      <c r="AR36" s="17">
        <v>149.6</v>
      </c>
      <c r="AS36" s="17">
        <v>31.4</v>
      </c>
      <c r="AT36" s="17">
        <v>18.399999999999999</v>
      </c>
      <c r="AU36" s="17">
        <v>13.4</v>
      </c>
      <c r="AV36" s="17">
        <v>94.340249999999997</v>
      </c>
      <c r="AW36" s="17">
        <v>122.3</v>
      </c>
      <c r="AX36" s="17">
        <v>122.5</v>
      </c>
      <c r="AY36" s="17">
        <v>152.19999999999999</v>
      </c>
      <c r="AZ36" s="17">
        <v>108.9</v>
      </c>
      <c r="BA36" s="17">
        <v>5.9</v>
      </c>
      <c r="BB36" s="17"/>
      <c r="BC36" s="17">
        <v>33.4</v>
      </c>
      <c r="BD36" s="17">
        <v>46.2</v>
      </c>
      <c r="BE36" s="17">
        <v>1.9</v>
      </c>
      <c r="BF36" s="17">
        <v>2.2999999999999998</v>
      </c>
      <c r="BG36" s="17">
        <v>11.7</v>
      </c>
      <c r="BH36" s="17">
        <v>166.9</v>
      </c>
      <c r="BI36" s="17">
        <v>19.899999999999999</v>
      </c>
      <c r="BJ36" s="17">
        <v>65.099999999999994</v>
      </c>
      <c r="BK36" s="17"/>
      <c r="BL36" s="17">
        <v>0</v>
      </c>
      <c r="BM36" s="17"/>
      <c r="BN36" s="17"/>
      <c r="BO36" s="17"/>
      <c r="BP36" s="17">
        <v>130.19999999999999</v>
      </c>
      <c r="BQ36" s="17">
        <v>0</v>
      </c>
      <c r="BR36" s="17">
        <v>159.5</v>
      </c>
      <c r="BS36" s="17"/>
      <c r="BT36" s="17">
        <v>69.8</v>
      </c>
      <c r="BU36" s="17"/>
      <c r="BV36" s="17"/>
      <c r="BW36" s="17"/>
      <c r="BX36" s="17"/>
      <c r="BY36" s="17"/>
      <c r="BZ36" s="17">
        <v>31.1</v>
      </c>
      <c r="CA36" s="17"/>
      <c r="CB36" s="17"/>
      <c r="CC36" s="17">
        <v>134.19999999999999</v>
      </c>
      <c r="CD36" s="17">
        <v>117.4</v>
      </c>
      <c r="CE36" s="17">
        <v>63.5</v>
      </c>
      <c r="CF36" s="17">
        <v>66</v>
      </c>
      <c r="CG36" s="17">
        <v>30.1</v>
      </c>
      <c r="CH36" s="17"/>
      <c r="CI36" s="17"/>
      <c r="CJ36" s="17"/>
      <c r="CK36" s="17">
        <v>144</v>
      </c>
      <c r="CL36" s="17">
        <v>143.1</v>
      </c>
      <c r="CM36" s="17">
        <v>146.5</v>
      </c>
      <c r="CN36" s="17"/>
      <c r="CO36" s="17"/>
      <c r="CP36" s="17"/>
      <c r="CQ36" s="17"/>
      <c r="CR36" s="17"/>
      <c r="CS36" s="17"/>
      <c r="CT36" s="17"/>
      <c r="CU36" s="17">
        <v>0.3</v>
      </c>
      <c r="CV36" s="17">
        <v>106.9</v>
      </c>
      <c r="CW36" s="17">
        <v>56.1</v>
      </c>
      <c r="CX36" s="17">
        <v>13.2</v>
      </c>
      <c r="CY36" s="17">
        <v>0.4</v>
      </c>
      <c r="CZ36" s="17">
        <v>19.399999999999999</v>
      </c>
      <c r="DA36" s="17">
        <v>9.9</v>
      </c>
      <c r="DB36" s="17">
        <v>1</v>
      </c>
      <c r="DC36" s="17">
        <v>3.6</v>
      </c>
      <c r="DD36" s="17">
        <v>4.5</v>
      </c>
      <c r="DE36" s="17">
        <v>19.899999999999999</v>
      </c>
      <c r="DF36" s="17">
        <v>20</v>
      </c>
      <c r="DG36" s="17">
        <v>8</v>
      </c>
      <c r="DH36" s="17">
        <v>3.4</v>
      </c>
      <c r="DI36" s="17"/>
      <c r="DJ36" s="17">
        <v>14</v>
      </c>
      <c r="DK36" s="17">
        <v>18.7</v>
      </c>
      <c r="DL36" s="17">
        <v>22.8</v>
      </c>
      <c r="DM36" s="17">
        <v>80</v>
      </c>
      <c r="DN36" s="17">
        <v>4.5</v>
      </c>
      <c r="DO36" s="17">
        <v>2.2000000000000002</v>
      </c>
      <c r="DP36" s="17"/>
      <c r="DQ36" s="17">
        <v>1.3</v>
      </c>
      <c r="DR36" s="17">
        <v>19.899999999999999</v>
      </c>
      <c r="DS36" s="17">
        <v>3.2</v>
      </c>
      <c r="DT36" s="17">
        <v>13.7</v>
      </c>
      <c r="DU36" s="17">
        <v>2</v>
      </c>
      <c r="DV36" s="17">
        <v>0.5</v>
      </c>
      <c r="DW36" s="17">
        <v>10.9</v>
      </c>
      <c r="DX36" s="17">
        <v>9.6999999999999993</v>
      </c>
      <c r="DY36" s="17">
        <v>20.100000000000001</v>
      </c>
      <c r="DZ36" s="17">
        <v>20.2</v>
      </c>
      <c r="EA36" s="17">
        <v>20</v>
      </c>
      <c r="EB36" s="17">
        <v>29.8</v>
      </c>
      <c r="EC36" s="17">
        <v>78.8</v>
      </c>
      <c r="ED36" s="17">
        <v>38.799999999999997</v>
      </c>
      <c r="EE36" s="17">
        <v>77.7</v>
      </c>
      <c r="EF36" s="17">
        <v>66.2</v>
      </c>
      <c r="EG36" s="17">
        <v>14.2</v>
      </c>
      <c r="EH36" s="17">
        <v>13.9</v>
      </c>
      <c r="EI36" s="17">
        <v>20.9</v>
      </c>
      <c r="EJ36" s="17">
        <v>8.4</v>
      </c>
      <c r="EK36" s="17">
        <v>4.4000000000000004</v>
      </c>
      <c r="EL36" s="17">
        <v>20.399999999999999</v>
      </c>
      <c r="EM36" s="17">
        <v>20.399999999999999</v>
      </c>
      <c r="EN36" s="17">
        <v>20</v>
      </c>
      <c r="EO36" s="17">
        <v>7.6</v>
      </c>
      <c r="EP36" s="17">
        <v>15.4</v>
      </c>
      <c r="EQ36" s="17">
        <v>149.80000000000001</v>
      </c>
      <c r="ER36" s="17">
        <v>0.6</v>
      </c>
      <c r="ES36" s="17">
        <v>109.6</v>
      </c>
      <c r="ET36" s="17"/>
      <c r="EU36" s="17">
        <v>113.3</v>
      </c>
      <c r="EV36" s="17">
        <v>16.2</v>
      </c>
      <c r="EW36" s="17">
        <v>0</v>
      </c>
      <c r="EX36" s="17">
        <v>20</v>
      </c>
      <c r="EY36" s="17">
        <v>9.6</v>
      </c>
      <c r="EZ36" s="17">
        <v>42.9</v>
      </c>
      <c r="FA36" s="17">
        <v>34.799999999999997</v>
      </c>
      <c r="FB36" s="17">
        <v>29</v>
      </c>
      <c r="FC36" s="17">
        <v>3.3</v>
      </c>
      <c r="FD36" s="17">
        <v>16.5</v>
      </c>
      <c r="FE36" s="17">
        <v>17.5</v>
      </c>
      <c r="FF36" s="17">
        <v>7.3</v>
      </c>
      <c r="FG36" s="17">
        <v>7628.1102499999997</v>
      </c>
      <c r="FH36" s="15"/>
      <c r="FI36" s="17">
        <v>24.12</v>
      </c>
      <c r="FJ36" s="17">
        <v>7.8849999999999998</v>
      </c>
      <c r="FK36" s="17">
        <v>11.132</v>
      </c>
      <c r="FL36" s="17">
        <v>5.5</v>
      </c>
      <c r="FM36" s="17"/>
      <c r="FN36" s="17">
        <v>18.43</v>
      </c>
      <c r="FO36" s="17"/>
      <c r="FP36" s="17">
        <v>0</v>
      </c>
      <c r="FQ36" s="17">
        <v>67.066999999999993</v>
      </c>
    </row>
    <row r="37" spans="1:173" ht="24" customHeight="1" x14ac:dyDescent="0.35">
      <c r="A37" s="16" t="s">
        <v>82</v>
      </c>
      <c r="B37" s="16" t="s">
        <v>773</v>
      </c>
      <c r="C37" s="17">
        <v>1.1000000000000001</v>
      </c>
      <c r="D37" s="17">
        <v>1.7</v>
      </c>
      <c r="E37" s="17">
        <v>650.70000000000005</v>
      </c>
      <c r="F37" s="17">
        <v>192.52</v>
      </c>
      <c r="G37" s="17">
        <v>0</v>
      </c>
      <c r="H37" s="17">
        <v>0</v>
      </c>
      <c r="I37" s="17">
        <v>11.5</v>
      </c>
      <c r="J37" s="17">
        <v>237.9</v>
      </c>
      <c r="K37" s="17"/>
      <c r="L37" s="17"/>
      <c r="M37" s="17">
        <v>115</v>
      </c>
      <c r="N37" s="17">
        <v>114.6</v>
      </c>
      <c r="O37" s="17">
        <v>114.9</v>
      </c>
      <c r="P37" s="17">
        <v>211.6</v>
      </c>
      <c r="Q37" s="17">
        <v>199.8</v>
      </c>
      <c r="R37" s="17">
        <v>105.5</v>
      </c>
      <c r="S37" s="17">
        <v>564.9</v>
      </c>
      <c r="T37" s="17">
        <v>10.6</v>
      </c>
      <c r="U37" s="17"/>
      <c r="V37" s="17"/>
      <c r="W37" s="17"/>
      <c r="X37" s="17"/>
      <c r="Y37" s="17">
        <v>158.6</v>
      </c>
      <c r="Z37" s="17">
        <v>7.4</v>
      </c>
      <c r="AA37" s="17">
        <v>15.9</v>
      </c>
      <c r="AB37" s="17">
        <v>6.8</v>
      </c>
      <c r="AC37" s="17">
        <v>10.1</v>
      </c>
      <c r="AD37" s="17">
        <v>71.7</v>
      </c>
      <c r="AE37" s="17"/>
      <c r="AF37" s="17"/>
      <c r="AG37" s="17"/>
      <c r="AH37" s="17"/>
      <c r="AI37" s="17">
        <v>111.4</v>
      </c>
      <c r="AJ37" s="17">
        <v>222.9</v>
      </c>
      <c r="AK37" s="17"/>
      <c r="AL37" s="17">
        <v>0</v>
      </c>
      <c r="AM37" s="17">
        <v>0</v>
      </c>
      <c r="AN37" s="17"/>
      <c r="AO37" s="17">
        <v>6.5</v>
      </c>
      <c r="AP37" s="17">
        <v>461.1</v>
      </c>
      <c r="AQ37" s="17">
        <v>51</v>
      </c>
      <c r="AR37" s="17">
        <v>150.19999999999999</v>
      </c>
      <c r="AS37" s="17">
        <v>31</v>
      </c>
      <c r="AT37" s="17">
        <v>18.399999999999999</v>
      </c>
      <c r="AU37" s="17">
        <v>13.4</v>
      </c>
      <c r="AV37" s="17">
        <v>94.340249999999997</v>
      </c>
      <c r="AW37" s="17">
        <v>126.4</v>
      </c>
      <c r="AX37" s="17">
        <v>126.2</v>
      </c>
      <c r="AY37" s="17">
        <v>152.19999999999999</v>
      </c>
      <c r="AZ37" s="17">
        <v>110.2</v>
      </c>
      <c r="BA37" s="17">
        <v>5.8</v>
      </c>
      <c r="BB37" s="17"/>
      <c r="BC37" s="17">
        <v>34.9</v>
      </c>
      <c r="BD37" s="17">
        <v>47</v>
      </c>
      <c r="BE37" s="17">
        <v>1.9</v>
      </c>
      <c r="BF37" s="17">
        <v>2.2999999999999998</v>
      </c>
      <c r="BG37" s="17">
        <v>12.2</v>
      </c>
      <c r="BH37" s="17">
        <v>169.2</v>
      </c>
      <c r="BI37" s="17">
        <v>22.8</v>
      </c>
      <c r="BJ37" s="17">
        <v>64.3</v>
      </c>
      <c r="BK37" s="17"/>
      <c r="BL37" s="17">
        <v>0</v>
      </c>
      <c r="BM37" s="17"/>
      <c r="BN37" s="17"/>
      <c r="BO37" s="17"/>
      <c r="BP37" s="17">
        <v>131.69999999999999</v>
      </c>
      <c r="BQ37" s="17">
        <v>0</v>
      </c>
      <c r="BR37" s="17">
        <v>158.5</v>
      </c>
      <c r="BS37" s="17"/>
      <c r="BT37" s="17">
        <v>69.599999999999994</v>
      </c>
      <c r="BU37" s="17"/>
      <c r="BV37" s="17"/>
      <c r="BW37" s="17"/>
      <c r="BX37" s="17"/>
      <c r="BY37" s="17"/>
      <c r="BZ37" s="17">
        <v>33.299999999999997</v>
      </c>
      <c r="CA37" s="17"/>
      <c r="CB37" s="17"/>
      <c r="CC37" s="17">
        <v>103.9</v>
      </c>
      <c r="CD37" s="17">
        <v>120.1</v>
      </c>
      <c r="CE37" s="17">
        <v>64.7</v>
      </c>
      <c r="CF37" s="17">
        <v>66</v>
      </c>
      <c r="CG37" s="17">
        <v>30.7</v>
      </c>
      <c r="CH37" s="17"/>
      <c r="CI37" s="17"/>
      <c r="CJ37" s="17"/>
      <c r="CK37" s="17">
        <v>125.8</v>
      </c>
      <c r="CL37" s="17">
        <v>125.8</v>
      </c>
      <c r="CM37" s="17">
        <v>138.80000000000001</v>
      </c>
      <c r="CN37" s="17"/>
      <c r="CO37" s="17"/>
      <c r="CP37" s="17"/>
      <c r="CQ37" s="17"/>
      <c r="CR37" s="17"/>
      <c r="CS37" s="17"/>
      <c r="CT37" s="17"/>
      <c r="CU37" s="17">
        <v>0.2</v>
      </c>
      <c r="CV37" s="17">
        <v>108.6</v>
      </c>
      <c r="CW37" s="17">
        <v>68.8</v>
      </c>
      <c r="CX37" s="17">
        <v>12.1</v>
      </c>
      <c r="CY37" s="17">
        <v>0.3</v>
      </c>
      <c r="CZ37" s="17">
        <v>19.399999999999999</v>
      </c>
      <c r="DA37" s="17">
        <v>9.9</v>
      </c>
      <c r="DB37" s="17">
        <v>1</v>
      </c>
      <c r="DC37" s="17">
        <v>3.6</v>
      </c>
      <c r="DD37" s="17">
        <v>4.5</v>
      </c>
      <c r="DE37" s="17">
        <v>20.5</v>
      </c>
      <c r="DF37" s="17">
        <v>20</v>
      </c>
      <c r="DG37" s="17">
        <v>8</v>
      </c>
      <c r="DH37" s="17">
        <v>3.5</v>
      </c>
      <c r="DI37" s="17"/>
      <c r="DJ37" s="17">
        <v>13.5</v>
      </c>
      <c r="DK37" s="17">
        <v>18.100000000000001</v>
      </c>
      <c r="DL37" s="17">
        <v>21.6</v>
      </c>
      <c r="DM37" s="17">
        <v>77.2</v>
      </c>
      <c r="DN37" s="17">
        <v>4.5</v>
      </c>
      <c r="DO37" s="17">
        <v>2.2000000000000002</v>
      </c>
      <c r="DP37" s="17"/>
      <c r="DQ37" s="17">
        <v>1.3</v>
      </c>
      <c r="DR37" s="17">
        <v>19.3</v>
      </c>
      <c r="DS37" s="17">
        <v>3.2</v>
      </c>
      <c r="DT37" s="17">
        <v>9.3000000000000007</v>
      </c>
      <c r="DU37" s="17">
        <v>2</v>
      </c>
      <c r="DV37" s="17">
        <v>0.5</v>
      </c>
      <c r="DW37" s="17">
        <v>10.9</v>
      </c>
      <c r="DX37" s="17">
        <v>9.6999999999999993</v>
      </c>
      <c r="DY37" s="17">
        <v>20.100000000000001</v>
      </c>
      <c r="DZ37" s="17">
        <v>20.2</v>
      </c>
      <c r="EA37" s="17">
        <v>20</v>
      </c>
      <c r="EB37" s="17">
        <v>29.1</v>
      </c>
      <c r="EC37" s="17">
        <v>80</v>
      </c>
      <c r="ED37" s="17">
        <v>39.1</v>
      </c>
      <c r="EE37" s="17">
        <v>83</v>
      </c>
      <c r="EF37" s="17">
        <v>63.3</v>
      </c>
      <c r="EG37" s="17">
        <v>14.3</v>
      </c>
      <c r="EH37" s="17">
        <v>15</v>
      </c>
      <c r="EI37" s="17">
        <v>20.9</v>
      </c>
      <c r="EJ37" s="17">
        <v>8.4</v>
      </c>
      <c r="EK37" s="17">
        <v>4.4000000000000004</v>
      </c>
      <c r="EL37" s="17">
        <v>20.399999999999999</v>
      </c>
      <c r="EM37" s="17">
        <v>20.399999999999999</v>
      </c>
      <c r="EN37" s="17">
        <v>20</v>
      </c>
      <c r="EO37" s="17">
        <v>9.6999999999999993</v>
      </c>
      <c r="EP37" s="17">
        <v>15.6</v>
      </c>
      <c r="EQ37" s="17">
        <v>134.80000000000001</v>
      </c>
      <c r="ER37" s="17">
        <v>0.6</v>
      </c>
      <c r="ES37" s="17">
        <v>119</v>
      </c>
      <c r="ET37" s="17"/>
      <c r="EU37" s="17">
        <v>101.2</v>
      </c>
      <c r="EV37" s="17">
        <v>13</v>
      </c>
      <c r="EW37" s="17">
        <v>0</v>
      </c>
      <c r="EX37" s="17">
        <v>20</v>
      </c>
      <c r="EY37" s="17">
        <v>9.6999999999999993</v>
      </c>
      <c r="EZ37" s="17">
        <v>43</v>
      </c>
      <c r="FA37" s="17">
        <v>34.9</v>
      </c>
      <c r="FB37" s="17">
        <v>28.9</v>
      </c>
      <c r="FC37" s="17">
        <v>3.2</v>
      </c>
      <c r="FD37" s="17">
        <v>16</v>
      </c>
      <c r="FE37" s="17">
        <v>16.5</v>
      </c>
      <c r="FF37" s="17">
        <v>8.3000000000000007</v>
      </c>
      <c r="FG37" s="17">
        <v>7534.0602500000005</v>
      </c>
      <c r="FH37" s="15"/>
      <c r="FI37" s="17">
        <v>23.9</v>
      </c>
      <c r="FJ37" s="17">
        <v>6.2370000000000001</v>
      </c>
      <c r="FK37" s="17">
        <v>11.624000000000001</v>
      </c>
      <c r="FL37" s="17">
        <v>5.3</v>
      </c>
      <c r="FM37" s="17"/>
      <c r="FN37" s="17">
        <v>18.43</v>
      </c>
      <c r="FO37" s="17"/>
      <c r="FP37" s="17">
        <v>0</v>
      </c>
      <c r="FQ37" s="17">
        <v>65.491</v>
      </c>
    </row>
    <row r="38" spans="1:173" ht="24" customHeight="1" x14ac:dyDescent="0.35">
      <c r="A38" s="16" t="s">
        <v>82</v>
      </c>
      <c r="B38" s="16" t="s">
        <v>774</v>
      </c>
      <c r="C38" s="17">
        <v>1.1000000000000001</v>
      </c>
      <c r="D38" s="17">
        <v>1.7</v>
      </c>
      <c r="E38" s="17">
        <v>649.27</v>
      </c>
      <c r="F38" s="17">
        <v>191.62</v>
      </c>
      <c r="G38" s="17">
        <v>0</v>
      </c>
      <c r="H38" s="17">
        <v>0</v>
      </c>
      <c r="I38" s="17">
        <v>11.2</v>
      </c>
      <c r="J38" s="17">
        <v>240.2</v>
      </c>
      <c r="K38" s="17"/>
      <c r="L38" s="17"/>
      <c r="M38" s="17">
        <v>144.30000000000001</v>
      </c>
      <c r="N38" s="17">
        <v>144.4</v>
      </c>
      <c r="O38" s="17">
        <v>143.4</v>
      </c>
      <c r="P38" s="17">
        <v>235.9</v>
      </c>
      <c r="Q38" s="17">
        <v>203.3</v>
      </c>
      <c r="R38" s="17">
        <v>105.8</v>
      </c>
      <c r="S38" s="17">
        <v>564.70000000000005</v>
      </c>
      <c r="T38" s="17">
        <v>10.7</v>
      </c>
      <c r="U38" s="17"/>
      <c r="V38" s="17"/>
      <c r="W38" s="17"/>
      <c r="X38" s="17"/>
      <c r="Y38" s="17">
        <v>164</v>
      </c>
      <c r="Z38" s="17">
        <v>7.3</v>
      </c>
      <c r="AA38" s="17">
        <v>15.9</v>
      </c>
      <c r="AB38" s="17">
        <v>6.8</v>
      </c>
      <c r="AC38" s="17">
        <v>10.199999999999999</v>
      </c>
      <c r="AD38" s="17">
        <v>71.7</v>
      </c>
      <c r="AE38" s="17"/>
      <c r="AF38" s="17"/>
      <c r="AG38" s="17"/>
      <c r="AH38" s="17"/>
      <c r="AI38" s="17">
        <v>111.2</v>
      </c>
      <c r="AJ38" s="17">
        <v>222.3</v>
      </c>
      <c r="AK38" s="17"/>
      <c r="AL38" s="17">
        <v>0</v>
      </c>
      <c r="AM38" s="17">
        <v>0</v>
      </c>
      <c r="AN38" s="17"/>
      <c r="AO38" s="17">
        <v>6.5</v>
      </c>
      <c r="AP38" s="17">
        <v>462.4</v>
      </c>
      <c r="AQ38" s="17">
        <v>52.5</v>
      </c>
      <c r="AR38" s="17">
        <v>150</v>
      </c>
      <c r="AS38" s="17">
        <v>31.1</v>
      </c>
      <c r="AT38" s="17">
        <v>18.399999999999999</v>
      </c>
      <c r="AU38" s="17">
        <v>13.4</v>
      </c>
      <c r="AV38" s="17">
        <v>94.340249999999997</v>
      </c>
      <c r="AW38" s="17">
        <v>128.30000000000001</v>
      </c>
      <c r="AX38" s="17">
        <v>127.9</v>
      </c>
      <c r="AY38" s="17">
        <v>153.19999999999999</v>
      </c>
      <c r="AZ38" s="17">
        <v>109.7</v>
      </c>
      <c r="BA38" s="17">
        <v>5.8</v>
      </c>
      <c r="BB38" s="17"/>
      <c r="BC38" s="17">
        <v>34.6</v>
      </c>
      <c r="BD38" s="17">
        <v>46.8</v>
      </c>
      <c r="BE38" s="17">
        <v>1.9</v>
      </c>
      <c r="BF38" s="17">
        <v>2.2999999999999998</v>
      </c>
      <c r="BG38" s="17">
        <v>12.1</v>
      </c>
      <c r="BH38" s="17">
        <v>168</v>
      </c>
      <c r="BI38" s="17">
        <v>21.8</v>
      </c>
      <c r="BJ38" s="17">
        <v>64.8</v>
      </c>
      <c r="BK38" s="17"/>
      <c r="BL38" s="17">
        <v>0</v>
      </c>
      <c r="BM38" s="17"/>
      <c r="BN38" s="17"/>
      <c r="BO38" s="17"/>
      <c r="BP38" s="17">
        <v>131</v>
      </c>
      <c r="BQ38" s="17">
        <v>0</v>
      </c>
      <c r="BR38" s="17">
        <v>159.19999999999999</v>
      </c>
      <c r="BS38" s="17"/>
      <c r="BT38" s="17">
        <v>69</v>
      </c>
      <c r="BU38" s="17"/>
      <c r="BV38" s="17"/>
      <c r="BW38" s="17"/>
      <c r="BX38" s="17"/>
      <c r="BY38" s="17"/>
      <c r="BZ38" s="17">
        <v>32.5</v>
      </c>
      <c r="CA38" s="17"/>
      <c r="CB38" s="17"/>
      <c r="CC38" s="17">
        <v>169.1</v>
      </c>
      <c r="CD38" s="17">
        <v>123.1</v>
      </c>
      <c r="CE38" s="17">
        <v>64.099999999999994</v>
      </c>
      <c r="CF38" s="17">
        <v>66</v>
      </c>
      <c r="CG38" s="17">
        <v>30.5</v>
      </c>
      <c r="CH38" s="17"/>
      <c r="CI38" s="17"/>
      <c r="CJ38" s="17"/>
      <c r="CK38" s="17">
        <v>122.1</v>
      </c>
      <c r="CL38" s="17">
        <v>121.8</v>
      </c>
      <c r="CM38" s="17">
        <v>132</v>
      </c>
      <c r="CN38" s="17"/>
      <c r="CO38" s="17"/>
      <c r="CP38" s="17"/>
      <c r="CQ38" s="17"/>
      <c r="CR38" s="17"/>
      <c r="CS38" s="17"/>
      <c r="CT38" s="17"/>
      <c r="CU38" s="17">
        <v>0.2</v>
      </c>
      <c r="CV38" s="17">
        <v>111.8</v>
      </c>
      <c r="CW38" s="17">
        <v>46.7</v>
      </c>
      <c r="CX38" s="17">
        <v>9.3000000000000007</v>
      </c>
      <c r="CY38" s="17">
        <v>0.2</v>
      </c>
      <c r="CZ38" s="17">
        <v>19.399999999999999</v>
      </c>
      <c r="DA38" s="17">
        <v>10</v>
      </c>
      <c r="DB38" s="17">
        <v>1</v>
      </c>
      <c r="DC38" s="17">
        <v>3.6</v>
      </c>
      <c r="DD38" s="17">
        <v>4.5</v>
      </c>
      <c r="DE38" s="17">
        <v>20.2</v>
      </c>
      <c r="DF38" s="17">
        <v>20</v>
      </c>
      <c r="DG38" s="17">
        <v>8</v>
      </c>
      <c r="DH38" s="17">
        <v>3.5</v>
      </c>
      <c r="DI38" s="17"/>
      <c r="DJ38" s="17">
        <v>14</v>
      </c>
      <c r="DK38" s="17">
        <v>18.899999999999999</v>
      </c>
      <c r="DL38" s="17">
        <v>23.5</v>
      </c>
      <c r="DM38" s="17">
        <v>81.400000000000006</v>
      </c>
      <c r="DN38" s="17">
        <v>4.5</v>
      </c>
      <c r="DO38" s="17">
        <v>2.2000000000000002</v>
      </c>
      <c r="DP38" s="17"/>
      <c r="DQ38" s="17">
        <v>1.3</v>
      </c>
      <c r="DR38" s="17">
        <v>19.2</v>
      </c>
      <c r="DS38" s="17">
        <v>3.2</v>
      </c>
      <c r="DT38" s="17">
        <v>9.6</v>
      </c>
      <c r="DU38" s="17">
        <v>2</v>
      </c>
      <c r="DV38" s="17">
        <v>0.5</v>
      </c>
      <c r="DW38" s="17">
        <v>10.9</v>
      </c>
      <c r="DX38" s="17">
        <v>9.6999999999999993</v>
      </c>
      <c r="DY38" s="17">
        <v>20.100000000000001</v>
      </c>
      <c r="DZ38" s="17">
        <v>20.2</v>
      </c>
      <c r="EA38" s="17">
        <v>20</v>
      </c>
      <c r="EB38" s="17">
        <v>29</v>
      </c>
      <c r="EC38" s="17">
        <v>80</v>
      </c>
      <c r="ED38" s="17">
        <v>36.299999999999997</v>
      </c>
      <c r="EE38" s="17">
        <v>82.5</v>
      </c>
      <c r="EF38" s="17">
        <v>72.7</v>
      </c>
      <c r="EG38" s="17">
        <v>14.4</v>
      </c>
      <c r="EH38" s="17">
        <v>13</v>
      </c>
      <c r="EI38" s="17">
        <v>20.9</v>
      </c>
      <c r="EJ38" s="17">
        <v>8.4</v>
      </c>
      <c r="EK38" s="17">
        <v>4.4000000000000004</v>
      </c>
      <c r="EL38" s="17">
        <v>20.399999999999999</v>
      </c>
      <c r="EM38" s="17">
        <v>20.399999999999999</v>
      </c>
      <c r="EN38" s="17">
        <v>20</v>
      </c>
      <c r="EO38" s="17">
        <v>7.6</v>
      </c>
      <c r="EP38" s="17">
        <v>13.8</v>
      </c>
      <c r="EQ38" s="17">
        <v>151.9</v>
      </c>
      <c r="ER38" s="17">
        <v>0.6</v>
      </c>
      <c r="ES38" s="17">
        <v>128.5</v>
      </c>
      <c r="ET38" s="17"/>
      <c r="EU38" s="17">
        <v>114</v>
      </c>
      <c r="EV38" s="17">
        <v>12</v>
      </c>
      <c r="EW38" s="17">
        <v>0</v>
      </c>
      <c r="EX38" s="17">
        <v>20</v>
      </c>
      <c r="EY38" s="17">
        <v>9.6999999999999993</v>
      </c>
      <c r="EZ38" s="17">
        <v>42.9</v>
      </c>
      <c r="FA38" s="17">
        <v>35.1</v>
      </c>
      <c r="FB38" s="17">
        <v>28.8</v>
      </c>
      <c r="FC38" s="17">
        <v>3.2</v>
      </c>
      <c r="FD38" s="17">
        <v>16</v>
      </c>
      <c r="FE38" s="17">
        <v>16.7</v>
      </c>
      <c r="FF38" s="17">
        <v>7.9</v>
      </c>
      <c r="FG38" s="17">
        <v>7733.9302500000003</v>
      </c>
      <c r="FH38" s="15"/>
      <c r="FI38" s="17">
        <v>23.91</v>
      </c>
      <c r="FJ38" s="17">
        <v>0.70099999999999996</v>
      </c>
      <c r="FK38" s="17">
        <v>11.9605</v>
      </c>
      <c r="FL38" s="17">
        <v>5.3</v>
      </c>
      <c r="FM38" s="17"/>
      <c r="FN38" s="17">
        <v>18.420000000000002</v>
      </c>
      <c r="FO38" s="17"/>
      <c r="FP38" s="17">
        <v>0</v>
      </c>
      <c r="FQ38" s="17">
        <v>60.291499999999999</v>
      </c>
    </row>
    <row r="39" spans="1:173" ht="24" customHeight="1" x14ac:dyDescent="0.35">
      <c r="A39" s="16" t="s">
        <v>82</v>
      </c>
      <c r="B39" s="16" t="s">
        <v>775</v>
      </c>
      <c r="C39" s="17">
        <v>1.1000000000000001</v>
      </c>
      <c r="D39" s="17">
        <v>1.7</v>
      </c>
      <c r="E39" s="17">
        <v>642.66</v>
      </c>
      <c r="F39" s="17">
        <v>189.21</v>
      </c>
      <c r="G39" s="17">
        <v>0</v>
      </c>
      <c r="H39" s="17">
        <v>0</v>
      </c>
      <c r="I39" s="17">
        <v>10.9</v>
      </c>
      <c r="J39" s="17">
        <v>237.6</v>
      </c>
      <c r="K39" s="17"/>
      <c r="L39" s="17"/>
      <c r="M39" s="17">
        <v>153.6</v>
      </c>
      <c r="N39" s="17">
        <v>153.80000000000001</v>
      </c>
      <c r="O39" s="17">
        <v>153.9</v>
      </c>
      <c r="P39" s="17">
        <v>257.39999999999998</v>
      </c>
      <c r="Q39" s="17">
        <v>200.6</v>
      </c>
      <c r="R39" s="17">
        <v>106</v>
      </c>
      <c r="S39" s="17">
        <v>552.9</v>
      </c>
      <c r="T39" s="17">
        <v>10.5</v>
      </c>
      <c r="U39" s="17"/>
      <c r="V39" s="17"/>
      <c r="W39" s="17"/>
      <c r="X39" s="17"/>
      <c r="Y39" s="17">
        <v>168.5</v>
      </c>
      <c r="Z39" s="17">
        <v>6.7</v>
      </c>
      <c r="AA39" s="17">
        <v>16</v>
      </c>
      <c r="AB39" s="17">
        <v>6.7</v>
      </c>
      <c r="AC39" s="17">
        <v>10.1</v>
      </c>
      <c r="AD39" s="17">
        <v>71.2</v>
      </c>
      <c r="AE39" s="17"/>
      <c r="AF39" s="17"/>
      <c r="AG39" s="17"/>
      <c r="AH39" s="17"/>
      <c r="AI39" s="17">
        <v>110.2</v>
      </c>
      <c r="AJ39" s="17">
        <v>222.2</v>
      </c>
      <c r="AK39" s="17"/>
      <c r="AL39" s="17">
        <v>0</v>
      </c>
      <c r="AM39" s="17">
        <v>0</v>
      </c>
      <c r="AN39" s="17"/>
      <c r="AO39" s="17">
        <v>6.5</v>
      </c>
      <c r="AP39" s="17">
        <v>459</v>
      </c>
      <c r="AQ39" s="17">
        <v>51.2</v>
      </c>
      <c r="AR39" s="17">
        <v>148.4</v>
      </c>
      <c r="AS39" s="17">
        <v>31.2</v>
      </c>
      <c r="AT39" s="17">
        <v>18.399999999999999</v>
      </c>
      <c r="AU39" s="17">
        <v>13.4</v>
      </c>
      <c r="AV39" s="17">
        <v>94.340249999999997</v>
      </c>
      <c r="AW39" s="17">
        <v>120.9</v>
      </c>
      <c r="AX39" s="17">
        <v>121.3</v>
      </c>
      <c r="AY39" s="17">
        <v>154.5</v>
      </c>
      <c r="AZ39" s="17">
        <v>109</v>
      </c>
      <c r="BA39" s="17">
        <v>5.8</v>
      </c>
      <c r="BB39" s="17"/>
      <c r="BC39" s="17">
        <v>34</v>
      </c>
      <c r="BD39" s="17">
        <v>46.1</v>
      </c>
      <c r="BE39" s="17">
        <v>1.9</v>
      </c>
      <c r="BF39" s="17">
        <v>2.2999999999999998</v>
      </c>
      <c r="BG39" s="17">
        <v>11.7</v>
      </c>
      <c r="BH39" s="17">
        <v>166.4</v>
      </c>
      <c r="BI39" s="17">
        <v>20</v>
      </c>
      <c r="BJ39" s="17">
        <v>64.7</v>
      </c>
      <c r="BK39" s="17"/>
      <c r="BL39" s="17">
        <v>0</v>
      </c>
      <c r="BM39" s="17"/>
      <c r="BN39" s="17"/>
      <c r="BO39" s="17"/>
      <c r="BP39" s="17">
        <v>130</v>
      </c>
      <c r="BQ39" s="17">
        <v>0</v>
      </c>
      <c r="BR39" s="17">
        <v>159.1</v>
      </c>
      <c r="BS39" s="17"/>
      <c r="BT39" s="17">
        <v>69.3</v>
      </c>
      <c r="BU39" s="17"/>
      <c r="BV39" s="17"/>
      <c r="BW39" s="17"/>
      <c r="BX39" s="17"/>
      <c r="BY39" s="17"/>
      <c r="BZ39" s="17">
        <v>30.9</v>
      </c>
      <c r="CA39" s="17"/>
      <c r="CB39" s="17"/>
      <c r="CC39" s="17">
        <v>150.4</v>
      </c>
      <c r="CD39" s="17">
        <v>127.9</v>
      </c>
      <c r="CE39" s="17">
        <v>63.3</v>
      </c>
      <c r="CF39" s="17">
        <v>65.7</v>
      </c>
      <c r="CG39" s="17">
        <v>29.9</v>
      </c>
      <c r="CH39" s="17"/>
      <c r="CI39" s="17"/>
      <c r="CJ39" s="17"/>
      <c r="CK39" s="17">
        <v>121.9</v>
      </c>
      <c r="CL39" s="17">
        <v>122.4</v>
      </c>
      <c r="CM39" s="17">
        <v>131.9</v>
      </c>
      <c r="CN39" s="17"/>
      <c r="CO39" s="17"/>
      <c r="CP39" s="17"/>
      <c r="CQ39" s="17"/>
      <c r="CR39" s="17"/>
      <c r="CS39" s="17"/>
      <c r="CT39" s="17"/>
      <c r="CU39" s="17">
        <v>0.2</v>
      </c>
      <c r="CV39" s="17">
        <v>113</v>
      </c>
      <c r="CW39" s="17">
        <v>71.599999999999994</v>
      </c>
      <c r="CX39" s="17">
        <v>4.3</v>
      </c>
      <c r="CY39" s="17">
        <v>0.1</v>
      </c>
      <c r="CZ39" s="17">
        <v>19.2</v>
      </c>
      <c r="DA39" s="17">
        <v>9.9</v>
      </c>
      <c r="DB39" s="17">
        <v>1</v>
      </c>
      <c r="DC39" s="17">
        <v>3.6</v>
      </c>
      <c r="DD39" s="17">
        <v>4.3</v>
      </c>
      <c r="DE39" s="17">
        <v>19.8</v>
      </c>
      <c r="DF39" s="17">
        <v>20</v>
      </c>
      <c r="DG39" s="17">
        <v>8</v>
      </c>
      <c r="DH39" s="17">
        <v>3.5</v>
      </c>
      <c r="DI39" s="17"/>
      <c r="DJ39" s="17">
        <v>13.6</v>
      </c>
      <c r="DK39" s="17">
        <v>17.899999999999999</v>
      </c>
      <c r="DL39" s="17">
        <v>25.5</v>
      </c>
      <c r="DM39" s="17">
        <v>81.099999999999994</v>
      </c>
      <c r="DN39" s="17">
        <v>4.5</v>
      </c>
      <c r="DO39" s="17">
        <v>2.2000000000000002</v>
      </c>
      <c r="DP39" s="17"/>
      <c r="DQ39" s="17">
        <v>1.3</v>
      </c>
      <c r="DR39" s="17">
        <v>17.8</v>
      </c>
      <c r="DS39" s="17">
        <v>3.2</v>
      </c>
      <c r="DT39" s="17">
        <v>9.6999999999999993</v>
      </c>
      <c r="DU39" s="17">
        <v>2</v>
      </c>
      <c r="DV39" s="17">
        <v>0.5</v>
      </c>
      <c r="DW39" s="17">
        <v>10.9</v>
      </c>
      <c r="DX39" s="17">
        <v>9.6999999999999993</v>
      </c>
      <c r="DY39" s="17">
        <v>20.100000000000001</v>
      </c>
      <c r="DZ39" s="17">
        <v>20</v>
      </c>
      <c r="EA39" s="17">
        <v>20</v>
      </c>
      <c r="EB39" s="17">
        <v>30.3</v>
      </c>
      <c r="EC39" s="17">
        <v>79.2</v>
      </c>
      <c r="ED39" s="17">
        <v>40.1</v>
      </c>
      <c r="EE39" s="17">
        <v>83.2</v>
      </c>
      <c r="EF39" s="17">
        <v>71.599999999999994</v>
      </c>
      <c r="EG39" s="17">
        <v>14.6</v>
      </c>
      <c r="EH39" s="17">
        <v>14.9</v>
      </c>
      <c r="EI39" s="17">
        <v>20.9</v>
      </c>
      <c r="EJ39" s="17">
        <v>8.4</v>
      </c>
      <c r="EK39" s="17">
        <v>6.7</v>
      </c>
      <c r="EL39" s="17">
        <v>20.399999999999999</v>
      </c>
      <c r="EM39" s="17">
        <v>20.399999999999999</v>
      </c>
      <c r="EN39" s="17">
        <v>20</v>
      </c>
      <c r="EO39" s="17">
        <v>3.7</v>
      </c>
      <c r="EP39" s="17">
        <v>14.3</v>
      </c>
      <c r="EQ39" s="17">
        <v>152.80000000000001</v>
      </c>
      <c r="ER39" s="17">
        <v>0.6</v>
      </c>
      <c r="ES39" s="17">
        <v>125.4</v>
      </c>
      <c r="ET39" s="17"/>
      <c r="EU39" s="17">
        <v>114.8</v>
      </c>
      <c r="EV39" s="17">
        <v>13.6</v>
      </c>
      <c r="EW39" s="17">
        <v>0</v>
      </c>
      <c r="EX39" s="17">
        <v>20</v>
      </c>
      <c r="EY39" s="17">
        <v>9.6</v>
      </c>
      <c r="EZ39" s="17">
        <v>42.8</v>
      </c>
      <c r="FA39" s="17">
        <v>34.799999999999997</v>
      </c>
      <c r="FB39" s="17">
        <v>28.6</v>
      </c>
      <c r="FC39" s="17">
        <v>3.2</v>
      </c>
      <c r="FD39" s="17">
        <v>16.5</v>
      </c>
      <c r="FE39" s="17">
        <v>16.7</v>
      </c>
      <c r="FF39" s="17">
        <v>8.1</v>
      </c>
      <c r="FG39" s="17">
        <v>7741.9102499999999</v>
      </c>
      <c r="FH39" s="15"/>
      <c r="FI39" s="17">
        <v>23.98</v>
      </c>
      <c r="FJ39" s="17">
        <v>0</v>
      </c>
      <c r="FK39" s="17">
        <v>11.962</v>
      </c>
      <c r="FL39" s="17">
        <v>5.3</v>
      </c>
      <c r="FM39" s="17"/>
      <c r="FN39" s="17">
        <v>18.318999999999999</v>
      </c>
      <c r="FO39" s="17"/>
      <c r="FP39" s="17">
        <v>0</v>
      </c>
      <c r="FQ39" s="17">
        <v>59.561</v>
      </c>
    </row>
    <row r="40" spans="1:173" ht="24" customHeight="1" x14ac:dyDescent="0.35">
      <c r="A40" s="16" t="s">
        <v>82</v>
      </c>
      <c r="B40" s="16" t="s">
        <v>776</v>
      </c>
      <c r="C40" s="17">
        <v>0.6</v>
      </c>
      <c r="D40" s="17">
        <v>1.7</v>
      </c>
      <c r="E40" s="17">
        <v>638.13</v>
      </c>
      <c r="F40" s="17">
        <v>188.05</v>
      </c>
      <c r="G40" s="17">
        <v>0</v>
      </c>
      <c r="H40" s="17">
        <v>0</v>
      </c>
      <c r="I40" s="17">
        <v>10.7</v>
      </c>
      <c r="J40" s="17">
        <v>234.7</v>
      </c>
      <c r="K40" s="17"/>
      <c r="L40" s="17"/>
      <c r="M40" s="17">
        <v>150.30000000000001</v>
      </c>
      <c r="N40" s="17">
        <v>149.6</v>
      </c>
      <c r="O40" s="17">
        <v>149.5</v>
      </c>
      <c r="P40" s="17">
        <v>260.5</v>
      </c>
      <c r="Q40" s="17">
        <v>202.5</v>
      </c>
      <c r="R40" s="17">
        <v>105.9</v>
      </c>
      <c r="S40" s="17">
        <v>542</v>
      </c>
      <c r="T40" s="17">
        <v>10.4</v>
      </c>
      <c r="U40" s="17"/>
      <c r="V40" s="17"/>
      <c r="W40" s="17"/>
      <c r="X40" s="17"/>
      <c r="Y40" s="17">
        <v>166.2</v>
      </c>
      <c r="Z40" s="17">
        <v>6.4</v>
      </c>
      <c r="AA40" s="17">
        <v>12</v>
      </c>
      <c r="AB40" s="17">
        <v>6.8</v>
      </c>
      <c r="AC40" s="17">
        <v>10.199999999999999</v>
      </c>
      <c r="AD40" s="17">
        <v>69.900000000000006</v>
      </c>
      <c r="AE40" s="17"/>
      <c r="AF40" s="17"/>
      <c r="AG40" s="17"/>
      <c r="AH40" s="17"/>
      <c r="AI40" s="17">
        <v>109.3</v>
      </c>
      <c r="AJ40" s="17">
        <v>221.5</v>
      </c>
      <c r="AK40" s="17"/>
      <c r="AL40" s="17">
        <v>0</v>
      </c>
      <c r="AM40" s="17">
        <v>0</v>
      </c>
      <c r="AN40" s="17"/>
      <c r="AO40" s="17">
        <v>6.5</v>
      </c>
      <c r="AP40" s="17">
        <v>456</v>
      </c>
      <c r="AQ40" s="17">
        <v>52</v>
      </c>
      <c r="AR40" s="17">
        <v>147.5</v>
      </c>
      <c r="AS40" s="17">
        <v>32.6</v>
      </c>
      <c r="AT40" s="17">
        <v>18.399999999999999</v>
      </c>
      <c r="AU40" s="17">
        <v>13.4</v>
      </c>
      <c r="AV40" s="17">
        <v>94.340249999999997</v>
      </c>
      <c r="AW40" s="17">
        <v>118.8</v>
      </c>
      <c r="AX40" s="17">
        <v>118.8</v>
      </c>
      <c r="AY40" s="17">
        <v>158.19999999999999</v>
      </c>
      <c r="AZ40" s="17">
        <v>108.4</v>
      </c>
      <c r="BA40" s="17">
        <v>5.8</v>
      </c>
      <c r="BB40" s="17"/>
      <c r="BC40" s="17">
        <v>33.299999999999997</v>
      </c>
      <c r="BD40" s="17">
        <v>46</v>
      </c>
      <c r="BE40" s="17">
        <v>1.9</v>
      </c>
      <c r="BF40" s="17">
        <v>2.2999999999999998</v>
      </c>
      <c r="BG40" s="17">
        <v>11.7</v>
      </c>
      <c r="BH40" s="17">
        <v>165.1</v>
      </c>
      <c r="BI40" s="17">
        <v>52.1</v>
      </c>
      <c r="BJ40" s="17">
        <v>64.8</v>
      </c>
      <c r="BK40" s="17"/>
      <c r="BL40" s="17">
        <v>0</v>
      </c>
      <c r="BM40" s="17"/>
      <c r="BN40" s="17"/>
      <c r="BO40" s="17"/>
      <c r="BP40" s="17">
        <v>129.19999999999999</v>
      </c>
      <c r="BQ40" s="17">
        <v>0</v>
      </c>
      <c r="BR40" s="17">
        <v>159.30000000000001</v>
      </c>
      <c r="BS40" s="17"/>
      <c r="BT40" s="17">
        <v>69.2</v>
      </c>
      <c r="BU40" s="17"/>
      <c r="BV40" s="17"/>
      <c r="BW40" s="17"/>
      <c r="BX40" s="17"/>
      <c r="BY40" s="17"/>
      <c r="BZ40" s="17">
        <v>68.099999999999994</v>
      </c>
      <c r="CA40" s="17"/>
      <c r="CB40" s="17"/>
      <c r="CC40" s="17">
        <v>182.1</v>
      </c>
      <c r="CD40" s="17">
        <v>129.1</v>
      </c>
      <c r="CE40" s="17">
        <v>62.6</v>
      </c>
      <c r="CF40" s="17">
        <v>67</v>
      </c>
      <c r="CG40" s="17">
        <v>29.7</v>
      </c>
      <c r="CH40" s="17"/>
      <c r="CI40" s="17"/>
      <c r="CJ40" s="17"/>
      <c r="CK40" s="17">
        <v>143</v>
      </c>
      <c r="CL40" s="17">
        <v>141.80000000000001</v>
      </c>
      <c r="CM40" s="17">
        <v>142.4</v>
      </c>
      <c r="CN40" s="17"/>
      <c r="CO40" s="17"/>
      <c r="CP40" s="17"/>
      <c r="CQ40" s="17"/>
      <c r="CR40" s="17"/>
      <c r="CS40" s="17"/>
      <c r="CT40" s="17"/>
      <c r="CU40" s="17">
        <v>0.1</v>
      </c>
      <c r="CV40" s="17">
        <v>115.9</v>
      </c>
      <c r="CW40" s="17">
        <v>80.400000000000006</v>
      </c>
      <c r="CX40" s="17">
        <v>1.3</v>
      </c>
      <c r="CY40" s="17">
        <v>0.1</v>
      </c>
      <c r="CZ40" s="17">
        <v>19.2</v>
      </c>
      <c r="DA40" s="17">
        <v>9.9</v>
      </c>
      <c r="DB40" s="17">
        <v>0.9</v>
      </c>
      <c r="DC40" s="17">
        <v>3.6</v>
      </c>
      <c r="DD40" s="17">
        <v>4.3</v>
      </c>
      <c r="DE40" s="17">
        <v>19.8</v>
      </c>
      <c r="DF40" s="17">
        <v>20</v>
      </c>
      <c r="DG40" s="17">
        <v>8</v>
      </c>
      <c r="DH40" s="17">
        <v>3.5</v>
      </c>
      <c r="DI40" s="17"/>
      <c r="DJ40" s="17">
        <v>11.5</v>
      </c>
      <c r="DK40" s="17">
        <v>14.9</v>
      </c>
      <c r="DL40" s="17">
        <v>25.4</v>
      </c>
      <c r="DM40" s="17">
        <v>80.5</v>
      </c>
      <c r="DN40" s="17">
        <v>4.5</v>
      </c>
      <c r="DO40" s="17">
        <v>2.2000000000000002</v>
      </c>
      <c r="DP40" s="17"/>
      <c r="DQ40" s="17">
        <v>1.3</v>
      </c>
      <c r="DR40" s="17">
        <v>17.899999999999999</v>
      </c>
      <c r="DS40" s="17">
        <v>2.2999999999999998</v>
      </c>
      <c r="DT40" s="17">
        <v>10.3</v>
      </c>
      <c r="DU40" s="17">
        <v>2</v>
      </c>
      <c r="DV40" s="17">
        <v>0.5</v>
      </c>
      <c r="DW40" s="17">
        <v>10.6</v>
      </c>
      <c r="DX40" s="17">
        <v>9.6999999999999993</v>
      </c>
      <c r="DY40" s="17">
        <v>20.100000000000001</v>
      </c>
      <c r="DZ40" s="17">
        <v>20</v>
      </c>
      <c r="EA40" s="17">
        <v>20</v>
      </c>
      <c r="EB40" s="17">
        <v>30.3</v>
      </c>
      <c r="EC40" s="17">
        <v>73.599999999999994</v>
      </c>
      <c r="ED40" s="17">
        <v>33.700000000000003</v>
      </c>
      <c r="EE40" s="17">
        <v>82.7</v>
      </c>
      <c r="EF40" s="17">
        <v>73.5</v>
      </c>
      <c r="EG40" s="17">
        <v>14.1</v>
      </c>
      <c r="EH40" s="17">
        <v>14.6</v>
      </c>
      <c r="EI40" s="17">
        <v>20.9</v>
      </c>
      <c r="EJ40" s="17">
        <v>8.4</v>
      </c>
      <c r="EK40" s="17">
        <v>8</v>
      </c>
      <c r="EL40" s="17">
        <v>20.399999999999999</v>
      </c>
      <c r="EM40" s="17">
        <v>20.399999999999999</v>
      </c>
      <c r="EN40" s="17">
        <v>20</v>
      </c>
      <c r="EO40" s="17">
        <v>1.1000000000000001</v>
      </c>
      <c r="EP40" s="17">
        <v>12.1</v>
      </c>
      <c r="EQ40" s="17">
        <v>104.7</v>
      </c>
      <c r="ER40" s="17">
        <v>0.6</v>
      </c>
      <c r="ES40" s="17">
        <v>129</v>
      </c>
      <c r="ET40" s="17"/>
      <c r="EU40" s="17">
        <v>76.900000000000006</v>
      </c>
      <c r="EV40" s="17">
        <v>12.4</v>
      </c>
      <c r="EW40" s="17">
        <v>0</v>
      </c>
      <c r="EX40" s="17">
        <v>20</v>
      </c>
      <c r="EY40" s="17">
        <v>9.8000000000000007</v>
      </c>
      <c r="EZ40" s="17">
        <v>42.8</v>
      </c>
      <c r="FA40" s="17">
        <v>34.9</v>
      </c>
      <c r="FB40" s="17">
        <v>28.7</v>
      </c>
      <c r="FC40" s="17">
        <v>3.2</v>
      </c>
      <c r="FD40" s="17">
        <v>17.2</v>
      </c>
      <c r="FE40" s="17">
        <v>17.100000000000001</v>
      </c>
      <c r="FF40" s="17">
        <v>7.4</v>
      </c>
      <c r="FG40" s="17">
        <v>7757.5202499999996</v>
      </c>
      <c r="FH40" s="15"/>
      <c r="FI40" s="17">
        <v>23.73</v>
      </c>
      <c r="FJ40" s="17">
        <v>0</v>
      </c>
      <c r="FK40" s="17">
        <v>11.9605</v>
      </c>
      <c r="FL40" s="17">
        <v>5.0999999999999996</v>
      </c>
      <c r="FM40" s="17"/>
      <c r="FN40" s="17">
        <v>18.420000000000002</v>
      </c>
      <c r="FO40" s="17"/>
      <c r="FP40" s="17">
        <v>0</v>
      </c>
      <c r="FQ40" s="17">
        <v>59.210500000000003</v>
      </c>
    </row>
    <row r="41" spans="1:173" ht="24" customHeight="1" x14ac:dyDescent="0.35">
      <c r="A41" s="16" t="s">
        <v>82</v>
      </c>
      <c r="B41" s="16" t="s">
        <v>777</v>
      </c>
      <c r="C41" s="17">
        <v>0.9</v>
      </c>
      <c r="D41" s="17">
        <v>1.5</v>
      </c>
      <c r="E41" s="17">
        <v>648.22</v>
      </c>
      <c r="F41" s="17">
        <v>191.99</v>
      </c>
      <c r="G41" s="17">
        <v>0</v>
      </c>
      <c r="H41" s="17">
        <v>0</v>
      </c>
      <c r="I41" s="17">
        <v>19.8</v>
      </c>
      <c r="J41" s="17">
        <v>239.1</v>
      </c>
      <c r="K41" s="17"/>
      <c r="L41" s="17"/>
      <c r="M41" s="17">
        <v>172.7</v>
      </c>
      <c r="N41" s="17">
        <v>172.2</v>
      </c>
      <c r="O41" s="17">
        <v>172.5</v>
      </c>
      <c r="P41" s="17">
        <v>261.60000000000002</v>
      </c>
      <c r="Q41" s="17">
        <v>202.4</v>
      </c>
      <c r="R41" s="17">
        <v>106.2</v>
      </c>
      <c r="S41" s="17">
        <v>565.5</v>
      </c>
      <c r="T41" s="17">
        <v>10.4</v>
      </c>
      <c r="U41" s="17"/>
      <c r="V41" s="17"/>
      <c r="W41" s="17"/>
      <c r="X41" s="17"/>
      <c r="Y41" s="17">
        <v>167.8</v>
      </c>
      <c r="Z41" s="17">
        <v>7.1</v>
      </c>
      <c r="AA41" s="17">
        <v>12.1</v>
      </c>
      <c r="AB41" s="17">
        <v>6.8</v>
      </c>
      <c r="AC41" s="17">
        <v>10.199999999999999</v>
      </c>
      <c r="AD41" s="17">
        <v>72.599999999999994</v>
      </c>
      <c r="AE41" s="17"/>
      <c r="AF41" s="17"/>
      <c r="AG41" s="17"/>
      <c r="AH41" s="17"/>
      <c r="AI41" s="17">
        <v>111.1</v>
      </c>
      <c r="AJ41" s="17">
        <v>222.6</v>
      </c>
      <c r="AK41" s="17"/>
      <c r="AL41" s="17">
        <v>0</v>
      </c>
      <c r="AM41" s="17">
        <v>0</v>
      </c>
      <c r="AN41" s="17"/>
      <c r="AO41" s="17">
        <v>6.5</v>
      </c>
      <c r="AP41" s="17">
        <v>462.9</v>
      </c>
      <c r="AQ41" s="17">
        <v>53.2</v>
      </c>
      <c r="AR41" s="17">
        <v>148.9</v>
      </c>
      <c r="AS41" s="17">
        <v>30.9</v>
      </c>
      <c r="AT41" s="17">
        <v>18.399999999999999</v>
      </c>
      <c r="AU41" s="17">
        <v>13.4</v>
      </c>
      <c r="AV41" s="17">
        <v>89.424000000000007</v>
      </c>
      <c r="AW41" s="17">
        <v>152.30000000000001</v>
      </c>
      <c r="AX41" s="17">
        <v>152.6</v>
      </c>
      <c r="AY41" s="17">
        <v>165.9</v>
      </c>
      <c r="AZ41" s="17">
        <v>108.4</v>
      </c>
      <c r="BA41" s="17">
        <v>5.8</v>
      </c>
      <c r="BB41" s="17"/>
      <c r="BC41" s="17">
        <v>33</v>
      </c>
      <c r="BD41" s="17">
        <v>46.4</v>
      </c>
      <c r="BE41" s="17">
        <v>1.9</v>
      </c>
      <c r="BF41" s="17">
        <v>2.2999999999999998</v>
      </c>
      <c r="BG41" s="17">
        <v>11.6</v>
      </c>
      <c r="BH41" s="17">
        <v>168.1</v>
      </c>
      <c r="BI41" s="17">
        <v>53.2</v>
      </c>
      <c r="BJ41" s="17">
        <v>50.9</v>
      </c>
      <c r="BK41" s="17"/>
      <c r="BL41" s="17">
        <v>0</v>
      </c>
      <c r="BM41" s="17"/>
      <c r="BN41" s="17"/>
      <c r="BO41" s="17"/>
      <c r="BP41" s="17">
        <v>130.30000000000001</v>
      </c>
      <c r="BQ41" s="17">
        <v>0</v>
      </c>
      <c r="BR41" s="17">
        <v>159.1</v>
      </c>
      <c r="BS41" s="17"/>
      <c r="BT41" s="17">
        <v>69.099999999999994</v>
      </c>
      <c r="BU41" s="17"/>
      <c r="BV41" s="17"/>
      <c r="BW41" s="17"/>
      <c r="BX41" s="17"/>
      <c r="BY41" s="17"/>
      <c r="BZ41" s="17">
        <v>69.8</v>
      </c>
      <c r="CA41" s="17"/>
      <c r="CB41" s="17"/>
      <c r="CC41" s="17">
        <v>191.2</v>
      </c>
      <c r="CD41" s="17">
        <v>132.80000000000001</v>
      </c>
      <c r="CE41" s="17">
        <v>63.8</v>
      </c>
      <c r="CF41" s="17">
        <v>67.3</v>
      </c>
      <c r="CG41" s="17">
        <v>30.3</v>
      </c>
      <c r="CH41" s="17"/>
      <c r="CI41" s="17"/>
      <c r="CJ41" s="17"/>
      <c r="CK41" s="17">
        <v>143.5</v>
      </c>
      <c r="CL41" s="17">
        <v>141.80000000000001</v>
      </c>
      <c r="CM41" s="17">
        <v>145.19999999999999</v>
      </c>
      <c r="CN41" s="17"/>
      <c r="CO41" s="17"/>
      <c r="CP41" s="17"/>
      <c r="CQ41" s="17"/>
      <c r="CR41" s="17"/>
      <c r="CS41" s="17"/>
      <c r="CT41" s="17"/>
      <c r="CU41" s="17">
        <v>0.1</v>
      </c>
      <c r="CV41" s="17">
        <v>118.3</v>
      </c>
      <c r="CW41" s="17">
        <v>64.599999999999994</v>
      </c>
      <c r="CX41" s="17">
        <v>4</v>
      </c>
      <c r="CY41" s="17">
        <v>0.1</v>
      </c>
      <c r="CZ41" s="17">
        <v>19.3</v>
      </c>
      <c r="DA41" s="17">
        <v>9.8000000000000007</v>
      </c>
      <c r="DB41" s="17">
        <v>1</v>
      </c>
      <c r="DC41" s="17">
        <v>3.5</v>
      </c>
      <c r="DD41" s="17">
        <v>4.0999999999999996</v>
      </c>
      <c r="DE41" s="17">
        <v>20.399999999999999</v>
      </c>
      <c r="DF41" s="17">
        <v>20</v>
      </c>
      <c r="DG41" s="17">
        <v>6</v>
      </c>
      <c r="DH41" s="17">
        <v>3.6</v>
      </c>
      <c r="DI41" s="17"/>
      <c r="DJ41" s="17">
        <v>5</v>
      </c>
      <c r="DK41" s="17">
        <v>6.7</v>
      </c>
      <c r="DL41" s="17">
        <v>25.5</v>
      </c>
      <c r="DM41" s="17">
        <v>86.3</v>
      </c>
      <c r="DN41" s="17">
        <v>4.5</v>
      </c>
      <c r="DO41" s="17">
        <v>2.2000000000000002</v>
      </c>
      <c r="DP41" s="17"/>
      <c r="DQ41" s="17">
        <v>1.3</v>
      </c>
      <c r="DR41" s="17">
        <v>14.7</v>
      </c>
      <c r="DS41" s="17">
        <v>2.2999999999999998</v>
      </c>
      <c r="DT41" s="17">
        <v>16.7</v>
      </c>
      <c r="DU41" s="17">
        <v>2</v>
      </c>
      <c r="DV41" s="17">
        <v>0.5</v>
      </c>
      <c r="DW41" s="17">
        <v>10.7</v>
      </c>
      <c r="DX41" s="17">
        <v>9.6999999999999993</v>
      </c>
      <c r="DY41" s="17">
        <v>20.100000000000001</v>
      </c>
      <c r="DZ41" s="17">
        <v>20.2</v>
      </c>
      <c r="EA41" s="17">
        <v>20</v>
      </c>
      <c r="EB41" s="17">
        <v>30.3</v>
      </c>
      <c r="EC41" s="17">
        <v>68.099999999999994</v>
      </c>
      <c r="ED41" s="17">
        <v>38.4</v>
      </c>
      <c r="EE41" s="17">
        <v>87.5</v>
      </c>
      <c r="EF41" s="17">
        <v>73.599999999999994</v>
      </c>
      <c r="EG41" s="17">
        <v>14.3</v>
      </c>
      <c r="EH41" s="17">
        <v>13.3</v>
      </c>
      <c r="EI41" s="17">
        <v>20.9</v>
      </c>
      <c r="EJ41" s="17">
        <v>8.4</v>
      </c>
      <c r="EK41" s="17">
        <v>7.4</v>
      </c>
      <c r="EL41" s="17">
        <v>20.399999999999999</v>
      </c>
      <c r="EM41" s="17">
        <v>20.399999999999999</v>
      </c>
      <c r="EN41" s="17">
        <v>20</v>
      </c>
      <c r="EO41" s="17">
        <v>5.4</v>
      </c>
      <c r="EP41" s="17">
        <v>10</v>
      </c>
      <c r="EQ41" s="17">
        <v>53</v>
      </c>
      <c r="ER41" s="17">
        <v>0.6</v>
      </c>
      <c r="ES41" s="17">
        <v>128.80000000000001</v>
      </c>
      <c r="ET41" s="17"/>
      <c r="EU41" s="17">
        <v>41</v>
      </c>
      <c r="EV41" s="17">
        <v>9.6999999999999993</v>
      </c>
      <c r="EW41" s="17">
        <v>0</v>
      </c>
      <c r="EX41" s="17">
        <v>20</v>
      </c>
      <c r="EY41" s="17">
        <v>9.6</v>
      </c>
      <c r="EZ41" s="17">
        <v>42.7</v>
      </c>
      <c r="FA41" s="17">
        <v>34.799999999999997</v>
      </c>
      <c r="FB41" s="17">
        <v>29</v>
      </c>
      <c r="FC41" s="17">
        <v>3.2</v>
      </c>
      <c r="FD41" s="17">
        <v>17</v>
      </c>
      <c r="FE41" s="17">
        <v>17.100000000000001</v>
      </c>
      <c r="FF41" s="17">
        <v>7.2</v>
      </c>
      <c r="FG41" s="17">
        <v>7870.8339999999998</v>
      </c>
      <c r="FH41" s="15"/>
      <c r="FI41" s="17">
        <v>23.71</v>
      </c>
      <c r="FJ41" s="17">
        <v>0</v>
      </c>
      <c r="FK41" s="17">
        <v>11.962</v>
      </c>
      <c r="FL41" s="17">
        <v>4.9000000000000004</v>
      </c>
      <c r="FM41" s="17"/>
      <c r="FN41" s="17">
        <v>18.43</v>
      </c>
      <c r="FO41" s="17"/>
      <c r="FP41" s="17">
        <v>0</v>
      </c>
      <c r="FQ41" s="17">
        <v>59.002000000000002</v>
      </c>
    </row>
    <row r="42" spans="1:173" ht="24" customHeight="1" x14ac:dyDescent="0.35">
      <c r="A42" s="18" t="s">
        <v>82</v>
      </c>
      <c r="B42" s="18" t="s">
        <v>778</v>
      </c>
      <c r="C42" s="19">
        <v>0.7</v>
      </c>
      <c r="D42" s="19">
        <v>1.2</v>
      </c>
      <c r="E42" s="19">
        <v>651.62</v>
      </c>
      <c r="F42" s="19">
        <v>193.35</v>
      </c>
      <c r="G42" s="19">
        <v>0</v>
      </c>
      <c r="H42" s="19">
        <v>0</v>
      </c>
      <c r="I42" s="19">
        <v>30.2</v>
      </c>
      <c r="J42" s="19">
        <v>239.9</v>
      </c>
      <c r="K42" s="19"/>
      <c r="L42" s="19"/>
      <c r="M42" s="19">
        <v>150.30000000000001</v>
      </c>
      <c r="N42" s="19">
        <v>151</v>
      </c>
      <c r="O42" s="19">
        <v>150</v>
      </c>
      <c r="P42" s="19">
        <v>253.2</v>
      </c>
      <c r="Q42" s="19">
        <v>199.9</v>
      </c>
      <c r="R42" s="19">
        <v>105.6</v>
      </c>
      <c r="S42" s="19">
        <v>561.4</v>
      </c>
      <c r="T42" s="19">
        <v>10.5</v>
      </c>
      <c r="U42" s="19"/>
      <c r="V42" s="19"/>
      <c r="W42" s="19"/>
      <c r="X42" s="19"/>
      <c r="Y42" s="19">
        <v>170.2</v>
      </c>
      <c r="Z42" s="19">
        <v>7.4</v>
      </c>
      <c r="AA42" s="19">
        <v>16</v>
      </c>
      <c r="AB42" s="19">
        <v>6.8</v>
      </c>
      <c r="AC42" s="19">
        <v>10.199999999999999</v>
      </c>
      <c r="AD42" s="19">
        <v>80.400000000000006</v>
      </c>
      <c r="AE42" s="19"/>
      <c r="AF42" s="19"/>
      <c r="AG42" s="19"/>
      <c r="AH42" s="19"/>
      <c r="AI42" s="19">
        <v>111.4</v>
      </c>
      <c r="AJ42" s="19">
        <v>222.4</v>
      </c>
      <c r="AK42" s="19"/>
      <c r="AL42" s="19">
        <v>0</v>
      </c>
      <c r="AM42" s="19">
        <v>0</v>
      </c>
      <c r="AN42" s="19"/>
      <c r="AO42" s="19">
        <v>6.5</v>
      </c>
      <c r="AP42" s="19">
        <v>462.1</v>
      </c>
      <c r="AQ42" s="19">
        <v>51</v>
      </c>
      <c r="AR42" s="19">
        <v>149.80000000000001</v>
      </c>
      <c r="AS42" s="19">
        <v>32.700000000000003</v>
      </c>
      <c r="AT42" s="19">
        <v>18.399999999999999</v>
      </c>
      <c r="AU42" s="19">
        <v>13.4</v>
      </c>
      <c r="AV42" s="19">
        <v>91.95975</v>
      </c>
      <c r="AW42" s="19">
        <v>146.5</v>
      </c>
      <c r="AX42" s="19">
        <v>146.9</v>
      </c>
      <c r="AY42" s="19">
        <v>164</v>
      </c>
      <c r="AZ42" s="19">
        <v>109.8</v>
      </c>
      <c r="BA42" s="19">
        <v>5.9</v>
      </c>
      <c r="BB42" s="19"/>
      <c r="BC42" s="19">
        <v>34</v>
      </c>
      <c r="BD42" s="19">
        <v>46.9</v>
      </c>
      <c r="BE42" s="19">
        <v>1.9</v>
      </c>
      <c r="BF42" s="19">
        <v>2.2999999999999998</v>
      </c>
      <c r="BG42" s="19">
        <v>12.1</v>
      </c>
      <c r="BH42" s="19">
        <v>168.9</v>
      </c>
      <c r="BI42" s="19">
        <v>54.2</v>
      </c>
      <c r="BJ42" s="19">
        <v>45.7</v>
      </c>
      <c r="BK42" s="19"/>
      <c r="BL42" s="19">
        <v>0</v>
      </c>
      <c r="BM42" s="19"/>
      <c r="BN42" s="19"/>
      <c r="BO42" s="19"/>
      <c r="BP42" s="19">
        <v>131</v>
      </c>
      <c r="BQ42" s="19">
        <v>0</v>
      </c>
      <c r="BR42" s="19">
        <v>164.5</v>
      </c>
      <c r="BS42" s="19"/>
      <c r="BT42" s="19">
        <v>71</v>
      </c>
      <c r="BU42" s="19"/>
      <c r="BV42" s="19"/>
      <c r="BW42" s="19"/>
      <c r="BX42" s="19"/>
      <c r="BY42" s="19"/>
      <c r="BZ42" s="19">
        <v>71.8</v>
      </c>
      <c r="CA42" s="19"/>
      <c r="CB42" s="19"/>
      <c r="CC42" s="19">
        <v>211.7</v>
      </c>
      <c r="CD42" s="19">
        <v>132.9</v>
      </c>
      <c r="CE42" s="19">
        <v>64.2</v>
      </c>
      <c r="CF42" s="19">
        <v>76.3</v>
      </c>
      <c r="CG42" s="19">
        <v>30.6</v>
      </c>
      <c r="CH42" s="19"/>
      <c r="CI42" s="19"/>
      <c r="CJ42" s="19"/>
      <c r="CK42" s="19">
        <v>144</v>
      </c>
      <c r="CL42" s="19">
        <v>142.9</v>
      </c>
      <c r="CM42" s="19">
        <v>145.9</v>
      </c>
      <c r="CN42" s="19"/>
      <c r="CO42" s="19"/>
      <c r="CP42" s="19"/>
      <c r="CQ42" s="19"/>
      <c r="CR42" s="19"/>
      <c r="CS42" s="19"/>
      <c r="CT42" s="19"/>
      <c r="CU42" s="19">
        <v>0.1</v>
      </c>
      <c r="CV42" s="19">
        <v>119</v>
      </c>
      <c r="CW42" s="19">
        <v>56.6</v>
      </c>
      <c r="CX42" s="19">
        <v>3.2</v>
      </c>
      <c r="CY42" s="19">
        <v>0.1</v>
      </c>
      <c r="CZ42" s="19">
        <v>19.100000000000001</v>
      </c>
      <c r="DA42" s="19">
        <v>9.9</v>
      </c>
      <c r="DB42" s="19">
        <v>2.6</v>
      </c>
      <c r="DC42" s="19">
        <v>3.6</v>
      </c>
      <c r="DD42" s="19">
        <v>4.2</v>
      </c>
      <c r="DE42" s="19">
        <v>20.5</v>
      </c>
      <c r="DF42" s="19">
        <v>20</v>
      </c>
      <c r="DG42" s="19">
        <v>6</v>
      </c>
      <c r="DH42" s="19">
        <v>3.6</v>
      </c>
      <c r="DI42" s="19"/>
      <c r="DJ42" s="19">
        <v>5.8</v>
      </c>
      <c r="DK42" s="19">
        <v>8.1</v>
      </c>
      <c r="DL42" s="19">
        <v>25.5</v>
      </c>
      <c r="DM42" s="19">
        <v>85.7</v>
      </c>
      <c r="DN42" s="19">
        <v>4.5</v>
      </c>
      <c r="DO42" s="19">
        <v>2.2999999999999998</v>
      </c>
      <c r="DP42" s="19"/>
      <c r="DQ42" s="19">
        <v>1.3</v>
      </c>
      <c r="DR42" s="19">
        <v>14</v>
      </c>
      <c r="DS42" s="19">
        <v>2.2999999999999998</v>
      </c>
      <c r="DT42" s="19">
        <v>18</v>
      </c>
      <c r="DU42" s="19">
        <v>2</v>
      </c>
      <c r="DV42" s="19">
        <v>0.5</v>
      </c>
      <c r="DW42" s="19">
        <v>10.7</v>
      </c>
      <c r="DX42" s="19">
        <v>9.6999999999999993</v>
      </c>
      <c r="DY42" s="19">
        <v>20.100000000000001</v>
      </c>
      <c r="DZ42" s="19">
        <v>20.2</v>
      </c>
      <c r="EA42" s="19">
        <v>19.899999999999999</v>
      </c>
      <c r="EB42" s="19">
        <v>30.3</v>
      </c>
      <c r="EC42" s="19">
        <v>70.3</v>
      </c>
      <c r="ED42" s="19">
        <v>10</v>
      </c>
      <c r="EE42" s="19">
        <v>84.8</v>
      </c>
      <c r="EF42" s="19">
        <v>71.2</v>
      </c>
      <c r="EG42" s="19">
        <v>13.1</v>
      </c>
      <c r="EH42" s="19">
        <v>14.6</v>
      </c>
      <c r="EI42" s="19">
        <v>20.9</v>
      </c>
      <c r="EJ42" s="19">
        <v>8.4</v>
      </c>
      <c r="EK42" s="19">
        <v>7.3</v>
      </c>
      <c r="EL42" s="19">
        <v>20.399999999999999</v>
      </c>
      <c r="EM42" s="19">
        <v>20.399999999999999</v>
      </c>
      <c r="EN42" s="19">
        <v>20</v>
      </c>
      <c r="EO42" s="19">
        <v>4.5</v>
      </c>
      <c r="EP42" s="19">
        <v>8.9</v>
      </c>
      <c r="EQ42" s="19">
        <v>71.8</v>
      </c>
      <c r="ER42" s="19">
        <v>0.6</v>
      </c>
      <c r="ES42" s="19">
        <v>128.9</v>
      </c>
      <c r="ET42" s="19"/>
      <c r="EU42" s="19">
        <v>57.2</v>
      </c>
      <c r="EV42" s="19">
        <v>7.4</v>
      </c>
      <c r="EW42" s="19">
        <v>0</v>
      </c>
      <c r="EX42" s="19">
        <v>19.8</v>
      </c>
      <c r="EY42" s="19">
        <v>9.6999999999999993</v>
      </c>
      <c r="EZ42" s="19">
        <v>42.5</v>
      </c>
      <c r="FA42" s="19">
        <v>34.700000000000003</v>
      </c>
      <c r="FB42" s="19">
        <v>29.1</v>
      </c>
      <c r="FC42" s="19">
        <v>3.2</v>
      </c>
      <c r="FD42" s="19">
        <v>17</v>
      </c>
      <c r="FE42" s="19">
        <v>17.100000000000001</v>
      </c>
      <c r="FF42" s="19">
        <v>8</v>
      </c>
      <c r="FG42" s="19">
        <v>7846.6297500000001</v>
      </c>
      <c r="FH42" s="15"/>
      <c r="FI42" s="19">
        <v>23.69</v>
      </c>
      <c r="FJ42" s="19">
        <v>0</v>
      </c>
      <c r="FK42" s="19">
        <v>11.96</v>
      </c>
      <c r="FL42" s="19">
        <v>4.9000000000000004</v>
      </c>
      <c r="FM42" s="19"/>
      <c r="FN42" s="19">
        <v>18.399000000000001</v>
      </c>
      <c r="FO42" s="19"/>
      <c r="FP42" s="19">
        <v>0</v>
      </c>
      <c r="FQ42" s="19">
        <v>58.948999999999998</v>
      </c>
    </row>
    <row r="43" spans="1:173" ht="24" customHeight="1" x14ac:dyDescent="0.35">
      <c r="A43" s="13" t="s">
        <v>82</v>
      </c>
      <c r="B43" s="13" t="s">
        <v>779</v>
      </c>
      <c r="C43" s="14">
        <v>0.7</v>
      </c>
      <c r="D43" s="14">
        <v>1.1000000000000001</v>
      </c>
      <c r="E43" s="14">
        <v>651.47</v>
      </c>
      <c r="F43" s="14">
        <v>146.88999999999999</v>
      </c>
      <c r="G43" s="14">
        <v>0</v>
      </c>
      <c r="H43" s="14">
        <v>0</v>
      </c>
      <c r="I43" s="14">
        <v>50</v>
      </c>
      <c r="J43" s="14">
        <v>239.3</v>
      </c>
      <c r="K43" s="14"/>
      <c r="L43" s="14"/>
      <c r="M43" s="14">
        <v>141.80000000000001</v>
      </c>
      <c r="N43" s="14">
        <v>141.19999999999999</v>
      </c>
      <c r="O43" s="14">
        <v>140</v>
      </c>
      <c r="P43" s="14">
        <v>232.3</v>
      </c>
      <c r="Q43" s="14">
        <v>202.3</v>
      </c>
      <c r="R43" s="14">
        <v>105.9</v>
      </c>
      <c r="S43" s="14">
        <v>569.70000000000005</v>
      </c>
      <c r="T43" s="14">
        <v>10.5</v>
      </c>
      <c r="U43" s="14"/>
      <c r="V43" s="14"/>
      <c r="W43" s="14"/>
      <c r="X43" s="14"/>
      <c r="Y43" s="14">
        <v>166.2</v>
      </c>
      <c r="Z43" s="14">
        <v>7.1</v>
      </c>
      <c r="AA43" s="14">
        <v>16.2</v>
      </c>
      <c r="AB43" s="14">
        <v>6.8</v>
      </c>
      <c r="AC43" s="14">
        <v>10.199999999999999</v>
      </c>
      <c r="AD43" s="14">
        <v>81.2</v>
      </c>
      <c r="AE43" s="14"/>
      <c r="AF43" s="14"/>
      <c r="AG43" s="14"/>
      <c r="AH43" s="14"/>
      <c r="AI43" s="14">
        <v>111.1</v>
      </c>
      <c r="AJ43" s="14">
        <v>222.4</v>
      </c>
      <c r="AK43" s="14"/>
      <c r="AL43" s="14">
        <v>0</v>
      </c>
      <c r="AM43" s="14">
        <v>0</v>
      </c>
      <c r="AN43" s="14"/>
      <c r="AO43" s="14">
        <v>6.5</v>
      </c>
      <c r="AP43" s="14">
        <v>461.8</v>
      </c>
      <c r="AQ43" s="14">
        <v>51.6</v>
      </c>
      <c r="AR43" s="14">
        <v>149.9</v>
      </c>
      <c r="AS43" s="14">
        <v>30.2</v>
      </c>
      <c r="AT43" s="14">
        <v>18.399999999999999</v>
      </c>
      <c r="AU43" s="14">
        <v>13.4</v>
      </c>
      <c r="AV43" s="14">
        <v>90.510750000000002</v>
      </c>
      <c r="AW43" s="14">
        <v>136.30000000000001</v>
      </c>
      <c r="AX43" s="14">
        <v>136.5</v>
      </c>
      <c r="AY43" s="14">
        <v>158.69999999999999</v>
      </c>
      <c r="AZ43" s="14">
        <v>109.7</v>
      </c>
      <c r="BA43" s="14">
        <v>5.9</v>
      </c>
      <c r="BB43" s="14"/>
      <c r="BC43" s="14">
        <v>33.9</v>
      </c>
      <c r="BD43" s="14">
        <v>46.8</v>
      </c>
      <c r="BE43" s="14">
        <v>1.9</v>
      </c>
      <c r="BF43" s="14">
        <v>2.2999999999999998</v>
      </c>
      <c r="BG43" s="14">
        <v>11.8</v>
      </c>
      <c r="BH43" s="14">
        <v>168.3</v>
      </c>
      <c r="BI43" s="14">
        <v>53.8</v>
      </c>
      <c r="BJ43" s="14">
        <v>26</v>
      </c>
      <c r="BK43" s="14"/>
      <c r="BL43" s="14">
        <v>0</v>
      </c>
      <c r="BM43" s="14"/>
      <c r="BN43" s="14"/>
      <c r="BO43" s="14"/>
      <c r="BP43" s="14">
        <v>130.5</v>
      </c>
      <c r="BQ43" s="14">
        <v>0</v>
      </c>
      <c r="BR43" s="14">
        <v>165.7</v>
      </c>
      <c r="BS43" s="14"/>
      <c r="BT43" s="14">
        <v>71.5</v>
      </c>
      <c r="BU43" s="14"/>
      <c r="BV43" s="14"/>
      <c r="BW43" s="14"/>
      <c r="BX43" s="14"/>
      <c r="BY43" s="14"/>
      <c r="BZ43" s="14">
        <v>110.6</v>
      </c>
      <c r="CA43" s="14"/>
      <c r="CB43" s="14"/>
      <c r="CC43" s="14">
        <v>229.7</v>
      </c>
      <c r="CD43" s="14">
        <v>132.9</v>
      </c>
      <c r="CE43" s="14">
        <v>63.9</v>
      </c>
      <c r="CF43" s="14">
        <v>72.099999999999994</v>
      </c>
      <c r="CG43" s="14">
        <v>30.3</v>
      </c>
      <c r="CH43" s="14"/>
      <c r="CI43" s="14"/>
      <c r="CJ43" s="14"/>
      <c r="CK43" s="14">
        <v>144.69999999999999</v>
      </c>
      <c r="CL43" s="14">
        <v>143</v>
      </c>
      <c r="CM43" s="14">
        <v>146.30000000000001</v>
      </c>
      <c r="CN43" s="14"/>
      <c r="CO43" s="14"/>
      <c r="CP43" s="14"/>
      <c r="CQ43" s="14"/>
      <c r="CR43" s="14"/>
      <c r="CS43" s="14"/>
      <c r="CT43" s="14"/>
      <c r="CU43" s="14">
        <v>0.1</v>
      </c>
      <c r="CV43" s="14">
        <v>118.3</v>
      </c>
      <c r="CW43" s="14">
        <v>30.6</v>
      </c>
      <c r="CX43" s="14">
        <v>5.0999999999999996</v>
      </c>
      <c r="CY43" s="14">
        <v>0.1</v>
      </c>
      <c r="CZ43" s="14">
        <v>19.399999999999999</v>
      </c>
      <c r="DA43" s="14">
        <v>9.9</v>
      </c>
      <c r="DB43" s="14">
        <v>2.5</v>
      </c>
      <c r="DC43" s="14">
        <v>3.5</v>
      </c>
      <c r="DD43" s="14">
        <v>4.4000000000000004</v>
      </c>
      <c r="DE43" s="14">
        <v>20.100000000000001</v>
      </c>
      <c r="DF43" s="14">
        <v>20</v>
      </c>
      <c r="DG43" s="14">
        <v>6</v>
      </c>
      <c r="DH43" s="14">
        <v>3.6</v>
      </c>
      <c r="DI43" s="14"/>
      <c r="DJ43" s="14">
        <v>9.6</v>
      </c>
      <c r="DK43" s="14">
        <v>12.3</v>
      </c>
      <c r="DL43" s="14">
        <v>28.8</v>
      </c>
      <c r="DM43" s="14">
        <v>85.5</v>
      </c>
      <c r="DN43" s="14">
        <v>4.5</v>
      </c>
      <c r="DO43" s="14">
        <v>2.2999999999999998</v>
      </c>
      <c r="DP43" s="14"/>
      <c r="DQ43" s="14">
        <v>1.2</v>
      </c>
      <c r="DR43" s="14">
        <v>6.7</v>
      </c>
      <c r="DS43" s="14">
        <v>2.2999999999999998</v>
      </c>
      <c r="DT43" s="14">
        <v>18</v>
      </c>
      <c r="DU43" s="14">
        <v>2</v>
      </c>
      <c r="DV43" s="14">
        <v>0.5</v>
      </c>
      <c r="DW43" s="14">
        <v>10.6</v>
      </c>
      <c r="DX43" s="14">
        <v>9.6999999999999993</v>
      </c>
      <c r="DY43" s="14">
        <v>20.100000000000001</v>
      </c>
      <c r="DZ43" s="14">
        <v>20.2</v>
      </c>
      <c r="EA43" s="14">
        <v>19.899999999999999</v>
      </c>
      <c r="EB43" s="14">
        <v>30.3</v>
      </c>
      <c r="EC43" s="14">
        <v>71.900000000000006</v>
      </c>
      <c r="ED43" s="14">
        <v>6.3</v>
      </c>
      <c r="EE43" s="14">
        <v>86.1</v>
      </c>
      <c r="EF43" s="14">
        <v>74.599999999999994</v>
      </c>
      <c r="EG43" s="14">
        <v>14.2</v>
      </c>
      <c r="EH43" s="14">
        <v>14.8</v>
      </c>
      <c r="EI43" s="14">
        <v>20.9</v>
      </c>
      <c r="EJ43" s="14">
        <v>8.1999999999999993</v>
      </c>
      <c r="EK43" s="14">
        <v>7.2</v>
      </c>
      <c r="EL43" s="14">
        <v>20.399999999999999</v>
      </c>
      <c r="EM43" s="14">
        <v>20.399999999999999</v>
      </c>
      <c r="EN43" s="14">
        <v>20</v>
      </c>
      <c r="EO43" s="14">
        <v>6</v>
      </c>
      <c r="EP43" s="14">
        <v>6</v>
      </c>
      <c r="EQ43" s="14">
        <v>96.6</v>
      </c>
      <c r="ER43" s="14">
        <v>0.6</v>
      </c>
      <c r="ES43" s="14">
        <v>123.1</v>
      </c>
      <c r="ET43" s="14"/>
      <c r="EU43" s="14">
        <v>86.2</v>
      </c>
      <c r="EV43" s="14">
        <v>6.5</v>
      </c>
      <c r="EW43" s="14">
        <v>0</v>
      </c>
      <c r="EX43" s="14">
        <v>19.899999999999999</v>
      </c>
      <c r="EY43" s="14">
        <v>9.5</v>
      </c>
      <c r="EZ43" s="14">
        <v>42.7</v>
      </c>
      <c r="FA43" s="14">
        <v>34.9</v>
      </c>
      <c r="FB43" s="14">
        <v>29.1</v>
      </c>
      <c r="FC43" s="14">
        <v>3.2</v>
      </c>
      <c r="FD43" s="14">
        <v>17</v>
      </c>
      <c r="FE43" s="14">
        <v>17.100000000000001</v>
      </c>
      <c r="FF43" s="14">
        <v>8.4</v>
      </c>
      <c r="FG43" s="14">
        <v>7809.6707500000002</v>
      </c>
      <c r="FH43" s="15"/>
      <c r="FI43" s="14">
        <v>23.63</v>
      </c>
      <c r="FJ43" s="14">
        <v>0</v>
      </c>
      <c r="FK43" s="14">
        <v>11.9635</v>
      </c>
      <c r="FL43" s="14">
        <v>4.9000000000000004</v>
      </c>
      <c r="FM43" s="14"/>
      <c r="FN43" s="14">
        <v>18.399000000000001</v>
      </c>
      <c r="FO43" s="14"/>
      <c r="FP43" s="14">
        <v>0</v>
      </c>
      <c r="FQ43" s="14">
        <v>58.892499999999998</v>
      </c>
    </row>
    <row r="44" spans="1:173" ht="24" customHeight="1" x14ac:dyDescent="0.35">
      <c r="A44" s="16" t="s">
        <v>82</v>
      </c>
      <c r="B44" s="16" t="s">
        <v>780</v>
      </c>
      <c r="C44" s="17">
        <v>0.6</v>
      </c>
      <c r="D44" s="17">
        <v>1</v>
      </c>
      <c r="E44" s="17">
        <v>645.83000000000004</v>
      </c>
      <c r="F44" s="17">
        <v>146.1</v>
      </c>
      <c r="G44" s="17">
        <v>0</v>
      </c>
      <c r="H44" s="17">
        <v>0</v>
      </c>
      <c r="I44" s="17">
        <v>44.9</v>
      </c>
      <c r="J44" s="17">
        <v>237.8</v>
      </c>
      <c r="K44" s="17"/>
      <c r="L44" s="17"/>
      <c r="M44" s="17">
        <v>126.2</v>
      </c>
      <c r="N44" s="17">
        <v>125.6</v>
      </c>
      <c r="O44" s="17">
        <v>125.8</v>
      </c>
      <c r="P44" s="17">
        <v>231.3</v>
      </c>
      <c r="Q44" s="17">
        <v>201.7</v>
      </c>
      <c r="R44" s="17">
        <v>105.9</v>
      </c>
      <c r="S44" s="17">
        <v>557.9</v>
      </c>
      <c r="T44" s="17">
        <v>10.5</v>
      </c>
      <c r="U44" s="17"/>
      <c r="V44" s="17"/>
      <c r="W44" s="17"/>
      <c r="X44" s="17"/>
      <c r="Y44" s="17">
        <v>168.1</v>
      </c>
      <c r="Z44" s="17">
        <v>6.7</v>
      </c>
      <c r="AA44" s="17">
        <v>16.100000000000001</v>
      </c>
      <c r="AB44" s="17">
        <v>6.8</v>
      </c>
      <c r="AC44" s="17">
        <v>10.199999999999999</v>
      </c>
      <c r="AD44" s="17">
        <v>80</v>
      </c>
      <c r="AE44" s="17"/>
      <c r="AF44" s="17"/>
      <c r="AG44" s="17"/>
      <c r="AH44" s="17"/>
      <c r="AI44" s="17">
        <v>110.7</v>
      </c>
      <c r="AJ44" s="17">
        <v>222.3</v>
      </c>
      <c r="AK44" s="17"/>
      <c r="AL44" s="17">
        <v>0</v>
      </c>
      <c r="AM44" s="17">
        <v>0</v>
      </c>
      <c r="AN44" s="17"/>
      <c r="AO44" s="17">
        <v>6.5</v>
      </c>
      <c r="AP44" s="17">
        <v>459.7</v>
      </c>
      <c r="AQ44" s="17">
        <v>51.2</v>
      </c>
      <c r="AR44" s="17">
        <v>149.4</v>
      </c>
      <c r="AS44" s="17">
        <v>31.4</v>
      </c>
      <c r="AT44" s="17">
        <v>18.399999999999999</v>
      </c>
      <c r="AU44" s="17">
        <v>13.4</v>
      </c>
      <c r="AV44" s="17">
        <v>86.991749999999996</v>
      </c>
      <c r="AW44" s="17">
        <v>122.5</v>
      </c>
      <c r="AX44" s="17">
        <v>122.8</v>
      </c>
      <c r="AY44" s="17">
        <v>152.6</v>
      </c>
      <c r="AZ44" s="17">
        <v>109.4</v>
      </c>
      <c r="BA44" s="17">
        <v>5.8</v>
      </c>
      <c r="BB44" s="17"/>
      <c r="BC44" s="17">
        <v>34</v>
      </c>
      <c r="BD44" s="17">
        <v>46.6</v>
      </c>
      <c r="BE44" s="17">
        <v>1.9</v>
      </c>
      <c r="BF44" s="17">
        <v>2.2999999999999998</v>
      </c>
      <c r="BG44" s="17">
        <v>11.9</v>
      </c>
      <c r="BH44" s="17">
        <v>167.6</v>
      </c>
      <c r="BI44" s="17">
        <v>86.9</v>
      </c>
      <c r="BJ44" s="17">
        <v>25.1</v>
      </c>
      <c r="BK44" s="17"/>
      <c r="BL44" s="17">
        <v>0</v>
      </c>
      <c r="BM44" s="17"/>
      <c r="BN44" s="17"/>
      <c r="BO44" s="17"/>
      <c r="BP44" s="17">
        <v>130.4</v>
      </c>
      <c r="BQ44" s="17">
        <v>0</v>
      </c>
      <c r="BR44" s="17">
        <v>165.8</v>
      </c>
      <c r="BS44" s="17"/>
      <c r="BT44" s="17">
        <v>70.900000000000006</v>
      </c>
      <c r="BU44" s="17"/>
      <c r="BV44" s="17"/>
      <c r="BW44" s="17"/>
      <c r="BX44" s="17"/>
      <c r="BY44" s="17"/>
      <c r="BZ44" s="17">
        <v>109.5</v>
      </c>
      <c r="CA44" s="17"/>
      <c r="CB44" s="17"/>
      <c r="CC44" s="17">
        <v>199.2</v>
      </c>
      <c r="CD44" s="17">
        <v>109.3</v>
      </c>
      <c r="CE44" s="17">
        <v>63.7</v>
      </c>
      <c r="CF44" s="17">
        <v>74</v>
      </c>
      <c r="CG44" s="17">
        <v>30.2</v>
      </c>
      <c r="CH44" s="17"/>
      <c r="CI44" s="17"/>
      <c r="CJ44" s="17"/>
      <c r="CK44" s="17">
        <v>145</v>
      </c>
      <c r="CL44" s="17">
        <v>144</v>
      </c>
      <c r="CM44" s="17">
        <v>146.80000000000001</v>
      </c>
      <c r="CN44" s="17"/>
      <c r="CO44" s="17"/>
      <c r="CP44" s="17"/>
      <c r="CQ44" s="17"/>
      <c r="CR44" s="17"/>
      <c r="CS44" s="17"/>
      <c r="CT44" s="17"/>
      <c r="CU44" s="17">
        <v>0.1</v>
      </c>
      <c r="CV44" s="17">
        <v>119.8</v>
      </c>
      <c r="CW44" s="17">
        <v>32.200000000000003</v>
      </c>
      <c r="CX44" s="17">
        <v>3.4</v>
      </c>
      <c r="CY44" s="17">
        <v>0</v>
      </c>
      <c r="CZ44" s="17">
        <v>19.3</v>
      </c>
      <c r="DA44" s="17">
        <v>9.9</v>
      </c>
      <c r="DB44" s="17">
        <v>4.0999999999999996</v>
      </c>
      <c r="DC44" s="17">
        <v>3.5</v>
      </c>
      <c r="DD44" s="17">
        <v>4.4000000000000004</v>
      </c>
      <c r="DE44" s="17">
        <v>20</v>
      </c>
      <c r="DF44" s="17">
        <v>20</v>
      </c>
      <c r="DG44" s="17">
        <v>6</v>
      </c>
      <c r="DH44" s="17">
        <v>3.5</v>
      </c>
      <c r="DI44" s="17"/>
      <c r="DJ44" s="17">
        <v>5.5</v>
      </c>
      <c r="DK44" s="17">
        <v>6.7</v>
      </c>
      <c r="DL44" s="17">
        <v>28.6</v>
      </c>
      <c r="DM44" s="17">
        <v>80.5</v>
      </c>
      <c r="DN44" s="17">
        <v>4.5</v>
      </c>
      <c r="DO44" s="17">
        <v>2.2999999999999998</v>
      </c>
      <c r="DP44" s="17"/>
      <c r="DQ44" s="17">
        <v>1.4</v>
      </c>
      <c r="DR44" s="17">
        <v>3.2</v>
      </c>
      <c r="DS44" s="17">
        <v>2.2000000000000002</v>
      </c>
      <c r="DT44" s="17">
        <v>19.3</v>
      </c>
      <c r="DU44" s="17">
        <v>2</v>
      </c>
      <c r="DV44" s="17">
        <v>0.5</v>
      </c>
      <c r="DW44" s="17">
        <v>10.3</v>
      </c>
      <c r="DX44" s="17">
        <v>9.6999999999999993</v>
      </c>
      <c r="DY44" s="17">
        <v>20.2</v>
      </c>
      <c r="DZ44" s="17">
        <v>20.2</v>
      </c>
      <c r="EA44" s="17">
        <v>20</v>
      </c>
      <c r="EB44" s="17">
        <v>30.3</v>
      </c>
      <c r="EC44" s="17">
        <v>72.8</v>
      </c>
      <c r="ED44" s="17">
        <v>17.8</v>
      </c>
      <c r="EE44" s="17">
        <v>87.5</v>
      </c>
      <c r="EF44" s="17">
        <v>74.099999999999994</v>
      </c>
      <c r="EG44" s="17">
        <v>12.3</v>
      </c>
      <c r="EH44" s="17">
        <v>10.9</v>
      </c>
      <c r="EI44" s="17">
        <v>20.9</v>
      </c>
      <c r="EJ44" s="17">
        <v>8.1999999999999993</v>
      </c>
      <c r="EK44" s="17">
        <v>7.2</v>
      </c>
      <c r="EL44" s="17">
        <v>20.399999999999999</v>
      </c>
      <c r="EM44" s="17">
        <v>20.399999999999999</v>
      </c>
      <c r="EN44" s="17">
        <v>20</v>
      </c>
      <c r="EO44" s="17">
        <v>6.3</v>
      </c>
      <c r="EP44" s="17">
        <v>4.7</v>
      </c>
      <c r="EQ44" s="17">
        <v>55.9</v>
      </c>
      <c r="ER44" s="17">
        <v>0.6</v>
      </c>
      <c r="ES44" s="17">
        <v>128.1</v>
      </c>
      <c r="ET44" s="17"/>
      <c r="EU44" s="17">
        <v>51.4</v>
      </c>
      <c r="EV44" s="17">
        <v>3.8</v>
      </c>
      <c r="EW44" s="17">
        <v>0</v>
      </c>
      <c r="EX44" s="17">
        <v>20</v>
      </c>
      <c r="EY44" s="17">
        <v>9.6</v>
      </c>
      <c r="EZ44" s="17">
        <v>43</v>
      </c>
      <c r="FA44" s="17">
        <v>34.9</v>
      </c>
      <c r="FB44" s="17">
        <v>29.3</v>
      </c>
      <c r="FC44" s="17">
        <v>3.1</v>
      </c>
      <c r="FD44" s="17">
        <v>17.100000000000001</v>
      </c>
      <c r="FE44" s="17">
        <v>17.100000000000001</v>
      </c>
      <c r="FF44" s="17">
        <v>6.6</v>
      </c>
      <c r="FG44" s="17">
        <v>7594.8217500000001</v>
      </c>
      <c r="FH44" s="15"/>
      <c r="FI44" s="17">
        <v>23.74</v>
      </c>
      <c r="FJ44" s="17">
        <v>0</v>
      </c>
      <c r="FK44" s="17">
        <v>11.9635</v>
      </c>
      <c r="FL44" s="17">
        <v>4.9000000000000004</v>
      </c>
      <c r="FM44" s="17"/>
      <c r="FN44" s="17">
        <v>18.399000000000001</v>
      </c>
      <c r="FO44" s="17"/>
      <c r="FP44" s="17">
        <v>0</v>
      </c>
      <c r="FQ44" s="17">
        <v>59.002499999999998</v>
      </c>
    </row>
    <row r="45" spans="1:173" ht="24" customHeight="1" x14ac:dyDescent="0.35">
      <c r="A45" s="16" t="s">
        <v>82</v>
      </c>
      <c r="B45" s="16" t="s">
        <v>781</v>
      </c>
      <c r="C45" s="17">
        <v>0.5</v>
      </c>
      <c r="D45" s="17">
        <v>1</v>
      </c>
      <c r="E45" s="17">
        <v>643.16999999999996</v>
      </c>
      <c r="F45" s="17">
        <v>145.84</v>
      </c>
      <c r="G45" s="17">
        <v>0</v>
      </c>
      <c r="H45" s="17">
        <v>0</v>
      </c>
      <c r="I45" s="17">
        <v>44.6</v>
      </c>
      <c r="J45" s="17">
        <v>237</v>
      </c>
      <c r="K45" s="17"/>
      <c r="L45" s="17"/>
      <c r="M45" s="17">
        <v>126.5</v>
      </c>
      <c r="N45" s="17">
        <v>125.9</v>
      </c>
      <c r="O45" s="17">
        <v>126.1</v>
      </c>
      <c r="P45" s="17">
        <v>228.8</v>
      </c>
      <c r="Q45" s="17">
        <v>204.7</v>
      </c>
      <c r="R45" s="17">
        <v>105.9</v>
      </c>
      <c r="S45" s="17">
        <v>559.5</v>
      </c>
      <c r="T45" s="17">
        <v>10.4</v>
      </c>
      <c r="U45" s="17"/>
      <c r="V45" s="17"/>
      <c r="W45" s="17"/>
      <c r="X45" s="17"/>
      <c r="Y45" s="17">
        <v>166.7</v>
      </c>
      <c r="Z45" s="17">
        <v>6.7</v>
      </c>
      <c r="AA45" s="17">
        <v>16.3</v>
      </c>
      <c r="AB45" s="17">
        <v>6.8</v>
      </c>
      <c r="AC45" s="17">
        <v>10.199999999999999</v>
      </c>
      <c r="AD45" s="17">
        <v>80.099999999999994</v>
      </c>
      <c r="AE45" s="17"/>
      <c r="AF45" s="17"/>
      <c r="AG45" s="17"/>
      <c r="AH45" s="17"/>
      <c r="AI45" s="17">
        <v>110.1</v>
      </c>
      <c r="AJ45" s="17">
        <v>222.7</v>
      </c>
      <c r="AK45" s="17"/>
      <c r="AL45" s="17">
        <v>0</v>
      </c>
      <c r="AM45" s="17">
        <v>0</v>
      </c>
      <c r="AN45" s="17"/>
      <c r="AO45" s="17">
        <v>6.5</v>
      </c>
      <c r="AP45" s="17">
        <v>457.2</v>
      </c>
      <c r="AQ45" s="17">
        <v>51.6</v>
      </c>
      <c r="AR45" s="17">
        <v>148.19999999999999</v>
      </c>
      <c r="AS45" s="17">
        <v>30.5</v>
      </c>
      <c r="AT45" s="17">
        <v>18.399999999999999</v>
      </c>
      <c r="AU45" s="17">
        <v>13.4</v>
      </c>
      <c r="AV45" s="17">
        <v>91.183499999999995</v>
      </c>
      <c r="AW45" s="17">
        <v>121</v>
      </c>
      <c r="AX45" s="17">
        <v>120.8</v>
      </c>
      <c r="AY45" s="17">
        <v>152.30000000000001</v>
      </c>
      <c r="AZ45" s="17">
        <v>108.1</v>
      </c>
      <c r="BA45" s="17">
        <v>5.8</v>
      </c>
      <c r="BB45" s="17"/>
      <c r="BC45" s="17">
        <v>32.700000000000003</v>
      </c>
      <c r="BD45" s="17">
        <v>46</v>
      </c>
      <c r="BE45" s="17">
        <v>1.9</v>
      </c>
      <c r="BF45" s="17">
        <v>2.2999999999999998</v>
      </c>
      <c r="BG45" s="17">
        <v>11.7</v>
      </c>
      <c r="BH45" s="17">
        <v>166.3</v>
      </c>
      <c r="BI45" s="17">
        <v>85.9</v>
      </c>
      <c r="BJ45" s="17">
        <v>25.6</v>
      </c>
      <c r="BK45" s="17"/>
      <c r="BL45" s="17">
        <v>0</v>
      </c>
      <c r="BM45" s="17"/>
      <c r="BN45" s="17"/>
      <c r="BO45" s="17"/>
      <c r="BP45" s="17">
        <v>129.69999999999999</v>
      </c>
      <c r="BQ45" s="17">
        <v>0</v>
      </c>
      <c r="BR45" s="17">
        <v>166.8</v>
      </c>
      <c r="BS45" s="17"/>
      <c r="BT45" s="17">
        <v>71.5</v>
      </c>
      <c r="BU45" s="17"/>
      <c r="BV45" s="17"/>
      <c r="BW45" s="17"/>
      <c r="BX45" s="17"/>
      <c r="BY45" s="17"/>
      <c r="BZ45" s="17">
        <v>108.6</v>
      </c>
      <c r="CA45" s="17"/>
      <c r="CB45" s="17"/>
      <c r="CC45" s="17">
        <v>195.4</v>
      </c>
      <c r="CD45" s="17">
        <v>107.4</v>
      </c>
      <c r="CE45" s="17">
        <v>61</v>
      </c>
      <c r="CF45" s="17">
        <v>73.5</v>
      </c>
      <c r="CG45" s="17">
        <v>29.9</v>
      </c>
      <c r="CH45" s="17"/>
      <c r="CI45" s="17"/>
      <c r="CJ45" s="17"/>
      <c r="CK45" s="17">
        <v>145.4</v>
      </c>
      <c r="CL45" s="17">
        <v>144.4</v>
      </c>
      <c r="CM45" s="17">
        <v>147.5</v>
      </c>
      <c r="CN45" s="17"/>
      <c r="CO45" s="17"/>
      <c r="CP45" s="17"/>
      <c r="CQ45" s="17"/>
      <c r="CR45" s="17"/>
      <c r="CS45" s="17"/>
      <c r="CT45" s="17"/>
      <c r="CU45" s="17">
        <v>0</v>
      </c>
      <c r="CV45" s="17">
        <v>119.5</v>
      </c>
      <c r="CW45" s="17">
        <v>19.100000000000001</v>
      </c>
      <c r="CX45" s="17">
        <v>5.3</v>
      </c>
      <c r="CY45" s="17">
        <v>0</v>
      </c>
      <c r="CZ45" s="17">
        <v>19.100000000000001</v>
      </c>
      <c r="DA45" s="17">
        <v>9.9</v>
      </c>
      <c r="DB45" s="17">
        <v>3.6</v>
      </c>
      <c r="DC45" s="17">
        <v>3.6</v>
      </c>
      <c r="DD45" s="17">
        <v>4.3</v>
      </c>
      <c r="DE45" s="17">
        <v>19.899999999999999</v>
      </c>
      <c r="DF45" s="17">
        <v>20</v>
      </c>
      <c r="DG45" s="17">
        <v>6</v>
      </c>
      <c r="DH45" s="17">
        <v>3.5</v>
      </c>
      <c r="DI45" s="17"/>
      <c r="DJ45" s="17">
        <v>1.2</v>
      </c>
      <c r="DK45" s="17">
        <v>1.4</v>
      </c>
      <c r="DL45" s="17">
        <v>28.5</v>
      </c>
      <c r="DM45" s="17">
        <v>83.2</v>
      </c>
      <c r="DN45" s="17">
        <v>4.3</v>
      </c>
      <c r="DO45" s="17">
        <v>2.2999999999999998</v>
      </c>
      <c r="DP45" s="17"/>
      <c r="DQ45" s="17">
        <v>2.6</v>
      </c>
      <c r="DR45" s="17">
        <v>1.7</v>
      </c>
      <c r="DS45" s="17">
        <v>2.6</v>
      </c>
      <c r="DT45" s="17">
        <v>20.5</v>
      </c>
      <c r="DU45" s="17">
        <v>2</v>
      </c>
      <c r="DV45" s="17">
        <v>0.5</v>
      </c>
      <c r="DW45" s="17">
        <v>10.3</v>
      </c>
      <c r="DX45" s="17">
        <v>9.6999999999999993</v>
      </c>
      <c r="DY45" s="17">
        <v>20.100000000000001</v>
      </c>
      <c r="DZ45" s="17">
        <v>20.2</v>
      </c>
      <c r="EA45" s="17">
        <v>20</v>
      </c>
      <c r="EB45" s="17">
        <v>30.3</v>
      </c>
      <c r="EC45" s="17">
        <v>71.099999999999994</v>
      </c>
      <c r="ED45" s="17">
        <v>5.6</v>
      </c>
      <c r="EE45" s="17">
        <v>87.4</v>
      </c>
      <c r="EF45" s="17">
        <v>90.3</v>
      </c>
      <c r="EG45" s="17">
        <v>12.9</v>
      </c>
      <c r="EH45" s="17">
        <v>9.3000000000000007</v>
      </c>
      <c r="EI45" s="17">
        <v>20.9</v>
      </c>
      <c r="EJ45" s="17">
        <v>8.1</v>
      </c>
      <c r="EK45" s="17">
        <v>7.2</v>
      </c>
      <c r="EL45" s="17">
        <v>20.399999999999999</v>
      </c>
      <c r="EM45" s="17">
        <v>20.399999999999999</v>
      </c>
      <c r="EN45" s="17">
        <v>20</v>
      </c>
      <c r="EO45" s="17">
        <v>7.7</v>
      </c>
      <c r="EP45" s="17">
        <v>2.6</v>
      </c>
      <c r="EQ45" s="17">
        <v>22.1</v>
      </c>
      <c r="ER45" s="17">
        <v>0.6</v>
      </c>
      <c r="ES45" s="17">
        <v>129.30000000000001</v>
      </c>
      <c r="ET45" s="17"/>
      <c r="EU45" s="17">
        <v>19.100000000000001</v>
      </c>
      <c r="EV45" s="17">
        <v>2</v>
      </c>
      <c r="EW45" s="17">
        <v>0</v>
      </c>
      <c r="EX45" s="17">
        <v>20</v>
      </c>
      <c r="EY45" s="17">
        <v>10.6</v>
      </c>
      <c r="EZ45" s="17">
        <v>43</v>
      </c>
      <c r="FA45" s="17">
        <v>34.799999999999997</v>
      </c>
      <c r="FB45" s="17">
        <v>29.5</v>
      </c>
      <c r="FC45" s="17">
        <v>3.2</v>
      </c>
      <c r="FD45" s="17">
        <v>17.3</v>
      </c>
      <c r="FE45" s="17">
        <v>17.100000000000001</v>
      </c>
      <c r="FF45" s="17">
        <v>8.1</v>
      </c>
      <c r="FG45" s="17">
        <v>7493.7934999999998</v>
      </c>
      <c r="FH45" s="15"/>
      <c r="FI45" s="17">
        <v>23.75</v>
      </c>
      <c r="FJ45" s="17">
        <v>2.585</v>
      </c>
      <c r="FK45" s="17">
        <v>10.33</v>
      </c>
      <c r="FL45" s="17">
        <v>4.9000000000000004</v>
      </c>
      <c r="FM45" s="17"/>
      <c r="FN45" s="17">
        <v>18.43</v>
      </c>
      <c r="FO45" s="17"/>
      <c r="FP45" s="17">
        <v>0</v>
      </c>
      <c r="FQ45" s="17">
        <v>59.994999999999997</v>
      </c>
    </row>
    <row r="46" spans="1:173" ht="24" customHeight="1" x14ac:dyDescent="0.35">
      <c r="A46" s="16" t="s">
        <v>82</v>
      </c>
      <c r="B46" s="16" t="s">
        <v>782</v>
      </c>
      <c r="C46" s="17">
        <v>0.7</v>
      </c>
      <c r="D46" s="17">
        <v>1.2</v>
      </c>
      <c r="E46" s="17">
        <v>650.46</v>
      </c>
      <c r="F46" s="17">
        <v>158.27000000000001</v>
      </c>
      <c r="G46" s="17">
        <v>0</v>
      </c>
      <c r="H46" s="17">
        <v>0</v>
      </c>
      <c r="I46" s="17">
        <v>46.1</v>
      </c>
      <c r="J46" s="17">
        <v>239.6</v>
      </c>
      <c r="K46" s="17"/>
      <c r="L46" s="17"/>
      <c r="M46" s="17">
        <v>110.6</v>
      </c>
      <c r="N46" s="17">
        <v>109.8</v>
      </c>
      <c r="O46" s="17">
        <v>110.1</v>
      </c>
      <c r="P46" s="17">
        <v>207.7</v>
      </c>
      <c r="Q46" s="17">
        <v>204.9</v>
      </c>
      <c r="R46" s="17">
        <v>106.8</v>
      </c>
      <c r="S46" s="17">
        <v>564.70000000000005</v>
      </c>
      <c r="T46" s="17">
        <v>10.5</v>
      </c>
      <c r="U46" s="17"/>
      <c r="V46" s="17"/>
      <c r="W46" s="17"/>
      <c r="X46" s="17"/>
      <c r="Y46" s="17">
        <v>168</v>
      </c>
      <c r="Z46" s="17">
        <v>7.3</v>
      </c>
      <c r="AA46" s="17">
        <v>0</v>
      </c>
      <c r="AB46" s="17">
        <v>6.8</v>
      </c>
      <c r="AC46" s="17">
        <v>10.199999999999999</v>
      </c>
      <c r="AD46" s="17">
        <v>81.8</v>
      </c>
      <c r="AE46" s="17"/>
      <c r="AF46" s="17"/>
      <c r="AG46" s="17"/>
      <c r="AH46" s="17"/>
      <c r="AI46" s="17">
        <v>111.5</v>
      </c>
      <c r="AJ46" s="17">
        <v>222.9</v>
      </c>
      <c r="AK46" s="17"/>
      <c r="AL46" s="17">
        <v>0</v>
      </c>
      <c r="AM46" s="17">
        <v>0</v>
      </c>
      <c r="AN46" s="17"/>
      <c r="AO46" s="17">
        <v>6.5</v>
      </c>
      <c r="AP46" s="17">
        <v>464.4</v>
      </c>
      <c r="AQ46" s="17">
        <v>51.4</v>
      </c>
      <c r="AR46" s="17">
        <v>150.19999999999999</v>
      </c>
      <c r="AS46" s="17">
        <v>30.8</v>
      </c>
      <c r="AT46" s="17">
        <v>18.399999999999999</v>
      </c>
      <c r="AU46" s="17">
        <v>13.4</v>
      </c>
      <c r="AV46" s="17">
        <v>94.340249999999997</v>
      </c>
      <c r="AW46" s="17">
        <v>126.4</v>
      </c>
      <c r="AX46" s="17">
        <v>127.3</v>
      </c>
      <c r="AY46" s="17">
        <v>152.6</v>
      </c>
      <c r="AZ46" s="17">
        <v>109.7</v>
      </c>
      <c r="BA46" s="17">
        <v>5.8</v>
      </c>
      <c r="BB46" s="17"/>
      <c r="BC46" s="17">
        <v>34.200000000000003</v>
      </c>
      <c r="BD46" s="17">
        <v>47</v>
      </c>
      <c r="BE46" s="17">
        <v>1.9</v>
      </c>
      <c r="BF46" s="17">
        <v>2.4</v>
      </c>
      <c r="BG46" s="17">
        <v>12.1</v>
      </c>
      <c r="BH46" s="17">
        <v>169.5</v>
      </c>
      <c r="BI46" s="17">
        <v>43.7</v>
      </c>
      <c r="BJ46" s="17">
        <v>24.9</v>
      </c>
      <c r="BK46" s="17"/>
      <c r="BL46" s="17">
        <v>0</v>
      </c>
      <c r="BM46" s="17"/>
      <c r="BN46" s="17"/>
      <c r="BO46" s="17"/>
      <c r="BP46" s="17">
        <v>131.5</v>
      </c>
      <c r="BQ46" s="17">
        <v>0</v>
      </c>
      <c r="BR46" s="17">
        <v>160.5</v>
      </c>
      <c r="BS46" s="17"/>
      <c r="BT46" s="17">
        <v>70.2</v>
      </c>
      <c r="BU46" s="17"/>
      <c r="BV46" s="17"/>
      <c r="BW46" s="17"/>
      <c r="BX46" s="17"/>
      <c r="BY46" s="17"/>
      <c r="BZ46" s="17">
        <v>74.099999999999994</v>
      </c>
      <c r="CA46" s="17"/>
      <c r="CB46" s="17"/>
      <c r="CC46" s="17">
        <v>112.8</v>
      </c>
      <c r="CD46" s="17">
        <v>104.6</v>
      </c>
      <c r="CE46" s="17">
        <v>62.4</v>
      </c>
      <c r="CF46" s="17">
        <v>76.2</v>
      </c>
      <c r="CG46" s="17">
        <v>30.5</v>
      </c>
      <c r="CH46" s="17"/>
      <c r="CI46" s="17"/>
      <c r="CJ46" s="17"/>
      <c r="CK46" s="17">
        <v>115.3</v>
      </c>
      <c r="CL46" s="17">
        <v>114.7</v>
      </c>
      <c r="CM46" s="17">
        <v>131.80000000000001</v>
      </c>
      <c r="CN46" s="17"/>
      <c r="CO46" s="17"/>
      <c r="CP46" s="17"/>
      <c r="CQ46" s="17"/>
      <c r="CR46" s="17"/>
      <c r="CS46" s="17"/>
      <c r="CT46" s="17"/>
      <c r="CU46" s="17">
        <v>0</v>
      </c>
      <c r="CV46" s="17">
        <v>117.9</v>
      </c>
      <c r="CW46" s="17">
        <v>1.1000000000000001</v>
      </c>
      <c r="CX46" s="17">
        <v>5.6</v>
      </c>
      <c r="CY46" s="17">
        <v>0</v>
      </c>
      <c r="CZ46" s="17">
        <v>19.2</v>
      </c>
      <c r="DA46" s="17">
        <v>9.9</v>
      </c>
      <c r="DB46" s="17">
        <v>3.7</v>
      </c>
      <c r="DC46" s="17">
        <v>3.6</v>
      </c>
      <c r="DD46" s="17">
        <v>4.3</v>
      </c>
      <c r="DE46" s="17">
        <v>20.5</v>
      </c>
      <c r="DF46" s="17">
        <v>20</v>
      </c>
      <c r="DG46" s="17">
        <v>6</v>
      </c>
      <c r="DH46" s="17">
        <v>3.5</v>
      </c>
      <c r="DI46" s="17"/>
      <c r="DJ46" s="17">
        <v>0</v>
      </c>
      <c r="DK46" s="17">
        <v>0</v>
      </c>
      <c r="DL46" s="17">
        <v>28.5</v>
      </c>
      <c r="DM46" s="17">
        <v>80.099999999999994</v>
      </c>
      <c r="DN46" s="17">
        <v>4.8</v>
      </c>
      <c r="DO46" s="17">
        <v>2.2999999999999998</v>
      </c>
      <c r="DP46" s="17"/>
      <c r="DQ46" s="17">
        <v>2.8</v>
      </c>
      <c r="DR46" s="17">
        <v>0</v>
      </c>
      <c r="DS46" s="17">
        <v>3.3</v>
      </c>
      <c r="DT46" s="17">
        <v>20.399999999999999</v>
      </c>
      <c r="DU46" s="17">
        <v>2</v>
      </c>
      <c r="DV46" s="17">
        <v>0.5</v>
      </c>
      <c r="DW46" s="17">
        <v>9.9</v>
      </c>
      <c r="DX46" s="17">
        <v>9.6999999999999993</v>
      </c>
      <c r="DY46" s="17">
        <v>20.100000000000001</v>
      </c>
      <c r="DZ46" s="17">
        <v>20.2</v>
      </c>
      <c r="EA46" s="17">
        <v>19.899999999999999</v>
      </c>
      <c r="EB46" s="17">
        <v>30.2</v>
      </c>
      <c r="EC46" s="17">
        <v>79.599999999999994</v>
      </c>
      <c r="ED46" s="17">
        <v>0.2</v>
      </c>
      <c r="EE46" s="17">
        <v>84.4</v>
      </c>
      <c r="EF46" s="17">
        <v>85.1</v>
      </c>
      <c r="EG46" s="17">
        <v>8.5</v>
      </c>
      <c r="EH46" s="17">
        <v>7.1</v>
      </c>
      <c r="EI46" s="17">
        <v>20.9</v>
      </c>
      <c r="EJ46" s="17">
        <v>8</v>
      </c>
      <c r="EK46" s="17">
        <v>7.1</v>
      </c>
      <c r="EL46" s="17">
        <v>20.399999999999999</v>
      </c>
      <c r="EM46" s="17">
        <v>20.399999999999999</v>
      </c>
      <c r="EN46" s="17">
        <v>20</v>
      </c>
      <c r="EO46" s="17">
        <v>6.4</v>
      </c>
      <c r="EP46" s="17">
        <v>0.4</v>
      </c>
      <c r="EQ46" s="17">
        <v>1.1000000000000001</v>
      </c>
      <c r="ER46" s="17">
        <v>0.6</v>
      </c>
      <c r="ES46" s="17">
        <v>129.4</v>
      </c>
      <c r="ET46" s="17"/>
      <c r="EU46" s="17">
        <v>1.1000000000000001</v>
      </c>
      <c r="EV46" s="17">
        <v>0.3</v>
      </c>
      <c r="EW46" s="17">
        <v>0</v>
      </c>
      <c r="EX46" s="17">
        <v>20</v>
      </c>
      <c r="EY46" s="17">
        <v>10.3</v>
      </c>
      <c r="EZ46" s="17">
        <v>43.2</v>
      </c>
      <c r="FA46" s="17">
        <v>35</v>
      </c>
      <c r="FB46" s="17">
        <v>29.6</v>
      </c>
      <c r="FC46" s="17">
        <v>3.3</v>
      </c>
      <c r="FD46" s="17">
        <v>17.5</v>
      </c>
      <c r="FE46" s="17">
        <v>17.100000000000001</v>
      </c>
      <c r="FF46" s="17">
        <v>8.4</v>
      </c>
      <c r="FG46" s="17">
        <v>7156.8702499999999</v>
      </c>
      <c r="FH46" s="15"/>
      <c r="FI46" s="17">
        <v>23.64</v>
      </c>
      <c r="FJ46" s="17">
        <v>3.0979999999999999</v>
      </c>
      <c r="FK46" s="17">
        <v>10.246499999999999</v>
      </c>
      <c r="FL46" s="17">
        <v>4.9000000000000004</v>
      </c>
      <c r="FM46" s="17"/>
      <c r="FN46" s="17">
        <v>18.420000000000002</v>
      </c>
      <c r="FO46" s="17"/>
      <c r="FP46" s="17">
        <v>0</v>
      </c>
      <c r="FQ46" s="17">
        <v>60.304499999999997</v>
      </c>
    </row>
    <row r="47" spans="1:173" ht="24" customHeight="1" x14ac:dyDescent="0.35">
      <c r="A47" s="16" t="s">
        <v>82</v>
      </c>
      <c r="B47" s="16" t="s">
        <v>783</v>
      </c>
      <c r="C47" s="17">
        <v>0.7</v>
      </c>
      <c r="D47" s="17">
        <v>1</v>
      </c>
      <c r="E47" s="17">
        <v>645.86</v>
      </c>
      <c r="F47" s="17">
        <v>204.42</v>
      </c>
      <c r="G47" s="17">
        <v>0</v>
      </c>
      <c r="H47" s="17">
        <v>0</v>
      </c>
      <c r="I47" s="17">
        <v>44.5</v>
      </c>
      <c r="J47" s="17">
        <v>237.2</v>
      </c>
      <c r="K47" s="17"/>
      <c r="L47" s="17"/>
      <c r="M47" s="17">
        <v>135.80000000000001</v>
      </c>
      <c r="N47" s="17">
        <v>136.30000000000001</v>
      </c>
      <c r="O47" s="17">
        <v>135.9</v>
      </c>
      <c r="P47" s="17">
        <v>236.3</v>
      </c>
      <c r="Q47" s="17">
        <v>207.9</v>
      </c>
      <c r="R47" s="17">
        <v>107</v>
      </c>
      <c r="S47" s="17">
        <v>561.4</v>
      </c>
      <c r="T47" s="17">
        <v>10.5</v>
      </c>
      <c r="U47" s="17"/>
      <c r="V47" s="17"/>
      <c r="W47" s="17"/>
      <c r="X47" s="17"/>
      <c r="Y47" s="17">
        <v>165.7</v>
      </c>
      <c r="Z47" s="17">
        <v>6.8</v>
      </c>
      <c r="AA47" s="17">
        <v>0</v>
      </c>
      <c r="AB47" s="17">
        <v>6.8</v>
      </c>
      <c r="AC47" s="17">
        <v>10.199999999999999</v>
      </c>
      <c r="AD47" s="17">
        <v>121.6</v>
      </c>
      <c r="AE47" s="17"/>
      <c r="AF47" s="17"/>
      <c r="AG47" s="17"/>
      <c r="AH47" s="17"/>
      <c r="AI47" s="17">
        <v>110.6</v>
      </c>
      <c r="AJ47" s="17">
        <v>222.8</v>
      </c>
      <c r="AK47" s="17"/>
      <c r="AL47" s="17">
        <v>0</v>
      </c>
      <c r="AM47" s="17">
        <v>0</v>
      </c>
      <c r="AN47" s="17"/>
      <c r="AO47" s="17">
        <v>6.5</v>
      </c>
      <c r="AP47" s="17">
        <v>460.9</v>
      </c>
      <c r="AQ47" s="17">
        <v>50</v>
      </c>
      <c r="AR47" s="17">
        <v>149.30000000000001</v>
      </c>
      <c r="AS47" s="17">
        <v>30.2</v>
      </c>
      <c r="AT47" s="17">
        <v>18.399999999999999</v>
      </c>
      <c r="AU47" s="17">
        <v>13.4</v>
      </c>
      <c r="AV47" s="17">
        <v>90.976500000000001</v>
      </c>
      <c r="AW47" s="17">
        <v>121.3</v>
      </c>
      <c r="AX47" s="17">
        <v>121.4</v>
      </c>
      <c r="AY47" s="17">
        <v>153.30000000000001</v>
      </c>
      <c r="AZ47" s="17">
        <v>109.4</v>
      </c>
      <c r="BA47" s="17">
        <v>5.8</v>
      </c>
      <c r="BB47" s="17"/>
      <c r="BC47" s="17">
        <v>33.299999999999997</v>
      </c>
      <c r="BD47" s="17">
        <v>46.5</v>
      </c>
      <c r="BE47" s="17">
        <v>1.9</v>
      </c>
      <c r="BF47" s="17">
        <v>2.4</v>
      </c>
      <c r="BG47" s="17">
        <v>25.5</v>
      </c>
      <c r="BH47" s="17">
        <v>167.3</v>
      </c>
      <c r="BI47" s="17">
        <v>75.400000000000006</v>
      </c>
      <c r="BJ47" s="17">
        <v>25.2</v>
      </c>
      <c r="BK47" s="17"/>
      <c r="BL47" s="17">
        <v>0</v>
      </c>
      <c r="BM47" s="17"/>
      <c r="BN47" s="17"/>
      <c r="BO47" s="17"/>
      <c r="BP47" s="17">
        <v>130</v>
      </c>
      <c r="BQ47" s="17">
        <v>0</v>
      </c>
      <c r="BR47" s="17">
        <v>160.9</v>
      </c>
      <c r="BS47" s="17"/>
      <c r="BT47" s="17">
        <v>69.099999999999994</v>
      </c>
      <c r="BU47" s="17"/>
      <c r="BV47" s="17"/>
      <c r="BW47" s="17"/>
      <c r="BX47" s="17"/>
      <c r="BY47" s="17"/>
      <c r="BZ47" s="17">
        <v>107</v>
      </c>
      <c r="CA47" s="17"/>
      <c r="CB47" s="17"/>
      <c r="CC47" s="17">
        <v>230.9</v>
      </c>
      <c r="CD47" s="17">
        <v>111.1</v>
      </c>
      <c r="CE47" s="17">
        <v>62.1</v>
      </c>
      <c r="CF47" s="17">
        <v>79</v>
      </c>
      <c r="CG47" s="17">
        <v>30</v>
      </c>
      <c r="CH47" s="17"/>
      <c r="CI47" s="17"/>
      <c r="CJ47" s="17"/>
      <c r="CK47" s="17">
        <v>89.2</v>
      </c>
      <c r="CL47" s="17">
        <v>89</v>
      </c>
      <c r="CM47" s="17">
        <v>113.1</v>
      </c>
      <c r="CN47" s="17"/>
      <c r="CO47" s="17"/>
      <c r="CP47" s="17"/>
      <c r="CQ47" s="17"/>
      <c r="CR47" s="17"/>
      <c r="CS47" s="17"/>
      <c r="CT47" s="17"/>
      <c r="CU47" s="17">
        <v>0</v>
      </c>
      <c r="CV47" s="17">
        <v>113.3</v>
      </c>
      <c r="CW47" s="17">
        <v>0</v>
      </c>
      <c r="CX47" s="17">
        <v>4.3</v>
      </c>
      <c r="CY47" s="17">
        <v>0</v>
      </c>
      <c r="CZ47" s="17">
        <v>19.7</v>
      </c>
      <c r="DA47" s="17">
        <v>9.9</v>
      </c>
      <c r="DB47" s="17">
        <v>3.7</v>
      </c>
      <c r="DC47" s="17">
        <v>3.6</v>
      </c>
      <c r="DD47" s="17">
        <v>4.3</v>
      </c>
      <c r="DE47" s="17">
        <v>20</v>
      </c>
      <c r="DF47" s="17">
        <v>20</v>
      </c>
      <c r="DG47" s="17">
        <v>6</v>
      </c>
      <c r="DH47" s="17">
        <v>3.5</v>
      </c>
      <c r="DI47" s="17"/>
      <c r="DJ47" s="17">
        <v>0</v>
      </c>
      <c r="DK47" s="17">
        <v>0</v>
      </c>
      <c r="DL47" s="17">
        <v>28.4</v>
      </c>
      <c r="DM47" s="17">
        <v>82.3</v>
      </c>
      <c r="DN47" s="17">
        <v>4.8</v>
      </c>
      <c r="DO47" s="17">
        <v>2.4</v>
      </c>
      <c r="DP47" s="17"/>
      <c r="DQ47" s="17">
        <v>2.8</v>
      </c>
      <c r="DR47" s="17">
        <v>0</v>
      </c>
      <c r="DS47" s="17">
        <v>3.5</v>
      </c>
      <c r="DT47" s="17">
        <v>16.5</v>
      </c>
      <c r="DU47" s="17">
        <v>2</v>
      </c>
      <c r="DV47" s="17">
        <v>0.5</v>
      </c>
      <c r="DW47" s="17">
        <v>9.9</v>
      </c>
      <c r="DX47" s="17">
        <v>9.6999999999999993</v>
      </c>
      <c r="DY47" s="17">
        <v>20.100000000000001</v>
      </c>
      <c r="DZ47" s="17">
        <v>20.2</v>
      </c>
      <c r="EA47" s="17">
        <v>20</v>
      </c>
      <c r="EB47" s="17">
        <v>30</v>
      </c>
      <c r="EC47" s="17">
        <v>80.3</v>
      </c>
      <c r="ED47" s="17">
        <v>0</v>
      </c>
      <c r="EE47" s="17">
        <v>87.5</v>
      </c>
      <c r="EF47" s="17">
        <v>86.7</v>
      </c>
      <c r="EG47" s="17">
        <v>13.3</v>
      </c>
      <c r="EH47" s="17">
        <v>11.2</v>
      </c>
      <c r="EI47" s="17">
        <v>20.9</v>
      </c>
      <c r="EJ47" s="17">
        <v>8</v>
      </c>
      <c r="EK47" s="17">
        <v>7.4</v>
      </c>
      <c r="EL47" s="17">
        <v>20.399999999999999</v>
      </c>
      <c r="EM47" s="17">
        <v>20.399999999999999</v>
      </c>
      <c r="EN47" s="17">
        <v>20</v>
      </c>
      <c r="EO47" s="17">
        <v>5.0999999999999996</v>
      </c>
      <c r="EP47" s="17">
        <v>0</v>
      </c>
      <c r="EQ47" s="17">
        <v>0</v>
      </c>
      <c r="ER47" s="17">
        <v>0.6</v>
      </c>
      <c r="ES47" s="17">
        <v>129.4</v>
      </c>
      <c r="ET47" s="17"/>
      <c r="EU47" s="17">
        <v>0</v>
      </c>
      <c r="EV47" s="17">
        <v>0</v>
      </c>
      <c r="EW47" s="17">
        <v>0</v>
      </c>
      <c r="EX47" s="17">
        <v>20</v>
      </c>
      <c r="EY47" s="17">
        <v>10.3</v>
      </c>
      <c r="EZ47" s="17">
        <v>43.2</v>
      </c>
      <c r="FA47" s="17">
        <v>34.799999999999997</v>
      </c>
      <c r="FB47" s="17">
        <v>29.6</v>
      </c>
      <c r="FC47" s="17">
        <v>3.2</v>
      </c>
      <c r="FD47" s="17">
        <v>17</v>
      </c>
      <c r="FE47" s="17">
        <v>17.100000000000001</v>
      </c>
      <c r="FF47" s="17">
        <v>8.1</v>
      </c>
      <c r="FG47" s="17">
        <v>7444.9565000000002</v>
      </c>
      <c r="FH47" s="15"/>
      <c r="FI47" s="17">
        <v>23.53</v>
      </c>
      <c r="FJ47" s="17">
        <v>7.2469999999999999</v>
      </c>
      <c r="FK47" s="17">
        <v>9.7739999999999991</v>
      </c>
      <c r="FL47" s="17">
        <v>4.9000000000000004</v>
      </c>
      <c r="FM47" s="17"/>
      <c r="FN47" s="17">
        <v>18.420000000000002</v>
      </c>
      <c r="FO47" s="17"/>
      <c r="FP47" s="17">
        <v>9.1</v>
      </c>
      <c r="FQ47" s="17">
        <v>72.971000000000004</v>
      </c>
    </row>
    <row r="48" spans="1:173" ht="24" customHeight="1" x14ac:dyDescent="0.35">
      <c r="A48" s="16" t="s">
        <v>82</v>
      </c>
      <c r="B48" s="16" t="s">
        <v>784</v>
      </c>
      <c r="C48" s="17">
        <v>0.7</v>
      </c>
      <c r="D48" s="17">
        <v>1.2</v>
      </c>
      <c r="E48" s="17">
        <v>646.24</v>
      </c>
      <c r="F48" s="17">
        <v>204.85</v>
      </c>
      <c r="G48" s="17">
        <v>0</v>
      </c>
      <c r="H48" s="17">
        <v>0</v>
      </c>
      <c r="I48" s="17">
        <v>45.4</v>
      </c>
      <c r="J48" s="17">
        <v>237.6</v>
      </c>
      <c r="K48" s="17"/>
      <c r="L48" s="17"/>
      <c r="M48" s="17">
        <v>116.2</v>
      </c>
      <c r="N48" s="17">
        <v>116.1</v>
      </c>
      <c r="O48" s="17">
        <v>116.4</v>
      </c>
      <c r="P48" s="17">
        <v>223</v>
      </c>
      <c r="Q48" s="17">
        <v>207.1</v>
      </c>
      <c r="R48" s="17">
        <v>107.2</v>
      </c>
      <c r="S48" s="17">
        <v>559.5</v>
      </c>
      <c r="T48" s="17">
        <v>10.5</v>
      </c>
      <c r="U48" s="17"/>
      <c r="V48" s="17"/>
      <c r="W48" s="17"/>
      <c r="X48" s="17"/>
      <c r="Y48" s="17">
        <v>168.3</v>
      </c>
      <c r="Z48" s="17">
        <v>7.2</v>
      </c>
      <c r="AA48" s="17">
        <v>0</v>
      </c>
      <c r="AB48" s="17">
        <v>6.8</v>
      </c>
      <c r="AC48" s="17">
        <v>10.199999999999999</v>
      </c>
      <c r="AD48" s="17">
        <v>121.5</v>
      </c>
      <c r="AE48" s="17"/>
      <c r="AF48" s="17"/>
      <c r="AG48" s="17"/>
      <c r="AH48" s="17"/>
      <c r="AI48" s="17">
        <v>111.2</v>
      </c>
      <c r="AJ48" s="17">
        <v>221.9</v>
      </c>
      <c r="AK48" s="17"/>
      <c r="AL48" s="17">
        <v>0</v>
      </c>
      <c r="AM48" s="17">
        <v>0</v>
      </c>
      <c r="AN48" s="17"/>
      <c r="AO48" s="17">
        <v>6.5</v>
      </c>
      <c r="AP48" s="17">
        <v>462.2</v>
      </c>
      <c r="AQ48" s="17">
        <v>51.3</v>
      </c>
      <c r="AR48" s="17">
        <v>149.80000000000001</v>
      </c>
      <c r="AS48" s="17">
        <v>30.6</v>
      </c>
      <c r="AT48" s="17">
        <v>18.399999999999999</v>
      </c>
      <c r="AU48" s="17">
        <v>13.4</v>
      </c>
      <c r="AV48" s="17">
        <v>93.253500000000003</v>
      </c>
      <c r="AW48" s="17">
        <v>156.19999999999999</v>
      </c>
      <c r="AX48" s="17">
        <v>156.5</v>
      </c>
      <c r="AY48" s="17">
        <v>168.2</v>
      </c>
      <c r="AZ48" s="17">
        <v>109.6</v>
      </c>
      <c r="BA48" s="17">
        <v>5.8</v>
      </c>
      <c r="BB48" s="17"/>
      <c r="BC48" s="17">
        <v>34.200000000000003</v>
      </c>
      <c r="BD48" s="17">
        <v>46.8</v>
      </c>
      <c r="BE48" s="17">
        <v>1.9</v>
      </c>
      <c r="BF48" s="17">
        <v>2.4</v>
      </c>
      <c r="BG48" s="17">
        <v>26</v>
      </c>
      <c r="BH48" s="17">
        <v>168.1</v>
      </c>
      <c r="BI48" s="17">
        <v>85.4</v>
      </c>
      <c r="BJ48" s="17">
        <v>60.4</v>
      </c>
      <c r="BK48" s="17"/>
      <c r="BL48" s="17">
        <v>0</v>
      </c>
      <c r="BM48" s="17"/>
      <c r="BN48" s="17"/>
      <c r="BO48" s="17"/>
      <c r="BP48" s="17">
        <v>130.69999999999999</v>
      </c>
      <c r="BQ48" s="17">
        <v>0</v>
      </c>
      <c r="BR48" s="17">
        <v>160.1</v>
      </c>
      <c r="BS48" s="17"/>
      <c r="BT48" s="17">
        <v>69.099999999999994</v>
      </c>
      <c r="BU48" s="17"/>
      <c r="BV48" s="17"/>
      <c r="BW48" s="17"/>
      <c r="BX48" s="17"/>
      <c r="BY48" s="17"/>
      <c r="BZ48" s="17">
        <v>110.3</v>
      </c>
      <c r="CA48" s="17"/>
      <c r="CB48" s="17"/>
      <c r="CC48" s="17">
        <v>215.8</v>
      </c>
      <c r="CD48" s="17">
        <v>113.9</v>
      </c>
      <c r="CE48" s="17">
        <v>64.599999999999994</v>
      </c>
      <c r="CF48" s="17">
        <v>81.2</v>
      </c>
      <c r="CG48" s="17">
        <v>30.3</v>
      </c>
      <c r="CH48" s="17"/>
      <c r="CI48" s="17"/>
      <c r="CJ48" s="17"/>
      <c r="CK48" s="17">
        <v>140.80000000000001</v>
      </c>
      <c r="CL48" s="17">
        <v>140.80000000000001</v>
      </c>
      <c r="CM48" s="17">
        <v>137.6</v>
      </c>
      <c r="CN48" s="17"/>
      <c r="CO48" s="17"/>
      <c r="CP48" s="17"/>
      <c r="CQ48" s="17"/>
      <c r="CR48" s="17"/>
      <c r="CS48" s="17"/>
      <c r="CT48" s="17"/>
      <c r="CU48" s="17">
        <v>0</v>
      </c>
      <c r="CV48" s="17">
        <v>110.6</v>
      </c>
      <c r="CW48" s="17">
        <v>0</v>
      </c>
      <c r="CX48" s="17">
        <v>2.4</v>
      </c>
      <c r="CY48" s="17">
        <v>0</v>
      </c>
      <c r="CZ48" s="17">
        <v>19.600000000000001</v>
      </c>
      <c r="DA48" s="17">
        <v>9.9</v>
      </c>
      <c r="DB48" s="17">
        <v>3.7</v>
      </c>
      <c r="DC48" s="17">
        <v>3.6</v>
      </c>
      <c r="DD48" s="17">
        <v>4.3</v>
      </c>
      <c r="DE48" s="17">
        <v>20.2</v>
      </c>
      <c r="DF48" s="17">
        <v>20</v>
      </c>
      <c r="DG48" s="17">
        <v>6</v>
      </c>
      <c r="DH48" s="17">
        <v>3.5</v>
      </c>
      <c r="DI48" s="17"/>
      <c r="DJ48" s="17">
        <v>0</v>
      </c>
      <c r="DK48" s="17">
        <v>0</v>
      </c>
      <c r="DL48" s="17">
        <v>27.2</v>
      </c>
      <c r="DM48" s="17">
        <v>82.2</v>
      </c>
      <c r="DN48" s="17">
        <v>4.8</v>
      </c>
      <c r="DO48" s="17">
        <v>2.4</v>
      </c>
      <c r="DP48" s="17"/>
      <c r="DQ48" s="17">
        <v>2.9</v>
      </c>
      <c r="DR48" s="17">
        <v>0</v>
      </c>
      <c r="DS48" s="17">
        <v>3.5</v>
      </c>
      <c r="DT48" s="17">
        <v>20.3</v>
      </c>
      <c r="DU48" s="17">
        <v>2</v>
      </c>
      <c r="DV48" s="17">
        <v>0.5</v>
      </c>
      <c r="DW48" s="17">
        <v>10.5</v>
      </c>
      <c r="DX48" s="17">
        <v>9.6999999999999993</v>
      </c>
      <c r="DY48" s="17">
        <v>20.100000000000001</v>
      </c>
      <c r="DZ48" s="17">
        <v>20.100000000000001</v>
      </c>
      <c r="EA48" s="17">
        <v>20</v>
      </c>
      <c r="EB48" s="17">
        <v>29.1</v>
      </c>
      <c r="EC48" s="17">
        <v>79.900000000000006</v>
      </c>
      <c r="ED48" s="17">
        <v>0</v>
      </c>
      <c r="EE48" s="17">
        <v>87.9</v>
      </c>
      <c r="EF48" s="17">
        <v>86.2</v>
      </c>
      <c r="EG48" s="17">
        <v>11.5</v>
      </c>
      <c r="EH48" s="17">
        <v>8.3000000000000007</v>
      </c>
      <c r="EI48" s="17">
        <v>20.9</v>
      </c>
      <c r="EJ48" s="17">
        <v>7.8</v>
      </c>
      <c r="EK48" s="17">
        <v>7.4</v>
      </c>
      <c r="EL48" s="17">
        <v>20.399999999999999</v>
      </c>
      <c r="EM48" s="17">
        <v>20.399999999999999</v>
      </c>
      <c r="EN48" s="17">
        <v>20</v>
      </c>
      <c r="EO48" s="17">
        <v>3.6</v>
      </c>
      <c r="EP48" s="17">
        <v>0</v>
      </c>
      <c r="EQ48" s="17">
        <v>0</v>
      </c>
      <c r="ER48" s="17">
        <v>0.6</v>
      </c>
      <c r="ES48" s="17">
        <v>129.19999999999999</v>
      </c>
      <c r="ET48" s="17"/>
      <c r="EU48" s="17">
        <v>0</v>
      </c>
      <c r="EV48" s="17">
        <v>0</v>
      </c>
      <c r="EW48" s="17">
        <v>0</v>
      </c>
      <c r="EX48" s="17">
        <v>20</v>
      </c>
      <c r="EY48" s="17">
        <v>10.7</v>
      </c>
      <c r="EZ48" s="17">
        <v>43.2</v>
      </c>
      <c r="FA48" s="17">
        <v>34.700000000000003</v>
      </c>
      <c r="FB48" s="17">
        <v>29.5</v>
      </c>
      <c r="FC48" s="17">
        <v>3.3</v>
      </c>
      <c r="FD48" s="17">
        <v>17.5</v>
      </c>
      <c r="FE48" s="17">
        <v>17.100000000000001</v>
      </c>
      <c r="FF48" s="17">
        <v>8.5</v>
      </c>
      <c r="FG48" s="17">
        <v>7628.9435000000003</v>
      </c>
      <c r="FH48" s="15"/>
      <c r="FI48" s="17">
        <v>23.02</v>
      </c>
      <c r="FJ48" s="17">
        <v>7.7619999999999996</v>
      </c>
      <c r="FK48" s="17">
        <v>10.1745</v>
      </c>
      <c r="FL48" s="17">
        <v>4.7</v>
      </c>
      <c r="FM48" s="17"/>
      <c r="FN48" s="17">
        <v>18.408999999999999</v>
      </c>
      <c r="FO48" s="17"/>
      <c r="FP48" s="17">
        <v>9.1999999999999993</v>
      </c>
      <c r="FQ48" s="17">
        <v>73.265500000000003</v>
      </c>
    </row>
    <row r="49" spans="1:173" ht="24" customHeight="1" x14ac:dyDescent="0.35">
      <c r="A49" s="16" t="s">
        <v>82</v>
      </c>
      <c r="B49" s="16" t="s">
        <v>785</v>
      </c>
      <c r="C49" s="17">
        <v>0.7</v>
      </c>
      <c r="D49" s="17">
        <v>1.1000000000000001</v>
      </c>
      <c r="E49" s="17">
        <v>648.30999999999995</v>
      </c>
      <c r="F49" s="17">
        <v>205.13</v>
      </c>
      <c r="G49" s="17">
        <v>0</v>
      </c>
      <c r="H49" s="17">
        <v>0</v>
      </c>
      <c r="I49" s="17">
        <v>44.9</v>
      </c>
      <c r="J49" s="17">
        <v>237.8</v>
      </c>
      <c r="K49" s="17"/>
      <c r="L49" s="17"/>
      <c r="M49" s="17">
        <v>123</v>
      </c>
      <c r="N49" s="17">
        <v>123.1</v>
      </c>
      <c r="O49" s="17">
        <v>122.6</v>
      </c>
      <c r="P49" s="17">
        <v>220.4</v>
      </c>
      <c r="Q49" s="17">
        <v>207.8</v>
      </c>
      <c r="R49" s="17">
        <v>107</v>
      </c>
      <c r="S49" s="17">
        <v>562.1</v>
      </c>
      <c r="T49" s="17">
        <v>10.6</v>
      </c>
      <c r="U49" s="17"/>
      <c r="V49" s="17"/>
      <c r="W49" s="17"/>
      <c r="X49" s="17"/>
      <c r="Y49" s="17">
        <v>167.5</v>
      </c>
      <c r="Z49" s="17">
        <v>7</v>
      </c>
      <c r="AA49" s="17">
        <v>0</v>
      </c>
      <c r="AB49" s="17">
        <v>6.8</v>
      </c>
      <c r="AC49" s="17">
        <v>10.199999999999999</v>
      </c>
      <c r="AD49" s="17">
        <v>121.7</v>
      </c>
      <c r="AE49" s="17"/>
      <c r="AF49" s="17"/>
      <c r="AG49" s="17"/>
      <c r="AH49" s="17"/>
      <c r="AI49" s="17">
        <v>111.1</v>
      </c>
      <c r="AJ49" s="17">
        <v>223.4</v>
      </c>
      <c r="AK49" s="17"/>
      <c r="AL49" s="17">
        <v>0</v>
      </c>
      <c r="AM49" s="17">
        <v>0</v>
      </c>
      <c r="AN49" s="17"/>
      <c r="AO49" s="17">
        <v>6.5</v>
      </c>
      <c r="AP49" s="17">
        <v>463.2</v>
      </c>
      <c r="AQ49" s="17">
        <v>48.8</v>
      </c>
      <c r="AR49" s="17">
        <v>150</v>
      </c>
      <c r="AS49" s="17">
        <v>27.6</v>
      </c>
      <c r="AT49" s="17">
        <v>18.399999999999999</v>
      </c>
      <c r="AU49" s="17">
        <v>13.4</v>
      </c>
      <c r="AV49" s="17">
        <v>90.303749999999994</v>
      </c>
      <c r="AW49" s="17">
        <v>142.19999999999999</v>
      </c>
      <c r="AX49" s="17">
        <v>142.5</v>
      </c>
      <c r="AY49" s="17">
        <v>164.2</v>
      </c>
      <c r="AZ49" s="17">
        <v>109.8</v>
      </c>
      <c r="BA49" s="17">
        <v>5.8</v>
      </c>
      <c r="BB49" s="17"/>
      <c r="BC49" s="17">
        <v>33.6</v>
      </c>
      <c r="BD49" s="17">
        <v>46.7</v>
      </c>
      <c r="BE49" s="17">
        <v>1.9</v>
      </c>
      <c r="BF49" s="17">
        <v>2.4</v>
      </c>
      <c r="BG49" s="17">
        <v>25.8</v>
      </c>
      <c r="BH49" s="17">
        <v>168.4</v>
      </c>
      <c r="BI49" s="17">
        <v>83.7</v>
      </c>
      <c r="BJ49" s="17">
        <v>60.4</v>
      </c>
      <c r="BK49" s="17"/>
      <c r="BL49" s="17">
        <v>0</v>
      </c>
      <c r="BM49" s="17"/>
      <c r="BN49" s="17"/>
      <c r="BO49" s="17"/>
      <c r="BP49" s="17">
        <v>130.4</v>
      </c>
      <c r="BQ49" s="17">
        <v>0</v>
      </c>
      <c r="BR49" s="17">
        <v>161</v>
      </c>
      <c r="BS49" s="17"/>
      <c r="BT49" s="17">
        <v>68.400000000000006</v>
      </c>
      <c r="BU49" s="17"/>
      <c r="BV49" s="17"/>
      <c r="BW49" s="17"/>
      <c r="BX49" s="17"/>
      <c r="BY49" s="17"/>
      <c r="BZ49" s="17">
        <v>110.3</v>
      </c>
      <c r="CA49" s="17"/>
      <c r="CB49" s="17"/>
      <c r="CC49" s="17">
        <v>242.3</v>
      </c>
      <c r="CD49" s="17">
        <v>130</v>
      </c>
      <c r="CE49" s="17">
        <v>64.599999999999994</v>
      </c>
      <c r="CF49" s="17">
        <v>81</v>
      </c>
      <c r="CG49" s="17">
        <v>30.3</v>
      </c>
      <c r="CH49" s="17"/>
      <c r="CI49" s="17"/>
      <c r="CJ49" s="17"/>
      <c r="CK49" s="17">
        <v>144.19999999999999</v>
      </c>
      <c r="CL49" s="17">
        <v>143.69999999999999</v>
      </c>
      <c r="CM49" s="17">
        <v>147.30000000000001</v>
      </c>
      <c r="CN49" s="17"/>
      <c r="CO49" s="17"/>
      <c r="CP49" s="17"/>
      <c r="CQ49" s="17"/>
      <c r="CR49" s="17"/>
      <c r="CS49" s="17"/>
      <c r="CT49" s="17"/>
      <c r="CU49" s="17">
        <v>0</v>
      </c>
      <c r="CV49" s="17">
        <v>111.1</v>
      </c>
      <c r="CW49" s="17">
        <v>0</v>
      </c>
      <c r="CX49" s="17">
        <v>2.2999999999999998</v>
      </c>
      <c r="CY49" s="17">
        <v>0</v>
      </c>
      <c r="CZ49" s="17">
        <v>19.5</v>
      </c>
      <c r="DA49" s="17">
        <v>9.9</v>
      </c>
      <c r="DB49" s="17">
        <v>3.6</v>
      </c>
      <c r="DC49" s="17">
        <v>3.6</v>
      </c>
      <c r="DD49" s="17">
        <v>4.2</v>
      </c>
      <c r="DE49" s="17">
        <v>20.2</v>
      </c>
      <c r="DF49" s="17">
        <v>20</v>
      </c>
      <c r="DG49" s="17">
        <v>6</v>
      </c>
      <c r="DH49" s="17">
        <v>3.6</v>
      </c>
      <c r="DI49" s="17"/>
      <c r="DJ49" s="17">
        <v>0</v>
      </c>
      <c r="DK49" s="17">
        <v>0</v>
      </c>
      <c r="DL49" s="17">
        <v>28.5</v>
      </c>
      <c r="DM49" s="17">
        <v>81.900000000000006</v>
      </c>
      <c r="DN49" s="17">
        <v>4.8</v>
      </c>
      <c r="DO49" s="17">
        <v>2.4</v>
      </c>
      <c r="DP49" s="17"/>
      <c r="DQ49" s="17">
        <v>2.9</v>
      </c>
      <c r="DR49" s="17">
        <v>0</v>
      </c>
      <c r="DS49" s="17">
        <v>3.5</v>
      </c>
      <c r="DT49" s="17">
        <v>20.5</v>
      </c>
      <c r="DU49" s="17">
        <v>2</v>
      </c>
      <c r="DV49" s="17">
        <v>0.5</v>
      </c>
      <c r="DW49" s="17">
        <v>10.6</v>
      </c>
      <c r="DX49" s="17">
        <v>9.6999999999999993</v>
      </c>
      <c r="DY49" s="17">
        <v>20.100000000000001</v>
      </c>
      <c r="DZ49" s="17">
        <v>20.2</v>
      </c>
      <c r="EA49" s="17">
        <v>20</v>
      </c>
      <c r="EB49" s="17">
        <v>28.2</v>
      </c>
      <c r="EC49" s="17">
        <v>78.7</v>
      </c>
      <c r="ED49" s="17">
        <v>0</v>
      </c>
      <c r="EE49" s="17">
        <v>89.1</v>
      </c>
      <c r="EF49" s="17">
        <v>85.9</v>
      </c>
      <c r="EG49" s="17">
        <v>12</v>
      </c>
      <c r="EH49" s="17">
        <v>8.6</v>
      </c>
      <c r="EI49" s="17">
        <v>20.9</v>
      </c>
      <c r="EJ49" s="17">
        <v>7.8</v>
      </c>
      <c r="EK49" s="17">
        <v>7.4</v>
      </c>
      <c r="EL49" s="17">
        <v>20.399999999999999</v>
      </c>
      <c r="EM49" s="17">
        <v>20.399999999999999</v>
      </c>
      <c r="EN49" s="17">
        <v>20</v>
      </c>
      <c r="EO49" s="17">
        <v>4.8</v>
      </c>
      <c r="EP49" s="17">
        <v>0</v>
      </c>
      <c r="EQ49" s="17">
        <v>0</v>
      </c>
      <c r="ER49" s="17">
        <v>0.6</v>
      </c>
      <c r="ES49" s="17">
        <v>126</v>
      </c>
      <c r="ET49" s="17"/>
      <c r="EU49" s="17">
        <v>0</v>
      </c>
      <c r="EV49" s="17">
        <v>0</v>
      </c>
      <c r="EW49" s="17">
        <v>0</v>
      </c>
      <c r="EX49" s="17">
        <v>20</v>
      </c>
      <c r="EY49" s="17">
        <v>10.7</v>
      </c>
      <c r="EZ49" s="17">
        <v>43.4</v>
      </c>
      <c r="FA49" s="17">
        <v>34.799999999999997</v>
      </c>
      <c r="FB49" s="17">
        <v>29.4</v>
      </c>
      <c r="FC49" s="17">
        <v>3.2</v>
      </c>
      <c r="FD49" s="17">
        <v>17</v>
      </c>
      <c r="FE49" s="17">
        <v>17.100000000000001</v>
      </c>
      <c r="FF49" s="17">
        <v>8.4</v>
      </c>
      <c r="FG49" s="17">
        <v>7667.7437499999996</v>
      </c>
      <c r="FH49" s="15"/>
      <c r="FI49" s="17">
        <v>22.89</v>
      </c>
      <c r="FJ49" s="17">
        <v>7.7610000000000001</v>
      </c>
      <c r="FK49" s="17">
        <v>10.048999999999999</v>
      </c>
      <c r="FL49" s="17">
        <v>4.7</v>
      </c>
      <c r="FM49" s="17"/>
      <c r="FN49" s="17">
        <v>18.379000000000001</v>
      </c>
      <c r="FO49" s="17"/>
      <c r="FP49" s="17">
        <v>9.1</v>
      </c>
      <c r="FQ49" s="17">
        <v>72.879000000000005</v>
      </c>
    </row>
    <row r="50" spans="1:173" ht="24" customHeight="1" x14ac:dyDescent="0.35">
      <c r="A50" s="18" t="s">
        <v>82</v>
      </c>
      <c r="B50" s="18" t="s">
        <v>786</v>
      </c>
      <c r="C50" s="19">
        <v>0.7</v>
      </c>
      <c r="D50" s="19">
        <v>1.1000000000000001</v>
      </c>
      <c r="E50" s="19">
        <v>646.66</v>
      </c>
      <c r="F50" s="19">
        <v>204.88</v>
      </c>
      <c r="G50" s="19">
        <v>0</v>
      </c>
      <c r="H50" s="19">
        <v>0</v>
      </c>
      <c r="I50" s="19">
        <v>45.5</v>
      </c>
      <c r="J50" s="19">
        <v>237.6</v>
      </c>
      <c r="K50" s="19"/>
      <c r="L50" s="19"/>
      <c r="M50" s="19">
        <v>124.3</v>
      </c>
      <c r="N50" s="19">
        <v>124.6</v>
      </c>
      <c r="O50" s="19">
        <v>124.2</v>
      </c>
      <c r="P50" s="19">
        <v>225.5</v>
      </c>
      <c r="Q50" s="19">
        <v>206</v>
      </c>
      <c r="R50" s="19">
        <v>106.9</v>
      </c>
      <c r="S50" s="19">
        <v>562.4</v>
      </c>
      <c r="T50" s="19">
        <v>10.5</v>
      </c>
      <c r="U50" s="19"/>
      <c r="V50" s="19"/>
      <c r="W50" s="19"/>
      <c r="X50" s="19"/>
      <c r="Y50" s="19">
        <v>170.3</v>
      </c>
      <c r="Z50" s="19">
        <v>7.2</v>
      </c>
      <c r="AA50" s="19">
        <v>0</v>
      </c>
      <c r="AB50" s="19">
        <v>6.8</v>
      </c>
      <c r="AC50" s="19">
        <v>10.199999999999999</v>
      </c>
      <c r="AD50" s="19">
        <v>121.7</v>
      </c>
      <c r="AE50" s="19"/>
      <c r="AF50" s="19"/>
      <c r="AG50" s="19"/>
      <c r="AH50" s="19"/>
      <c r="AI50" s="19">
        <v>111.2</v>
      </c>
      <c r="AJ50" s="19">
        <v>222.9</v>
      </c>
      <c r="AK50" s="19"/>
      <c r="AL50" s="19">
        <v>0</v>
      </c>
      <c r="AM50" s="19">
        <v>0</v>
      </c>
      <c r="AN50" s="19"/>
      <c r="AO50" s="19">
        <v>6.5</v>
      </c>
      <c r="AP50" s="19">
        <v>461.4</v>
      </c>
      <c r="AQ50" s="19">
        <v>48.4</v>
      </c>
      <c r="AR50" s="19">
        <v>149.80000000000001</v>
      </c>
      <c r="AS50" s="19">
        <v>29</v>
      </c>
      <c r="AT50" s="19">
        <v>18.399999999999999</v>
      </c>
      <c r="AU50" s="19">
        <v>13.4</v>
      </c>
      <c r="AV50" s="19">
        <v>91.338750000000005</v>
      </c>
      <c r="AW50" s="19">
        <v>124.2</v>
      </c>
      <c r="AX50" s="19">
        <v>124</v>
      </c>
      <c r="AY50" s="19">
        <v>152.1</v>
      </c>
      <c r="AZ50" s="19">
        <v>109.9</v>
      </c>
      <c r="BA50" s="19">
        <v>5.8</v>
      </c>
      <c r="BB50" s="19"/>
      <c r="BC50" s="19">
        <v>34.6</v>
      </c>
      <c r="BD50" s="19">
        <v>46.7</v>
      </c>
      <c r="BE50" s="19">
        <v>1.9</v>
      </c>
      <c r="BF50" s="19">
        <v>2.4</v>
      </c>
      <c r="BG50" s="19">
        <v>27.3</v>
      </c>
      <c r="BH50" s="19">
        <v>168</v>
      </c>
      <c r="BI50" s="19">
        <v>83.9</v>
      </c>
      <c r="BJ50" s="19">
        <v>84.9</v>
      </c>
      <c r="BK50" s="19"/>
      <c r="BL50" s="19">
        <v>0</v>
      </c>
      <c r="BM50" s="19"/>
      <c r="BN50" s="19"/>
      <c r="BO50" s="19"/>
      <c r="BP50" s="19">
        <v>130.6</v>
      </c>
      <c r="BQ50" s="19">
        <v>0</v>
      </c>
      <c r="BR50" s="19">
        <v>161</v>
      </c>
      <c r="BS50" s="19"/>
      <c r="BT50" s="19">
        <v>68.599999999999994</v>
      </c>
      <c r="BU50" s="19"/>
      <c r="BV50" s="19"/>
      <c r="BW50" s="19"/>
      <c r="BX50" s="19"/>
      <c r="BY50" s="19"/>
      <c r="BZ50" s="19">
        <v>110.5</v>
      </c>
      <c r="CA50" s="19"/>
      <c r="CB50" s="19"/>
      <c r="CC50" s="19">
        <v>255.5</v>
      </c>
      <c r="CD50" s="19">
        <v>131.19999999999999</v>
      </c>
      <c r="CE50" s="19">
        <v>67.099999999999994</v>
      </c>
      <c r="CF50" s="19">
        <v>81.099999999999994</v>
      </c>
      <c r="CG50" s="19">
        <v>30.3</v>
      </c>
      <c r="CH50" s="19"/>
      <c r="CI50" s="19"/>
      <c r="CJ50" s="19"/>
      <c r="CK50" s="19">
        <v>138.1</v>
      </c>
      <c r="CL50" s="19">
        <v>137.69999999999999</v>
      </c>
      <c r="CM50" s="19">
        <v>146.6</v>
      </c>
      <c r="CN50" s="19"/>
      <c r="CO50" s="19"/>
      <c r="CP50" s="19"/>
      <c r="CQ50" s="19"/>
      <c r="CR50" s="19"/>
      <c r="CS50" s="19"/>
      <c r="CT50" s="19"/>
      <c r="CU50" s="19">
        <v>0</v>
      </c>
      <c r="CV50" s="19">
        <v>113.2</v>
      </c>
      <c r="CW50" s="19">
        <v>0</v>
      </c>
      <c r="CX50" s="19">
        <v>3.8</v>
      </c>
      <c r="CY50" s="19">
        <v>0</v>
      </c>
      <c r="CZ50" s="19">
        <v>19.7</v>
      </c>
      <c r="DA50" s="19">
        <v>10</v>
      </c>
      <c r="DB50" s="19">
        <v>3.7</v>
      </c>
      <c r="DC50" s="19">
        <v>3.6</v>
      </c>
      <c r="DD50" s="19">
        <v>4.2</v>
      </c>
      <c r="DE50" s="19">
        <v>20.2</v>
      </c>
      <c r="DF50" s="19">
        <v>20</v>
      </c>
      <c r="DG50" s="19">
        <v>6</v>
      </c>
      <c r="DH50" s="19">
        <v>3.6</v>
      </c>
      <c r="DI50" s="19"/>
      <c r="DJ50" s="19">
        <v>0</v>
      </c>
      <c r="DK50" s="19">
        <v>0</v>
      </c>
      <c r="DL50" s="19">
        <v>28.6</v>
      </c>
      <c r="DM50" s="19">
        <v>80.8</v>
      </c>
      <c r="DN50" s="19">
        <v>4.8</v>
      </c>
      <c r="DO50" s="19">
        <v>2.4</v>
      </c>
      <c r="DP50" s="19"/>
      <c r="DQ50" s="19">
        <v>2.9</v>
      </c>
      <c r="DR50" s="19">
        <v>0</v>
      </c>
      <c r="DS50" s="19">
        <v>3.5</v>
      </c>
      <c r="DT50" s="19">
        <v>20.5</v>
      </c>
      <c r="DU50" s="19">
        <v>2</v>
      </c>
      <c r="DV50" s="19">
        <v>0.5</v>
      </c>
      <c r="DW50" s="19">
        <v>11.4</v>
      </c>
      <c r="DX50" s="19">
        <v>9.6999999999999993</v>
      </c>
      <c r="DY50" s="19">
        <v>20.100000000000001</v>
      </c>
      <c r="DZ50" s="19">
        <v>20.2</v>
      </c>
      <c r="EA50" s="19">
        <v>20</v>
      </c>
      <c r="EB50" s="19">
        <v>27</v>
      </c>
      <c r="EC50" s="19">
        <v>74.2</v>
      </c>
      <c r="ED50" s="19">
        <v>0</v>
      </c>
      <c r="EE50" s="19">
        <v>90.2</v>
      </c>
      <c r="EF50" s="19">
        <v>87.9</v>
      </c>
      <c r="EG50" s="19">
        <v>11.6</v>
      </c>
      <c r="EH50" s="19">
        <v>8</v>
      </c>
      <c r="EI50" s="19">
        <v>20.9</v>
      </c>
      <c r="EJ50" s="19">
        <v>7.7</v>
      </c>
      <c r="EK50" s="19">
        <v>6.8</v>
      </c>
      <c r="EL50" s="19">
        <v>20.399999999999999</v>
      </c>
      <c r="EM50" s="19">
        <v>20.399999999999999</v>
      </c>
      <c r="EN50" s="19">
        <v>20</v>
      </c>
      <c r="EO50" s="19">
        <v>4.5</v>
      </c>
      <c r="EP50" s="19">
        <v>0</v>
      </c>
      <c r="EQ50" s="19">
        <v>0</v>
      </c>
      <c r="ER50" s="19">
        <v>0.6</v>
      </c>
      <c r="ES50" s="19">
        <v>117.4</v>
      </c>
      <c r="ET50" s="19"/>
      <c r="EU50" s="19">
        <v>0</v>
      </c>
      <c r="EV50" s="19">
        <v>0</v>
      </c>
      <c r="EW50" s="19">
        <v>0</v>
      </c>
      <c r="EX50" s="19">
        <v>20</v>
      </c>
      <c r="EY50" s="19">
        <v>10.6</v>
      </c>
      <c r="EZ50" s="19">
        <v>43.4</v>
      </c>
      <c r="FA50" s="19">
        <v>34.9</v>
      </c>
      <c r="FB50" s="19">
        <v>29.5</v>
      </c>
      <c r="FC50" s="19">
        <v>3.2</v>
      </c>
      <c r="FD50" s="19">
        <v>17.2</v>
      </c>
      <c r="FE50" s="19">
        <v>17.100000000000001</v>
      </c>
      <c r="FF50" s="19">
        <v>6.8</v>
      </c>
      <c r="FG50" s="19">
        <v>7649.0787499999997</v>
      </c>
      <c r="FH50" s="15"/>
      <c r="FI50" s="19">
        <v>23.14</v>
      </c>
      <c r="FJ50" s="19">
        <v>7.8070000000000004</v>
      </c>
      <c r="FK50" s="19">
        <v>10.568</v>
      </c>
      <c r="FL50" s="19">
        <v>4.7</v>
      </c>
      <c r="FM50" s="19"/>
      <c r="FN50" s="19">
        <v>18.379000000000001</v>
      </c>
      <c r="FO50" s="19"/>
      <c r="FP50" s="19">
        <v>9.3000000000000007</v>
      </c>
      <c r="FQ50" s="19">
        <v>73.894000000000005</v>
      </c>
    </row>
    <row r="51" spans="1:173" ht="24" customHeight="1" x14ac:dyDescent="0.35">
      <c r="A51" s="13" t="s">
        <v>82</v>
      </c>
      <c r="B51" s="13" t="s">
        <v>787</v>
      </c>
      <c r="C51" s="14">
        <v>0.8</v>
      </c>
      <c r="D51" s="14">
        <v>1.1000000000000001</v>
      </c>
      <c r="E51" s="14">
        <v>646.41</v>
      </c>
      <c r="F51" s="14">
        <v>204.48</v>
      </c>
      <c r="G51" s="14">
        <v>0</v>
      </c>
      <c r="H51" s="14">
        <v>0</v>
      </c>
      <c r="I51" s="14">
        <v>45</v>
      </c>
      <c r="J51" s="14">
        <v>237.5</v>
      </c>
      <c r="K51" s="14"/>
      <c r="L51" s="14"/>
      <c r="M51" s="14">
        <v>131.5</v>
      </c>
      <c r="N51" s="14">
        <v>132</v>
      </c>
      <c r="O51" s="14">
        <v>131.69999999999999</v>
      </c>
      <c r="P51" s="14">
        <v>232.8</v>
      </c>
      <c r="Q51" s="14">
        <v>208.4</v>
      </c>
      <c r="R51" s="14">
        <v>107.4</v>
      </c>
      <c r="S51" s="14">
        <v>563</v>
      </c>
      <c r="T51" s="14">
        <v>10.5</v>
      </c>
      <c r="U51" s="14"/>
      <c r="V51" s="14"/>
      <c r="W51" s="14"/>
      <c r="X51" s="14"/>
      <c r="Y51" s="14">
        <v>163.30000000000001</v>
      </c>
      <c r="Z51" s="14">
        <v>6.9</v>
      </c>
      <c r="AA51" s="14">
        <v>0</v>
      </c>
      <c r="AB51" s="14">
        <v>6.8</v>
      </c>
      <c r="AC51" s="14">
        <v>10.199999999999999</v>
      </c>
      <c r="AD51" s="14">
        <v>139.30000000000001</v>
      </c>
      <c r="AE51" s="14"/>
      <c r="AF51" s="14"/>
      <c r="AG51" s="14"/>
      <c r="AH51" s="14"/>
      <c r="AI51" s="14">
        <v>110.6</v>
      </c>
      <c r="AJ51" s="14">
        <v>222.9</v>
      </c>
      <c r="AK51" s="14"/>
      <c r="AL51" s="14">
        <v>0</v>
      </c>
      <c r="AM51" s="14">
        <v>0</v>
      </c>
      <c r="AN51" s="14"/>
      <c r="AO51" s="14">
        <v>6.5</v>
      </c>
      <c r="AP51" s="14">
        <v>461</v>
      </c>
      <c r="AQ51" s="14">
        <v>49.5</v>
      </c>
      <c r="AR51" s="14">
        <v>149.9</v>
      </c>
      <c r="AS51" s="14">
        <v>28.7</v>
      </c>
      <c r="AT51" s="14">
        <v>18.399999999999999</v>
      </c>
      <c r="AU51" s="14">
        <v>13.4</v>
      </c>
      <c r="AV51" s="14">
        <v>91.700999999999993</v>
      </c>
      <c r="AW51" s="14">
        <v>122.8</v>
      </c>
      <c r="AX51" s="14">
        <v>122.5</v>
      </c>
      <c r="AY51" s="14">
        <v>152.80000000000001</v>
      </c>
      <c r="AZ51" s="14">
        <v>109.6</v>
      </c>
      <c r="BA51" s="14">
        <v>5.8</v>
      </c>
      <c r="BB51" s="14"/>
      <c r="BC51" s="14">
        <v>33.9</v>
      </c>
      <c r="BD51" s="14">
        <v>46.5</v>
      </c>
      <c r="BE51" s="14">
        <v>1.9</v>
      </c>
      <c r="BF51" s="14">
        <v>2.4</v>
      </c>
      <c r="BG51" s="14">
        <v>25.6</v>
      </c>
      <c r="BH51" s="14">
        <v>167.4</v>
      </c>
      <c r="BI51" s="14">
        <v>83.7</v>
      </c>
      <c r="BJ51" s="14">
        <v>86</v>
      </c>
      <c r="BK51" s="14"/>
      <c r="BL51" s="14">
        <v>0</v>
      </c>
      <c r="BM51" s="14"/>
      <c r="BN51" s="14"/>
      <c r="BO51" s="14"/>
      <c r="BP51" s="14">
        <v>130.5</v>
      </c>
      <c r="BQ51" s="14">
        <v>0</v>
      </c>
      <c r="BR51" s="14">
        <v>161.80000000000001</v>
      </c>
      <c r="BS51" s="14"/>
      <c r="BT51" s="14">
        <v>68.599999999999994</v>
      </c>
      <c r="BU51" s="14"/>
      <c r="BV51" s="14"/>
      <c r="BW51" s="14"/>
      <c r="BX51" s="14"/>
      <c r="BY51" s="14"/>
      <c r="BZ51" s="14">
        <v>109.8</v>
      </c>
      <c r="CA51" s="14"/>
      <c r="CB51" s="14"/>
      <c r="CC51" s="14">
        <v>266.89999999999998</v>
      </c>
      <c r="CD51" s="14">
        <v>131.19999999999999</v>
      </c>
      <c r="CE51" s="14">
        <v>67</v>
      </c>
      <c r="CF51" s="14">
        <v>81</v>
      </c>
      <c r="CG51" s="14">
        <v>30.1</v>
      </c>
      <c r="CH51" s="14"/>
      <c r="CI51" s="14"/>
      <c r="CJ51" s="14"/>
      <c r="CK51" s="14">
        <v>119.4</v>
      </c>
      <c r="CL51" s="14">
        <v>119</v>
      </c>
      <c r="CM51" s="14">
        <v>130.69999999999999</v>
      </c>
      <c r="CN51" s="14"/>
      <c r="CO51" s="14"/>
      <c r="CP51" s="14"/>
      <c r="CQ51" s="14"/>
      <c r="CR51" s="14"/>
      <c r="CS51" s="14"/>
      <c r="CT51" s="14"/>
      <c r="CU51" s="14">
        <v>0</v>
      </c>
      <c r="CV51" s="14">
        <v>111.4</v>
      </c>
      <c r="CW51" s="14">
        <v>0</v>
      </c>
      <c r="CX51" s="14">
        <v>3.1</v>
      </c>
      <c r="CY51" s="14">
        <v>0</v>
      </c>
      <c r="CZ51" s="14">
        <v>19.899999999999999</v>
      </c>
      <c r="DA51" s="14">
        <v>9.9</v>
      </c>
      <c r="DB51" s="14">
        <v>3.6</v>
      </c>
      <c r="DC51" s="14">
        <v>3.7</v>
      </c>
      <c r="DD51" s="14">
        <v>4.0999999999999996</v>
      </c>
      <c r="DE51" s="14">
        <v>19.899999999999999</v>
      </c>
      <c r="DF51" s="14">
        <v>20</v>
      </c>
      <c r="DG51" s="14">
        <v>6</v>
      </c>
      <c r="DH51" s="14">
        <v>3.6</v>
      </c>
      <c r="DI51" s="14"/>
      <c r="DJ51" s="14">
        <v>0</v>
      </c>
      <c r="DK51" s="14">
        <v>0</v>
      </c>
      <c r="DL51" s="14">
        <v>28.6</v>
      </c>
      <c r="DM51" s="14">
        <v>80.7</v>
      </c>
      <c r="DN51" s="14">
        <v>4.8</v>
      </c>
      <c r="DO51" s="14">
        <v>2.4</v>
      </c>
      <c r="DP51" s="14"/>
      <c r="DQ51" s="14">
        <v>2.9</v>
      </c>
      <c r="DR51" s="14">
        <v>0</v>
      </c>
      <c r="DS51" s="14">
        <v>3.5</v>
      </c>
      <c r="DT51" s="14">
        <v>20.5</v>
      </c>
      <c r="DU51" s="14">
        <v>2</v>
      </c>
      <c r="DV51" s="14">
        <v>0.5</v>
      </c>
      <c r="DW51" s="14">
        <v>11.3</v>
      </c>
      <c r="DX51" s="14">
        <v>9.6999999999999993</v>
      </c>
      <c r="DY51" s="14">
        <v>20.100000000000001</v>
      </c>
      <c r="DZ51" s="14">
        <v>20.2</v>
      </c>
      <c r="EA51" s="14">
        <v>20</v>
      </c>
      <c r="EB51" s="14">
        <v>26.2</v>
      </c>
      <c r="EC51" s="14">
        <v>70.7</v>
      </c>
      <c r="ED51" s="14">
        <v>0</v>
      </c>
      <c r="EE51" s="14">
        <v>88.4</v>
      </c>
      <c r="EF51" s="14">
        <v>86.1</v>
      </c>
      <c r="EG51" s="14">
        <v>10.8</v>
      </c>
      <c r="EH51" s="14">
        <v>6.1</v>
      </c>
      <c r="EI51" s="14">
        <v>20.9</v>
      </c>
      <c r="EJ51" s="14">
        <v>7.7</v>
      </c>
      <c r="EK51" s="14">
        <v>6.7</v>
      </c>
      <c r="EL51" s="14">
        <v>20.399999999999999</v>
      </c>
      <c r="EM51" s="14">
        <v>20.399999999999999</v>
      </c>
      <c r="EN51" s="14">
        <v>20</v>
      </c>
      <c r="EO51" s="14">
        <v>4.9000000000000004</v>
      </c>
      <c r="EP51" s="14">
        <v>0</v>
      </c>
      <c r="EQ51" s="14">
        <v>0</v>
      </c>
      <c r="ER51" s="14">
        <v>0.6</v>
      </c>
      <c r="ES51" s="14">
        <v>117.9</v>
      </c>
      <c r="ET51" s="14"/>
      <c r="EU51" s="14">
        <v>0</v>
      </c>
      <c r="EV51" s="14">
        <v>0</v>
      </c>
      <c r="EW51" s="14">
        <v>0</v>
      </c>
      <c r="EX51" s="14">
        <v>20</v>
      </c>
      <c r="EY51" s="14">
        <v>10.5</v>
      </c>
      <c r="EZ51" s="14">
        <v>43.4</v>
      </c>
      <c r="FA51" s="14">
        <v>34.9</v>
      </c>
      <c r="FB51" s="14">
        <v>29.6</v>
      </c>
      <c r="FC51" s="14">
        <v>3.2</v>
      </c>
      <c r="FD51" s="14">
        <v>17</v>
      </c>
      <c r="FE51" s="14">
        <v>17.100000000000001</v>
      </c>
      <c r="FF51" s="14">
        <v>8.1</v>
      </c>
      <c r="FG51" s="14">
        <v>7632.5910000000003</v>
      </c>
      <c r="FH51" s="15"/>
      <c r="FI51" s="14">
        <v>23.64</v>
      </c>
      <c r="FJ51" s="14">
        <v>7.8070000000000004</v>
      </c>
      <c r="FK51" s="14">
        <v>11.478</v>
      </c>
      <c r="FL51" s="14">
        <v>4.7</v>
      </c>
      <c r="FM51" s="14"/>
      <c r="FN51" s="14">
        <v>18.379000000000001</v>
      </c>
      <c r="FO51" s="14"/>
      <c r="FP51" s="14">
        <v>9.1999999999999993</v>
      </c>
      <c r="FQ51" s="14">
        <v>75.203999999999994</v>
      </c>
    </row>
    <row r="52" spans="1:173" ht="24" customHeight="1" x14ac:dyDescent="0.35">
      <c r="A52" s="16" t="s">
        <v>82</v>
      </c>
      <c r="B52" s="16" t="s">
        <v>788</v>
      </c>
      <c r="C52" s="17">
        <v>0.8</v>
      </c>
      <c r="D52" s="17">
        <v>1.1000000000000001</v>
      </c>
      <c r="E52" s="17">
        <v>647.36</v>
      </c>
      <c r="F52" s="17">
        <v>204.75</v>
      </c>
      <c r="G52" s="17">
        <v>0</v>
      </c>
      <c r="H52" s="17">
        <v>0</v>
      </c>
      <c r="I52" s="17">
        <v>45.1</v>
      </c>
      <c r="J52" s="17">
        <v>237.8</v>
      </c>
      <c r="K52" s="17"/>
      <c r="L52" s="17"/>
      <c r="M52" s="17">
        <v>135.80000000000001</v>
      </c>
      <c r="N52" s="17">
        <v>135.6</v>
      </c>
      <c r="O52" s="17">
        <v>135.4</v>
      </c>
      <c r="P52" s="17">
        <v>235.8</v>
      </c>
      <c r="Q52" s="17">
        <v>206.6</v>
      </c>
      <c r="R52" s="17">
        <v>106.9</v>
      </c>
      <c r="S52" s="17">
        <v>562.5</v>
      </c>
      <c r="T52" s="17">
        <v>10.6</v>
      </c>
      <c r="U52" s="17"/>
      <c r="V52" s="17"/>
      <c r="W52" s="17"/>
      <c r="X52" s="17"/>
      <c r="Y52" s="17">
        <v>167.9</v>
      </c>
      <c r="Z52" s="17">
        <v>7.1</v>
      </c>
      <c r="AA52" s="17">
        <v>0</v>
      </c>
      <c r="AB52" s="17">
        <v>6.8</v>
      </c>
      <c r="AC52" s="17">
        <v>10.199999999999999</v>
      </c>
      <c r="AD52" s="17">
        <v>140.69999999999999</v>
      </c>
      <c r="AE52" s="17"/>
      <c r="AF52" s="17"/>
      <c r="AG52" s="17"/>
      <c r="AH52" s="17"/>
      <c r="AI52" s="17">
        <v>111</v>
      </c>
      <c r="AJ52" s="17">
        <v>223</v>
      </c>
      <c r="AK52" s="17"/>
      <c r="AL52" s="17">
        <v>0</v>
      </c>
      <c r="AM52" s="17">
        <v>0</v>
      </c>
      <c r="AN52" s="17"/>
      <c r="AO52" s="17">
        <v>6.5</v>
      </c>
      <c r="AP52" s="17">
        <v>461.2</v>
      </c>
      <c r="AQ52" s="17">
        <v>48.4</v>
      </c>
      <c r="AR52" s="17">
        <v>150.4</v>
      </c>
      <c r="AS52" s="17">
        <v>29.2</v>
      </c>
      <c r="AT52" s="17">
        <v>18.399999999999999</v>
      </c>
      <c r="AU52" s="17">
        <v>13.4</v>
      </c>
      <c r="AV52" s="17">
        <v>90.821250000000006</v>
      </c>
      <c r="AW52" s="17">
        <v>124.3</v>
      </c>
      <c r="AX52" s="17">
        <v>124.7</v>
      </c>
      <c r="AY52" s="17">
        <v>152.69999999999999</v>
      </c>
      <c r="AZ52" s="17">
        <v>109.8</v>
      </c>
      <c r="BA52" s="17">
        <v>5.8</v>
      </c>
      <c r="BB52" s="17"/>
      <c r="BC52" s="17">
        <v>34</v>
      </c>
      <c r="BD52" s="17">
        <v>46.7</v>
      </c>
      <c r="BE52" s="17">
        <v>1.9</v>
      </c>
      <c r="BF52" s="17">
        <v>2.4</v>
      </c>
      <c r="BG52" s="17">
        <v>26.8</v>
      </c>
      <c r="BH52" s="17">
        <v>168.2</v>
      </c>
      <c r="BI52" s="17">
        <v>83.7</v>
      </c>
      <c r="BJ52" s="17">
        <v>85.8</v>
      </c>
      <c r="BK52" s="17"/>
      <c r="BL52" s="17">
        <v>0</v>
      </c>
      <c r="BM52" s="17"/>
      <c r="BN52" s="17"/>
      <c r="BO52" s="17"/>
      <c r="BP52" s="17">
        <v>130.5</v>
      </c>
      <c r="BQ52" s="17">
        <v>0</v>
      </c>
      <c r="BR52" s="17">
        <v>161.80000000000001</v>
      </c>
      <c r="BS52" s="17"/>
      <c r="BT52" s="17">
        <v>68.7</v>
      </c>
      <c r="BU52" s="17"/>
      <c r="BV52" s="17"/>
      <c r="BW52" s="17"/>
      <c r="BX52" s="17"/>
      <c r="BY52" s="17"/>
      <c r="BZ52" s="17">
        <v>110.7</v>
      </c>
      <c r="CA52" s="17"/>
      <c r="CB52" s="17"/>
      <c r="CC52" s="17">
        <v>267</v>
      </c>
      <c r="CD52" s="17">
        <v>131.9</v>
      </c>
      <c r="CE52" s="17">
        <v>65.5</v>
      </c>
      <c r="CF52" s="17">
        <v>78.7</v>
      </c>
      <c r="CG52" s="17">
        <v>30.3</v>
      </c>
      <c r="CH52" s="17"/>
      <c r="CI52" s="17"/>
      <c r="CJ52" s="17"/>
      <c r="CK52" s="17">
        <v>119.2</v>
      </c>
      <c r="CL52" s="17">
        <v>119.2</v>
      </c>
      <c r="CM52" s="17">
        <v>130.1</v>
      </c>
      <c r="CN52" s="17"/>
      <c r="CO52" s="17"/>
      <c r="CP52" s="17"/>
      <c r="CQ52" s="17"/>
      <c r="CR52" s="17"/>
      <c r="CS52" s="17"/>
      <c r="CT52" s="17"/>
      <c r="CU52" s="17">
        <v>0</v>
      </c>
      <c r="CV52" s="17">
        <v>104.1</v>
      </c>
      <c r="CW52" s="17">
        <v>0</v>
      </c>
      <c r="CX52" s="17">
        <v>4</v>
      </c>
      <c r="CY52" s="17">
        <v>0</v>
      </c>
      <c r="CZ52" s="17">
        <v>19.8</v>
      </c>
      <c r="DA52" s="17">
        <v>10</v>
      </c>
      <c r="DB52" s="17">
        <v>3.6</v>
      </c>
      <c r="DC52" s="17">
        <v>3.6</v>
      </c>
      <c r="DD52" s="17">
        <v>4.0999999999999996</v>
      </c>
      <c r="DE52" s="17">
        <v>20.2</v>
      </c>
      <c r="DF52" s="17">
        <v>20</v>
      </c>
      <c r="DG52" s="17">
        <v>6</v>
      </c>
      <c r="DH52" s="17">
        <v>3.6</v>
      </c>
      <c r="DI52" s="17"/>
      <c r="DJ52" s="17">
        <v>0</v>
      </c>
      <c r="DK52" s="17">
        <v>0</v>
      </c>
      <c r="DL52" s="17">
        <v>28.6</v>
      </c>
      <c r="DM52" s="17">
        <v>78.7</v>
      </c>
      <c r="DN52" s="17">
        <v>4.8</v>
      </c>
      <c r="DO52" s="17">
        <v>2.4</v>
      </c>
      <c r="DP52" s="17"/>
      <c r="DQ52" s="17">
        <v>2.9</v>
      </c>
      <c r="DR52" s="17">
        <v>0</v>
      </c>
      <c r="DS52" s="17">
        <v>3.5</v>
      </c>
      <c r="DT52" s="17">
        <v>20.5</v>
      </c>
      <c r="DU52" s="17">
        <v>2</v>
      </c>
      <c r="DV52" s="17">
        <v>0.5</v>
      </c>
      <c r="DW52" s="17">
        <v>11.5</v>
      </c>
      <c r="DX52" s="17">
        <v>9.6999999999999993</v>
      </c>
      <c r="DY52" s="17">
        <v>20.100000000000001</v>
      </c>
      <c r="DZ52" s="17">
        <v>20.2</v>
      </c>
      <c r="EA52" s="17">
        <v>20</v>
      </c>
      <c r="EB52" s="17">
        <v>17.3</v>
      </c>
      <c r="EC52" s="17">
        <v>71.099999999999994</v>
      </c>
      <c r="ED52" s="17">
        <v>0</v>
      </c>
      <c r="EE52" s="17">
        <v>87.8</v>
      </c>
      <c r="EF52" s="17">
        <v>85.4</v>
      </c>
      <c r="EG52" s="17">
        <v>9.9</v>
      </c>
      <c r="EH52" s="17">
        <v>7.9</v>
      </c>
      <c r="EI52" s="17">
        <v>20.9</v>
      </c>
      <c r="EJ52" s="17">
        <v>7.6</v>
      </c>
      <c r="EK52" s="17">
        <v>6.8</v>
      </c>
      <c r="EL52" s="17">
        <v>20.399999999999999</v>
      </c>
      <c r="EM52" s="17">
        <v>20.399999999999999</v>
      </c>
      <c r="EN52" s="17">
        <v>20</v>
      </c>
      <c r="EO52" s="17">
        <v>4.8</v>
      </c>
      <c r="EP52" s="17">
        <v>0</v>
      </c>
      <c r="EQ52" s="17">
        <v>0</v>
      </c>
      <c r="ER52" s="17">
        <v>0.6</v>
      </c>
      <c r="ES52" s="17">
        <v>88</v>
      </c>
      <c r="ET52" s="17"/>
      <c r="EU52" s="17">
        <v>0</v>
      </c>
      <c r="EV52" s="17">
        <v>0</v>
      </c>
      <c r="EW52" s="17">
        <v>1.4</v>
      </c>
      <c r="EX52" s="17">
        <v>20</v>
      </c>
      <c r="EY52" s="17">
        <v>9.8000000000000007</v>
      </c>
      <c r="EZ52" s="17">
        <v>43.3</v>
      </c>
      <c r="FA52" s="17">
        <v>34.799999999999997</v>
      </c>
      <c r="FB52" s="17">
        <v>29.7</v>
      </c>
      <c r="FC52" s="17">
        <v>3.2</v>
      </c>
      <c r="FD52" s="17">
        <v>16.899999999999999</v>
      </c>
      <c r="FE52" s="17">
        <v>17.100000000000001</v>
      </c>
      <c r="FF52" s="17">
        <v>8</v>
      </c>
      <c r="FG52" s="17">
        <v>7609.03125</v>
      </c>
      <c r="FH52" s="15"/>
      <c r="FI52" s="17">
        <v>23.89</v>
      </c>
      <c r="FJ52" s="17">
        <v>7.7759999999999998</v>
      </c>
      <c r="FK52" s="17">
        <v>12.041499999999999</v>
      </c>
      <c r="FL52" s="17">
        <v>4.7</v>
      </c>
      <c r="FM52" s="17"/>
      <c r="FN52" s="17">
        <v>18.379000000000001</v>
      </c>
      <c r="FO52" s="17"/>
      <c r="FP52" s="17">
        <v>0</v>
      </c>
      <c r="FQ52" s="17">
        <v>66.786500000000004</v>
      </c>
    </row>
    <row r="53" spans="1:173" ht="24" customHeight="1" x14ac:dyDescent="0.35">
      <c r="A53" s="16" t="s">
        <v>82</v>
      </c>
      <c r="B53" s="16" t="s">
        <v>789</v>
      </c>
      <c r="C53" s="17">
        <v>0.7</v>
      </c>
      <c r="D53" s="17">
        <v>1.1000000000000001</v>
      </c>
      <c r="E53" s="17">
        <v>642.33000000000004</v>
      </c>
      <c r="F53" s="17">
        <v>203.03</v>
      </c>
      <c r="G53" s="17">
        <v>0</v>
      </c>
      <c r="H53" s="17">
        <v>0</v>
      </c>
      <c r="I53" s="17">
        <v>45</v>
      </c>
      <c r="J53" s="17">
        <v>236.6</v>
      </c>
      <c r="K53" s="17"/>
      <c r="L53" s="17"/>
      <c r="M53" s="17">
        <v>138.19999999999999</v>
      </c>
      <c r="N53" s="17">
        <v>138</v>
      </c>
      <c r="O53" s="17">
        <v>138.19999999999999</v>
      </c>
      <c r="P53" s="17">
        <v>243.3</v>
      </c>
      <c r="Q53" s="17">
        <v>206</v>
      </c>
      <c r="R53" s="17">
        <v>107.2</v>
      </c>
      <c r="S53" s="17">
        <v>559.70000000000005</v>
      </c>
      <c r="T53" s="17">
        <v>10.6</v>
      </c>
      <c r="U53" s="17"/>
      <c r="V53" s="17"/>
      <c r="W53" s="17"/>
      <c r="X53" s="17"/>
      <c r="Y53" s="17">
        <v>167.5</v>
      </c>
      <c r="Z53" s="17">
        <v>6.6</v>
      </c>
      <c r="AA53" s="17">
        <v>0</v>
      </c>
      <c r="AB53" s="17">
        <v>6.8</v>
      </c>
      <c r="AC53" s="17">
        <v>10.199999999999999</v>
      </c>
      <c r="AD53" s="17">
        <v>140.1</v>
      </c>
      <c r="AE53" s="17"/>
      <c r="AF53" s="17"/>
      <c r="AG53" s="17"/>
      <c r="AH53" s="17"/>
      <c r="AI53" s="17">
        <v>110.5</v>
      </c>
      <c r="AJ53" s="17">
        <v>222.8</v>
      </c>
      <c r="AK53" s="17"/>
      <c r="AL53" s="17">
        <v>0</v>
      </c>
      <c r="AM53" s="17">
        <v>0</v>
      </c>
      <c r="AN53" s="17"/>
      <c r="AO53" s="17">
        <v>6.5</v>
      </c>
      <c r="AP53" s="17">
        <v>459.9</v>
      </c>
      <c r="AQ53" s="17">
        <v>50</v>
      </c>
      <c r="AR53" s="17">
        <v>150</v>
      </c>
      <c r="AS53" s="17">
        <v>30.1</v>
      </c>
      <c r="AT53" s="17">
        <v>18.399999999999999</v>
      </c>
      <c r="AU53" s="17">
        <v>13.4</v>
      </c>
      <c r="AV53" s="17">
        <v>90.4</v>
      </c>
      <c r="AW53" s="17">
        <v>122.5</v>
      </c>
      <c r="AX53" s="17">
        <v>122.9</v>
      </c>
      <c r="AY53" s="17">
        <v>152</v>
      </c>
      <c r="AZ53" s="17">
        <v>109.2</v>
      </c>
      <c r="BA53" s="17">
        <v>5.8</v>
      </c>
      <c r="BB53" s="17"/>
      <c r="BC53" s="17">
        <v>33.9</v>
      </c>
      <c r="BD53" s="17">
        <v>46.2</v>
      </c>
      <c r="BE53" s="17">
        <v>1.9</v>
      </c>
      <c r="BF53" s="17">
        <v>2.4</v>
      </c>
      <c r="BG53" s="17">
        <v>26.2</v>
      </c>
      <c r="BH53" s="17">
        <v>167.1</v>
      </c>
      <c r="BI53" s="17">
        <v>82.9</v>
      </c>
      <c r="BJ53" s="17">
        <v>85.5</v>
      </c>
      <c r="BK53" s="17"/>
      <c r="BL53" s="17">
        <v>0</v>
      </c>
      <c r="BM53" s="17"/>
      <c r="BN53" s="17"/>
      <c r="BO53" s="17"/>
      <c r="BP53" s="17">
        <v>130.1</v>
      </c>
      <c r="BQ53" s="17">
        <v>0</v>
      </c>
      <c r="BR53" s="17">
        <v>160.9</v>
      </c>
      <c r="BS53" s="17"/>
      <c r="BT53" s="17">
        <v>68.2</v>
      </c>
      <c r="BU53" s="17"/>
      <c r="BV53" s="17"/>
      <c r="BW53" s="17"/>
      <c r="BX53" s="17"/>
      <c r="BY53" s="17"/>
      <c r="BZ53" s="17">
        <v>109.7</v>
      </c>
      <c r="CA53" s="17"/>
      <c r="CB53" s="17"/>
      <c r="CC53" s="17">
        <v>264</v>
      </c>
      <c r="CD53" s="17">
        <v>131</v>
      </c>
      <c r="CE53" s="17">
        <v>65.2</v>
      </c>
      <c r="CF53" s="17">
        <v>77.5</v>
      </c>
      <c r="CG53" s="17">
        <v>30</v>
      </c>
      <c r="CH53" s="17"/>
      <c r="CI53" s="17"/>
      <c r="CJ53" s="17"/>
      <c r="CK53" s="17">
        <v>118.3</v>
      </c>
      <c r="CL53" s="17">
        <v>118.1</v>
      </c>
      <c r="CM53" s="17">
        <v>129.30000000000001</v>
      </c>
      <c r="CN53" s="17"/>
      <c r="CO53" s="17"/>
      <c r="CP53" s="17"/>
      <c r="CQ53" s="17"/>
      <c r="CR53" s="17"/>
      <c r="CS53" s="17"/>
      <c r="CT53" s="17"/>
      <c r="CU53" s="17">
        <v>0</v>
      </c>
      <c r="CV53" s="17">
        <v>104.6</v>
      </c>
      <c r="CW53" s="17">
        <v>0</v>
      </c>
      <c r="CX53" s="17">
        <v>3.1</v>
      </c>
      <c r="CY53" s="17">
        <v>0</v>
      </c>
      <c r="CZ53" s="17">
        <v>19.8</v>
      </c>
      <c r="DA53" s="17">
        <v>9.9</v>
      </c>
      <c r="DB53" s="17">
        <v>3.6</v>
      </c>
      <c r="DC53" s="17">
        <v>3.6</v>
      </c>
      <c r="DD53" s="17">
        <v>4</v>
      </c>
      <c r="DE53" s="17">
        <v>19.899999999999999</v>
      </c>
      <c r="DF53" s="17">
        <v>20</v>
      </c>
      <c r="DG53" s="17">
        <v>6</v>
      </c>
      <c r="DH53" s="17">
        <v>3.6</v>
      </c>
      <c r="DI53" s="17"/>
      <c r="DJ53" s="17">
        <v>0</v>
      </c>
      <c r="DK53" s="17">
        <v>0</v>
      </c>
      <c r="DL53" s="17">
        <v>28.1</v>
      </c>
      <c r="DM53" s="17">
        <v>78</v>
      </c>
      <c r="DN53" s="17">
        <v>4.8</v>
      </c>
      <c r="DO53" s="17">
        <v>2.4</v>
      </c>
      <c r="DP53" s="17"/>
      <c r="DQ53" s="17">
        <v>2.9</v>
      </c>
      <c r="DR53" s="17">
        <v>0</v>
      </c>
      <c r="DS53" s="17">
        <v>3.5</v>
      </c>
      <c r="DT53" s="17">
        <v>20.5</v>
      </c>
      <c r="DU53" s="17">
        <v>2</v>
      </c>
      <c r="DV53" s="17">
        <v>0.5</v>
      </c>
      <c r="DW53" s="17">
        <v>11.3</v>
      </c>
      <c r="DX53" s="17">
        <v>9.6999999999999993</v>
      </c>
      <c r="DY53" s="17">
        <v>20.100000000000001</v>
      </c>
      <c r="DZ53" s="17">
        <v>20.100000000000001</v>
      </c>
      <c r="EA53" s="17">
        <v>20</v>
      </c>
      <c r="EB53" s="17">
        <v>13.2</v>
      </c>
      <c r="EC53" s="17">
        <v>63.3</v>
      </c>
      <c r="ED53" s="17">
        <v>0</v>
      </c>
      <c r="EE53" s="17">
        <v>78.3</v>
      </c>
      <c r="EF53" s="17">
        <v>85.4</v>
      </c>
      <c r="EG53" s="17">
        <v>9.5</v>
      </c>
      <c r="EH53" s="17">
        <v>6.6</v>
      </c>
      <c r="EI53" s="17">
        <v>20.9</v>
      </c>
      <c r="EJ53" s="17">
        <v>7.6</v>
      </c>
      <c r="EK53" s="17">
        <v>6.4</v>
      </c>
      <c r="EL53" s="17">
        <v>20.399999999999999</v>
      </c>
      <c r="EM53" s="17">
        <v>20.399999999999999</v>
      </c>
      <c r="EN53" s="17">
        <v>20</v>
      </c>
      <c r="EO53" s="17">
        <v>4.7</v>
      </c>
      <c r="EP53" s="17">
        <v>0</v>
      </c>
      <c r="EQ53" s="17">
        <v>0</v>
      </c>
      <c r="ER53" s="17">
        <v>0.6</v>
      </c>
      <c r="ES53" s="17">
        <v>93.7</v>
      </c>
      <c r="ET53" s="17"/>
      <c r="EU53" s="17">
        <v>0</v>
      </c>
      <c r="EV53" s="17">
        <v>0</v>
      </c>
      <c r="EW53" s="17">
        <v>1.4</v>
      </c>
      <c r="EX53" s="17">
        <v>20</v>
      </c>
      <c r="EY53" s="17">
        <v>9.5</v>
      </c>
      <c r="EZ53" s="17">
        <v>43.3</v>
      </c>
      <c r="FA53" s="17">
        <v>34.9</v>
      </c>
      <c r="FB53" s="17">
        <v>29.7</v>
      </c>
      <c r="FC53" s="17">
        <v>3.2</v>
      </c>
      <c r="FD53" s="17">
        <v>16.7</v>
      </c>
      <c r="FE53" s="17">
        <v>17.100000000000001</v>
      </c>
      <c r="FF53" s="17">
        <v>7.1</v>
      </c>
      <c r="FG53" s="17">
        <v>7569.86</v>
      </c>
      <c r="FH53" s="15"/>
      <c r="FI53" s="17">
        <v>23.95</v>
      </c>
      <c r="FJ53" s="17">
        <v>7.74</v>
      </c>
      <c r="FK53" s="17">
        <v>12.042</v>
      </c>
      <c r="FL53" s="17">
        <v>4.7</v>
      </c>
      <c r="FM53" s="17"/>
      <c r="FN53" s="17">
        <v>16.359000000000002</v>
      </c>
      <c r="FO53" s="17"/>
      <c r="FP53" s="17">
        <v>0</v>
      </c>
      <c r="FQ53" s="17">
        <v>64.790999999999997</v>
      </c>
    </row>
    <row r="54" spans="1:173" ht="24" customHeight="1" x14ac:dyDescent="0.35">
      <c r="A54" s="16" t="s">
        <v>82</v>
      </c>
      <c r="B54" s="16" t="s">
        <v>790</v>
      </c>
      <c r="C54" s="17">
        <v>0.6</v>
      </c>
      <c r="D54" s="17">
        <v>1.1000000000000001</v>
      </c>
      <c r="E54" s="17">
        <v>644.05999999999995</v>
      </c>
      <c r="F54" s="17">
        <v>203.59</v>
      </c>
      <c r="G54" s="17">
        <v>0</v>
      </c>
      <c r="H54" s="17">
        <v>0</v>
      </c>
      <c r="I54" s="17">
        <v>21.5</v>
      </c>
      <c r="J54" s="17">
        <v>236.8</v>
      </c>
      <c r="K54" s="17"/>
      <c r="L54" s="17"/>
      <c r="M54" s="17">
        <v>112.8</v>
      </c>
      <c r="N54" s="17">
        <v>112.9</v>
      </c>
      <c r="O54" s="17">
        <v>113.3</v>
      </c>
      <c r="P54" s="17">
        <v>220.1</v>
      </c>
      <c r="Q54" s="17">
        <v>208</v>
      </c>
      <c r="R54" s="17">
        <v>107.7</v>
      </c>
      <c r="S54" s="17">
        <v>561.20000000000005</v>
      </c>
      <c r="T54" s="17">
        <v>10.4</v>
      </c>
      <c r="U54" s="17"/>
      <c r="V54" s="17"/>
      <c r="W54" s="17"/>
      <c r="X54" s="17"/>
      <c r="Y54" s="17">
        <v>164.2</v>
      </c>
      <c r="Z54" s="17">
        <v>6.5</v>
      </c>
      <c r="AA54" s="17">
        <v>0</v>
      </c>
      <c r="AB54" s="17">
        <v>6.8</v>
      </c>
      <c r="AC54" s="17">
        <v>10.199999999999999</v>
      </c>
      <c r="AD54" s="17">
        <v>139.6</v>
      </c>
      <c r="AE54" s="17"/>
      <c r="AF54" s="17"/>
      <c r="AG54" s="17"/>
      <c r="AH54" s="17"/>
      <c r="AI54" s="17">
        <v>110.6</v>
      </c>
      <c r="AJ54" s="17">
        <v>222.1</v>
      </c>
      <c r="AK54" s="17"/>
      <c r="AL54" s="17">
        <v>0</v>
      </c>
      <c r="AM54" s="17">
        <v>0</v>
      </c>
      <c r="AN54" s="17"/>
      <c r="AO54" s="17">
        <v>6.5</v>
      </c>
      <c r="AP54" s="17">
        <v>460</v>
      </c>
      <c r="AQ54" s="17">
        <v>51.4</v>
      </c>
      <c r="AR54" s="17">
        <v>149.80000000000001</v>
      </c>
      <c r="AS54" s="17">
        <v>30.7</v>
      </c>
      <c r="AT54" s="17">
        <v>18.399999999999999</v>
      </c>
      <c r="AU54" s="17">
        <v>13.4</v>
      </c>
      <c r="AV54" s="17">
        <v>92.01</v>
      </c>
      <c r="AW54" s="17">
        <v>167.3</v>
      </c>
      <c r="AX54" s="17">
        <v>167.8</v>
      </c>
      <c r="AY54" s="17">
        <v>172.3</v>
      </c>
      <c r="AZ54" s="17">
        <v>108.8</v>
      </c>
      <c r="BA54" s="17">
        <v>5.9</v>
      </c>
      <c r="BB54" s="17"/>
      <c r="BC54" s="17">
        <v>32.799999999999997</v>
      </c>
      <c r="BD54" s="17">
        <v>46.6</v>
      </c>
      <c r="BE54" s="17">
        <v>1.9</v>
      </c>
      <c r="BF54" s="17">
        <v>2.4</v>
      </c>
      <c r="BG54" s="17">
        <v>24.9</v>
      </c>
      <c r="BH54" s="17">
        <v>167.3</v>
      </c>
      <c r="BI54" s="17">
        <v>82.8</v>
      </c>
      <c r="BJ54" s="17">
        <v>86</v>
      </c>
      <c r="BK54" s="17"/>
      <c r="BL54" s="17">
        <v>0</v>
      </c>
      <c r="BM54" s="17"/>
      <c r="BN54" s="17"/>
      <c r="BO54" s="17"/>
      <c r="BP54" s="17">
        <v>129.69999999999999</v>
      </c>
      <c r="BQ54" s="17">
        <v>0</v>
      </c>
      <c r="BR54" s="17">
        <v>161.9</v>
      </c>
      <c r="BS54" s="17"/>
      <c r="BT54" s="17">
        <v>68.8</v>
      </c>
      <c r="BU54" s="17"/>
      <c r="BV54" s="17"/>
      <c r="BW54" s="17"/>
      <c r="BX54" s="17"/>
      <c r="BY54" s="17"/>
      <c r="BZ54" s="17">
        <v>109.7</v>
      </c>
      <c r="CA54" s="17"/>
      <c r="CB54" s="17"/>
      <c r="CC54" s="17">
        <v>124.1</v>
      </c>
      <c r="CD54" s="17">
        <v>126.7</v>
      </c>
      <c r="CE54" s="17">
        <v>64.5</v>
      </c>
      <c r="CF54" s="17">
        <v>77.400000000000006</v>
      </c>
      <c r="CG54" s="17">
        <v>29.9</v>
      </c>
      <c r="CH54" s="17"/>
      <c r="CI54" s="17"/>
      <c r="CJ54" s="17"/>
      <c r="CK54" s="17">
        <v>144.80000000000001</v>
      </c>
      <c r="CL54" s="17">
        <v>144.30000000000001</v>
      </c>
      <c r="CM54" s="17">
        <v>147.6</v>
      </c>
      <c r="CN54" s="17"/>
      <c r="CO54" s="17"/>
      <c r="CP54" s="17"/>
      <c r="CQ54" s="17"/>
      <c r="CR54" s="17"/>
      <c r="CS54" s="17"/>
      <c r="CT54" s="17"/>
      <c r="CU54" s="17">
        <v>0</v>
      </c>
      <c r="CV54" s="17">
        <v>104.5</v>
      </c>
      <c r="CW54" s="17">
        <v>0</v>
      </c>
      <c r="CX54" s="17">
        <v>3.4</v>
      </c>
      <c r="CY54" s="17">
        <v>0</v>
      </c>
      <c r="CZ54" s="17">
        <v>19.8</v>
      </c>
      <c r="DA54" s="17">
        <v>9.9</v>
      </c>
      <c r="DB54" s="17">
        <v>3.6</v>
      </c>
      <c r="DC54" s="17">
        <v>3.6</v>
      </c>
      <c r="DD54" s="17">
        <v>4.2</v>
      </c>
      <c r="DE54" s="17">
        <v>20</v>
      </c>
      <c r="DF54" s="17">
        <v>20</v>
      </c>
      <c r="DG54" s="17">
        <v>5.5</v>
      </c>
      <c r="DH54" s="17">
        <v>3.6</v>
      </c>
      <c r="DI54" s="17"/>
      <c r="DJ54" s="17">
        <v>0</v>
      </c>
      <c r="DK54" s="17">
        <v>0</v>
      </c>
      <c r="DL54" s="17">
        <v>28.6</v>
      </c>
      <c r="DM54" s="17">
        <v>79.900000000000006</v>
      </c>
      <c r="DN54" s="17">
        <v>4.8</v>
      </c>
      <c r="DO54" s="17">
        <v>2.4</v>
      </c>
      <c r="DP54" s="17"/>
      <c r="DQ54" s="17">
        <v>2.9</v>
      </c>
      <c r="DR54" s="17">
        <v>0</v>
      </c>
      <c r="DS54" s="17">
        <v>3.5</v>
      </c>
      <c r="DT54" s="17">
        <v>20.399999999999999</v>
      </c>
      <c r="DU54" s="17">
        <v>2</v>
      </c>
      <c r="DV54" s="17">
        <v>0.5</v>
      </c>
      <c r="DW54" s="17">
        <v>11.3</v>
      </c>
      <c r="DX54" s="17">
        <v>9.6999999999999993</v>
      </c>
      <c r="DY54" s="17">
        <v>20.100000000000001</v>
      </c>
      <c r="DZ54" s="17">
        <v>20.100000000000001</v>
      </c>
      <c r="EA54" s="17">
        <v>19.899999999999999</v>
      </c>
      <c r="EB54" s="17">
        <v>9.3000000000000007</v>
      </c>
      <c r="EC54" s="17">
        <v>67.3</v>
      </c>
      <c r="ED54" s="17">
        <v>0</v>
      </c>
      <c r="EE54" s="17">
        <v>68.2</v>
      </c>
      <c r="EF54" s="17">
        <v>81.599999999999994</v>
      </c>
      <c r="EG54" s="17">
        <v>7.3</v>
      </c>
      <c r="EH54" s="17">
        <v>6.2</v>
      </c>
      <c r="EI54" s="17">
        <v>20.9</v>
      </c>
      <c r="EJ54" s="17">
        <v>7.5</v>
      </c>
      <c r="EK54" s="17">
        <v>6</v>
      </c>
      <c r="EL54" s="17">
        <v>20.399999999999999</v>
      </c>
      <c r="EM54" s="17">
        <v>20.399999999999999</v>
      </c>
      <c r="EN54" s="17">
        <v>20</v>
      </c>
      <c r="EO54" s="17">
        <v>4</v>
      </c>
      <c r="EP54" s="17">
        <v>0</v>
      </c>
      <c r="EQ54" s="17">
        <v>0</v>
      </c>
      <c r="ER54" s="17">
        <v>0.6</v>
      </c>
      <c r="ES54" s="17">
        <v>77.599999999999994</v>
      </c>
      <c r="ET54" s="17"/>
      <c r="EU54" s="17">
        <v>0</v>
      </c>
      <c r="EV54" s="17">
        <v>0</v>
      </c>
      <c r="EW54" s="17">
        <v>1.4</v>
      </c>
      <c r="EX54" s="17">
        <v>20</v>
      </c>
      <c r="EY54" s="17">
        <v>9.8000000000000007</v>
      </c>
      <c r="EZ54" s="17">
        <v>43.5</v>
      </c>
      <c r="FA54" s="17">
        <v>34.9</v>
      </c>
      <c r="FB54" s="17">
        <v>29.7</v>
      </c>
      <c r="FC54" s="17">
        <v>3.2</v>
      </c>
      <c r="FD54" s="17">
        <v>16.899999999999999</v>
      </c>
      <c r="FE54" s="17">
        <v>17.100000000000001</v>
      </c>
      <c r="FF54" s="17">
        <v>8.1999999999999993</v>
      </c>
      <c r="FG54" s="17">
        <v>7458.66</v>
      </c>
      <c r="FH54" s="15"/>
      <c r="FI54" s="17">
        <v>23.75</v>
      </c>
      <c r="FJ54" s="17">
        <v>7.7450000000000001</v>
      </c>
      <c r="FK54" s="17">
        <v>12.039</v>
      </c>
      <c r="FL54" s="17">
        <v>4.5</v>
      </c>
      <c r="FM54" s="17"/>
      <c r="FN54" s="17">
        <v>18.459</v>
      </c>
      <c r="FO54" s="17"/>
      <c r="FP54" s="17">
        <v>0</v>
      </c>
      <c r="FQ54" s="17">
        <v>66.492999999999995</v>
      </c>
    </row>
    <row r="55" spans="1:173" ht="24" customHeight="1" x14ac:dyDescent="0.35">
      <c r="A55" s="16" t="s">
        <v>82</v>
      </c>
      <c r="B55" s="16" t="s">
        <v>791</v>
      </c>
      <c r="C55" s="17">
        <v>0.6</v>
      </c>
      <c r="D55" s="17">
        <v>0.9</v>
      </c>
      <c r="E55" s="17">
        <v>647.05999999999995</v>
      </c>
      <c r="F55" s="17">
        <v>204.4</v>
      </c>
      <c r="G55" s="17">
        <v>0</v>
      </c>
      <c r="H55" s="17">
        <v>0</v>
      </c>
      <c r="I55" s="17">
        <v>11.2</v>
      </c>
      <c r="J55" s="17">
        <v>238.1</v>
      </c>
      <c r="K55" s="17"/>
      <c r="L55" s="17"/>
      <c r="M55" s="17">
        <v>123.6</v>
      </c>
      <c r="N55" s="17">
        <v>123.4</v>
      </c>
      <c r="O55" s="17">
        <v>124</v>
      </c>
      <c r="P55" s="17">
        <v>229.4</v>
      </c>
      <c r="Q55" s="17">
        <v>207</v>
      </c>
      <c r="R55" s="17">
        <v>107.6</v>
      </c>
      <c r="S55" s="17">
        <v>560.29999999999995</v>
      </c>
      <c r="T55" s="17">
        <v>10.6</v>
      </c>
      <c r="U55" s="17"/>
      <c r="V55" s="17"/>
      <c r="W55" s="17"/>
      <c r="X55" s="17"/>
      <c r="Y55" s="17">
        <v>168.2</v>
      </c>
      <c r="Z55" s="17">
        <v>7.1</v>
      </c>
      <c r="AA55" s="17">
        <v>0</v>
      </c>
      <c r="AB55" s="17">
        <v>6.8</v>
      </c>
      <c r="AC55" s="17">
        <v>10.199999999999999</v>
      </c>
      <c r="AD55" s="17">
        <v>98.9</v>
      </c>
      <c r="AE55" s="17"/>
      <c r="AF55" s="17"/>
      <c r="AG55" s="17"/>
      <c r="AH55" s="17"/>
      <c r="AI55" s="17">
        <v>111.4</v>
      </c>
      <c r="AJ55" s="17">
        <v>222.4</v>
      </c>
      <c r="AK55" s="17"/>
      <c r="AL55" s="17">
        <v>0</v>
      </c>
      <c r="AM55" s="17">
        <v>0</v>
      </c>
      <c r="AN55" s="17"/>
      <c r="AO55" s="17">
        <v>6.5</v>
      </c>
      <c r="AP55" s="17">
        <v>463.5</v>
      </c>
      <c r="AQ55" s="17">
        <v>50.5</v>
      </c>
      <c r="AR55" s="17">
        <v>150.1</v>
      </c>
      <c r="AS55" s="17">
        <v>31.3</v>
      </c>
      <c r="AT55" s="17">
        <v>18.399999999999999</v>
      </c>
      <c r="AU55" s="17">
        <v>13.4</v>
      </c>
      <c r="AV55" s="17">
        <v>87.56</v>
      </c>
      <c r="AW55" s="17">
        <v>168</v>
      </c>
      <c r="AX55" s="17">
        <v>168.4</v>
      </c>
      <c r="AY55" s="17">
        <v>175.1</v>
      </c>
      <c r="AZ55" s="17">
        <v>109.4</v>
      </c>
      <c r="BA55" s="17">
        <v>5.9</v>
      </c>
      <c r="BB55" s="17"/>
      <c r="BC55" s="17">
        <v>34.200000000000003</v>
      </c>
      <c r="BD55" s="17">
        <v>47.1</v>
      </c>
      <c r="BE55" s="17">
        <v>1.9</v>
      </c>
      <c r="BF55" s="17">
        <v>2.4</v>
      </c>
      <c r="BG55" s="17">
        <v>26.8</v>
      </c>
      <c r="BH55" s="17">
        <v>168.3</v>
      </c>
      <c r="BI55" s="17">
        <v>83.5</v>
      </c>
      <c r="BJ55" s="17">
        <v>86</v>
      </c>
      <c r="BK55" s="17"/>
      <c r="BL55" s="17">
        <v>0</v>
      </c>
      <c r="BM55" s="17"/>
      <c r="BN55" s="17"/>
      <c r="BO55" s="17"/>
      <c r="BP55" s="17">
        <v>130.80000000000001</v>
      </c>
      <c r="BQ55" s="17">
        <v>0</v>
      </c>
      <c r="BR55" s="17">
        <v>161.6</v>
      </c>
      <c r="BS55" s="17"/>
      <c r="BT55" s="17">
        <v>68</v>
      </c>
      <c r="BU55" s="17"/>
      <c r="BV55" s="17"/>
      <c r="BW55" s="17"/>
      <c r="BX55" s="17"/>
      <c r="BY55" s="17"/>
      <c r="BZ55" s="17">
        <v>111</v>
      </c>
      <c r="CA55" s="17"/>
      <c r="CB55" s="17"/>
      <c r="CC55" s="17">
        <v>152.19999999999999</v>
      </c>
      <c r="CD55" s="17">
        <v>130.30000000000001</v>
      </c>
      <c r="CE55" s="17">
        <v>65</v>
      </c>
      <c r="CF55" s="17">
        <v>79.599999999999994</v>
      </c>
      <c r="CG55" s="17">
        <v>30.3</v>
      </c>
      <c r="CH55" s="17"/>
      <c r="CI55" s="17"/>
      <c r="CJ55" s="17"/>
      <c r="CK55" s="17">
        <v>144.80000000000001</v>
      </c>
      <c r="CL55" s="17">
        <v>144.6</v>
      </c>
      <c r="CM55" s="17">
        <v>147.4</v>
      </c>
      <c r="CN55" s="17"/>
      <c r="CO55" s="17"/>
      <c r="CP55" s="17"/>
      <c r="CQ55" s="17"/>
      <c r="CR55" s="17"/>
      <c r="CS55" s="17"/>
      <c r="CT55" s="17"/>
      <c r="CU55" s="17">
        <v>0</v>
      </c>
      <c r="CV55" s="17">
        <v>104.5</v>
      </c>
      <c r="CW55" s="17">
        <v>0</v>
      </c>
      <c r="CX55" s="17">
        <v>2.1</v>
      </c>
      <c r="CY55" s="17">
        <v>0</v>
      </c>
      <c r="CZ55" s="17">
        <v>19.8</v>
      </c>
      <c r="DA55" s="17">
        <v>9.9</v>
      </c>
      <c r="DB55" s="17">
        <v>1</v>
      </c>
      <c r="DC55" s="17">
        <v>3.6</v>
      </c>
      <c r="DD55" s="17">
        <v>4.5</v>
      </c>
      <c r="DE55" s="17">
        <v>20.399999999999999</v>
      </c>
      <c r="DF55" s="17">
        <v>20</v>
      </c>
      <c r="DG55" s="17">
        <v>5.4</v>
      </c>
      <c r="DH55" s="17">
        <v>3.6</v>
      </c>
      <c r="DI55" s="17"/>
      <c r="DJ55" s="17">
        <v>0</v>
      </c>
      <c r="DK55" s="17">
        <v>0</v>
      </c>
      <c r="DL55" s="17">
        <v>28.2</v>
      </c>
      <c r="DM55" s="17">
        <v>77.400000000000006</v>
      </c>
      <c r="DN55" s="17">
        <v>4.8</v>
      </c>
      <c r="DO55" s="17">
        <v>2.4</v>
      </c>
      <c r="DP55" s="17"/>
      <c r="DQ55" s="17">
        <v>2.9</v>
      </c>
      <c r="DR55" s="17">
        <v>0</v>
      </c>
      <c r="DS55" s="17">
        <v>3.5</v>
      </c>
      <c r="DT55" s="17">
        <v>20.5</v>
      </c>
      <c r="DU55" s="17">
        <v>2</v>
      </c>
      <c r="DV55" s="17">
        <v>0.3</v>
      </c>
      <c r="DW55" s="17">
        <v>10.8</v>
      </c>
      <c r="DX55" s="17">
        <v>9.6999999999999993</v>
      </c>
      <c r="DY55" s="17">
        <v>20.100000000000001</v>
      </c>
      <c r="DZ55" s="17">
        <v>20.2</v>
      </c>
      <c r="EA55" s="17">
        <v>20</v>
      </c>
      <c r="EB55" s="17">
        <v>9.1999999999999993</v>
      </c>
      <c r="EC55" s="17">
        <v>67.5</v>
      </c>
      <c r="ED55" s="17">
        <v>0</v>
      </c>
      <c r="EE55" s="17">
        <v>54.7</v>
      </c>
      <c r="EF55" s="17">
        <v>72.7</v>
      </c>
      <c r="EG55" s="17">
        <v>3.9</v>
      </c>
      <c r="EH55" s="17">
        <v>2.7</v>
      </c>
      <c r="EI55" s="17">
        <v>20.9</v>
      </c>
      <c r="EJ55" s="17">
        <v>7.5</v>
      </c>
      <c r="EK55" s="17">
        <v>6</v>
      </c>
      <c r="EL55" s="17">
        <v>20.399999999999999</v>
      </c>
      <c r="EM55" s="17">
        <v>20.399999999999999</v>
      </c>
      <c r="EN55" s="17">
        <v>20</v>
      </c>
      <c r="EO55" s="17">
        <v>2.6</v>
      </c>
      <c r="EP55" s="17">
        <v>0</v>
      </c>
      <c r="EQ55" s="17">
        <v>0</v>
      </c>
      <c r="ER55" s="17">
        <v>0.6</v>
      </c>
      <c r="ES55" s="17">
        <v>49.4</v>
      </c>
      <c r="ET55" s="17"/>
      <c r="EU55" s="17">
        <v>0</v>
      </c>
      <c r="EV55" s="17">
        <v>0</v>
      </c>
      <c r="EW55" s="17">
        <v>1.6</v>
      </c>
      <c r="EX55" s="17">
        <v>20</v>
      </c>
      <c r="EY55" s="17">
        <v>9.9</v>
      </c>
      <c r="EZ55" s="17">
        <v>43.2</v>
      </c>
      <c r="FA55" s="17">
        <v>34.9</v>
      </c>
      <c r="FB55" s="17">
        <v>29.8</v>
      </c>
      <c r="FC55" s="17">
        <v>3.2</v>
      </c>
      <c r="FD55" s="17">
        <v>16.5</v>
      </c>
      <c r="FE55" s="17">
        <v>17</v>
      </c>
      <c r="FF55" s="17">
        <v>7.4</v>
      </c>
      <c r="FG55" s="17">
        <v>7436.62</v>
      </c>
      <c r="FH55" s="15"/>
      <c r="FI55" s="17">
        <v>23.87</v>
      </c>
      <c r="FJ55" s="17">
        <v>7.7549999999999999</v>
      </c>
      <c r="FK55" s="17">
        <v>12.041499999999999</v>
      </c>
      <c r="FL55" s="17">
        <v>4.5999999999999996</v>
      </c>
      <c r="FM55" s="17"/>
      <c r="FN55" s="17">
        <v>17.850000000000001</v>
      </c>
      <c r="FO55" s="17"/>
      <c r="FP55" s="17">
        <v>0</v>
      </c>
      <c r="FQ55" s="17">
        <v>66.116500000000002</v>
      </c>
    </row>
    <row r="56" spans="1:173" ht="24" customHeight="1" x14ac:dyDescent="0.35">
      <c r="A56" s="16" t="s">
        <v>82</v>
      </c>
      <c r="B56" s="16" t="s">
        <v>792</v>
      </c>
      <c r="C56" s="17">
        <v>0.5</v>
      </c>
      <c r="D56" s="17">
        <v>0.9</v>
      </c>
      <c r="E56" s="17">
        <v>651.16999999999996</v>
      </c>
      <c r="F56" s="17">
        <v>205.91</v>
      </c>
      <c r="G56" s="17">
        <v>0</v>
      </c>
      <c r="H56" s="17">
        <v>0</v>
      </c>
      <c r="I56" s="17">
        <v>0</v>
      </c>
      <c r="J56" s="17">
        <v>238.7</v>
      </c>
      <c r="K56" s="17"/>
      <c r="L56" s="17"/>
      <c r="M56" s="17">
        <v>125.1</v>
      </c>
      <c r="N56" s="17">
        <v>125.3</v>
      </c>
      <c r="O56" s="17">
        <v>125.8</v>
      </c>
      <c r="P56" s="17">
        <v>216</v>
      </c>
      <c r="Q56" s="17">
        <v>207.6</v>
      </c>
      <c r="R56" s="17">
        <v>106.7</v>
      </c>
      <c r="S56" s="17">
        <v>570.6</v>
      </c>
      <c r="T56" s="17">
        <v>10.5</v>
      </c>
      <c r="U56" s="17"/>
      <c r="V56" s="17"/>
      <c r="W56" s="17"/>
      <c r="X56" s="17"/>
      <c r="Y56" s="17">
        <v>165.9</v>
      </c>
      <c r="Z56" s="17">
        <v>7.2</v>
      </c>
      <c r="AA56" s="17">
        <v>0</v>
      </c>
      <c r="AB56" s="17">
        <v>6.8</v>
      </c>
      <c r="AC56" s="17">
        <v>10.199999999999999</v>
      </c>
      <c r="AD56" s="17">
        <v>101.7</v>
      </c>
      <c r="AE56" s="17"/>
      <c r="AF56" s="17"/>
      <c r="AG56" s="17"/>
      <c r="AH56" s="17"/>
      <c r="AI56" s="17">
        <v>111.3</v>
      </c>
      <c r="AJ56" s="17">
        <v>223.2</v>
      </c>
      <c r="AK56" s="17"/>
      <c r="AL56" s="17">
        <v>0</v>
      </c>
      <c r="AM56" s="17">
        <v>0</v>
      </c>
      <c r="AN56" s="17"/>
      <c r="AO56" s="17">
        <v>6.5</v>
      </c>
      <c r="AP56" s="17">
        <v>460.7</v>
      </c>
      <c r="AQ56" s="17">
        <v>50</v>
      </c>
      <c r="AR56" s="17">
        <v>150</v>
      </c>
      <c r="AS56" s="17">
        <v>30.4</v>
      </c>
      <c r="AT56" s="17">
        <v>18.399999999999999</v>
      </c>
      <c r="AU56" s="17">
        <v>13.4</v>
      </c>
      <c r="AV56" s="17">
        <v>91.33</v>
      </c>
      <c r="AW56" s="17">
        <v>143.4</v>
      </c>
      <c r="AX56" s="17">
        <v>143.4</v>
      </c>
      <c r="AY56" s="17">
        <v>168.8</v>
      </c>
      <c r="AZ56" s="17">
        <v>109.8</v>
      </c>
      <c r="BA56" s="17">
        <v>5.8</v>
      </c>
      <c r="BB56" s="17"/>
      <c r="BC56" s="17">
        <v>34.200000000000003</v>
      </c>
      <c r="BD56" s="17">
        <v>46.7</v>
      </c>
      <c r="BE56" s="17">
        <v>1.9</v>
      </c>
      <c r="BF56" s="17">
        <v>2.4</v>
      </c>
      <c r="BG56" s="17">
        <v>26</v>
      </c>
      <c r="BH56" s="17">
        <v>168.7</v>
      </c>
      <c r="BI56" s="17">
        <v>83.5</v>
      </c>
      <c r="BJ56" s="17">
        <v>24</v>
      </c>
      <c r="BK56" s="17"/>
      <c r="BL56" s="17">
        <v>0</v>
      </c>
      <c r="BM56" s="17"/>
      <c r="BN56" s="17"/>
      <c r="BO56" s="17"/>
      <c r="BP56" s="17">
        <v>130.5</v>
      </c>
      <c r="BQ56" s="17">
        <v>0</v>
      </c>
      <c r="BR56" s="17">
        <v>161.1</v>
      </c>
      <c r="BS56" s="17"/>
      <c r="BT56" s="17">
        <v>68.400000000000006</v>
      </c>
      <c r="BU56" s="17"/>
      <c r="BV56" s="17"/>
      <c r="BW56" s="17"/>
      <c r="BX56" s="17"/>
      <c r="BY56" s="17"/>
      <c r="BZ56" s="17">
        <v>110.9</v>
      </c>
      <c r="CA56" s="17"/>
      <c r="CB56" s="17"/>
      <c r="CC56" s="17">
        <v>151.30000000000001</v>
      </c>
      <c r="CD56" s="17">
        <v>129.5</v>
      </c>
      <c r="CE56" s="17">
        <v>65.2</v>
      </c>
      <c r="CF56" s="17">
        <v>79.5</v>
      </c>
      <c r="CG56" s="17">
        <v>30.3</v>
      </c>
      <c r="CH56" s="17"/>
      <c r="CI56" s="17"/>
      <c r="CJ56" s="17"/>
      <c r="CK56" s="17">
        <v>110</v>
      </c>
      <c r="CL56" s="17">
        <v>109.9</v>
      </c>
      <c r="CM56" s="17">
        <v>128.6</v>
      </c>
      <c r="CN56" s="17"/>
      <c r="CO56" s="17"/>
      <c r="CP56" s="17"/>
      <c r="CQ56" s="17"/>
      <c r="CR56" s="17"/>
      <c r="CS56" s="17"/>
      <c r="CT56" s="17"/>
      <c r="CU56" s="17">
        <v>0</v>
      </c>
      <c r="CV56" s="17">
        <v>98.9</v>
      </c>
      <c r="CW56" s="17">
        <v>0</v>
      </c>
      <c r="CX56" s="17">
        <v>1</v>
      </c>
      <c r="CY56" s="17">
        <v>0</v>
      </c>
      <c r="CZ56" s="17">
        <v>19.8</v>
      </c>
      <c r="DA56" s="17">
        <v>7.8</v>
      </c>
      <c r="DB56" s="17">
        <v>0.9</v>
      </c>
      <c r="DC56" s="17">
        <v>3.6</v>
      </c>
      <c r="DD56" s="17">
        <v>4.5</v>
      </c>
      <c r="DE56" s="17">
        <v>20.3</v>
      </c>
      <c r="DF56" s="17">
        <v>20</v>
      </c>
      <c r="DG56" s="17">
        <v>5.5</v>
      </c>
      <c r="DH56" s="17">
        <v>3.6</v>
      </c>
      <c r="DI56" s="17"/>
      <c r="DJ56" s="17">
        <v>0</v>
      </c>
      <c r="DK56" s="17">
        <v>0</v>
      </c>
      <c r="DL56" s="17">
        <v>28.2</v>
      </c>
      <c r="DM56" s="17">
        <v>76</v>
      </c>
      <c r="DN56" s="17">
        <v>4.8</v>
      </c>
      <c r="DO56" s="17">
        <v>2.4</v>
      </c>
      <c r="DP56" s="17"/>
      <c r="DQ56" s="17">
        <v>2.9</v>
      </c>
      <c r="DR56" s="17">
        <v>0</v>
      </c>
      <c r="DS56" s="17">
        <v>3.5</v>
      </c>
      <c r="DT56" s="17">
        <v>20.399999999999999</v>
      </c>
      <c r="DU56" s="17">
        <v>2</v>
      </c>
      <c r="DV56" s="17">
        <v>0</v>
      </c>
      <c r="DW56" s="17">
        <v>10.8</v>
      </c>
      <c r="DX56" s="17">
        <v>9.6999999999999993</v>
      </c>
      <c r="DY56" s="17">
        <v>20.100000000000001</v>
      </c>
      <c r="DZ56" s="17">
        <v>20.2</v>
      </c>
      <c r="EA56" s="17">
        <v>20</v>
      </c>
      <c r="EB56" s="17">
        <v>13.6</v>
      </c>
      <c r="EC56" s="17">
        <v>66.3</v>
      </c>
      <c r="ED56" s="17">
        <v>0</v>
      </c>
      <c r="EE56" s="17">
        <v>46.8</v>
      </c>
      <c r="EF56" s="17">
        <v>64.8</v>
      </c>
      <c r="EG56" s="17">
        <v>2.9</v>
      </c>
      <c r="EH56" s="17">
        <v>1</v>
      </c>
      <c r="EI56" s="17">
        <v>20.9</v>
      </c>
      <c r="EJ56" s="17">
        <v>7.4</v>
      </c>
      <c r="EK56" s="17">
        <v>6.2</v>
      </c>
      <c r="EL56" s="17">
        <v>20.399999999999999</v>
      </c>
      <c r="EM56" s="17">
        <v>20.399999999999999</v>
      </c>
      <c r="EN56" s="17">
        <v>20</v>
      </c>
      <c r="EO56" s="17">
        <v>1.4</v>
      </c>
      <c r="EP56" s="17">
        <v>0</v>
      </c>
      <c r="EQ56" s="17">
        <v>0</v>
      </c>
      <c r="ER56" s="17">
        <v>0.6</v>
      </c>
      <c r="ES56" s="17">
        <v>33.4</v>
      </c>
      <c r="ET56" s="17"/>
      <c r="EU56" s="17">
        <v>0</v>
      </c>
      <c r="EV56" s="17">
        <v>0</v>
      </c>
      <c r="EW56" s="17">
        <v>1.5</v>
      </c>
      <c r="EX56" s="17">
        <v>20</v>
      </c>
      <c r="EY56" s="17">
        <v>9.5</v>
      </c>
      <c r="EZ56" s="17">
        <v>43.3</v>
      </c>
      <c r="FA56" s="17">
        <v>34.9</v>
      </c>
      <c r="FB56" s="17">
        <v>29.8</v>
      </c>
      <c r="FC56" s="17">
        <v>3.2</v>
      </c>
      <c r="FD56" s="17">
        <v>17</v>
      </c>
      <c r="FE56" s="17">
        <v>16.7</v>
      </c>
      <c r="FF56" s="17">
        <v>7.4</v>
      </c>
      <c r="FG56" s="17">
        <v>7181.91</v>
      </c>
      <c r="FH56" s="15"/>
      <c r="FI56" s="17">
        <v>23.66</v>
      </c>
      <c r="FJ56" s="17">
        <v>7.7519999999999998</v>
      </c>
      <c r="FK56" s="17">
        <v>12.042999999999999</v>
      </c>
      <c r="FL56" s="17">
        <v>4.4000000000000004</v>
      </c>
      <c r="FM56" s="17"/>
      <c r="FN56" s="17">
        <v>17.850000000000001</v>
      </c>
      <c r="FO56" s="17"/>
      <c r="FP56" s="17">
        <v>0</v>
      </c>
      <c r="FQ56" s="17">
        <v>65.704999999999998</v>
      </c>
    </row>
    <row r="57" spans="1:173" ht="24" customHeight="1" x14ac:dyDescent="0.35">
      <c r="A57" s="16" t="s">
        <v>82</v>
      </c>
      <c r="B57" s="16" t="s">
        <v>793</v>
      </c>
      <c r="C57" s="17">
        <v>0.5</v>
      </c>
      <c r="D57" s="17">
        <v>0.9</v>
      </c>
      <c r="E57" s="17">
        <v>652.17999999999995</v>
      </c>
      <c r="F57" s="17">
        <v>205.9</v>
      </c>
      <c r="G57" s="17">
        <v>0</v>
      </c>
      <c r="H57" s="17">
        <v>0</v>
      </c>
      <c r="I57" s="17">
        <v>0</v>
      </c>
      <c r="J57" s="17">
        <v>238.6</v>
      </c>
      <c r="K57" s="17"/>
      <c r="L57" s="17"/>
      <c r="M57" s="17">
        <v>119.2</v>
      </c>
      <c r="N57" s="17">
        <v>119.6</v>
      </c>
      <c r="O57" s="17">
        <v>118.1</v>
      </c>
      <c r="P57" s="17">
        <v>219.9</v>
      </c>
      <c r="Q57" s="17">
        <v>205.1</v>
      </c>
      <c r="R57" s="17">
        <v>108</v>
      </c>
      <c r="S57" s="17">
        <v>568.5</v>
      </c>
      <c r="T57" s="17">
        <v>10.6</v>
      </c>
      <c r="U57" s="17"/>
      <c r="V57" s="17"/>
      <c r="W57" s="17"/>
      <c r="X57" s="17"/>
      <c r="Y57" s="17">
        <v>172.9</v>
      </c>
      <c r="Z57" s="17">
        <v>7</v>
      </c>
      <c r="AA57" s="17">
        <v>0</v>
      </c>
      <c r="AB57" s="17">
        <v>6.8</v>
      </c>
      <c r="AC57" s="17">
        <v>10.199999999999999</v>
      </c>
      <c r="AD57" s="17">
        <v>101.9</v>
      </c>
      <c r="AE57" s="17"/>
      <c r="AF57" s="17"/>
      <c r="AG57" s="17"/>
      <c r="AH57" s="17"/>
      <c r="AI57" s="17">
        <v>111.3</v>
      </c>
      <c r="AJ57" s="17">
        <v>221.6</v>
      </c>
      <c r="AK57" s="17"/>
      <c r="AL57" s="17">
        <v>0</v>
      </c>
      <c r="AM57" s="17">
        <v>0</v>
      </c>
      <c r="AN57" s="17"/>
      <c r="AO57" s="17">
        <v>6.5</v>
      </c>
      <c r="AP57" s="17">
        <v>464.4</v>
      </c>
      <c r="AQ57" s="17">
        <v>51.3</v>
      </c>
      <c r="AR57" s="17">
        <v>150.19999999999999</v>
      </c>
      <c r="AS57" s="17">
        <v>30.2</v>
      </c>
      <c r="AT57" s="17">
        <v>18.399999999999999</v>
      </c>
      <c r="AU57" s="17">
        <v>13.4</v>
      </c>
      <c r="AV57" s="17">
        <v>93.97</v>
      </c>
      <c r="AW57" s="17">
        <v>122.4</v>
      </c>
      <c r="AX57" s="17">
        <v>122.1</v>
      </c>
      <c r="AY57" s="17">
        <v>152.80000000000001</v>
      </c>
      <c r="AZ57" s="17">
        <v>109.9</v>
      </c>
      <c r="BA57" s="17">
        <v>5.8</v>
      </c>
      <c r="BB57" s="17"/>
      <c r="BC57" s="17">
        <v>34</v>
      </c>
      <c r="BD57" s="17">
        <v>47</v>
      </c>
      <c r="BE57" s="17">
        <v>1.9</v>
      </c>
      <c r="BF57" s="17">
        <v>2.4</v>
      </c>
      <c r="BG57" s="17">
        <v>13</v>
      </c>
      <c r="BH57" s="17">
        <v>168.6</v>
      </c>
      <c r="BI57" s="17">
        <v>83.7</v>
      </c>
      <c r="BJ57" s="17">
        <v>25.6</v>
      </c>
      <c r="BK57" s="17"/>
      <c r="BL57" s="17">
        <v>0</v>
      </c>
      <c r="BM57" s="17"/>
      <c r="BN57" s="17"/>
      <c r="BO57" s="17"/>
      <c r="BP57" s="17">
        <v>130.9</v>
      </c>
      <c r="BQ57" s="17">
        <v>0</v>
      </c>
      <c r="BR57" s="17">
        <v>162.19999999999999</v>
      </c>
      <c r="BS57" s="17"/>
      <c r="BT57" s="17">
        <v>69.3</v>
      </c>
      <c r="BU57" s="17"/>
      <c r="BV57" s="17"/>
      <c r="BW57" s="17"/>
      <c r="BX57" s="17"/>
      <c r="BY57" s="17"/>
      <c r="BZ57" s="17">
        <v>110.7</v>
      </c>
      <c r="CA57" s="17"/>
      <c r="CB57" s="17"/>
      <c r="CC57" s="17">
        <v>135.19999999999999</v>
      </c>
      <c r="CD57" s="17">
        <v>125.7</v>
      </c>
      <c r="CE57" s="17">
        <v>64.3</v>
      </c>
      <c r="CF57" s="17">
        <v>79.8</v>
      </c>
      <c r="CG57" s="17">
        <v>30.2</v>
      </c>
      <c r="CH57" s="17"/>
      <c r="CI57" s="17"/>
      <c r="CJ57" s="17"/>
      <c r="CK57" s="17">
        <v>87.8</v>
      </c>
      <c r="CL57" s="17">
        <v>88.2</v>
      </c>
      <c r="CM57" s="17">
        <v>113</v>
      </c>
      <c r="CN57" s="17"/>
      <c r="CO57" s="17"/>
      <c r="CP57" s="17"/>
      <c r="CQ57" s="17"/>
      <c r="CR57" s="17"/>
      <c r="CS57" s="17"/>
      <c r="CT57" s="17"/>
      <c r="CU57" s="17">
        <v>0</v>
      </c>
      <c r="CV57" s="17">
        <v>98.9</v>
      </c>
      <c r="CW57" s="17">
        <v>0</v>
      </c>
      <c r="CX57" s="17">
        <v>1</v>
      </c>
      <c r="CY57" s="17">
        <v>0</v>
      </c>
      <c r="CZ57" s="17">
        <v>19.8</v>
      </c>
      <c r="DA57" s="17">
        <v>0</v>
      </c>
      <c r="DB57" s="17">
        <v>0</v>
      </c>
      <c r="DC57" s="17">
        <v>3.7</v>
      </c>
      <c r="DD57" s="17">
        <v>4.3</v>
      </c>
      <c r="DE57" s="17">
        <v>20.100000000000001</v>
      </c>
      <c r="DF57" s="17">
        <v>20</v>
      </c>
      <c r="DG57" s="17">
        <v>5.5</v>
      </c>
      <c r="DH57" s="17">
        <v>3.6</v>
      </c>
      <c r="DI57" s="17"/>
      <c r="DJ57" s="17">
        <v>0</v>
      </c>
      <c r="DK57" s="17">
        <v>0</v>
      </c>
      <c r="DL57" s="17">
        <v>26.3</v>
      </c>
      <c r="DM57" s="17">
        <v>76.5</v>
      </c>
      <c r="DN57" s="17">
        <v>4.8</v>
      </c>
      <c r="DO57" s="17">
        <v>2.4</v>
      </c>
      <c r="DP57" s="17"/>
      <c r="DQ57" s="17">
        <v>2.9</v>
      </c>
      <c r="DR57" s="17">
        <v>0</v>
      </c>
      <c r="DS57" s="17">
        <v>3.5</v>
      </c>
      <c r="DT57" s="17">
        <v>20.399999999999999</v>
      </c>
      <c r="DU57" s="17">
        <v>2</v>
      </c>
      <c r="DV57" s="17">
        <v>0</v>
      </c>
      <c r="DW57" s="17">
        <v>10.8</v>
      </c>
      <c r="DX57" s="17">
        <v>9.5</v>
      </c>
      <c r="DY57" s="17">
        <v>20.100000000000001</v>
      </c>
      <c r="DZ57" s="17">
        <v>20.2</v>
      </c>
      <c r="EA57" s="17">
        <v>20</v>
      </c>
      <c r="EB57" s="17">
        <v>17.100000000000001</v>
      </c>
      <c r="EC57" s="17">
        <v>57</v>
      </c>
      <c r="ED57" s="17">
        <v>0</v>
      </c>
      <c r="EE57" s="17">
        <v>46.8</v>
      </c>
      <c r="EF57" s="17">
        <v>67.8</v>
      </c>
      <c r="EG57" s="17">
        <v>4.0999999999999996</v>
      </c>
      <c r="EH57" s="17">
        <v>0.6</v>
      </c>
      <c r="EI57" s="17">
        <v>20.9</v>
      </c>
      <c r="EJ57" s="17">
        <v>7.4</v>
      </c>
      <c r="EK57" s="17">
        <v>6.2</v>
      </c>
      <c r="EL57" s="17">
        <v>20.399999999999999</v>
      </c>
      <c r="EM57" s="17">
        <v>20.399999999999999</v>
      </c>
      <c r="EN57" s="17">
        <v>20</v>
      </c>
      <c r="EO57" s="17">
        <v>1.4</v>
      </c>
      <c r="EP57" s="17">
        <v>0</v>
      </c>
      <c r="EQ57" s="17">
        <v>0</v>
      </c>
      <c r="ER57" s="17">
        <v>0.6</v>
      </c>
      <c r="ES57" s="17">
        <v>25.1</v>
      </c>
      <c r="ET57" s="17"/>
      <c r="EU57" s="17">
        <v>0</v>
      </c>
      <c r="EV57" s="17">
        <v>0</v>
      </c>
      <c r="EW57" s="17">
        <v>1.6</v>
      </c>
      <c r="EX57" s="17">
        <v>20</v>
      </c>
      <c r="EY57" s="17">
        <v>9.6</v>
      </c>
      <c r="EZ57" s="17">
        <v>43.5</v>
      </c>
      <c r="FA57" s="17">
        <v>34.9</v>
      </c>
      <c r="FB57" s="17">
        <v>29.8</v>
      </c>
      <c r="FC57" s="17">
        <v>3.1</v>
      </c>
      <c r="FD57" s="17">
        <v>16.899999999999999</v>
      </c>
      <c r="FE57" s="17">
        <v>16.7</v>
      </c>
      <c r="FF57" s="17">
        <v>8</v>
      </c>
      <c r="FG57" s="17">
        <v>7009.85</v>
      </c>
      <c r="FH57" s="15"/>
      <c r="FI57" s="17">
        <v>23.63</v>
      </c>
      <c r="FJ57" s="17">
        <v>7.76</v>
      </c>
      <c r="FK57" s="17">
        <v>12.0425</v>
      </c>
      <c r="FL57" s="17">
        <v>4.4000000000000004</v>
      </c>
      <c r="FM57" s="17"/>
      <c r="FN57" s="17">
        <v>20.399999999999999</v>
      </c>
      <c r="FO57" s="17"/>
      <c r="FP57" s="17">
        <v>0</v>
      </c>
      <c r="FQ57" s="17">
        <v>68.232500000000002</v>
      </c>
    </row>
    <row r="58" spans="1:173" ht="24" customHeight="1" thickBot="1" x14ac:dyDescent="0.4">
      <c r="A58" s="18" t="s">
        <v>794</v>
      </c>
      <c r="B58" s="18" t="s">
        <v>83</v>
      </c>
      <c r="C58" s="19">
        <v>0.5</v>
      </c>
      <c r="D58" s="19">
        <v>0.9</v>
      </c>
      <c r="E58" s="19">
        <v>636.61</v>
      </c>
      <c r="F58" s="19">
        <v>201.62</v>
      </c>
      <c r="G58" s="19">
        <v>0</v>
      </c>
      <c r="H58" s="19">
        <v>0</v>
      </c>
      <c r="I58" s="19">
        <v>0</v>
      </c>
      <c r="J58" s="19">
        <v>227.3</v>
      </c>
      <c r="K58" s="19"/>
      <c r="L58" s="19"/>
      <c r="M58" s="19">
        <v>120.6</v>
      </c>
      <c r="N58" s="19">
        <v>120.4</v>
      </c>
      <c r="O58" s="19">
        <v>120.9</v>
      </c>
      <c r="P58" s="19">
        <v>228</v>
      </c>
      <c r="Q58" s="19">
        <v>208.5</v>
      </c>
      <c r="R58" s="19">
        <v>107.8</v>
      </c>
      <c r="S58" s="19">
        <v>547.20000000000005</v>
      </c>
      <c r="T58" s="19">
        <v>10.199999999999999</v>
      </c>
      <c r="U58" s="19"/>
      <c r="V58" s="19"/>
      <c r="W58" s="19"/>
      <c r="X58" s="19"/>
      <c r="Y58" s="19">
        <v>163.5</v>
      </c>
      <c r="Z58" s="19">
        <v>6</v>
      </c>
      <c r="AA58" s="19">
        <v>0</v>
      </c>
      <c r="AB58" s="19">
        <v>6.8</v>
      </c>
      <c r="AC58" s="19">
        <v>10.199999999999999</v>
      </c>
      <c r="AD58" s="19">
        <v>96.6</v>
      </c>
      <c r="AE58" s="19"/>
      <c r="AF58" s="19"/>
      <c r="AG58" s="19"/>
      <c r="AH58" s="19"/>
      <c r="AI58" s="19">
        <v>108.7</v>
      </c>
      <c r="AJ58" s="19">
        <v>222.3</v>
      </c>
      <c r="AK58" s="19"/>
      <c r="AL58" s="19">
        <v>0</v>
      </c>
      <c r="AM58" s="19">
        <v>0</v>
      </c>
      <c r="AN58" s="19"/>
      <c r="AO58" s="19">
        <v>6.5</v>
      </c>
      <c r="AP58" s="19">
        <v>458.4</v>
      </c>
      <c r="AQ58" s="19">
        <v>50.4</v>
      </c>
      <c r="AR58" s="19">
        <v>147.30000000000001</v>
      </c>
      <c r="AS58" s="19">
        <v>28.9</v>
      </c>
      <c r="AT58" s="19">
        <v>18.399999999999999</v>
      </c>
      <c r="AU58" s="19">
        <v>13.4</v>
      </c>
      <c r="AV58" s="19">
        <v>86.94</v>
      </c>
      <c r="AW58" s="19">
        <v>115.3</v>
      </c>
      <c r="AX58" s="19">
        <v>115</v>
      </c>
      <c r="AY58" s="19">
        <v>151.9</v>
      </c>
      <c r="AZ58" s="19">
        <v>108.6</v>
      </c>
      <c r="BA58" s="19">
        <v>5.9</v>
      </c>
      <c r="BB58" s="19"/>
      <c r="BC58" s="19">
        <v>32.4</v>
      </c>
      <c r="BD58" s="19">
        <v>45.9</v>
      </c>
      <c r="BE58" s="19">
        <v>1.9</v>
      </c>
      <c r="BF58" s="19">
        <v>2.4</v>
      </c>
      <c r="BG58" s="19">
        <v>12.5</v>
      </c>
      <c r="BH58" s="19">
        <v>165.8</v>
      </c>
      <c r="BI58" s="19">
        <v>81.099999999999994</v>
      </c>
      <c r="BJ58" s="19">
        <v>25.9</v>
      </c>
      <c r="BK58" s="19"/>
      <c r="BL58" s="19">
        <v>0</v>
      </c>
      <c r="BM58" s="19"/>
      <c r="BN58" s="19"/>
      <c r="BO58" s="19"/>
      <c r="BP58" s="19">
        <v>127.2</v>
      </c>
      <c r="BQ58" s="19">
        <v>0</v>
      </c>
      <c r="BR58" s="19">
        <v>162.69999999999999</v>
      </c>
      <c r="BS58" s="19"/>
      <c r="BT58" s="19">
        <v>69.900000000000006</v>
      </c>
      <c r="BU58" s="19"/>
      <c r="BV58" s="19"/>
      <c r="BW58" s="19"/>
      <c r="BX58" s="19"/>
      <c r="BY58" s="19"/>
      <c r="BZ58" s="19">
        <v>29.8</v>
      </c>
      <c r="CA58" s="19"/>
      <c r="CB58" s="19"/>
      <c r="CC58" s="19">
        <v>96.9</v>
      </c>
      <c r="CD58" s="19">
        <v>119.5</v>
      </c>
      <c r="CE58" s="19">
        <v>61.1</v>
      </c>
      <c r="CF58" s="19">
        <v>78.099999999999994</v>
      </c>
      <c r="CG58" s="19">
        <v>29.3</v>
      </c>
      <c r="CH58" s="19"/>
      <c r="CI58" s="19"/>
      <c r="CJ58" s="19"/>
      <c r="CK58" s="19">
        <v>88.8</v>
      </c>
      <c r="CL58" s="19">
        <v>88.6</v>
      </c>
      <c r="CM58" s="19">
        <v>112.8</v>
      </c>
      <c r="CN58" s="19"/>
      <c r="CO58" s="19"/>
      <c r="CP58" s="19"/>
      <c r="CQ58" s="19"/>
      <c r="CR58" s="19"/>
      <c r="CS58" s="19"/>
      <c r="CT58" s="19"/>
      <c r="CU58" s="19">
        <v>0</v>
      </c>
      <c r="CV58" s="19">
        <v>94.3</v>
      </c>
      <c r="CW58" s="19">
        <v>0</v>
      </c>
      <c r="CX58" s="19">
        <v>0.5</v>
      </c>
      <c r="CY58" s="19">
        <v>0</v>
      </c>
      <c r="CZ58" s="19">
        <v>19.899999999999999</v>
      </c>
      <c r="DA58" s="19">
        <v>0</v>
      </c>
      <c r="DB58" s="19">
        <v>0</v>
      </c>
      <c r="DC58" s="19">
        <v>3.6</v>
      </c>
      <c r="DD58" s="19">
        <v>4.2</v>
      </c>
      <c r="DE58" s="19">
        <v>19.600000000000001</v>
      </c>
      <c r="DF58" s="19">
        <v>20</v>
      </c>
      <c r="DG58" s="19">
        <v>5.5</v>
      </c>
      <c r="DH58" s="19">
        <v>3.6</v>
      </c>
      <c r="DI58" s="19"/>
      <c r="DJ58" s="19">
        <v>0</v>
      </c>
      <c r="DK58" s="19">
        <v>0</v>
      </c>
      <c r="DL58" s="19">
        <v>28.5</v>
      </c>
      <c r="DM58" s="19">
        <v>76.2</v>
      </c>
      <c r="DN58" s="19">
        <v>4.8</v>
      </c>
      <c r="DO58" s="19">
        <v>2.4</v>
      </c>
      <c r="DP58" s="19"/>
      <c r="DQ58" s="19">
        <v>2.9</v>
      </c>
      <c r="DR58" s="19">
        <v>0</v>
      </c>
      <c r="DS58" s="19">
        <v>3.5</v>
      </c>
      <c r="DT58" s="19">
        <v>20.399999999999999</v>
      </c>
      <c r="DU58" s="19">
        <v>2</v>
      </c>
      <c r="DV58" s="19">
        <v>0</v>
      </c>
      <c r="DW58" s="19">
        <v>10.5</v>
      </c>
      <c r="DX58" s="19">
        <v>9.5</v>
      </c>
      <c r="DY58" s="19">
        <v>20.100000000000001</v>
      </c>
      <c r="DZ58" s="19">
        <v>20</v>
      </c>
      <c r="EA58" s="19">
        <v>19.899999999999999</v>
      </c>
      <c r="EB58" s="19">
        <v>16</v>
      </c>
      <c r="EC58" s="19">
        <v>41.2</v>
      </c>
      <c r="ED58" s="19">
        <v>0</v>
      </c>
      <c r="EE58" s="19">
        <v>53.1</v>
      </c>
      <c r="EF58" s="19">
        <v>70.8</v>
      </c>
      <c r="EG58" s="19">
        <v>4.5999999999999996</v>
      </c>
      <c r="EH58" s="19">
        <v>0</v>
      </c>
      <c r="EI58" s="19">
        <v>20.9</v>
      </c>
      <c r="EJ58" s="19">
        <v>7.3</v>
      </c>
      <c r="EK58" s="19">
        <v>6.8</v>
      </c>
      <c r="EL58" s="19">
        <v>20.399999999999999</v>
      </c>
      <c r="EM58" s="19">
        <v>20.399999999999999</v>
      </c>
      <c r="EN58" s="19">
        <v>20</v>
      </c>
      <c r="EO58" s="19">
        <v>0.8</v>
      </c>
      <c r="EP58" s="19">
        <v>0</v>
      </c>
      <c r="EQ58" s="19">
        <v>0</v>
      </c>
      <c r="ER58" s="19">
        <v>0.6</v>
      </c>
      <c r="ES58" s="19">
        <v>15.6</v>
      </c>
      <c r="ET58" s="19"/>
      <c r="EU58" s="19">
        <v>0</v>
      </c>
      <c r="EV58" s="19">
        <v>0</v>
      </c>
      <c r="EW58" s="19">
        <v>1.6</v>
      </c>
      <c r="EX58" s="19">
        <v>20</v>
      </c>
      <c r="EY58" s="19">
        <v>9.8000000000000007</v>
      </c>
      <c r="EZ58" s="19">
        <v>43.3</v>
      </c>
      <c r="FA58" s="19">
        <v>34.799999999999997</v>
      </c>
      <c r="FB58" s="19">
        <v>29.8</v>
      </c>
      <c r="FC58" s="19">
        <v>3.1</v>
      </c>
      <c r="FD58" s="19">
        <v>16.899999999999999</v>
      </c>
      <c r="FE58" s="19">
        <v>16.899999999999999</v>
      </c>
      <c r="FF58" s="19">
        <v>8.4</v>
      </c>
      <c r="FG58" s="19">
        <v>6759.17</v>
      </c>
      <c r="FH58" s="15"/>
      <c r="FI58" s="19">
        <v>23.5</v>
      </c>
      <c r="FJ58" s="19">
        <v>7.7569999999999997</v>
      </c>
      <c r="FK58" s="19">
        <v>12.0425</v>
      </c>
      <c r="FL58" s="19">
        <v>4.4000000000000004</v>
      </c>
      <c r="FM58" s="19"/>
      <c r="FN58" s="19">
        <v>20.399999999999999</v>
      </c>
      <c r="FO58" s="19"/>
      <c r="FP58" s="19">
        <v>0</v>
      </c>
      <c r="FQ58" s="19">
        <v>68.099500000000006</v>
      </c>
    </row>
    <row r="59" spans="1:173" ht="25" customHeight="1" thickBot="1" x14ac:dyDescent="0.4">
      <c r="A59" s="206" t="s">
        <v>795</v>
      </c>
      <c r="B59" s="207"/>
      <c r="C59" s="20">
        <v>20.75</v>
      </c>
      <c r="D59" s="20">
        <v>33.1</v>
      </c>
      <c r="E59" s="20">
        <v>15517.395</v>
      </c>
      <c r="F59" s="20">
        <v>4581.8900000000003</v>
      </c>
      <c r="G59" s="20">
        <v>31.355</v>
      </c>
      <c r="H59" s="20">
        <v>32.215000000000003</v>
      </c>
      <c r="I59" s="20">
        <v>495</v>
      </c>
      <c r="J59" s="20">
        <v>5587.75</v>
      </c>
      <c r="K59" s="20">
        <v>0</v>
      </c>
      <c r="L59" s="20">
        <v>0</v>
      </c>
      <c r="M59" s="20">
        <v>3138.5</v>
      </c>
      <c r="N59" s="20">
        <v>3138.9</v>
      </c>
      <c r="O59" s="20">
        <v>3136.15</v>
      </c>
      <c r="P59" s="20">
        <v>5544.4</v>
      </c>
      <c r="Q59" s="20">
        <v>4907.55</v>
      </c>
      <c r="R59" s="20">
        <v>2559.5500000000002</v>
      </c>
      <c r="S59" s="20">
        <v>13469.6</v>
      </c>
      <c r="T59" s="20">
        <v>252.1</v>
      </c>
      <c r="U59" s="20">
        <v>0</v>
      </c>
      <c r="V59" s="20">
        <v>0</v>
      </c>
      <c r="W59" s="20">
        <v>0</v>
      </c>
      <c r="X59" s="20">
        <v>0</v>
      </c>
      <c r="Y59" s="20">
        <v>3864.65</v>
      </c>
      <c r="Z59" s="20">
        <v>166.5</v>
      </c>
      <c r="AA59" s="20">
        <v>114.6</v>
      </c>
      <c r="AB59" s="20">
        <v>163.15</v>
      </c>
      <c r="AC59" s="20">
        <v>244.2</v>
      </c>
      <c r="AD59" s="20">
        <v>1836.85</v>
      </c>
      <c r="AE59" s="20">
        <v>0</v>
      </c>
      <c r="AF59" s="20">
        <v>0</v>
      </c>
      <c r="AG59" s="20">
        <v>0</v>
      </c>
      <c r="AH59" s="20">
        <v>0</v>
      </c>
      <c r="AI59" s="20">
        <v>2658.65</v>
      </c>
      <c r="AJ59" s="20">
        <v>4944.95</v>
      </c>
      <c r="AK59" s="20">
        <v>0</v>
      </c>
      <c r="AL59" s="20">
        <v>877.7</v>
      </c>
      <c r="AM59" s="20">
        <v>299.45</v>
      </c>
      <c r="AN59" s="20">
        <v>0</v>
      </c>
      <c r="AO59" s="20">
        <v>156</v>
      </c>
      <c r="AP59" s="20">
        <v>9654</v>
      </c>
      <c r="AQ59" s="20">
        <v>1287.55</v>
      </c>
      <c r="AR59" s="20">
        <v>3585.95</v>
      </c>
      <c r="AS59" s="20">
        <v>766.05</v>
      </c>
      <c r="AT59" s="20">
        <v>440.2</v>
      </c>
      <c r="AU59" s="20">
        <v>321.60000000000002</v>
      </c>
      <c r="AV59" s="20">
        <v>2112.1076250000001</v>
      </c>
      <c r="AW59" s="20">
        <v>3196.8</v>
      </c>
      <c r="AX59" s="20">
        <v>2356.5500000000002</v>
      </c>
      <c r="AY59" s="20">
        <v>3186.8</v>
      </c>
      <c r="AZ59" s="20">
        <v>2621.1999999999998</v>
      </c>
      <c r="BA59" s="20">
        <v>139.35</v>
      </c>
      <c r="BB59" s="20">
        <v>0</v>
      </c>
      <c r="BC59" s="20">
        <v>810.8</v>
      </c>
      <c r="BD59" s="20">
        <v>996.7</v>
      </c>
      <c r="BE59" s="20">
        <v>45.6</v>
      </c>
      <c r="BF59" s="20">
        <v>55.85</v>
      </c>
      <c r="BG59" s="20">
        <v>336.45</v>
      </c>
      <c r="BH59" s="20">
        <v>3629.4</v>
      </c>
      <c r="BI59" s="20">
        <v>877.55</v>
      </c>
      <c r="BJ59" s="20">
        <v>991.2</v>
      </c>
      <c r="BK59" s="20">
        <v>0</v>
      </c>
      <c r="BL59" s="20">
        <v>334.4</v>
      </c>
      <c r="BM59" s="20">
        <v>0</v>
      </c>
      <c r="BN59" s="20">
        <v>0</v>
      </c>
      <c r="BO59" s="20">
        <v>0</v>
      </c>
      <c r="BP59" s="20">
        <v>3131.9</v>
      </c>
      <c r="BQ59" s="20">
        <v>96.85</v>
      </c>
      <c r="BR59" s="20">
        <v>3804.8</v>
      </c>
      <c r="BS59" s="20">
        <v>0</v>
      </c>
      <c r="BT59" s="20">
        <v>1705.45</v>
      </c>
      <c r="BU59" s="20">
        <v>0</v>
      </c>
      <c r="BV59" s="20">
        <v>0</v>
      </c>
      <c r="BW59" s="20">
        <v>0</v>
      </c>
      <c r="BX59" s="20">
        <v>0</v>
      </c>
      <c r="BY59" s="20">
        <v>0</v>
      </c>
      <c r="BZ59" s="20">
        <v>2050.6</v>
      </c>
      <c r="CA59" s="20">
        <v>0</v>
      </c>
      <c r="CB59" s="20">
        <v>0</v>
      </c>
      <c r="CC59" s="20">
        <v>3807.1</v>
      </c>
      <c r="CD59" s="20">
        <v>2965.5</v>
      </c>
      <c r="CE59" s="20">
        <v>1534</v>
      </c>
      <c r="CF59" s="20">
        <v>1770.65</v>
      </c>
      <c r="CG59" s="20">
        <v>723.4</v>
      </c>
      <c r="CH59" s="20">
        <v>0</v>
      </c>
      <c r="CI59" s="20">
        <v>0</v>
      </c>
      <c r="CJ59" s="20">
        <v>0</v>
      </c>
      <c r="CK59" s="20">
        <v>2699.7</v>
      </c>
      <c r="CL59" s="20">
        <v>2691.7</v>
      </c>
      <c r="CM59" s="20">
        <v>3046.95</v>
      </c>
      <c r="CN59" s="20">
        <v>0</v>
      </c>
      <c r="CO59" s="20">
        <v>0</v>
      </c>
      <c r="CP59" s="20">
        <v>0</v>
      </c>
      <c r="CQ59" s="20">
        <v>0</v>
      </c>
      <c r="CR59" s="20">
        <v>0</v>
      </c>
      <c r="CS59" s="20">
        <v>0</v>
      </c>
      <c r="CT59" s="20">
        <v>0</v>
      </c>
      <c r="CU59" s="20">
        <v>4.6500000000000004</v>
      </c>
      <c r="CV59" s="20">
        <v>2721.7</v>
      </c>
      <c r="CW59" s="20">
        <v>684.5</v>
      </c>
      <c r="CX59" s="20">
        <v>100.9</v>
      </c>
      <c r="CY59" s="20">
        <v>2.2000000000000002</v>
      </c>
      <c r="CZ59" s="20">
        <v>471</v>
      </c>
      <c r="DA59" s="20">
        <v>167.35</v>
      </c>
      <c r="DB59" s="20">
        <v>38.950000000000003</v>
      </c>
      <c r="DC59" s="20">
        <v>87.25</v>
      </c>
      <c r="DD59" s="20">
        <v>105.05</v>
      </c>
      <c r="DE59" s="20">
        <v>483.05</v>
      </c>
      <c r="DF59" s="20">
        <v>479.95</v>
      </c>
      <c r="DG59" s="20">
        <v>117.85</v>
      </c>
      <c r="DH59" s="20">
        <v>83.4</v>
      </c>
      <c r="DI59" s="20">
        <v>0</v>
      </c>
      <c r="DJ59" s="20">
        <v>132.9</v>
      </c>
      <c r="DK59" s="20">
        <v>173.7</v>
      </c>
      <c r="DL59" s="20">
        <v>617.20000000000005</v>
      </c>
      <c r="DM59" s="20">
        <v>1691.1</v>
      </c>
      <c r="DN59" s="20">
        <v>112.45</v>
      </c>
      <c r="DO59" s="20">
        <v>56.45</v>
      </c>
      <c r="DP59" s="20">
        <v>0</v>
      </c>
      <c r="DQ59" s="20">
        <v>51.55</v>
      </c>
      <c r="DR59" s="20">
        <v>177.25</v>
      </c>
      <c r="DS59" s="20">
        <v>78.400000000000006</v>
      </c>
      <c r="DT59" s="20">
        <v>288.75</v>
      </c>
      <c r="DU59" s="20">
        <v>48</v>
      </c>
      <c r="DV59" s="20">
        <v>8.9</v>
      </c>
      <c r="DW59" s="20">
        <v>267.7</v>
      </c>
      <c r="DX59" s="20">
        <v>232.7</v>
      </c>
      <c r="DY59" s="20">
        <v>477.6</v>
      </c>
      <c r="DZ59" s="20">
        <v>484.15</v>
      </c>
      <c r="EA59" s="20">
        <v>479.4</v>
      </c>
      <c r="EB59" s="20">
        <v>591.1</v>
      </c>
      <c r="EC59" s="20">
        <v>1222.7</v>
      </c>
      <c r="ED59" s="20">
        <v>348.7</v>
      </c>
      <c r="EE59" s="20">
        <v>1309.6500000000001</v>
      </c>
      <c r="EF59" s="20">
        <v>1407.25</v>
      </c>
      <c r="EG59" s="20">
        <v>165.4</v>
      </c>
      <c r="EH59" s="20">
        <v>135.69999999999999</v>
      </c>
      <c r="EI59" s="20">
        <v>501.6</v>
      </c>
      <c r="EJ59" s="20">
        <v>189.2</v>
      </c>
      <c r="EK59" s="20">
        <v>130.69999999999999</v>
      </c>
      <c r="EL59" s="20">
        <v>489.6</v>
      </c>
      <c r="EM59" s="20">
        <v>489.6</v>
      </c>
      <c r="EN59" s="20">
        <v>480</v>
      </c>
      <c r="EO59" s="20">
        <v>85.55</v>
      </c>
      <c r="EP59" s="20">
        <v>131.69999999999999</v>
      </c>
      <c r="EQ59" s="20">
        <v>1325.75</v>
      </c>
      <c r="ER59" s="20">
        <v>14.4</v>
      </c>
      <c r="ES59" s="20">
        <v>1409.75</v>
      </c>
      <c r="ET59" s="20">
        <v>0</v>
      </c>
      <c r="EU59" s="20">
        <v>1015.75</v>
      </c>
      <c r="EV59" s="20">
        <v>127.35</v>
      </c>
      <c r="EW59" s="20">
        <v>5.25</v>
      </c>
      <c r="EX59" s="20">
        <v>424.65</v>
      </c>
      <c r="EY59" s="20">
        <v>234.2</v>
      </c>
      <c r="EZ59" s="20">
        <v>1036.45</v>
      </c>
      <c r="FA59" s="20">
        <v>832.9</v>
      </c>
      <c r="FB59" s="20">
        <v>708.9</v>
      </c>
      <c r="FC59" s="20">
        <v>78.55</v>
      </c>
      <c r="FD59" s="20">
        <v>394.15</v>
      </c>
      <c r="FE59" s="20">
        <v>408.35</v>
      </c>
      <c r="FF59" s="20">
        <v>184.95</v>
      </c>
      <c r="FG59" s="20">
        <v>172353.412625</v>
      </c>
      <c r="FH59" s="21"/>
      <c r="FI59" s="20">
        <v>572.79</v>
      </c>
      <c r="FJ59" s="20">
        <v>79.260000000000005</v>
      </c>
      <c r="FK59" s="20">
        <v>275.90112499999998</v>
      </c>
      <c r="FL59" s="20">
        <v>115.7</v>
      </c>
      <c r="FM59" s="20">
        <v>0</v>
      </c>
      <c r="FN59" s="20">
        <v>395.75170000000003</v>
      </c>
      <c r="FO59" s="20">
        <v>0</v>
      </c>
      <c r="FP59" s="20">
        <v>22.95</v>
      </c>
      <c r="FQ59" s="20">
        <v>1462.3528249999999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X11" activePane="bottomRight" state="frozen"/>
      <selection pane="topRight" activeCell="C1" sqref="C1"/>
      <selection pane="bottomLeft" activeCell="A11" sqref="A11"/>
      <selection pane="bottomRight" activeCell="DD12" sqref="DD12"/>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9" t="s">
        <v>796</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1"/>
      <c r="FI5" s="205" t="s">
        <v>528</v>
      </c>
      <c r="FJ5" s="204"/>
      <c r="FK5" s="204"/>
      <c r="FL5" s="204"/>
      <c r="FM5" s="204"/>
      <c r="FN5" s="204"/>
      <c r="FO5" s="204"/>
      <c r="FP5" s="204"/>
      <c r="FQ5" s="204"/>
    </row>
    <row r="6" spans="1:173" ht="22" hidden="1" customHeight="1" x14ac:dyDescent="0.35">
      <c r="A6" s="208" t="s">
        <v>78</v>
      </c>
      <c r="B6" s="208" t="s">
        <v>529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8" t="s">
        <v>530</v>
      </c>
      <c r="FH6" s="1"/>
      <c r="FI6" s="10">
        <v>221</v>
      </c>
      <c r="FJ6" s="10">
        <v>222</v>
      </c>
      <c r="FK6" s="10">
        <v>224</v>
      </c>
      <c r="FL6" s="10">
        <v>2187</v>
      </c>
      <c r="FM6" s="10">
        <v>227</v>
      </c>
      <c r="FN6" s="10">
        <v>49400</v>
      </c>
      <c r="FO6" s="10">
        <v>199</v>
      </c>
      <c r="FP6" s="10">
        <v>200</v>
      </c>
      <c r="FQ6" s="204" t="s">
        <v>531</v>
      </c>
    </row>
    <row r="7" spans="1:173" ht="15" hidden="1" customHeight="1" x14ac:dyDescent="0.35">
      <c r="A7" s="208"/>
      <c r="B7" s="208"/>
      <c r="C7" s="9" t="s">
        <v>532</v>
      </c>
      <c r="D7" s="9" t="s">
        <v>532</v>
      </c>
      <c r="E7" s="9" t="s">
        <v>532</v>
      </c>
      <c r="F7" s="9" t="s">
        <v>532</v>
      </c>
      <c r="G7" s="9" t="s">
        <v>533</v>
      </c>
      <c r="H7" s="9" t="s">
        <v>533</v>
      </c>
      <c r="I7" s="9" t="s">
        <v>533</v>
      </c>
      <c r="J7" s="9" t="s">
        <v>533</v>
      </c>
      <c r="K7" s="9" t="s">
        <v>532</v>
      </c>
      <c r="L7" s="9" t="s">
        <v>532</v>
      </c>
      <c r="M7" s="9" t="s">
        <v>532</v>
      </c>
      <c r="N7" s="9" t="s">
        <v>532</v>
      </c>
      <c r="O7" s="9" t="s">
        <v>532</v>
      </c>
      <c r="P7" s="9" t="s">
        <v>532</v>
      </c>
      <c r="Q7" s="9" t="s">
        <v>532</v>
      </c>
      <c r="R7" s="9" t="s">
        <v>532</v>
      </c>
      <c r="S7" s="9" t="s">
        <v>532</v>
      </c>
      <c r="T7" s="9" t="s">
        <v>532</v>
      </c>
      <c r="U7" s="9" t="s">
        <v>532</v>
      </c>
      <c r="V7" s="9" t="s">
        <v>532</v>
      </c>
      <c r="W7" s="9" t="s">
        <v>532</v>
      </c>
      <c r="X7" s="9" t="s">
        <v>532</v>
      </c>
      <c r="Y7" s="9" t="s">
        <v>534</v>
      </c>
      <c r="Z7" s="9" t="s">
        <v>534</v>
      </c>
      <c r="AA7" s="9" t="s">
        <v>532</v>
      </c>
      <c r="AB7" s="9" t="s">
        <v>534</v>
      </c>
      <c r="AC7" s="9" t="s">
        <v>534</v>
      </c>
      <c r="AD7" s="9" t="s">
        <v>534</v>
      </c>
      <c r="AE7" s="9" t="s">
        <v>534</v>
      </c>
      <c r="AF7" s="9" t="s">
        <v>534</v>
      </c>
      <c r="AG7" s="9" t="s">
        <v>534</v>
      </c>
      <c r="AH7" s="9" t="s">
        <v>534</v>
      </c>
      <c r="AI7" s="9" t="s">
        <v>534</v>
      </c>
      <c r="AJ7" s="9" t="s">
        <v>532</v>
      </c>
      <c r="AK7" s="9" t="s">
        <v>535</v>
      </c>
      <c r="AL7" s="9" t="s">
        <v>533</v>
      </c>
      <c r="AM7" s="9" t="s">
        <v>533</v>
      </c>
      <c r="AN7" s="9" t="s">
        <v>533</v>
      </c>
      <c r="AO7" s="9" t="s">
        <v>532</v>
      </c>
      <c r="AP7" s="9" t="s">
        <v>532</v>
      </c>
      <c r="AQ7" s="9" t="s">
        <v>532</v>
      </c>
      <c r="AR7" s="9" t="s">
        <v>532</v>
      </c>
      <c r="AS7" s="9" t="s">
        <v>532</v>
      </c>
      <c r="AT7" s="9" t="s">
        <v>532</v>
      </c>
      <c r="AU7" s="9" t="s">
        <v>532</v>
      </c>
      <c r="AV7" s="9" t="s">
        <v>534</v>
      </c>
      <c r="AW7" s="9" t="s">
        <v>532</v>
      </c>
      <c r="AX7" s="9" t="s">
        <v>532</v>
      </c>
      <c r="AY7" s="9" t="s">
        <v>532</v>
      </c>
      <c r="AZ7" s="9" t="s">
        <v>532</v>
      </c>
      <c r="BA7" s="9" t="s">
        <v>532</v>
      </c>
      <c r="BB7" s="9" t="s">
        <v>532</v>
      </c>
      <c r="BC7" s="9" t="s">
        <v>532</v>
      </c>
      <c r="BD7" s="9" t="s">
        <v>532</v>
      </c>
      <c r="BE7" s="9" t="s">
        <v>534</v>
      </c>
      <c r="BF7" s="9" t="s">
        <v>533</v>
      </c>
      <c r="BG7" s="9" t="s">
        <v>533</v>
      </c>
      <c r="BH7" s="9" t="s">
        <v>532</v>
      </c>
      <c r="BI7" s="9" t="s">
        <v>532</v>
      </c>
      <c r="BJ7" s="9" t="s">
        <v>533</v>
      </c>
      <c r="BK7" s="9" t="s">
        <v>533</v>
      </c>
      <c r="BL7" s="9" t="s">
        <v>533</v>
      </c>
      <c r="BM7" s="9" t="s">
        <v>534</v>
      </c>
      <c r="BN7" s="9" t="s">
        <v>534</v>
      </c>
      <c r="BO7" s="9" t="s">
        <v>534</v>
      </c>
      <c r="BP7" s="9" t="s">
        <v>532</v>
      </c>
      <c r="BQ7" s="9" t="s">
        <v>532</v>
      </c>
      <c r="BR7" s="9" t="s">
        <v>532</v>
      </c>
      <c r="BS7" s="9" t="s">
        <v>532</v>
      </c>
      <c r="BT7" s="9" t="s">
        <v>532</v>
      </c>
      <c r="BU7" s="9" t="s">
        <v>532</v>
      </c>
      <c r="BV7" s="9" t="s">
        <v>532</v>
      </c>
      <c r="BW7" s="9" t="s">
        <v>534</v>
      </c>
      <c r="BX7" s="9" t="s">
        <v>534</v>
      </c>
      <c r="BY7" s="9" t="s">
        <v>534</v>
      </c>
      <c r="BZ7" s="9" t="s">
        <v>533</v>
      </c>
      <c r="CA7" s="9" t="s">
        <v>534</v>
      </c>
      <c r="CB7" s="9" t="s">
        <v>532</v>
      </c>
      <c r="CC7" s="9" t="s">
        <v>532</v>
      </c>
      <c r="CD7" s="9" t="s">
        <v>532</v>
      </c>
      <c r="CE7" s="9" t="s">
        <v>532</v>
      </c>
      <c r="CF7" s="9" t="s">
        <v>532</v>
      </c>
      <c r="CG7" s="9" t="s">
        <v>532</v>
      </c>
      <c r="CH7" s="9" t="s">
        <v>532</v>
      </c>
      <c r="CI7" s="9" t="s">
        <v>532</v>
      </c>
      <c r="CJ7" s="9" t="s">
        <v>532</v>
      </c>
      <c r="CK7" s="9" t="s">
        <v>532</v>
      </c>
      <c r="CL7" s="9" t="s">
        <v>532</v>
      </c>
      <c r="CM7" s="9" t="s">
        <v>532</v>
      </c>
      <c r="CN7" s="9" t="s">
        <v>532</v>
      </c>
      <c r="CO7" s="9" t="s">
        <v>534</v>
      </c>
      <c r="CP7" s="9" t="s">
        <v>534</v>
      </c>
      <c r="CQ7" s="9" t="s">
        <v>534</v>
      </c>
      <c r="CR7" s="9" t="s">
        <v>534</v>
      </c>
      <c r="CS7" s="9" t="s">
        <v>532</v>
      </c>
      <c r="CT7" s="9" t="s">
        <v>532</v>
      </c>
      <c r="CU7" s="9" t="s">
        <v>532</v>
      </c>
      <c r="CV7" s="9" t="s">
        <v>532</v>
      </c>
      <c r="CW7" s="9" t="s">
        <v>534</v>
      </c>
      <c r="CX7" s="9" t="s">
        <v>533</v>
      </c>
      <c r="CY7" s="9" t="s">
        <v>533</v>
      </c>
      <c r="CZ7" s="9" t="s">
        <v>533</v>
      </c>
      <c r="DA7" s="9" t="s">
        <v>533</v>
      </c>
      <c r="DB7" s="9" t="s">
        <v>533</v>
      </c>
      <c r="DC7" s="9" t="s">
        <v>532</v>
      </c>
      <c r="DD7" s="9" t="s">
        <v>532</v>
      </c>
      <c r="DE7" s="9" t="s">
        <v>532</v>
      </c>
      <c r="DF7" s="9" t="s">
        <v>533</v>
      </c>
      <c r="DG7" s="9" t="s">
        <v>533</v>
      </c>
      <c r="DH7" s="9" t="s">
        <v>532</v>
      </c>
      <c r="DI7" s="9" t="s">
        <v>532</v>
      </c>
      <c r="DJ7" s="9" t="s">
        <v>534</v>
      </c>
      <c r="DK7" s="9" t="s">
        <v>534</v>
      </c>
      <c r="DL7" s="9" t="s">
        <v>532</v>
      </c>
      <c r="DM7" s="9" t="s">
        <v>532</v>
      </c>
      <c r="DN7" s="9" t="s">
        <v>532</v>
      </c>
      <c r="DO7" s="9" t="s">
        <v>532</v>
      </c>
      <c r="DP7" s="9" t="s">
        <v>532</v>
      </c>
      <c r="DQ7" s="9" t="s">
        <v>532</v>
      </c>
      <c r="DR7" s="9" t="s">
        <v>534</v>
      </c>
      <c r="DS7" s="9" t="s">
        <v>532</v>
      </c>
      <c r="DT7" s="9" t="s">
        <v>532</v>
      </c>
      <c r="DU7" s="9" t="s">
        <v>533</v>
      </c>
      <c r="DV7" s="9" t="s">
        <v>532</v>
      </c>
      <c r="DW7" s="9" t="s">
        <v>532</v>
      </c>
      <c r="DX7" s="9" t="s">
        <v>533</v>
      </c>
      <c r="DY7" s="9" t="s">
        <v>532</v>
      </c>
      <c r="DZ7" s="9" t="s">
        <v>532</v>
      </c>
      <c r="EA7" s="9" t="s">
        <v>532</v>
      </c>
      <c r="EB7" s="9" t="s">
        <v>533</v>
      </c>
      <c r="EC7" s="9" t="s">
        <v>533</v>
      </c>
      <c r="ED7" s="9" t="s">
        <v>534</v>
      </c>
      <c r="EE7" s="9" t="s">
        <v>532</v>
      </c>
      <c r="EF7" s="9" t="s">
        <v>532</v>
      </c>
      <c r="EG7" s="9" t="s">
        <v>532</v>
      </c>
      <c r="EH7" s="9" t="s">
        <v>532</v>
      </c>
      <c r="EI7" s="9" t="s">
        <v>532</v>
      </c>
      <c r="EJ7" s="9" t="s">
        <v>532</v>
      </c>
      <c r="EK7" s="9" t="s">
        <v>534</v>
      </c>
      <c r="EL7" s="9" t="s">
        <v>534</v>
      </c>
      <c r="EM7" s="9" t="s">
        <v>534</v>
      </c>
      <c r="EN7" s="9" t="s">
        <v>534</v>
      </c>
      <c r="EO7" s="9" t="s">
        <v>533</v>
      </c>
      <c r="EP7" s="9" t="s">
        <v>534</v>
      </c>
      <c r="EQ7" s="9" t="s">
        <v>534</v>
      </c>
      <c r="ER7" s="9" t="s">
        <v>532</v>
      </c>
      <c r="ES7" s="9" t="s">
        <v>532</v>
      </c>
      <c r="ET7" s="9" t="s">
        <v>532</v>
      </c>
      <c r="EU7" s="9" t="s">
        <v>534</v>
      </c>
      <c r="EV7" s="9" t="s">
        <v>534</v>
      </c>
      <c r="EW7" s="9" t="s">
        <v>533</v>
      </c>
      <c r="EX7" s="9" t="s">
        <v>532</v>
      </c>
      <c r="EY7" s="9" t="s">
        <v>533</v>
      </c>
      <c r="EZ7" s="9" t="s">
        <v>533</v>
      </c>
      <c r="FA7" s="9" t="s">
        <v>533</v>
      </c>
      <c r="FB7" s="9" t="s">
        <v>532</v>
      </c>
      <c r="FC7" s="9" t="s">
        <v>532</v>
      </c>
      <c r="FD7" s="9" t="s">
        <v>532</v>
      </c>
      <c r="FE7" s="9" t="s">
        <v>533</v>
      </c>
      <c r="FF7" s="9" t="s">
        <v>533</v>
      </c>
      <c r="FG7" s="208"/>
      <c r="FH7" s="1"/>
      <c r="FI7" s="10" t="s">
        <v>533</v>
      </c>
      <c r="FJ7" s="10" t="s">
        <v>532</v>
      </c>
      <c r="FK7" s="10" t="s">
        <v>533</v>
      </c>
      <c r="FL7" s="10" t="s">
        <v>533</v>
      </c>
      <c r="FM7" s="10" t="s">
        <v>533</v>
      </c>
      <c r="FN7" s="10" t="s">
        <v>533</v>
      </c>
      <c r="FO7" s="10" t="s">
        <v>533</v>
      </c>
      <c r="FP7" s="10" t="s">
        <v>533</v>
      </c>
      <c r="FQ7" s="204"/>
    </row>
    <row r="8" spans="1:173" ht="15" hidden="1" customHeight="1" x14ac:dyDescent="0.35">
      <c r="A8" s="208"/>
      <c r="B8" s="208"/>
      <c r="C8" s="9" t="s">
        <v>536</v>
      </c>
      <c r="D8" s="9" t="s">
        <v>536</v>
      </c>
      <c r="E8" s="9" t="s">
        <v>536</v>
      </c>
      <c r="F8" s="9" t="s">
        <v>536</v>
      </c>
      <c r="G8" s="9" t="s">
        <v>537</v>
      </c>
      <c r="H8" s="9" t="s">
        <v>537</v>
      </c>
      <c r="I8" s="9" t="s">
        <v>536</v>
      </c>
      <c r="J8" s="9" t="s">
        <v>536</v>
      </c>
      <c r="K8" s="9" t="s">
        <v>537</v>
      </c>
      <c r="L8" s="9" t="s">
        <v>537</v>
      </c>
      <c r="M8" s="9" t="s">
        <v>537</v>
      </c>
      <c r="N8" s="9" t="s">
        <v>537</v>
      </c>
      <c r="O8" s="9" t="s">
        <v>537</v>
      </c>
      <c r="P8" s="9" t="s">
        <v>537</v>
      </c>
      <c r="Q8" s="9" t="s">
        <v>537</v>
      </c>
      <c r="R8" s="9" t="s">
        <v>537</v>
      </c>
      <c r="S8" s="9" t="s">
        <v>536</v>
      </c>
      <c r="T8" s="9" t="s">
        <v>536</v>
      </c>
      <c r="U8" s="9" t="s">
        <v>537</v>
      </c>
      <c r="V8" s="9" t="s">
        <v>537</v>
      </c>
      <c r="W8" s="9" t="s">
        <v>537</v>
      </c>
      <c r="X8" s="9" t="s">
        <v>537</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537</v>
      </c>
      <c r="AO8" s="9" t="s">
        <v>536</v>
      </c>
      <c r="AP8" s="9" t="s">
        <v>536</v>
      </c>
      <c r="AQ8" s="9" t="s">
        <v>536</v>
      </c>
      <c r="AR8" s="9" t="s">
        <v>536</v>
      </c>
      <c r="AS8" s="9" t="s">
        <v>536</v>
      </c>
      <c r="AT8" s="9" t="s">
        <v>536</v>
      </c>
      <c r="AU8" s="9" t="s">
        <v>536</v>
      </c>
      <c r="AV8" s="9" t="s">
        <v>536</v>
      </c>
      <c r="AW8" s="9" t="s">
        <v>537</v>
      </c>
      <c r="AX8" s="9" t="s">
        <v>537</v>
      </c>
      <c r="AY8" s="9" t="s">
        <v>537</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537</v>
      </c>
      <c r="CI8" s="9" t="s">
        <v>537</v>
      </c>
      <c r="CJ8" s="9" t="s">
        <v>537</v>
      </c>
      <c r="CK8" s="9" t="s">
        <v>537</v>
      </c>
      <c r="CL8" s="9" t="s">
        <v>537</v>
      </c>
      <c r="CM8" s="9" t="s">
        <v>537</v>
      </c>
      <c r="CN8" s="9" t="s">
        <v>537</v>
      </c>
      <c r="CO8" s="9" t="s">
        <v>537</v>
      </c>
      <c r="CP8" s="9" t="s">
        <v>537</v>
      </c>
      <c r="CQ8" s="9" t="s">
        <v>537</v>
      </c>
      <c r="CR8" s="9" t="s">
        <v>537</v>
      </c>
      <c r="CS8" s="9" t="s">
        <v>537</v>
      </c>
      <c r="CT8" s="9" t="s">
        <v>537</v>
      </c>
      <c r="CU8" s="9" t="s">
        <v>538</v>
      </c>
      <c r="CV8" s="9" t="s">
        <v>539</v>
      </c>
      <c r="CW8" s="9" t="s">
        <v>538</v>
      </c>
      <c r="CX8" s="9" t="s">
        <v>539</v>
      </c>
      <c r="CY8" s="9" t="s">
        <v>538</v>
      </c>
      <c r="CZ8" s="9" t="s">
        <v>536</v>
      </c>
      <c r="DA8" s="9" t="s">
        <v>536</v>
      </c>
      <c r="DB8" s="9" t="s">
        <v>536</v>
      </c>
      <c r="DC8" s="9" t="s">
        <v>536</v>
      </c>
      <c r="DD8" s="9" t="s">
        <v>536</v>
      </c>
      <c r="DE8" s="9" t="s">
        <v>536</v>
      </c>
      <c r="DF8" s="9" t="s">
        <v>536</v>
      </c>
      <c r="DG8" s="9" t="s">
        <v>536</v>
      </c>
      <c r="DH8" s="9" t="s">
        <v>536</v>
      </c>
      <c r="DI8" s="9" t="s">
        <v>536</v>
      </c>
      <c r="DJ8" s="9" t="s">
        <v>538</v>
      </c>
      <c r="DK8" s="9" t="s">
        <v>538</v>
      </c>
      <c r="DL8" s="9" t="s">
        <v>539</v>
      </c>
      <c r="DM8" s="9" t="s">
        <v>539</v>
      </c>
      <c r="DN8" s="9" t="s">
        <v>537</v>
      </c>
      <c r="DO8" s="9" t="s">
        <v>537</v>
      </c>
      <c r="DP8" s="9" t="s">
        <v>537</v>
      </c>
      <c r="DQ8" s="9" t="s">
        <v>537</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536</v>
      </c>
      <c r="ES8" s="9" t="s">
        <v>539</v>
      </c>
      <c r="ET8" s="9" t="s">
        <v>539</v>
      </c>
      <c r="EU8" s="9" t="s">
        <v>538</v>
      </c>
      <c r="EV8" s="9" t="s">
        <v>538</v>
      </c>
      <c r="EW8" s="9" t="s">
        <v>536</v>
      </c>
      <c r="EX8" s="9" t="s">
        <v>536</v>
      </c>
      <c r="EY8" s="9" t="s">
        <v>537</v>
      </c>
      <c r="EZ8" s="9" t="s">
        <v>537</v>
      </c>
      <c r="FA8" s="9" t="s">
        <v>537</v>
      </c>
      <c r="FB8" s="9" t="s">
        <v>537</v>
      </c>
      <c r="FC8" s="9" t="s">
        <v>537</v>
      </c>
      <c r="FD8" s="9" t="s">
        <v>537</v>
      </c>
      <c r="FE8" s="9" t="s">
        <v>537</v>
      </c>
      <c r="FF8" s="9" t="s">
        <v>537</v>
      </c>
      <c r="FG8" s="208"/>
      <c r="FH8" s="1"/>
      <c r="FI8" s="10" t="s">
        <v>536</v>
      </c>
      <c r="FJ8" s="10" t="s">
        <v>536</v>
      </c>
      <c r="FK8" s="10" t="s">
        <v>536</v>
      </c>
      <c r="FL8" s="10" t="s">
        <v>536</v>
      </c>
      <c r="FM8" s="10" t="s">
        <v>537</v>
      </c>
      <c r="FN8" s="10" t="s">
        <v>537</v>
      </c>
      <c r="FO8" s="10" t="s">
        <v>536</v>
      </c>
      <c r="FP8" s="10" t="s">
        <v>536</v>
      </c>
      <c r="FQ8" s="204"/>
    </row>
    <row r="9" spans="1:173" ht="40" customHeight="1" x14ac:dyDescent="0.35">
      <c r="A9" s="208"/>
      <c r="B9" s="208"/>
      <c r="C9" s="11" t="s">
        <v>540</v>
      </c>
      <c r="D9" s="11" t="s">
        <v>540</v>
      </c>
      <c r="E9" s="11" t="s">
        <v>31</v>
      </c>
      <c r="F9" s="11" t="s">
        <v>31</v>
      </c>
      <c r="G9" s="11" t="s">
        <v>31</v>
      </c>
      <c r="H9" s="11" t="s">
        <v>31</v>
      </c>
      <c r="I9" s="11" t="s">
        <v>135</v>
      </c>
      <c r="J9" s="11" t="s">
        <v>135</v>
      </c>
      <c r="K9" s="11" t="s">
        <v>169</v>
      </c>
      <c r="L9" s="11" t="s">
        <v>169</v>
      </c>
      <c r="M9" s="11" t="s">
        <v>124</v>
      </c>
      <c r="N9" s="11" t="s">
        <v>124</v>
      </c>
      <c r="O9" s="11" t="s">
        <v>124</v>
      </c>
      <c r="P9" s="11" t="s">
        <v>124</v>
      </c>
      <c r="Q9" s="11" t="s">
        <v>124</v>
      </c>
      <c r="R9" s="11" t="s">
        <v>124</v>
      </c>
      <c r="S9" s="11" t="s">
        <v>124</v>
      </c>
      <c r="T9" s="11" t="s">
        <v>124</v>
      </c>
      <c r="U9" s="11" t="s">
        <v>541</v>
      </c>
      <c r="V9" s="11" t="s">
        <v>541</v>
      </c>
      <c r="W9" s="11" t="s">
        <v>541</v>
      </c>
      <c r="X9" s="11" t="s">
        <v>541</v>
      </c>
      <c r="Y9" s="11" t="s">
        <v>247</v>
      </c>
      <c r="Z9" s="11" t="s">
        <v>256</v>
      </c>
      <c r="AA9" s="11" t="s">
        <v>256</v>
      </c>
      <c r="AB9" s="11" t="s">
        <v>93</v>
      </c>
      <c r="AC9" s="11" t="s">
        <v>93</v>
      </c>
      <c r="AD9" s="11" t="s">
        <v>93</v>
      </c>
      <c r="AE9" s="11" t="s">
        <v>93</v>
      </c>
      <c r="AF9" s="11" t="s">
        <v>93</v>
      </c>
      <c r="AG9" s="11" t="s">
        <v>93</v>
      </c>
      <c r="AH9" s="11" t="s">
        <v>93</v>
      </c>
      <c r="AI9" s="11" t="s">
        <v>476</v>
      </c>
      <c r="AJ9" s="11" t="s">
        <v>542</v>
      </c>
      <c r="AK9" s="11" t="s">
        <v>543</v>
      </c>
      <c r="AL9" s="11" t="s">
        <v>325</v>
      </c>
      <c r="AM9" s="11" t="s">
        <v>544</v>
      </c>
      <c r="AN9" s="11" t="s">
        <v>544</v>
      </c>
      <c r="AO9" s="11" t="s">
        <v>545</v>
      </c>
      <c r="AP9" s="11" t="s">
        <v>545</v>
      </c>
      <c r="AQ9" s="11" t="s">
        <v>546</v>
      </c>
      <c r="AR9" s="11" t="s">
        <v>85</v>
      </c>
      <c r="AS9" s="11" t="s">
        <v>85</v>
      </c>
      <c r="AT9" s="11" t="s">
        <v>547</v>
      </c>
      <c r="AU9" s="11" t="s">
        <v>219</v>
      </c>
      <c r="AV9" s="11" t="s">
        <v>548</v>
      </c>
      <c r="AW9" s="11" t="s">
        <v>121</v>
      </c>
      <c r="AX9" s="11" t="s">
        <v>121</v>
      </c>
      <c r="AY9" s="11" t="s">
        <v>121</v>
      </c>
      <c r="AZ9" s="11" t="s">
        <v>161</v>
      </c>
      <c r="BA9" s="11" t="s">
        <v>161</v>
      </c>
      <c r="BB9" s="11" t="s">
        <v>161</v>
      </c>
      <c r="BC9" s="11" t="s">
        <v>161</v>
      </c>
      <c r="BD9" s="11" t="s">
        <v>161</v>
      </c>
      <c r="BE9" s="11" t="s">
        <v>161</v>
      </c>
      <c r="BF9" s="11" t="s">
        <v>161</v>
      </c>
      <c r="BG9" s="11" t="s">
        <v>161</v>
      </c>
      <c r="BH9" s="11" t="s">
        <v>161</v>
      </c>
      <c r="BI9" s="11" t="s">
        <v>549</v>
      </c>
      <c r="BJ9" s="11" t="s">
        <v>102</v>
      </c>
      <c r="BK9" s="11" t="s">
        <v>102</v>
      </c>
      <c r="BL9" s="11" t="s">
        <v>102</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106</v>
      </c>
      <c r="BZ9" s="11" t="s">
        <v>106</v>
      </c>
      <c r="CA9" s="11" t="s">
        <v>550</v>
      </c>
      <c r="CB9" s="11" t="s">
        <v>550</v>
      </c>
      <c r="CC9" s="11" t="s">
        <v>141</v>
      </c>
      <c r="CD9" s="11" t="s">
        <v>141</v>
      </c>
      <c r="CE9" s="11" t="s">
        <v>141</v>
      </c>
      <c r="CF9" s="11" t="s">
        <v>141</v>
      </c>
      <c r="CG9" s="11" t="s">
        <v>141</v>
      </c>
      <c r="CH9" s="11" t="s">
        <v>141</v>
      </c>
      <c r="CI9" s="11" t="s">
        <v>141</v>
      </c>
      <c r="CJ9" s="11" t="s">
        <v>141</v>
      </c>
      <c r="CK9" s="11" t="s">
        <v>141</v>
      </c>
      <c r="CL9" s="11" t="s">
        <v>141</v>
      </c>
      <c r="CM9" s="11" t="s">
        <v>141</v>
      </c>
      <c r="CN9" s="11" t="s">
        <v>141</v>
      </c>
      <c r="CO9" s="11" t="s">
        <v>158</v>
      </c>
      <c r="CP9" s="11" t="s">
        <v>158</v>
      </c>
      <c r="CQ9" s="11" t="s">
        <v>158</v>
      </c>
      <c r="CR9" s="11" t="s">
        <v>158</v>
      </c>
      <c r="CS9" s="11" t="s">
        <v>166</v>
      </c>
      <c r="CT9" s="11" t="s">
        <v>166</v>
      </c>
      <c r="CU9" s="11" t="s">
        <v>551</v>
      </c>
      <c r="CV9" s="11" t="s">
        <v>552</v>
      </c>
      <c r="CW9" s="11" t="s">
        <v>553</v>
      </c>
      <c r="CX9" s="11" t="s">
        <v>554</v>
      </c>
      <c r="CY9" s="11" t="s">
        <v>555</v>
      </c>
      <c r="CZ9" s="11" t="s">
        <v>376</v>
      </c>
      <c r="DA9" s="11" t="s">
        <v>135</v>
      </c>
      <c r="DB9" s="11" t="s">
        <v>135</v>
      </c>
      <c r="DC9" s="11" t="s">
        <v>556</v>
      </c>
      <c r="DD9" s="11" t="s">
        <v>557</v>
      </c>
      <c r="DE9" s="11" t="s">
        <v>558</v>
      </c>
      <c r="DF9" s="11" t="s">
        <v>559</v>
      </c>
      <c r="DG9" s="11" t="s">
        <v>560</v>
      </c>
      <c r="DH9" s="11" t="s">
        <v>561</v>
      </c>
      <c r="DI9" s="11" t="s">
        <v>305</v>
      </c>
      <c r="DJ9" s="11" t="s">
        <v>562</v>
      </c>
      <c r="DK9" s="11" t="s">
        <v>563</v>
      </c>
      <c r="DL9" s="11" t="s">
        <v>564</v>
      </c>
      <c r="DM9" s="11" t="s">
        <v>565</v>
      </c>
      <c r="DN9" s="11" t="s">
        <v>566</v>
      </c>
      <c r="DO9" s="11" t="s">
        <v>566</v>
      </c>
      <c r="DP9" s="11" t="s">
        <v>566</v>
      </c>
      <c r="DQ9" s="11" t="s">
        <v>566</v>
      </c>
      <c r="DR9" s="11" t="s">
        <v>567</v>
      </c>
      <c r="DS9" s="11" t="s">
        <v>568</v>
      </c>
      <c r="DT9" s="11" t="s">
        <v>569</v>
      </c>
      <c r="DU9" s="11" t="s">
        <v>570</v>
      </c>
      <c r="DV9" s="11" t="s">
        <v>571</v>
      </c>
      <c r="DW9" s="11" t="s">
        <v>244</v>
      </c>
      <c r="DX9" s="11" t="s">
        <v>244</v>
      </c>
      <c r="DY9" s="11" t="s">
        <v>244</v>
      </c>
      <c r="DZ9" s="11" t="s">
        <v>244</v>
      </c>
      <c r="EA9" s="11" t="s">
        <v>572</v>
      </c>
      <c r="EB9" s="11" t="s">
        <v>573</v>
      </c>
      <c r="EC9" s="11" t="s">
        <v>573</v>
      </c>
      <c r="ED9" s="11" t="s">
        <v>106</v>
      </c>
      <c r="EE9" s="11" t="s">
        <v>106</v>
      </c>
      <c r="EF9" s="11" t="s">
        <v>106</v>
      </c>
      <c r="EG9" s="11" t="s">
        <v>106</v>
      </c>
      <c r="EH9" s="11" t="s">
        <v>106</v>
      </c>
      <c r="EI9" s="11" t="s">
        <v>574</v>
      </c>
      <c r="EJ9" s="11" t="s">
        <v>574</v>
      </c>
      <c r="EK9" s="11" t="s">
        <v>575</v>
      </c>
      <c r="EL9" s="11" t="s">
        <v>575</v>
      </c>
      <c r="EM9" s="11" t="s">
        <v>575</v>
      </c>
      <c r="EN9" s="11" t="s">
        <v>575</v>
      </c>
      <c r="EO9" s="11" t="s">
        <v>298</v>
      </c>
      <c r="EP9" s="11" t="s">
        <v>576</v>
      </c>
      <c r="EQ9" s="11" t="s">
        <v>141</v>
      </c>
      <c r="ER9" s="11" t="s">
        <v>141</v>
      </c>
      <c r="ES9" s="11" t="s">
        <v>141</v>
      </c>
      <c r="ET9" s="11" t="s">
        <v>141</v>
      </c>
      <c r="EU9" s="11" t="s">
        <v>141</v>
      </c>
      <c r="EV9" s="11" t="s">
        <v>577</v>
      </c>
      <c r="EW9" s="11" t="s">
        <v>578</v>
      </c>
      <c r="EX9" s="11" t="s">
        <v>578</v>
      </c>
      <c r="EY9" s="11" t="s">
        <v>579</v>
      </c>
      <c r="EZ9" s="11" t="s">
        <v>580</v>
      </c>
      <c r="FA9" s="11" t="s">
        <v>580</v>
      </c>
      <c r="FB9" s="11" t="s">
        <v>581</v>
      </c>
      <c r="FC9" s="11" t="s">
        <v>581</v>
      </c>
      <c r="FD9" s="11" t="s">
        <v>582</v>
      </c>
      <c r="FE9" s="11" t="s">
        <v>583</v>
      </c>
      <c r="FF9" s="11" t="s">
        <v>584</v>
      </c>
      <c r="FG9" s="208"/>
      <c r="FH9" s="1"/>
      <c r="FI9" s="12" t="s">
        <v>585</v>
      </c>
      <c r="FJ9" s="12" t="s">
        <v>586</v>
      </c>
      <c r="FK9" s="12" t="s">
        <v>587</v>
      </c>
      <c r="FL9" s="12" t="s">
        <v>588</v>
      </c>
      <c r="FM9" s="12" t="s">
        <v>589</v>
      </c>
      <c r="FN9" s="12" t="s">
        <v>590</v>
      </c>
      <c r="FO9" s="12" t="s">
        <v>578</v>
      </c>
      <c r="FP9" s="12" t="s">
        <v>578</v>
      </c>
      <c r="FQ9" s="204"/>
    </row>
    <row r="10" spans="1:173" ht="40" customHeight="1" x14ac:dyDescent="0.35">
      <c r="A10" s="208"/>
      <c r="B10" s="208"/>
      <c r="C10" s="9" t="s">
        <v>591</v>
      </c>
      <c r="D10" s="9" t="s">
        <v>592</v>
      </c>
      <c r="E10" s="9" t="s">
        <v>593</v>
      </c>
      <c r="F10" s="9" t="s">
        <v>264</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248</v>
      </c>
      <c r="Z10" s="9" t="s">
        <v>613</v>
      </c>
      <c r="AA10" s="9" t="s">
        <v>257</v>
      </c>
      <c r="AB10" s="9" t="s">
        <v>614</v>
      </c>
      <c r="AC10" s="9" t="s">
        <v>227</v>
      </c>
      <c r="AD10" s="9" t="s">
        <v>230</v>
      </c>
      <c r="AE10" s="9" t="s">
        <v>236</v>
      </c>
      <c r="AF10" s="9" t="s">
        <v>615</v>
      </c>
      <c r="AG10" s="9" t="s">
        <v>618</v>
      </c>
      <c r="AH10" s="9" t="s">
        <v>619</v>
      </c>
      <c r="AI10" s="9" t="s">
        <v>477</v>
      </c>
      <c r="AJ10" s="9" t="s">
        <v>620</v>
      </c>
      <c r="AK10" s="9" t="s">
        <v>621</v>
      </c>
      <c r="AL10" s="9" t="s">
        <v>622</v>
      </c>
      <c r="AM10" s="9" t="s">
        <v>623</v>
      </c>
      <c r="AN10" s="9" t="s">
        <v>624</v>
      </c>
      <c r="AO10" s="9" t="s">
        <v>625</v>
      </c>
      <c r="AP10" s="9" t="s">
        <v>626</v>
      </c>
      <c r="AQ10" s="9" t="s">
        <v>546</v>
      </c>
      <c r="AR10" s="9" t="s">
        <v>627</v>
      </c>
      <c r="AS10" s="9" t="s">
        <v>628</v>
      </c>
      <c r="AT10" s="9" t="s">
        <v>629</v>
      </c>
      <c r="AU10" s="9" t="s">
        <v>630</v>
      </c>
      <c r="AV10" s="9" t="s">
        <v>631</v>
      </c>
      <c r="AW10" s="9" t="s">
        <v>632</v>
      </c>
      <c r="AX10" s="9" t="s">
        <v>633</v>
      </c>
      <c r="AY10" s="9" t="s">
        <v>634</v>
      </c>
      <c r="AZ10" s="9" t="s">
        <v>635</v>
      </c>
      <c r="BA10" s="9" t="s">
        <v>482</v>
      </c>
      <c r="BB10" s="9" t="s">
        <v>636</v>
      </c>
      <c r="BC10" s="9" t="s">
        <v>480</v>
      </c>
      <c r="BD10" s="9" t="s">
        <v>637</v>
      </c>
      <c r="BE10" s="9" t="s">
        <v>638</v>
      </c>
      <c r="BF10" s="9" t="s">
        <v>639</v>
      </c>
      <c r="BG10" s="9" t="s">
        <v>640</v>
      </c>
      <c r="BH10" s="9" t="s">
        <v>641</v>
      </c>
      <c r="BI10" s="9" t="s">
        <v>642</v>
      </c>
      <c r="BJ10" s="9" t="s">
        <v>643</v>
      </c>
      <c r="BK10" s="9" t="s">
        <v>644</v>
      </c>
      <c r="BL10" s="9" t="s">
        <v>645</v>
      </c>
      <c r="BM10" s="9" t="s">
        <v>646</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362</v>
      </c>
      <c r="CD10" s="9" t="s">
        <v>662</v>
      </c>
      <c r="CE10" s="9" t="s">
        <v>366</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679</v>
      </c>
      <c r="CW10" s="9" t="s">
        <v>680</v>
      </c>
      <c r="CX10" s="9" t="s">
        <v>681</v>
      </c>
      <c r="CY10" s="9" t="s">
        <v>682</v>
      </c>
      <c r="CZ10" s="9" t="s">
        <v>377</v>
      </c>
      <c r="DA10" s="9" t="s">
        <v>683</v>
      </c>
      <c r="DB10" s="9" t="s">
        <v>684</v>
      </c>
      <c r="DC10" s="9" t="s">
        <v>686</v>
      </c>
      <c r="DD10" s="9" t="s">
        <v>687</v>
      </c>
      <c r="DE10" s="9" t="s">
        <v>688</v>
      </c>
      <c r="DF10" s="9" t="s">
        <v>689</v>
      </c>
      <c r="DG10" s="9" t="s">
        <v>690</v>
      </c>
      <c r="DH10" s="9" t="s">
        <v>691</v>
      </c>
      <c r="DI10" s="9" t="s">
        <v>306</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712</v>
      </c>
      <c r="EE10" s="9" t="s">
        <v>713</v>
      </c>
      <c r="EF10" s="9" t="s">
        <v>714</v>
      </c>
      <c r="EG10" s="9" t="s">
        <v>715</v>
      </c>
      <c r="EH10" s="9" t="s">
        <v>716</v>
      </c>
      <c r="EI10" s="9" t="s">
        <v>717</v>
      </c>
      <c r="EJ10" s="9" t="s">
        <v>718</v>
      </c>
      <c r="EK10" s="9" t="s">
        <v>719</v>
      </c>
      <c r="EL10" s="9" t="s">
        <v>720</v>
      </c>
      <c r="EM10" s="9" t="s">
        <v>721</v>
      </c>
      <c r="EN10" s="9" t="s">
        <v>722</v>
      </c>
      <c r="EO10" s="9" t="s">
        <v>723</v>
      </c>
      <c r="EP10" s="9" t="s">
        <v>724</v>
      </c>
      <c r="EQ10" s="9" t="s">
        <v>370</v>
      </c>
      <c r="ER10" s="9" t="s">
        <v>725</v>
      </c>
      <c r="ES10" s="9" t="s">
        <v>726</v>
      </c>
      <c r="ET10" s="9" t="s">
        <v>374</v>
      </c>
      <c r="EU10" s="9" t="s">
        <v>727</v>
      </c>
      <c r="EV10" s="9" t="s">
        <v>447</v>
      </c>
      <c r="EW10" s="9" t="s">
        <v>728</v>
      </c>
      <c r="EX10" s="9" t="s">
        <v>729</v>
      </c>
      <c r="EY10" s="9" t="s">
        <v>730</v>
      </c>
      <c r="EZ10" s="9" t="s">
        <v>731</v>
      </c>
      <c r="FA10" s="9" t="s">
        <v>732</v>
      </c>
      <c r="FB10" s="9" t="s">
        <v>733</v>
      </c>
      <c r="FC10" s="9" t="s">
        <v>734</v>
      </c>
      <c r="FD10" s="9" t="s">
        <v>735</v>
      </c>
      <c r="FE10" s="9" t="s">
        <v>736</v>
      </c>
      <c r="FF10" s="9" t="s">
        <v>737</v>
      </c>
      <c r="FG10" s="208" t="s">
        <v>797</v>
      </c>
      <c r="FH10" s="1"/>
      <c r="FI10" s="10" t="s">
        <v>739</v>
      </c>
      <c r="FJ10" s="10" t="s">
        <v>740</v>
      </c>
      <c r="FK10" s="10" t="s">
        <v>741</v>
      </c>
      <c r="FL10" s="10" t="s">
        <v>742</v>
      </c>
      <c r="FM10" s="10" t="s">
        <v>743</v>
      </c>
      <c r="FN10" s="10" t="s">
        <v>744</v>
      </c>
      <c r="FO10" s="10" t="s">
        <v>745</v>
      </c>
      <c r="FP10" s="10" t="s">
        <v>746</v>
      </c>
      <c r="FQ10" s="204" t="s">
        <v>797</v>
      </c>
    </row>
    <row r="11" spans="1:173" ht="24" customHeight="1" x14ac:dyDescent="0.35">
      <c r="A11" s="13" t="s">
        <v>82</v>
      </c>
      <c r="B11" s="13" t="s">
        <v>747</v>
      </c>
      <c r="C11" s="14">
        <v>0.2</v>
      </c>
      <c r="D11" s="14">
        <v>0.1</v>
      </c>
      <c r="E11" s="14">
        <v>26.96</v>
      </c>
      <c r="F11" s="14">
        <v>11.7</v>
      </c>
      <c r="G11" s="14">
        <v>0</v>
      </c>
      <c r="H11" s="14">
        <v>0</v>
      </c>
      <c r="I11" s="14">
        <v>0</v>
      </c>
      <c r="J11" s="14">
        <v>7.8</v>
      </c>
      <c r="K11" s="14"/>
      <c r="L11" s="14"/>
      <c r="M11" s="14">
        <v>-16.3</v>
      </c>
      <c r="N11" s="14">
        <v>-27.2</v>
      </c>
      <c r="O11" s="14">
        <v>-3.1</v>
      </c>
      <c r="P11" s="14">
        <v>32.200000000000003</v>
      </c>
      <c r="Q11" s="14">
        <v>13</v>
      </c>
      <c r="R11" s="14">
        <v>6.8</v>
      </c>
      <c r="S11" s="14">
        <v>77</v>
      </c>
      <c r="T11" s="14">
        <v>0</v>
      </c>
      <c r="U11" s="14"/>
      <c r="V11" s="14"/>
      <c r="W11" s="14"/>
      <c r="X11" s="14"/>
      <c r="Y11" s="14">
        <v>-15.5</v>
      </c>
      <c r="Z11" s="14">
        <v>1.6</v>
      </c>
      <c r="AA11" s="14">
        <v>0</v>
      </c>
      <c r="AB11" s="14">
        <v>-3.5</v>
      </c>
      <c r="AC11" s="14">
        <v>2.2999999999999998</v>
      </c>
      <c r="AD11" s="14">
        <v>6.3</v>
      </c>
      <c r="AE11" s="14"/>
      <c r="AF11" s="14"/>
      <c r="AG11" s="14"/>
      <c r="AH11" s="14"/>
      <c r="AI11" s="14">
        <v>13</v>
      </c>
      <c r="AJ11" s="14">
        <v>20.2</v>
      </c>
      <c r="AK11" s="14"/>
      <c r="AL11" s="14">
        <v>0</v>
      </c>
      <c r="AM11" s="14">
        <v>0</v>
      </c>
      <c r="AN11" s="14"/>
      <c r="AO11" s="14">
        <v>-1.6</v>
      </c>
      <c r="AP11" s="14">
        <v>68.5</v>
      </c>
      <c r="AQ11" s="14">
        <v>4</v>
      </c>
      <c r="AR11" s="14">
        <v>11.5</v>
      </c>
      <c r="AS11" s="14">
        <v>-0.6</v>
      </c>
      <c r="AT11" s="14">
        <v>1.3</v>
      </c>
      <c r="AU11" s="14">
        <v>1.8</v>
      </c>
      <c r="AV11" s="14">
        <v>1.3454999999999999</v>
      </c>
      <c r="AW11" s="14">
        <v>9.1</v>
      </c>
      <c r="AX11" s="14">
        <v>0</v>
      </c>
      <c r="AY11" s="14">
        <v>-60.3</v>
      </c>
      <c r="AZ11" s="14">
        <v>6.8</v>
      </c>
      <c r="BA11" s="14">
        <v>-1.5</v>
      </c>
      <c r="BB11" s="14"/>
      <c r="BC11" s="14">
        <v>-2.4</v>
      </c>
      <c r="BD11" s="14">
        <v>6.4</v>
      </c>
      <c r="BE11" s="14">
        <v>0.5</v>
      </c>
      <c r="BF11" s="14">
        <v>0.1</v>
      </c>
      <c r="BG11" s="14">
        <v>0.1</v>
      </c>
      <c r="BH11" s="14">
        <v>6.3</v>
      </c>
      <c r="BI11" s="14">
        <v>0</v>
      </c>
      <c r="BJ11" s="14">
        <v>0</v>
      </c>
      <c r="BK11" s="14"/>
      <c r="BL11" s="14">
        <v>-1.2</v>
      </c>
      <c r="BM11" s="14"/>
      <c r="BN11" s="14"/>
      <c r="BO11" s="14"/>
      <c r="BP11" s="14">
        <v>15.6</v>
      </c>
      <c r="BQ11" s="14">
        <v>-25.2</v>
      </c>
      <c r="BR11" s="14">
        <v>-23.4</v>
      </c>
      <c r="BS11" s="14"/>
      <c r="BT11" s="14">
        <v>-33.4</v>
      </c>
      <c r="BU11" s="14"/>
      <c r="BV11" s="14"/>
      <c r="BW11" s="14"/>
      <c r="BX11" s="14"/>
      <c r="BY11" s="14"/>
      <c r="BZ11" s="14">
        <v>-0.7</v>
      </c>
      <c r="CA11" s="14"/>
      <c r="CB11" s="14"/>
      <c r="CC11" s="14">
        <v>30.7</v>
      </c>
      <c r="CD11" s="14">
        <v>27.5</v>
      </c>
      <c r="CE11" s="14">
        <v>-0.2</v>
      </c>
      <c r="CF11" s="14">
        <v>8.3000000000000007</v>
      </c>
      <c r="CG11" s="14">
        <v>0</v>
      </c>
      <c r="CH11" s="14"/>
      <c r="CI11" s="14"/>
      <c r="CJ11" s="14"/>
      <c r="CK11" s="14">
        <v>34.9</v>
      </c>
      <c r="CL11" s="14">
        <v>38.6</v>
      </c>
      <c r="CM11" s="14">
        <v>-35.799999999999997</v>
      </c>
      <c r="CN11" s="14"/>
      <c r="CO11" s="14"/>
      <c r="CP11" s="14"/>
      <c r="CQ11" s="14"/>
      <c r="CR11" s="14"/>
      <c r="CS11" s="14"/>
      <c r="CT11" s="14"/>
      <c r="CU11" s="14"/>
      <c r="CV11" s="14">
        <v>-6.2</v>
      </c>
      <c r="CW11" s="14">
        <v>0</v>
      </c>
      <c r="CX11" s="14">
        <v>0</v>
      </c>
      <c r="CY11" s="14"/>
      <c r="CZ11" s="14">
        <v>1.3</v>
      </c>
      <c r="DA11" s="14">
        <v>0</v>
      </c>
      <c r="DB11" s="14"/>
      <c r="DC11" s="14">
        <v>0.2</v>
      </c>
      <c r="DD11" s="14">
        <v>1</v>
      </c>
      <c r="DE11" s="14">
        <v>2.1</v>
      </c>
      <c r="DF11" s="14">
        <v>-2.4</v>
      </c>
      <c r="DG11" s="14">
        <v>0</v>
      </c>
      <c r="DH11" s="14">
        <v>0.5</v>
      </c>
      <c r="DI11" s="14"/>
      <c r="DJ11" s="14">
        <v>0</v>
      </c>
      <c r="DK11" s="14">
        <v>0</v>
      </c>
      <c r="DL11" s="14">
        <v>-2.7</v>
      </c>
      <c r="DM11" s="14">
        <v>1.5</v>
      </c>
      <c r="DN11" s="14">
        <v>1.8</v>
      </c>
      <c r="DO11" s="14">
        <v>0.7</v>
      </c>
      <c r="DP11" s="14"/>
      <c r="DQ11" s="14">
        <v>1</v>
      </c>
      <c r="DR11" s="14">
        <v>0</v>
      </c>
      <c r="DS11" s="14">
        <v>0.1</v>
      </c>
      <c r="DT11" s="14">
        <v>0.3</v>
      </c>
      <c r="DU11" s="14">
        <v>0.5</v>
      </c>
      <c r="DV11" s="14">
        <v>0</v>
      </c>
      <c r="DW11" s="14">
        <v>-2.9</v>
      </c>
      <c r="DX11" s="14">
        <v>0.2</v>
      </c>
      <c r="DY11" s="14">
        <v>2.5</v>
      </c>
      <c r="DZ11" s="14">
        <v>2.7</v>
      </c>
      <c r="EA11" s="14">
        <v>1.5</v>
      </c>
      <c r="EB11" s="14">
        <v>0.8</v>
      </c>
      <c r="EC11" s="14">
        <v>4</v>
      </c>
      <c r="ED11" s="14">
        <v>0</v>
      </c>
      <c r="EE11" s="14">
        <v>-2.2000000000000002</v>
      </c>
      <c r="EF11" s="14">
        <v>-2.7</v>
      </c>
      <c r="EG11" s="14">
        <v>5</v>
      </c>
      <c r="EH11" s="14">
        <v>5.5</v>
      </c>
      <c r="EI11" s="14">
        <v>2.6</v>
      </c>
      <c r="EJ11" s="14">
        <v>0</v>
      </c>
      <c r="EK11" s="14">
        <v>0.8</v>
      </c>
      <c r="EL11" s="14">
        <v>0.2</v>
      </c>
      <c r="EM11" s="14">
        <v>0.2</v>
      </c>
      <c r="EN11" s="14">
        <v>10.1</v>
      </c>
      <c r="EO11" s="14">
        <v>0</v>
      </c>
      <c r="EP11" s="14">
        <v>0</v>
      </c>
      <c r="EQ11" s="14">
        <v>0</v>
      </c>
      <c r="ER11" s="14">
        <v>-0.2</v>
      </c>
      <c r="ES11" s="14">
        <v>-4.0999999999999996</v>
      </c>
      <c r="ET11" s="14"/>
      <c r="EU11" s="14">
        <v>0</v>
      </c>
      <c r="EV11" s="14">
        <v>0</v>
      </c>
      <c r="EW11" s="14">
        <v>0</v>
      </c>
      <c r="EX11" s="14">
        <v>1.8</v>
      </c>
      <c r="EY11" s="14">
        <v>1.5</v>
      </c>
      <c r="EZ11" s="14">
        <v>5</v>
      </c>
      <c r="FA11" s="14">
        <v>5.5</v>
      </c>
      <c r="FB11" s="14">
        <v>0.8</v>
      </c>
      <c r="FC11" s="14">
        <v>2</v>
      </c>
      <c r="FD11" s="14">
        <v>3.2</v>
      </c>
      <c r="FE11" s="14">
        <v>0</v>
      </c>
      <c r="FF11" s="14">
        <v>2.9</v>
      </c>
      <c r="FG11" s="14">
        <v>287.00549999999998</v>
      </c>
      <c r="FH11" s="15"/>
      <c r="FI11" s="14">
        <v>1.79</v>
      </c>
      <c r="FJ11" s="14">
        <v>0</v>
      </c>
      <c r="FK11" s="14">
        <v>2.4649999999999999</v>
      </c>
      <c r="FL11" s="14">
        <v>0.5</v>
      </c>
      <c r="FM11" s="14"/>
      <c r="FN11" s="14"/>
      <c r="FO11" s="14"/>
      <c r="FP11" s="14">
        <v>0</v>
      </c>
      <c r="FQ11" s="14">
        <v>4.7549999999999999</v>
      </c>
    </row>
    <row r="12" spans="1:173" ht="24" customHeight="1" x14ac:dyDescent="0.35">
      <c r="A12" s="16" t="s">
        <v>82</v>
      </c>
      <c r="B12" s="16" t="s">
        <v>748</v>
      </c>
      <c r="C12" s="17">
        <v>0.2</v>
      </c>
      <c r="D12" s="17">
        <v>0.1</v>
      </c>
      <c r="E12" s="17">
        <v>36.18</v>
      </c>
      <c r="F12" s="17">
        <v>13.51</v>
      </c>
      <c r="G12" s="17">
        <v>0</v>
      </c>
      <c r="H12" s="17">
        <v>0</v>
      </c>
      <c r="I12" s="17">
        <v>0</v>
      </c>
      <c r="J12" s="17">
        <v>9.4</v>
      </c>
      <c r="K12" s="17"/>
      <c r="L12" s="17"/>
      <c r="M12" s="17">
        <v>-17.399999999999999</v>
      </c>
      <c r="N12" s="17">
        <v>-28.1</v>
      </c>
      <c r="O12" s="17">
        <v>-3.9</v>
      </c>
      <c r="P12" s="17">
        <v>30.1</v>
      </c>
      <c r="Q12" s="17">
        <v>15.6</v>
      </c>
      <c r="R12" s="17">
        <v>8.9</v>
      </c>
      <c r="S12" s="17">
        <v>81.7</v>
      </c>
      <c r="T12" s="17">
        <v>0</v>
      </c>
      <c r="U12" s="17"/>
      <c r="V12" s="17"/>
      <c r="W12" s="17"/>
      <c r="X12" s="17"/>
      <c r="Y12" s="17">
        <v>-15.3</v>
      </c>
      <c r="Z12" s="17">
        <v>1.8</v>
      </c>
      <c r="AA12" s="17">
        <v>0</v>
      </c>
      <c r="AB12" s="17">
        <v>-3.6</v>
      </c>
      <c r="AC12" s="17">
        <v>2.2000000000000002</v>
      </c>
      <c r="AD12" s="17">
        <v>5.2</v>
      </c>
      <c r="AE12" s="17"/>
      <c r="AF12" s="17"/>
      <c r="AG12" s="17"/>
      <c r="AH12" s="17"/>
      <c r="AI12" s="17">
        <v>12.2</v>
      </c>
      <c r="AJ12" s="17">
        <v>19.100000000000001</v>
      </c>
      <c r="AK12" s="17"/>
      <c r="AL12" s="17">
        <v>0</v>
      </c>
      <c r="AM12" s="17">
        <v>0</v>
      </c>
      <c r="AN12" s="17"/>
      <c r="AO12" s="17">
        <v>-1.8</v>
      </c>
      <c r="AP12" s="17">
        <v>64.7</v>
      </c>
      <c r="AQ12" s="17">
        <v>3.7</v>
      </c>
      <c r="AR12" s="17">
        <v>11</v>
      </c>
      <c r="AS12" s="17">
        <v>-0.2</v>
      </c>
      <c r="AT12" s="17">
        <v>1.5</v>
      </c>
      <c r="AU12" s="17">
        <v>1.8</v>
      </c>
      <c r="AV12" s="17">
        <v>-5.1700000000000003E-2</v>
      </c>
      <c r="AW12" s="17">
        <v>14.8</v>
      </c>
      <c r="AX12" s="17">
        <v>0</v>
      </c>
      <c r="AY12" s="17">
        <v>-54.9</v>
      </c>
      <c r="AZ12" s="17">
        <v>7</v>
      </c>
      <c r="BA12" s="17">
        <v>-1.4</v>
      </c>
      <c r="BB12" s="17"/>
      <c r="BC12" s="17">
        <v>-3.4</v>
      </c>
      <c r="BD12" s="17">
        <v>5.3</v>
      </c>
      <c r="BE12" s="17">
        <v>0.5</v>
      </c>
      <c r="BF12" s="17">
        <v>0.1</v>
      </c>
      <c r="BG12" s="17">
        <v>0.1</v>
      </c>
      <c r="BH12" s="17">
        <v>3.4</v>
      </c>
      <c r="BI12" s="17">
        <v>0</v>
      </c>
      <c r="BJ12" s="17">
        <v>0</v>
      </c>
      <c r="BK12" s="17"/>
      <c r="BL12" s="17">
        <v>5.2</v>
      </c>
      <c r="BM12" s="17"/>
      <c r="BN12" s="17"/>
      <c r="BO12" s="17"/>
      <c r="BP12" s="17">
        <v>17.3</v>
      </c>
      <c r="BQ12" s="17">
        <v>-22.6</v>
      </c>
      <c r="BR12" s="17">
        <v>-18.8</v>
      </c>
      <c r="BS12" s="17"/>
      <c r="BT12" s="17">
        <v>-29.1</v>
      </c>
      <c r="BU12" s="17"/>
      <c r="BV12" s="17"/>
      <c r="BW12" s="17"/>
      <c r="BX12" s="17"/>
      <c r="BY12" s="17"/>
      <c r="BZ12" s="17">
        <v>-4.2</v>
      </c>
      <c r="CA12" s="17"/>
      <c r="CB12" s="17"/>
      <c r="CC12" s="17">
        <v>30.8</v>
      </c>
      <c r="CD12" s="17">
        <v>26.7</v>
      </c>
      <c r="CE12" s="17">
        <v>0.2</v>
      </c>
      <c r="CF12" s="17">
        <v>10.1</v>
      </c>
      <c r="CG12" s="17">
        <v>-0.3</v>
      </c>
      <c r="CH12" s="17"/>
      <c r="CI12" s="17"/>
      <c r="CJ12" s="17"/>
      <c r="CK12" s="17">
        <v>35.9</v>
      </c>
      <c r="CL12" s="17">
        <v>39.299999999999997</v>
      </c>
      <c r="CM12" s="17">
        <v>-34.700000000000003</v>
      </c>
      <c r="CN12" s="17"/>
      <c r="CO12" s="17"/>
      <c r="CP12" s="17"/>
      <c r="CQ12" s="17"/>
      <c r="CR12" s="17"/>
      <c r="CS12" s="17"/>
      <c r="CT12" s="17"/>
      <c r="CU12" s="17"/>
      <c r="CV12" s="17">
        <v>-6</v>
      </c>
      <c r="CW12" s="17">
        <v>0</v>
      </c>
      <c r="CX12" s="17">
        <v>0</v>
      </c>
      <c r="CY12" s="17"/>
      <c r="CZ12" s="17">
        <v>1.3</v>
      </c>
      <c r="DA12" s="17">
        <v>0</v>
      </c>
      <c r="DB12" s="17"/>
      <c r="DC12" s="17">
        <v>0.3</v>
      </c>
      <c r="DD12" s="17">
        <v>1</v>
      </c>
      <c r="DE12" s="17">
        <v>2.2000000000000002</v>
      </c>
      <c r="DF12" s="17">
        <v>-2.6</v>
      </c>
      <c r="DG12" s="17">
        <v>0</v>
      </c>
      <c r="DH12" s="17">
        <v>0.5</v>
      </c>
      <c r="DI12" s="17"/>
      <c r="DJ12" s="17">
        <v>0</v>
      </c>
      <c r="DK12" s="17">
        <v>0</v>
      </c>
      <c r="DL12" s="17">
        <v>-2.2999999999999998</v>
      </c>
      <c r="DM12" s="17">
        <v>2.2000000000000002</v>
      </c>
      <c r="DN12" s="17">
        <v>1.8</v>
      </c>
      <c r="DO12" s="17">
        <v>0.7</v>
      </c>
      <c r="DP12" s="17"/>
      <c r="DQ12" s="17">
        <v>1</v>
      </c>
      <c r="DR12" s="17">
        <v>0</v>
      </c>
      <c r="DS12" s="17">
        <v>0</v>
      </c>
      <c r="DT12" s="17">
        <v>0.3</v>
      </c>
      <c r="DU12" s="17">
        <v>0.5</v>
      </c>
      <c r="DV12" s="17">
        <v>0</v>
      </c>
      <c r="DW12" s="17">
        <v>-2.9</v>
      </c>
      <c r="DX12" s="17">
        <v>0.2</v>
      </c>
      <c r="DY12" s="17">
        <v>2.2999999999999998</v>
      </c>
      <c r="DZ12" s="17">
        <v>2.6</v>
      </c>
      <c r="EA12" s="17">
        <v>1.1000000000000001</v>
      </c>
      <c r="EB12" s="17">
        <v>0.8</v>
      </c>
      <c r="EC12" s="17">
        <v>4</v>
      </c>
      <c r="ED12" s="17">
        <v>0</v>
      </c>
      <c r="EE12" s="17">
        <v>1.3</v>
      </c>
      <c r="EF12" s="17">
        <v>1.3</v>
      </c>
      <c r="EG12" s="17">
        <v>4.5</v>
      </c>
      <c r="EH12" s="17">
        <v>5</v>
      </c>
      <c r="EI12" s="17">
        <v>2.6</v>
      </c>
      <c r="EJ12" s="17">
        <v>0</v>
      </c>
      <c r="EK12" s="17">
        <v>0.7</v>
      </c>
      <c r="EL12" s="17">
        <v>0.2</v>
      </c>
      <c r="EM12" s="17">
        <v>0.2</v>
      </c>
      <c r="EN12" s="17">
        <v>10.1</v>
      </c>
      <c r="EO12" s="17">
        <v>0</v>
      </c>
      <c r="EP12" s="17">
        <v>0</v>
      </c>
      <c r="EQ12" s="17">
        <v>0</v>
      </c>
      <c r="ER12" s="17">
        <v>-0.2</v>
      </c>
      <c r="ES12" s="17">
        <v>-2.6</v>
      </c>
      <c r="ET12" s="17"/>
      <c r="EU12" s="17">
        <v>0</v>
      </c>
      <c r="EV12" s="17">
        <v>0</v>
      </c>
      <c r="EW12" s="17">
        <v>0</v>
      </c>
      <c r="EX12" s="17">
        <v>1.4</v>
      </c>
      <c r="EY12" s="17">
        <v>1.6</v>
      </c>
      <c r="EZ12" s="17">
        <v>4.5</v>
      </c>
      <c r="FA12" s="17">
        <v>5</v>
      </c>
      <c r="FB12" s="17">
        <v>0.8</v>
      </c>
      <c r="FC12" s="17">
        <v>2.1</v>
      </c>
      <c r="FD12" s="17">
        <v>2.1</v>
      </c>
      <c r="FE12" s="17">
        <v>0</v>
      </c>
      <c r="FF12" s="17">
        <v>3.7</v>
      </c>
      <c r="FG12" s="17">
        <v>329.13830000000002</v>
      </c>
      <c r="FH12" s="15"/>
      <c r="FI12" s="17">
        <v>1.88</v>
      </c>
      <c r="FJ12" s="17">
        <v>0</v>
      </c>
      <c r="FK12" s="17">
        <v>2.2440000000000002</v>
      </c>
      <c r="FL12" s="17">
        <v>0.5</v>
      </c>
      <c r="FM12" s="17"/>
      <c r="FN12" s="17"/>
      <c r="FO12" s="17"/>
      <c r="FP12" s="17">
        <v>0</v>
      </c>
      <c r="FQ12" s="17">
        <v>4.6239999999999997</v>
      </c>
    </row>
    <row r="13" spans="1:173" ht="24" customHeight="1" x14ac:dyDescent="0.35">
      <c r="A13" s="16" t="s">
        <v>82</v>
      </c>
      <c r="B13" s="16" t="s">
        <v>749</v>
      </c>
      <c r="C13" s="17">
        <v>0.2</v>
      </c>
      <c r="D13" s="17">
        <v>0.1</v>
      </c>
      <c r="E13" s="17">
        <v>15.7</v>
      </c>
      <c r="F13" s="17">
        <v>10</v>
      </c>
      <c r="G13" s="17">
        <v>0</v>
      </c>
      <c r="H13" s="17">
        <v>0</v>
      </c>
      <c r="I13" s="17">
        <v>0</v>
      </c>
      <c r="J13" s="17">
        <v>43.6</v>
      </c>
      <c r="K13" s="17"/>
      <c r="L13" s="17"/>
      <c r="M13" s="17">
        <v>-23.1</v>
      </c>
      <c r="N13" s="17">
        <v>-33.799999999999997</v>
      </c>
      <c r="O13" s="17">
        <v>-11.2</v>
      </c>
      <c r="P13" s="17">
        <v>22.9</v>
      </c>
      <c r="Q13" s="17">
        <v>9.8000000000000007</v>
      </c>
      <c r="R13" s="17">
        <v>5.5</v>
      </c>
      <c r="S13" s="17">
        <v>71.5</v>
      </c>
      <c r="T13" s="17">
        <v>0</v>
      </c>
      <c r="U13" s="17"/>
      <c r="V13" s="17"/>
      <c r="W13" s="17"/>
      <c r="X13" s="17"/>
      <c r="Y13" s="17">
        <v>-15.8</v>
      </c>
      <c r="Z13" s="17">
        <v>1.3</v>
      </c>
      <c r="AA13" s="17">
        <v>0</v>
      </c>
      <c r="AB13" s="17">
        <v>-3.5</v>
      </c>
      <c r="AC13" s="17">
        <v>2.1</v>
      </c>
      <c r="AD13" s="17">
        <v>4</v>
      </c>
      <c r="AE13" s="17"/>
      <c r="AF13" s="17"/>
      <c r="AG13" s="17"/>
      <c r="AH13" s="17"/>
      <c r="AI13" s="17">
        <v>13.1</v>
      </c>
      <c r="AJ13" s="17">
        <v>18.100000000000001</v>
      </c>
      <c r="AK13" s="17"/>
      <c r="AL13" s="17">
        <v>0</v>
      </c>
      <c r="AM13" s="17">
        <v>0</v>
      </c>
      <c r="AN13" s="17"/>
      <c r="AO13" s="17">
        <v>-1</v>
      </c>
      <c r="AP13" s="17">
        <v>20</v>
      </c>
      <c r="AQ13" s="17">
        <v>2.5</v>
      </c>
      <c r="AR13" s="17">
        <v>11.4</v>
      </c>
      <c r="AS13" s="17">
        <v>0.2</v>
      </c>
      <c r="AT13" s="17">
        <v>1.3</v>
      </c>
      <c r="AU13" s="17">
        <v>1.8</v>
      </c>
      <c r="AV13" s="17">
        <v>1.2937000000000001</v>
      </c>
      <c r="AW13" s="17">
        <v>5.4</v>
      </c>
      <c r="AX13" s="17">
        <v>0</v>
      </c>
      <c r="AY13" s="17">
        <v>-64</v>
      </c>
      <c r="AZ13" s="17">
        <v>5.5</v>
      </c>
      <c r="BA13" s="17">
        <v>-1.6</v>
      </c>
      <c r="BB13" s="17"/>
      <c r="BC13" s="17">
        <v>-4.2</v>
      </c>
      <c r="BD13" s="17">
        <v>11.5</v>
      </c>
      <c r="BE13" s="17">
        <v>0.5</v>
      </c>
      <c r="BF13" s="17">
        <v>0.2</v>
      </c>
      <c r="BG13" s="17">
        <v>0.1</v>
      </c>
      <c r="BH13" s="17">
        <v>3.7</v>
      </c>
      <c r="BI13" s="17">
        <v>0</v>
      </c>
      <c r="BJ13" s="17">
        <v>0</v>
      </c>
      <c r="BK13" s="17"/>
      <c r="BL13" s="17">
        <v>6</v>
      </c>
      <c r="BM13" s="17"/>
      <c r="BN13" s="17"/>
      <c r="BO13" s="17"/>
      <c r="BP13" s="17">
        <v>18</v>
      </c>
      <c r="BQ13" s="17">
        <v>-29.2</v>
      </c>
      <c r="BR13" s="17">
        <v>-21.3</v>
      </c>
      <c r="BS13" s="17"/>
      <c r="BT13" s="17">
        <v>-39.200000000000003</v>
      </c>
      <c r="BU13" s="17"/>
      <c r="BV13" s="17"/>
      <c r="BW13" s="17"/>
      <c r="BX13" s="17"/>
      <c r="BY13" s="17"/>
      <c r="BZ13" s="17">
        <v>22.1</v>
      </c>
      <c r="CA13" s="17"/>
      <c r="CB13" s="17"/>
      <c r="CC13" s="17">
        <v>30.5</v>
      </c>
      <c r="CD13" s="17">
        <v>26.9</v>
      </c>
      <c r="CE13" s="17">
        <v>0.2</v>
      </c>
      <c r="CF13" s="17">
        <v>8.3000000000000007</v>
      </c>
      <c r="CG13" s="17">
        <v>0.1</v>
      </c>
      <c r="CH13" s="17"/>
      <c r="CI13" s="17"/>
      <c r="CJ13" s="17"/>
      <c r="CK13" s="17">
        <v>32.200000000000003</v>
      </c>
      <c r="CL13" s="17">
        <v>35.700000000000003</v>
      </c>
      <c r="CM13" s="17">
        <v>-40</v>
      </c>
      <c r="CN13" s="17"/>
      <c r="CO13" s="17"/>
      <c r="CP13" s="17"/>
      <c r="CQ13" s="17"/>
      <c r="CR13" s="17"/>
      <c r="CS13" s="17"/>
      <c r="CT13" s="17"/>
      <c r="CU13" s="17"/>
      <c r="CV13" s="17">
        <v>-5.8</v>
      </c>
      <c r="CW13" s="17">
        <v>0</v>
      </c>
      <c r="CX13" s="17">
        <v>0</v>
      </c>
      <c r="CY13" s="17"/>
      <c r="CZ13" s="17">
        <v>1.3</v>
      </c>
      <c r="DA13" s="17">
        <v>0</v>
      </c>
      <c r="DB13" s="17"/>
      <c r="DC13" s="17">
        <v>0.2</v>
      </c>
      <c r="DD13" s="17">
        <v>0.8</v>
      </c>
      <c r="DE13" s="17">
        <v>2.1</v>
      </c>
      <c r="DF13" s="17">
        <v>-2.6</v>
      </c>
      <c r="DG13" s="17">
        <v>0</v>
      </c>
      <c r="DH13" s="17">
        <v>0.5</v>
      </c>
      <c r="DI13" s="17"/>
      <c r="DJ13" s="17">
        <v>0</v>
      </c>
      <c r="DK13" s="17">
        <v>0</v>
      </c>
      <c r="DL13" s="17">
        <v>-3</v>
      </c>
      <c r="DM13" s="17">
        <v>1.2</v>
      </c>
      <c r="DN13" s="17">
        <v>1.8</v>
      </c>
      <c r="DO13" s="17">
        <v>0.7</v>
      </c>
      <c r="DP13" s="17"/>
      <c r="DQ13" s="17">
        <v>1</v>
      </c>
      <c r="DR13" s="17">
        <v>0</v>
      </c>
      <c r="DS13" s="17">
        <v>-0.1</v>
      </c>
      <c r="DT13" s="17">
        <v>0.3</v>
      </c>
      <c r="DU13" s="17">
        <v>0.5</v>
      </c>
      <c r="DV13" s="17">
        <v>0</v>
      </c>
      <c r="DW13" s="17">
        <v>-2.9</v>
      </c>
      <c r="DX13" s="17">
        <v>0.2</v>
      </c>
      <c r="DY13" s="17">
        <v>2.2999999999999998</v>
      </c>
      <c r="DZ13" s="17">
        <v>2.6</v>
      </c>
      <c r="EA13" s="17">
        <v>1.1000000000000001</v>
      </c>
      <c r="EB13" s="17">
        <v>0.8</v>
      </c>
      <c r="EC13" s="17">
        <v>4</v>
      </c>
      <c r="ED13" s="17">
        <v>0</v>
      </c>
      <c r="EE13" s="17">
        <v>-2.2999999999999998</v>
      </c>
      <c r="EF13" s="17">
        <v>-2.8</v>
      </c>
      <c r="EG13" s="17">
        <v>4.7</v>
      </c>
      <c r="EH13" s="17">
        <v>5.3</v>
      </c>
      <c r="EI13" s="17">
        <v>2.6</v>
      </c>
      <c r="EJ13" s="17">
        <v>-0.1</v>
      </c>
      <c r="EK13" s="17">
        <v>0.8</v>
      </c>
      <c r="EL13" s="17">
        <v>0.2</v>
      </c>
      <c r="EM13" s="17">
        <v>0.2</v>
      </c>
      <c r="EN13" s="17">
        <v>10.1</v>
      </c>
      <c r="EO13" s="17">
        <v>0</v>
      </c>
      <c r="EP13" s="17">
        <v>0</v>
      </c>
      <c r="EQ13" s="17">
        <v>0</v>
      </c>
      <c r="ER13" s="17">
        <v>-0.2</v>
      </c>
      <c r="ES13" s="17">
        <v>-4.0999999999999996</v>
      </c>
      <c r="ET13" s="17"/>
      <c r="EU13" s="17">
        <v>0</v>
      </c>
      <c r="EV13" s="17">
        <v>0</v>
      </c>
      <c r="EW13" s="17">
        <v>0</v>
      </c>
      <c r="EX13" s="17">
        <v>1.4</v>
      </c>
      <c r="EY13" s="17">
        <v>1.5</v>
      </c>
      <c r="EZ13" s="17">
        <v>4.7</v>
      </c>
      <c r="FA13" s="17">
        <v>5.3</v>
      </c>
      <c r="FB13" s="17">
        <v>0.8</v>
      </c>
      <c r="FC13" s="17">
        <v>2</v>
      </c>
      <c r="FD13" s="17">
        <v>4</v>
      </c>
      <c r="FE13" s="17">
        <v>0</v>
      </c>
      <c r="FF13" s="17">
        <v>3.5</v>
      </c>
      <c r="FG13" s="17">
        <v>219.99369999999999</v>
      </c>
      <c r="FH13" s="15"/>
      <c r="FI13" s="17">
        <v>1.83</v>
      </c>
      <c r="FJ13" s="17">
        <v>0</v>
      </c>
      <c r="FK13" s="17">
        <v>2.7610000000000001</v>
      </c>
      <c r="FL13" s="17">
        <v>0.5</v>
      </c>
      <c r="FM13" s="17"/>
      <c r="FN13" s="17"/>
      <c r="FO13" s="17"/>
      <c r="FP13" s="17">
        <v>0</v>
      </c>
      <c r="FQ13" s="17">
        <v>5.0910000000000002</v>
      </c>
    </row>
    <row r="14" spans="1:173" ht="24" customHeight="1" x14ac:dyDescent="0.35">
      <c r="A14" s="16" t="s">
        <v>82</v>
      </c>
      <c r="B14" s="16" t="s">
        <v>750</v>
      </c>
      <c r="C14" s="17">
        <v>0.2</v>
      </c>
      <c r="D14" s="17">
        <v>0.1</v>
      </c>
      <c r="E14" s="17">
        <v>6.45</v>
      </c>
      <c r="F14" s="17">
        <v>10</v>
      </c>
      <c r="G14" s="17">
        <v>0</v>
      </c>
      <c r="H14" s="17">
        <v>0</v>
      </c>
      <c r="I14" s="17">
        <v>-19.399999999999999</v>
      </c>
      <c r="J14" s="17">
        <v>17.600000000000001</v>
      </c>
      <c r="K14" s="17"/>
      <c r="L14" s="17"/>
      <c r="M14" s="17">
        <v>-29.1</v>
      </c>
      <c r="N14" s="17">
        <v>-35.299999999999997</v>
      </c>
      <c r="O14" s="17">
        <v>-10.8</v>
      </c>
      <c r="P14" s="17">
        <v>20.100000000000001</v>
      </c>
      <c r="Q14" s="17">
        <v>13.7</v>
      </c>
      <c r="R14" s="17">
        <v>5.3</v>
      </c>
      <c r="S14" s="17">
        <v>81.3</v>
      </c>
      <c r="T14" s="17">
        <v>0.1</v>
      </c>
      <c r="U14" s="17"/>
      <c r="V14" s="17"/>
      <c r="W14" s="17"/>
      <c r="X14" s="17"/>
      <c r="Y14" s="17">
        <v>-17.100000000000001</v>
      </c>
      <c r="Z14" s="17">
        <v>1.5</v>
      </c>
      <c r="AA14" s="17">
        <v>0</v>
      </c>
      <c r="AB14" s="17">
        <v>-3.4</v>
      </c>
      <c r="AC14" s="17">
        <v>2.2999999999999998</v>
      </c>
      <c r="AD14" s="17">
        <v>5.8</v>
      </c>
      <c r="AE14" s="17"/>
      <c r="AF14" s="17"/>
      <c r="AG14" s="17"/>
      <c r="AH14" s="17"/>
      <c r="AI14" s="17">
        <v>13.1</v>
      </c>
      <c r="AJ14" s="17">
        <v>17.399999999999999</v>
      </c>
      <c r="AK14" s="17"/>
      <c r="AL14" s="17">
        <v>0</v>
      </c>
      <c r="AM14" s="17">
        <v>0</v>
      </c>
      <c r="AN14" s="17"/>
      <c r="AO14" s="17">
        <v>-1.5</v>
      </c>
      <c r="AP14" s="17">
        <v>29.5</v>
      </c>
      <c r="AQ14" s="17">
        <v>3.1</v>
      </c>
      <c r="AR14" s="17">
        <v>7.5</v>
      </c>
      <c r="AS14" s="17">
        <v>0.5</v>
      </c>
      <c r="AT14" s="17">
        <v>1.6</v>
      </c>
      <c r="AU14" s="17">
        <v>1.8</v>
      </c>
      <c r="AV14" s="17">
        <v>0.51749999999999996</v>
      </c>
      <c r="AW14" s="17">
        <v>20.399999999999999</v>
      </c>
      <c r="AX14" s="17">
        <v>0</v>
      </c>
      <c r="AY14" s="17">
        <v>-44.8</v>
      </c>
      <c r="AZ14" s="17">
        <v>1.6</v>
      </c>
      <c r="BA14" s="17">
        <v>-1.4</v>
      </c>
      <c r="BB14" s="17"/>
      <c r="BC14" s="17">
        <v>-4.7</v>
      </c>
      <c r="BD14" s="17">
        <v>1.4</v>
      </c>
      <c r="BE14" s="17">
        <v>0.5</v>
      </c>
      <c r="BF14" s="17">
        <v>0.1</v>
      </c>
      <c r="BG14" s="17">
        <v>0.1</v>
      </c>
      <c r="BH14" s="17">
        <v>7.1</v>
      </c>
      <c r="BI14" s="17">
        <v>0</v>
      </c>
      <c r="BJ14" s="17">
        <v>0</v>
      </c>
      <c r="BK14" s="17"/>
      <c r="BL14" s="17">
        <v>2.2999999999999998</v>
      </c>
      <c r="BM14" s="17"/>
      <c r="BN14" s="17"/>
      <c r="BO14" s="17"/>
      <c r="BP14" s="17">
        <v>5.5</v>
      </c>
      <c r="BQ14" s="17">
        <v>0</v>
      </c>
      <c r="BR14" s="17">
        <v>-16.8</v>
      </c>
      <c r="BS14" s="17"/>
      <c r="BT14" s="17">
        <v>-34.5</v>
      </c>
      <c r="BU14" s="17"/>
      <c r="BV14" s="17"/>
      <c r="BW14" s="17"/>
      <c r="BX14" s="17"/>
      <c r="BY14" s="17"/>
      <c r="BZ14" s="17">
        <v>8.9</v>
      </c>
      <c r="CA14" s="17"/>
      <c r="CB14" s="17"/>
      <c r="CC14" s="17">
        <v>33.299999999999997</v>
      </c>
      <c r="CD14" s="17">
        <v>24.8</v>
      </c>
      <c r="CE14" s="17">
        <v>-2.2000000000000002</v>
      </c>
      <c r="CF14" s="17">
        <v>9.1</v>
      </c>
      <c r="CG14" s="17">
        <v>0.2</v>
      </c>
      <c r="CH14" s="17"/>
      <c r="CI14" s="17"/>
      <c r="CJ14" s="17"/>
      <c r="CK14" s="17">
        <v>23.6</v>
      </c>
      <c r="CL14" s="17">
        <v>28.5</v>
      </c>
      <c r="CM14" s="17">
        <v>-49.8</v>
      </c>
      <c r="CN14" s="17"/>
      <c r="CO14" s="17"/>
      <c r="CP14" s="17"/>
      <c r="CQ14" s="17"/>
      <c r="CR14" s="17"/>
      <c r="CS14" s="17"/>
      <c r="CT14" s="17"/>
      <c r="CU14" s="17"/>
      <c r="CV14" s="17">
        <v>-4.9000000000000004</v>
      </c>
      <c r="CW14" s="17">
        <v>0</v>
      </c>
      <c r="CX14" s="17">
        <v>0.2</v>
      </c>
      <c r="CY14" s="17"/>
      <c r="CZ14" s="17">
        <v>1.3</v>
      </c>
      <c r="DA14" s="17">
        <v>0</v>
      </c>
      <c r="DB14" s="17"/>
      <c r="DC14" s="17">
        <v>0.4</v>
      </c>
      <c r="DD14" s="17">
        <v>0.9</v>
      </c>
      <c r="DE14" s="17">
        <v>2.2000000000000002</v>
      </c>
      <c r="DF14" s="17">
        <v>-2.6</v>
      </c>
      <c r="DG14" s="17">
        <v>0</v>
      </c>
      <c r="DH14" s="17">
        <v>0.6</v>
      </c>
      <c r="DI14" s="17"/>
      <c r="DJ14" s="17">
        <v>0</v>
      </c>
      <c r="DK14" s="17">
        <v>0</v>
      </c>
      <c r="DL14" s="17">
        <v>-2.7</v>
      </c>
      <c r="DM14" s="17">
        <v>1.8</v>
      </c>
      <c r="DN14" s="17">
        <v>1.8</v>
      </c>
      <c r="DO14" s="17">
        <v>0.7</v>
      </c>
      <c r="DP14" s="17"/>
      <c r="DQ14" s="17">
        <v>1</v>
      </c>
      <c r="DR14" s="17">
        <v>0</v>
      </c>
      <c r="DS14" s="17">
        <v>0</v>
      </c>
      <c r="DT14" s="17">
        <v>0.3</v>
      </c>
      <c r="DU14" s="17">
        <v>0.5</v>
      </c>
      <c r="DV14" s="17">
        <v>0</v>
      </c>
      <c r="DW14" s="17">
        <v>-2.9</v>
      </c>
      <c r="DX14" s="17">
        <v>0.2</v>
      </c>
      <c r="DY14" s="17">
        <v>2.2999999999999998</v>
      </c>
      <c r="DZ14" s="17">
        <v>2.5</v>
      </c>
      <c r="EA14" s="17">
        <v>1.3</v>
      </c>
      <c r="EB14" s="17">
        <v>0.8</v>
      </c>
      <c r="EC14" s="17">
        <v>4</v>
      </c>
      <c r="ED14" s="17">
        <v>0</v>
      </c>
      <c r="EE14" s="17">
        <v>-2.2999999999999998</v>
      </c>
      <c r="EF14" s="17">
        <v>-4.0999999999999996</v>
      </c>
      <c r="EG14" s="17">
        <v>3.8</v>
      </c>
      <c r="EH14" s="17">
        <v>4.4000000000000004</v>
      </c>
      <c r="EI14" s="17">
        <v>2.4</v>
      </c>
      <c r="EJ14" s="17">
        <v>-0.6</v>
      </c>
      <c r="EK14" s="17">
        <v>0.8</v>
      </c>
      <c r="EL14" s="17">
        <v>0.2</v>
      </c>
      <c r="EM14" s="17">
        <v>0.2</v>
      </c>
      <c r="EN14" s="17">
        <v>10.1</v>
      </c>
      <c r="EO14" s="17">
        <v>0.3</v>
      </c>
      <c r="EP14" s="17">
        <v>0</v>
      </c>
      <c r="EQ14" s="17">
        <v>0</v>
      </c>
      <c r="ER14" s="17">
        <v>-0.2</v>
      </c>
      <c r="ES14" s="17">
        <v>0</v>
      </c>
      <c r="ET14" s="17"/>
      <c r="EU14" s="17">
        <v>0</v>
      </c>
      <c r="EV14" s="17">
        <v>0</v>
      </c>
      <c r="EW14" s="17">
        <v>0</v>
      </c>
      <c r="EX14" s="17">
        <v>1.6</v>
      </c>
      <c r="EY14" s="17">
        <v>1.5</v>
      </c>
      <c r="EZ14" s="17">
        <v>3.8</v>
      </c>
      <c r="FA14" s="17">
        <v>4.4000000000000004</v>
      </c>
      <c r="FB14" s="17">
        <v>0.8</v>
      </c>
      <c r="FC14" s="17">
        <v>1.9</v>
      </c>
      <c r="FD14" s="17">
        <v>1</v>
      </c>
      <c r="FE14" s="17">
        <v>0</v>
      </c>
      <c r="FF14" s="17">
        <v>4.0999999999999996</v>
      </c>
      <c r="FG14" s="17">
        <v>179.86750000000001</v>
      </c>
      <c r="FH14" s="15"/>
      <c r="FI14" s="17">
        <v>1.47</v>
      </c>
      <c r="FJ14" s="17">
        <v>0</v>
      </c>
      <c r="FK14" s="17">
        <v>2.9689999999999999</v>
      </c>
      <c r="FL14" s="17">
        <v>0.5</v>
      </c>
      <c r="FM14" s="17"/>
      <c r="FN14" s="17"/>
      <c r="FO14" s="17"/>
      <c r="FP14" s="17">
        <v>0</v>
      </c>
      <c r="FQ14" s="17">
        <v>4.9390000000000001</v>
      </c>
    </row>
    <row r="15" spans="1:173" ht="24" customHeight="1" x14ac:dyDescent="0.35">
      <c r="A15" s="16" t="s">
        <v>82</v>
      </c>
      <c r="B15" s="16" t="s">
        <v>751</v>
      </c>
      <c r="C15" s="17">
        <v>0.2</v>
      </c>
      <c r="D15" s="17">
        <v>0.1</v>
      </c>
      <c r="E15" s="17">
        <v>8.75</v>
      </c>
      <c r="F15" s="17">
        <v>8.14</v>
      </c>
      <c r="G15" s="17">
        <v>0</v>
      </c>
      <c r="H15" s="17">
        <v>0</v>
      </c>
      <c r="I15" s="17">
        <v>-14.6</v>
      </c>
      <c r="J15" s="17">
        <v>29.5</v>
      </c>
      <c r="K15" s="17"/>
      <c r="L15" s="17"/>
      <c r="M15" s="17">
        <v>-24.6</v>
      </c>
      <c r="N15" s="17">
        <v>-42.9</v>
      </c>
      <c r="O15" s="17">
        <v>-20.399999999999999</v>
      </c>
      <c r="P15" s="17">
        <v>18.600000000000001</v>
      </c>
      <c r="Q15" s="17">
        <v>12.6</v>
      </c>
      <c r="R15" s="17">
        <v>6.7</v>
      </c>
      <c r="S15" s="17">
        <v>74.900000000000006</v>
      </c>
      <c r="T15" s="17">
        <v>0</v>
      </c>
      <c r="U15" s="17"/>
      <c r="V15" s="17"/>
      <c r="W15" s="17"/>
      <c r="X15" s="17"/>
      <c r="Y15" s="17">
        <v>-18.2</v>
      </c>
      <c r="Z15" s="17">
        <v>1</v>
      </c>
      <c r="AA15" s="17">
        <v>0</v>
      </c>
      <c r="AB15" s="17">
        <v>-3.4</v>
      </c>
      <c r="AC15" s="17">
        <v>2.5</v>
      </c>
      <c r="AD15" s="17">
        <v>8.1999999999999993</v>
      </c>
      <c r="AE15" s="17"/>
      <c r="AF15" s="17"/>
      <c r="AG15" s="17"/>
      <c r="AH15" s="17"/>
      <c r="AI15" s="17">
        <v>11.1</v>
      </c>
      <c r="AJ15" s="17">
        <v>1.7</v>
      </c>
      <c r="AK15" s="17"/>
      <c r="AL15" s="17">
        <v>0</v>
      </c>
      <c r="AM15" s="17">
        <v>0</v>
      </c>
      <c r="AN15" s="17"/>
      <c r="AO15" s="17">
        <v>-1.8</v>
      </c>
      <c r="AP15" s="17">
        <v>14.2</v>
      </c>
      <c r="AQ15" s="17">
        <v>1.5</v>
      </c>
      <c r="AR15" s="17">
        <v>11</v>
      </c>
      <c r="AS15" s="17">
        <v>0.1</v>
      </c>
      <c r="AT15" s="17">
        <v>0.8</v>
      </c>
      <c r="AU15" s="17">
        <v>1.8</v>
      </c>
      <c r="AV15" s="17">
        <v>1.1385000000000001</v>
      </c>
      <c r="AW15" s="17">
        <v>18.5</v>
      </c>
      <c r="AX15" s="17">
        <v>0</v>
      </c>
      <c r="AY15" s="17">
        <v>-46.3</v>
      </c>
      <c r="AZ15" s="17">
        <v>3.2</v>
      </c>
      <c r="BA15" s="17">
        <v>-1.6</v>
      </c>
      <c r="BB15" s="17"/>
      <c r="BC15" s="17">
        <v>-6.4</v>
      </c>
      <c r="BD15" s="17">
        <v>-1.5</v>
      </c>
      <c r="BE15" s="17">
        <v>0.5</v>
      </c>
      <c r="BF15" s="17">
        <v>0.1</v>
      </c>
      <c r="BG15" s="17">
        <v>0.2</v>
      </c>
      <c r="BH15" s="17">
        <v>1.4</v>
      </c>
      <c r="BI15" s="17">
        <v>0</v>
      </c>
      <c r="BJ15" s="17">
        <v>0</v>
      </c>
      <c r="BK15" s="17"/>
      <c r="BL15" s="17">
        <v>2.2000000000000002</v>
      </c>
      <c r="BM15" s="17"/>
      <c r="BN15" s="17"/>
      <c r="BO15" s="17"/>
      <c r="BP15" s="17">
        <v>4</v>
      </c>
      <c r="BQ15" s="17">
        <v>0</v>
      </c>
      <c r="BR15" s="17">
        <v>-19</v>
      </c>
      <c r="BS15" s="17"/>
      <c r="BT15" s="17">
        <v>-35.6</v>
      </c>
      <c r="BU15" s="17"/>
      <c r="BV15" s="17"/>
      <c r="BW15" s="17"/>
      <c r="BX15" s="17"/>
      <c r="BY15" s="17"/>
      <c r="BZ15" s="17">
        <v>-3.8</v>
      </c>
      <c r="CA15" s="17"/>
      <c r="CB15" s="17"/>
      <c r="CC15" s="17">
        <v>30.5</v>
      </c>
      <c r="CD15" s="17">
        <v>26.9</v>
      </c>
      <c r="CE15" s="17">
        <v>-0.1</v>
      </c>
      <c r="CF15" s="17">
        <v>8.3000000000000007</v>
      </c>
      <c r="CG15" s="17">
        <v>0.1</v>
      </c>
      <c r="CH15" s="17"/>
      <c r="CI15" s="17"/>
      <c r="CJ15" s="17"/>
      <c r="CK15" s="17">
        <v>21.7</v>
      </c>
      <c r="CL15" s="17">
        <v>25.5</v>
      </c>
      <c r="CM15" s="17">
        <v>-54.1</v>
      </c>
      <c r="CN15" s="17"/>
      <c r="CO15" s="17"/>
      <c r="CP15" s="17"/>
      <c r="CQ15" s="17"/>
      <c r="CR15" s="17"/>
      <c r="CS15" s="17"/>
      <c r="CT15" s="17"/>
      <c r="CU15" s="17"/>
      <c r="CV15" s="17">
        <v>-5.5</v>
      </c>
      <c r="CW15" s="17">
        <v>0</v>
      </c>
      <c r="CX15" s="17">
        <v>0</v>
      </c>
      <c r="CY15" s="17"/>
      <c r="CZ15" s="17">
        <v>1.3</v>
      </c>
      <c r="DA15" s="17">
        <v>0</v>
      </c>
      <c r="DB15" s="17"/>
      <c r="DC15" s="17">
        <v>0.2</v>
      </c>
      <c r="DD15" s="17">
        <v>1</v>
      </c>
      <c r="DE15" s="17">
        <v>2.1</v>
      </c>
      <c r="DF15" s="17">
        <v>-2.6</v>
      </c>
      <c r="DG15" s="17">
        <v>0</v>
      </c>
      <c r="DH15" s="17">
        <v>0.5</v>
      </c>
      <c r="DI15" s="17"/>
      <c r="DJ15" s="17">
        <v>0</v>
      </c>
      <c r="DK15" s="17">
        <v>0</v>
      </c>
      <c r="DL15" s="17">
        <v>-2.4</v>
      </c>
      <c r="DM15" s="17">
        <v>1.2</v>
      </c>
      <c r="DN15" s="17">
        <v>1.8</v>
      </c>
      <c r="DO15" s="17">
        <v>0.7</v>
      </c>
      <c r="DP15" s="17"/>
      <c r="DQ15" s="17">
        <v>1</v>
      </c>
      <c r="DR15" s="17">
        <v>0</v>
      </c>
      <c r="DS15" s="17">
        <v>0</v>
      </c>
      <c r="DT15" s="17">
        <v>0.3</v>
      </c>
      <c r="DU15" s="17">
        <v>0.5</v>
      </c>
      <c r="DV15" s="17">
        <v>0</v>
      </c>
      <c r="DW15" s="17">
        <v>-3</v>
      </c>
      <c r="DX15" s="17">
        <v>0.2</v>
      </c>
      <c r="DY15" s="17">
        <v>2.2000000000000002</v>
      </c>
      <c r="DZ15" s="17">
        <v>2.4</v>
      </c>
      <c r="EA15" s="17">
        <v>0.9</v>
      </c>
      <c r="EB15" s="17">
        <v>0.8</v>
      </c>
      <c r="EC15" s="17">
        <v>4</v>
      </c>
      <c r="ED15" s="17">
        <v>0</v>
      </c>
      <c r="EE15" s="17">
        <v>-0.5</v>
      </c>
      <c r="EF15" s="17">
        <v>-1.6</v>
      </c>
      <c r="EG15" s="17">
        <v>3.7</v>
      </c>
      <c r="EH15" s="17">
        <v>4.3</v>
      </c>
      <c r="EI15" s="17">
        <v>2.6</v>
      </c>
      <c r="EJ15" s="17">
        <v>-0.4</v>
      </c>
      <c r="EK15" s="17">
        <v>0.8</v>
      </c>
      <c r="EL15" s="17">
        <v>0.2</v>
      </c>
      <c r="EM15" s="17">
        <v>0.2</v>
      </c>
      <c r="EN15" s="17">
        <v>10.1</v>
      </c>
      <c r="EO15" s="17">
        <v>0</v>
      </c>
      <c r="EP15" s="17">
        <v>0</v>
      </c>
      <c r="EQ15" s="17">
        <v>0</v>
      </c>
      <c r="ER15" s="17">
        <v>-0.2</v>
      </c>
      <c r="ES15" s="17">
        <v>0</v>
      </c>
      <c r="ET15" s="17"/>
      <c r="EU15" s="17">
        <v>0</v>
      </c>
      <c r="EV15" s="17">
        <v>0</v>
      </c>
      <c r="EW15" s="17">
        <v>0</v>
      </c>
      <c r="EX15" s="17">
        <v>1.2</v>
      </c>
      <c r="EY15" s="17">
        <v>1.5</v>
      </c>
      <c r="EZ15" s="17">
        <v>3.7</v>
      </c>
      <c r="FA15" s="17">
        <v>4.3</v>
      </c>
      <c r="FB15" s="17">
        <v>0.8</v>
      </c>
      <c r="FC15" s="17">
        <v>1.2</v>
      </c>
      <c r="FD15" s="17">
        <v>3</v>
      </c>
      <c r="FE15" s="17">
        <v>0</v>
      </c>
      <c r="FF15" s="17">
        <v>3.7</v>
      </c>
      <c r="FG15" s="17">
        <v>109.52849999999999</v>
      </c>
      <c r="FH15" s="15"/>
      <c r="FI15" s="17">
        <v>1.46</v>
      </c>
      <c r="FJ15" s="17">
        <v>0</v>
      </c>
      <c r="FK15" s="17">
        <v>2.734</v>
      </c>
      <c r="FL15" s="17">
        <v>0.5</v>
      </c>
      <c r="FM15" s="17"/>
      <c r="FN15" s="17"/>
      <c r="FO15" s="17"/>
      <c r="FP15" s="17">
        <v>0</v>
      </c>
      <c r="FQ15" s="17">
        <v>4.694</v>
      </c>
    </row>
    <row r="16" spans="1:173" ht="24" customHeight="1" x14ac:dyDescent="0.35">
      <c r="A16" s="16" t="s">
        <v>82</v>
      </c>
      <c r="B16" s="16" t="s">
        <v>752</v>
      </c>
      <c r="C16" s="17">
        <v>0.2</v>
      </c>
      <c r="D16" s="17">
        <v>0.1</v>
      </c>
      <c r="E16" s="17">
        <v>2.57</v>
      </c>
      <c r="F16" s="17">
        <v>7.19</v>
      </c>
      <c r="G16" s="17">
        <v>0</v>
      </c>
      <c r="H16" s="17">
        <v>0</v>
      </c>
      <c r="I16" s="17">
        <v>-15.8</v>
      </c>
      <c r="J16" s="17">
        <v>10.8</v>
      </c>
      <c r="K16" s="17"/>
      <c r="L16" s="17"/>
      <c r="M16" s="17">
        <v>-30.2</v>
      </c>
      <c r="N16" s="17">
        <v>-43.6</v>
      </c>
      <c r="O16" s="17">
        <v>-20.100000000000001</v>
      </c>
      <c r="P16" s="17">
        <v>14</v>
      </c>
      <c r="Q16" s="17">
        <v>9.6999999999999993</v>
      </c>
      <c r="R16" s="17">
        <v>5.3</v>
      </c>
      <c r="S16" s="17">
        <v>71.2</v>
      </c>
      <c r="T16" s="17">
        <v>0</v>
      </c>
      <c r="U16" s="17"/>
      <c r="V16" s="17"/>
      <c r="W16" s="17"/>
      <c r="X16" s="17"/>
      <c r="Y16" s="17">
        <v>-17.100000000000001</v>
      </c>
      <c r="Z16" s="17">
        <v>1.6</v>
      </c>
      <c r="AA16" s="17">
        <v>0</v>
      </c>
      <c r="AB16" s="17">
        <v>-3.4</v>
      </c>
      <c r="AC16" s="17">
        <v>2.6</v>
      </c>
      <c r="AD16" s="17">
        <v>8.6</v>
      </c>
      <c r="AE16" s="17"/>
      <c r="AF16" s="17"/>
      <c r="AG16" s="17"/>
      <c r="AH16" s="17"/>
      <c r="AI16" s="17">
        <v>11.6</v>
      </c>
      <c r="AJ16" s="17">
        <v>-0.6</v>
      </c>
      <c r="AK16" s="17"/>
      <c r="AL16" s="17">
        <v>0</v>
      </c>
      <c r="AM16" s="17">
        <v>0</v>
      </c>
      <c r="AN16" s="17"/>
      <c r="AO16" s="17">
        <v>-1.8</v>
      </c>
      <c r="AP16" s="17">
        <v>12.3</v>
      </c>
      <c r="AQ16" s="17">
        <v>1.6</v>
      </c>
      <c r="AR16" s="17">
        <v>11.8</v>
      </c>
      <c r="AS16" s="17">
        <v>-0.4</v>
      </c>
      <c r="AT16" s="17">
        <v>1</v>
      </c>
      <c r="AU16" s="17">
        <v>1.8</v>
      </c>
      <c r="AV16" s="17">
        <v>1.3454999999999999</v>
      </c>
      <c r="AW16" s="17">
        <v>16.7</v>
      </c>
      <c r="AX16" s="17">
        <v>0</v>
      </c>
      <c r="AY16" s="17">
        <v>-48.1</v>
      </c>
      <c r="AZ16" s="17">
        <v>2.1</v>
      </c>
      <c r="BA16" s="17">
        <v>-1.6</v>
      </c>
      <c r="BB16" s="17"/>
      <c r="BC16" s="17">
        <v>-5.2</v>
      </c>
      <c r="BD16" s="17">
        <v>-1.5</v>
      </c>
      <c r="BE16" s="17">
        <v>0.5</v>
      </c>
      <c r="BF16" s="17">
        <v>0.1</v>
      </c>
      <c r="BG16" s="17">
        <v>0</v>
      </c>
      <c r="BH16" s="17">
        <v>3.9</v>
      </c>
      <c r="BI16" s="17">
        <v>0</v>
      </c>
      <c r="BJ16" s="17">
        <v>0</v>
      </c>
      <c r="BK16" s="17"/>
      <c r="BL16" s="17">
        <v>2.4</v>
      </c>
      <c r="BM16" s="17"/>
      <c r="BN16" s="17"/>
      <c r="BO16" s="17"/>
      <c r="BP16" s="17">
        <v>-0.5</v>
      </c>
      <c r="BQ16" s="17">
        <v>0</v>
      </c>
      <c r="BR16" s="17">
        <v>-20.8</v>
      </c>
      <c r="BS16" s="17"/>
      <c r="BT16" s="17">
        <v>-38</v>
      </c>
      <c r="BU16" s="17"/>
      <c r="BV16" s="17"/>
      <c r="BW16" s="17"/>
      <c r="BX16" s="17"/>
      <c r="BY16" s="17"/>
      <c r="BZ16" s="17">
        <v>-0.5</v>
      </c>
      <c r="CA16" s="17"/>
      <c r="CB16" s="17"/>
      <c r="CC16" s="17">
        <v>29.6</v>
      </c>
      <c r="CD16" s="17">
        <v>26.6</v>
      </c>
      <c r="CE16" s="17">
        <v>0.1</v>
      </c>
      <c r="CF16" s="17">
        <v>8.3000000000000007</v>
      </c>
      <c r="CG16" s="17">
        <v>-4.0999999999999996</v>
      </c>
      <c r="CH16" s="17"/>
      <c r="CI16" s="17"/>
      <c r="CJ16" s="17"/>
      <c r="CK16" s="17">
        <v>18.5</v>
      </c>
      <c r="CL16" s="17">
        <v>22</v>
      </c>
      <c r="CM16" s="17">
        <v>-48.4</v>
      </c>
      <c r="CN16" s="17"/>
      <c r="CO16" s="17"/>
      <c r="CP16" s="17"/>
      <c r="CQ16" s="17"/>
      <c r="CR16" s="17"/>
      <c r="CS16" s="17"/>
      <c r="CT16" s="17"/>
      <c r="CU16" s="17"/>
      <c r="CV16" s="17">
        <v>-6.2</v>
      </c>
      <c r="CW16" s="17">
        <v>0</v>
      </c>
      <c r="CX16" s="17">
        <v>0</v>
      </c>
      <c r="CY16" s="17"/>
      <c r="CZ16" s="17">
        <v>1.3</v>
      </c>
      <c r="DA16" s="17">
        <v>0</v>
      </c>
      <c r="DB16" s="17"/>
      <c r="DC16" s="17">
        <v>0.4</v>
      </c>
      <c r="DD16" s="17">
        <v>1</v>
      </c>
      <c r="DE16" s="17">
        <v>2.1</v>
      </c>
      <c r="DF16" s="17">
        <v>-2.6</v>
      </c>
      <c r="DG16" s="17">
        <v>0</v>
      </c>
      <c r="DH16" s="17">
        <v>0.6</v>
      </c>
      <c r="DI16" s="17"/>
      <c r="DJ16" s="17">
        <v>0</v>
      </c>
      <c r="DK16" s="17">
        <v>0</v>
      </c>
      <c r="DL16" s="17">
        <v>-2.2999999999999998</v>
      </c>
      <c r="DM16" s="17">
        <v>1.7</v>
      </c>
      <c r="DN16" s="17">
        <v>1.8</v>
      </c>
      <c r="DO16" s="17">
        <v>0.7</v>
      </c>
      <c r="DP16" s="17"/>
      <c r="DQ16" s="17">
        <v>1</v>
      </c>
      <c r="DR16" s="17">
        <v>0</v>
      </c>
      <c r="DS16" s="17">
        <v>0</v>
      </c>
      <c r="DT16" s="17">
        <v>0.3</v>
      </c>
      <c r="DU16" s="17">
        <v>0.5</v>
      </c>
      <c r="DV16" s="17">
        <v>0</v>
      </c>
      <c r="DW16" s="17">
        <v>-2.9</v>
      </c>
      <c r="DX16" s="17">
        <v>0.2</v>
      </c>
      <c r="DY16" s="17">
        <v>2.2000000000000002</v>
      </c>
      <c r="DZ16" s="17">
        <v>2.4</v>
      </c>
      <c r="EA16" s="17">
        <v>0.9</v>
      </c>
      <c r="EB16" s="17">
        <v>0.8</v>
      </c>
      <c r="EC16" s="17">
        <v>4</v>
      </c>
      <c r="ED16" s="17">
        <v>0</v>
      </c>
      <c r="EE16" s="17">
        <v>-4.5</v>
      </c>
      <c r="EF16" s="17">
        <v>-6.9</v>
      </c>
      <c r="EG16" s="17">
        <v>3.2</v>
      </c>
      <c r="EH16" s="17">
        <v>3.8</v>
      </c>
      <c r="EI16" s="17">
        <v>2.6</v>
      </c>
      <c r="EJ16" s="17">
        <v>-0.4</v>
      </c>
      <c r="EK16" s="17">
        <v>0.7</v>
      </c>
      <c r="EL16" s="17">
        <v>0.2</v>
      </c>
      <c r="EM16" s="17">
        <v>0.2</v>
      </c>
      <c r="EN16" s="17">
        <v>10.1</v>
      </c>
      <c r="EO16" s="17">
        <v>0</v>
      </c>
      <c r="EP16" s="17">
        <v>0</v>
      </c>
      <c r="EQ16" s="17">
        <v>0</v>
      </c>
      <c r="ER16" s="17">
        <v>-0.2</v>
      </c>
      <c r="ES16" s="17">
        <v>0</v>
      </c>
      <c r="ET16" s="17"/>
      <c r="EU16" s="17">
        <v>0</v>
      </c>
      <c r="EV16" s="17">
        <v>0</v>
      </c>
      <c r="EW16" s="17">
        <v>0</v>
      </c>
      <c r="EX16" s="17">
        <v>1.2</v>
      </c>
      <c r="EY16" s="17">
        <v>1.5</v>
      </c>
      <c r="EZ16" s="17">
        <v>3.2</v>
      </c>
      <c r="FA16" s="17">
        <v>3.8</v>
      </c>
      <c r="FB16" s="17">
        <v>0.8</v>
      </c>
      <c r="FC16" s="17">
        <v>1.8</v>
      </c>
      <c r="FD16" s="17">
        <v>0.5</v>
      </c>
      <c r="FE16" s="17">
        <v>0</v>
      </c>
      <c r="FF16" s="17">
        <v>3.4</v>
      </c>
      <c r="FG16" s="17">
        <v>37.305500000000002</v>
      </c>
      <c r="FH16" s="15"/>
      <c r="FI16" s="17">
        <v>1.32</v>
      </c>
      <c r="FJ16" s="17">
        <v>0</v>
      </c>
      <c r="FK16" s="17">
        <v>2.7</v>
      </c>
      <c r="FL16" s="17">
        <v>0.5</v>
      </c>
      <c r="FM16" s="17"/>
      <c r="FN16" s="17"/>
      <c r="FO16" s="17"/>
      <c r="FP16" s="17">
        <v>0</v>
      </c>
      <c r="FQ16" s="17">
        <v>4.5199999999999996</v>
      </c>
    </row>
    <row r="17" spans="1:173" ht="24" customHeight="1" x14ac:dyDescent="0.35">
      <c r="A17" s="16" t="s">
        <v>82</v>
      </c>
      <c r="B17" s="16" t="s">
        <v>753</v>
      </c>
      <c r="C17" s="17">
        <v>0.2</v>
      </c>
      <c r="D17" s="17">
        <v>0.1</v>
      </c>
      <c r="E17" s="17">
        <v>6.72</v>
      </c>
      <c r="F17" s="17">
        <v>7.99</v>
      </c>
      <c r="G17" s="17">
        <v>0</v>
      </c>
      <c r="H17" s="17">
        <v>0</v>
      </c>
      <c r="I17" s="17">
        <v>-11</v>
      </c>
      <c r="J17" s="17">
        <v>21.6</v>
      </c>
      <c r="K17" s="17"/>
      <c r="L17" s="17"/>
      <c r="M17" s="17">
        <v>-29.7</v>
      </c>
      <c r="N17" s="17">
        <v>-42.8</v>
      </c>
      <c r="O17" s="17">
        <v>-19.5</v>
      </c>
      <c r="P17" s="17">
        <v>14.7</v>
      </c>
      <c r="Q17" s="17">
        <v>10.3</v>
      </c>
      <c r="R17" s="17">
        <v>5.5</v>
      </c>
      <c r="S17" s="17">
        <v>76.599999999999994</v>
      </c>
      <c r="T17" s="17">
        <v>0</v>
      </c>
      <c r="U17" s="17"/>
      <c r="V17" s="17"/>
      <c r="W17" s="17"/>
      <c r="X17" s="17"/>
      <c r="Y17" s="17">
        <v>-17.2</v>
      </c>
      <c r="Z17" s="17">
        <v>1.4</v>
      </c>
      <c r="AA17" s="17">
        <v>0</v>
      </c>
      <c r="AB17" s="17">
        <v>-3.5</v>
      </c>
      <c r="AC17" s="17">
        <v>2.5</v>
      </c>
      <c r="AD17" s="17">
        <v>7.8</v>
      </c>
      <c r="AE17" s="17"/>
      <c r="AF17" s="17"/>
      <c r="AG17" s="17"/>
      <c r="AH17" s="17"/>
      <c r="AI17" s="17">
        <v>11</v>
      </c>
      <c r="AJ17" s="17">
        <v>-8.5</v>
      </c>
      <c r="AK17" s="17"/>
      <c r="AL17" s="17">
        <v>-1</v>
      </c>
      <c r="AM17" s="17">
        <v>0</v>
      </c>
      <c r="AN17" s="17"/>
      <c r="AO17" s="17">
        <v>-1.8</v>
      </c>
      <c r="AP17" s="17">
        <v>13.6</v>
      </c>
      <c r="AQ17" s="17">
        <v>1.8</v>
      </c>
      <c r="AR17" s="17">
        <v>11.6</v>
      </c>
      <c r="AS17" s="17">
        <v>-0.6</v>
      </c>
      <c r="AT17" s="17">
        <v>1</v>
      </c>
      <c r="AU17" s="17">
        <v>1.8</v>
      </c>
      <c r="AV17" s="17">
        <v>0.98324999999999996</v>
      </c>
      <c r="AW17" s="17">
        <v>17.399999999999999</v>
      </c>
      <c r="AX17" s="17">
        <v>0</v>
      </c>
      <c r="AY17" s="17">
        <v>-47.6</v>
      </c>
      <c r="AZ17" s="17">
        <v>4.0999999999999996</v>
      </c>
      <c r="BA17" s="17">
        <v>-1.6</v>
      </c>
      <c r="BB17" s="17"/>
      <c r="BC17" s="17">
        <v>-4.4000000000000004</v>
      </c>
      <c r="BD17" s="17">
        <v>-0.3</v>
      </c>
      <c r="BE17" s="17">
        <v>0.5</v>
      </c>
      <c r="BF17" s="17">
        <v>0.2</v>
      </c>
      <c r="BG17" s="17">
        <v>0</v>
      </c>
      <c r="BH17" s="17">
        <v>-0.9</v>
      </c>
      <c r="BI17" s="17">
        <v>0</v>
      </c>
      <c r="BJ17" s="17">
        <v>0</v>
      </c>
      <c r="BK17" s="17"/>
      <c r="BL17" s="17">
        <v>3.5</v>
      </c>
      <c r="BM17" s="17"/>
      <c r="BN17" s="17"/>
      <c r="BO17" s="17"/>
      <c r="BP17" s="17">
        <v>3.8</v>
      </c>
      <c r="BQ17" s="17">
        <v>0</v>
      </c>
      <c r="BR17" s="17">
        <v>-21</v>
      </c>
      <c r="BS17" s="17"/>
      <c r="BT17" s="17">
        <v>-38.200000000000003</v>
      </c>
      <c r="BU17" s="17"/>
      <c r="BV17" s="17"/>
      <c r="BW17" s="17"/>
      <c r="BX17" s="17"/>
      <c r="BY17" s="17"/>
      <c r="BZ17" s="17">
        <v>6.2</v>
      </c>
      <c r="CA17" s="17"/>
      <c r="CB17" s="17"/>
      <c r="CC17" s="17">
        <v>30.1</v>
      </c>
      <c r="CD17" s="17">
        <v>21.8</v>
      </c>
      <c r="CE17" s="17">
        <v>0.2</v>
      </c>
      <c r="CF17" s="17">
        <v>8.1999999999999993</v>
      </c>
      <c r="CG17" s="17">
        <v>-4.0999999999999996</v>
      </c>
      <c r="CH17" s="17"/>
      <c r="CI17" s="17"/>
      <c r="CJ17" s="17"/>
      <c r="CK17" s="17">
        <v>20</v>
      </c>
      <c r="CL17" s="17">
        <v>22.9</v>
      </c>
      <c r="CM17" s="17">
        <v>-46.9</v>
      </c>
      <c r="CN17" s="17"/>
      <c r="CO17" s="17"/>
      <c r="CP17" s="17"/>
      <c r="CQ17" s="17"/>
      <c r="CR17" s="17"/>
      <c r="CS17" s="17"/>
      <c r="CT17" s="17"/>
      <c r="CU17" s="17"/>
      <c r="CV17" s="17">
        <v>-6.9</v>
      </c>
      <c r="CW17" s="17">
        <v>0</v>
      </c>
      <c r="CX17" s="17">
        <v>0</v>
      </c>
      <c r="CY17" s="17"/>
      <c r="CZ17" s="17">
        <v>1.3</v>
      </c>
      <c r="DA17" s="17">
        <v>0</v>
      </c>
      <c r="DB17" s="17"/>
      <c r="DC17" s="17">
        <v>0.4</v>
      </c>
      <c r="DD17" s="17">
        <v>1</v>
      </c>
      <c r="DE17" s="17">
        <v>2.1</v>
      </c>
      <c r="DF17" s="17">
        <v>-2.6</v>
      </c>
      <c r="DG17" s="17">
        <v>0</v>
      </c>
      <c r="DH17" s="17">
        <v>0.5</v>
      </c>
      <c r="DI17" s="17"/>
      <c r="DJ17" s="17">
        <v>0</v>
      </c>
      <c r="DK17" s="17">
        <v>0</v>
      </c>
      <c r="DL17" s="17">
        <v>-2.1</v>
      </c>
      <c r="DM17" s="17">
        <v>1.6</v>
      </c>
      <c r="DN17" s="17">
        <v>1.8</v>
      </c>
      <c r="DO17" s="17">
        <v>0.7</v>
      </c>
      <c r="DP17" s="17"/>
      <c r="DQ17" s="17">
        <v>1</v>
      </c>
      <c r="DR17" s="17">
        <v>0</v>
      </c>
      <c r="DS17" s="17">
        <v>0.1</v>
      </c>
      <c r="DT17" s="17">
        <v>0.1</v>
      </c>
      <c r="DU17" s="17">
        <v>0.5</v>
      </c>
      <c r="DV17" s="17">
        <v>0</v>
      </c>
      <c r="DW17" s="17">
        <v>-2.9</v>
      </c>
      <c r="DX17" s="17">
        <v>0.2</v>
      </c>
      <c r="DY17" s="17">
        <v>2.2000000000000002</v>
      </c>
      <c r="DZ17" s="17">
        <v>2.4</v>
      </c>
      <c r="EA17" s="17">
        <v>0.9</v>
      </c>
      <c r="EB17" s="17">
        <v>0.8</v>
      </c>
      <c r="EC17" s="17">
        <v>4</v>
      </c>
      <c r="ED17" s="17">
        <v>0</v>
      </c>
      <c r="EE17" s="17">
        <v>-4.2</v>
      </c>
      <c r="EF17" s="17">
        <v>-6.5</v>
      </c>
      <c r="EG17" s="17">
        <v>2.8</v>
      </c>
      <c r="EH17" s="17">
        <v>3.5</v>
      </c>
      <c r="EI17" s="17">
        <v>2.6</v>
      </c>
      <c r="EJ17" s="17">
        <v>-0.1</v>
      </c>
      <c r="EK17" s="17">
        <v>0.9</v>
      </c>
      <c r="EL17" s="17">
        <v>0.2</v>
      </c>
      <c r="EM17" s="17">
        <v>0.2</v>
      </c>
      <c r="EN17" s="17">
        <v>10.1</v>
      </c>
      <c r="EO17" s="17">
        <v>0</v>
      </c>
      <c r="EP17" s="17">
        <v>0</v>
      </c>
      <c r="EQ17" s="17">
        <v>0</v>
      </c>
      <c r="ER17" s="17">
        <v>-0.2</v>
      </c>
      <c r="ES17" s="17">
        <v>-3.8</v>
      </c>
      <c r="ET17" s="17"/>
      <c r="EU17" s="17">
        <v>0</v>
      </c>
      <c r="EV17" s="17">
        <v>0</v>
      </c>
      <c r="EW17" s="17">
        <v>0</v>
      </c>
      <c r="EX17" s="17">
        <v>1.2</v>
      </c>
      <c r="EY17" s="17">
        <v>1.5</v>
      </c>
      <c r="EZ17" s="17">
        <v>2.8</v>
      </c>
      <c r="FA17" s="17">
        <v>3.5</v>
      </c>
      <c r="FB17" s="17">
        <v>0.8</v>
      </c>
      <c r="FC17" s="17">
        <v>1.6</v>
      </c>
      <c r="FD17" s="17">
        <v>1.6</v>
      </c>
      <c r="FE17" s="17">
        <v>0</v>
      </c>
      <c r="FF17" s="17">
        <v>2.9</v>
      </c>
      <c r="FG17" s="17">
        <v>63.993250000000003</v>
      </c>
      <c r="FH17" s="15"/>
      <c r="FI17" s="17">
        <v>1.43</v>
      </c>
      <c r="FJ17" s="17">
        <v>0</v>
      </c>
      <c r="FK17" s="17">
        <v>2.77</v>
      </c>
      <c r="FL17" s="17">
        <v>0.4</v>
      </c>
      <c r="FM17" s="17"/>
      <c r="FN17" s="17"/>
      <c r="FO17" s="17"/>
      <c r="FP17" s="17">
        <v>0</v>
      </c>
      <c r="FQ17" s="17">
        <v>4.5999999999999996</v>
      </c>
    </row>
    <row r="18" spans="1:173" ht="24" customHeight="1" x14ac:dyDescent="0.35">
      <c r="A18" s="18" t="s">
        <v>82</v>
      </c>
      <c r="B18" s="18" t="s">
        <v>754</v>
      </c>
      <c r="C18" s="19">
        <v>0.2</v>
      </c>
      <c r="D18" s="19">
        <v>0.1</v>
      </c>
      <c r="E18" s="19">
        <v>2.92</v>
      </c>
      <c r="F18" s="19">
        <v>7.25</v>
      </c>
      <c r="G18" s="19">
        <v>1.1100000000000001</v>
      </c>
      <c r="H18" s="19">
        <v>1.1299999999999999</v>
      </c>
      <c r="I18" s="19">
        <v>0</v>
      </c>
      <c r="J18" s="19">
        <v>-4.5</v>
      </c>
      <c r="K18" s="19"/>
      <c r="L18" s="19"/>
      <c r="M18" s="19">
        <v>-31.6</v>
      </c>
      <c r="N18" s="19">
        <v>-42.5</v>
      </c>
      <c r="O18" s="19">
        <v>-19.100000000000001</v>
      </c>
      <c r="P18" s="19">
        <v>13.9</v>
      </c>
      <c r="Q18" s="19">
        <v>8.9</v>
      </c>
      <c r="R18" s="19">
        <v>4.7</v>
      </c>
      <c r="S18" s="19">
        <v>72.2</v>
      </c>
      <c r="T18" s="19">
        <v>0</v>
      </c>
      <c r="U18" s="19"/>
      <c r="V18" s="19"/>
      <c r="W18" s="19"/>
      <c r="X18" s="19"/>
      <c r="Y18" s="19">
        <v>-17.399999999999999</v>
      </c>
      <c r="Z18" s="19">
        <v>2.4</v>
      </c>
      <c r="AA18" s="19">
        <v>0</v>
      </c>
      <c r="AB18" s="19">
        <v>-3.4</v>
      </c>
      <c r="AC18" s="19">
        <v>2.5</v>
      </c>
      <c r="AD18" s="19">
        <v>7.7</v>
      </c>
      <c r="AE18" s="19"/>
      <c r="AF18" s="19"/>
      <c r="AG18" s="19"/>
      <c r="AH18" s="19"/>
      <c r="AI18" s="19">
        <v>10.5</v>
      </c>
      <c r="AJ18" s="19">
        <v>-8.8000000000000007</v>
      </c>
      <c r="AK18" s="19"/>
      <c r="AL18" s="19">
        <v>-18</v>
      </c>
      <c r="AM18" s="19">
        <v>0</v>
      </c>
      <c r="AN18" s="19"/>
      <c r="AO18" s="19">
        <v>-1.8</v>
      </c>
      <c r="AP18" s="19">
        <v>16.8</v>
      </c>
      <c r="AQ18" s="19">
        <v>1.7</v>
      </c>
      <c r="AR18" s="19">
        <v>11.5</v>
      </c>
      <c r="AS18" s="19">
        <v>-0.4</v>
      </c>
      <c r="AT18" s="19">
        <v>1.2</v>
      </c>
      <c r="AU18" s="19">
        <v>1.8</v>
      </c>
      <c r="AV18" s="19">
        <v>1.3972500000000001</v>
      </c>
      <c r="AW18" s="19">
        <v>14.6</v>
      </c>
      <c r="AX18" s="19">
        <v>0</v>
      </c>
      <c r="AY18" s="19">
        <v>-50.1</v>
      </c>
      <c r="AZ18" s="19">
        <v>1.8</v>
      </c>
      <c r="BA18" s="19">
        <v>-1.6</v>
      </c>
      <c r="BB18" s="19"/>
      <c r="BC18" s="19">
        <v>-5.2</v>
      </c>
      <c r="BD18" s="19">
        <v>-3.4</v>
      </c>
      <c r="BE18" s="19">
        <v>0.5</v>
      </c>
      <c r="BF18" s="19">
        <v>0.1</v>
      </c>
      <c r="BG18" s="19">
        <v>0</v>
      </c>
      <c r="BH18" s="19">
        <v>0.6</v>
      </c>
      <c r="BI18" s="19">
        <v>0</v>
      </c>
      <c r="BJ18" s="19">
        <v>0</v>
      </c>
      <c r="BK18" s="19"/>
      <c r="BL18" s="19">
        <v>-0.3</v>
      </c>
      <c r="BM18" s="19"/>
      <c r="BN18" s="19"/>
      <c r="BO18" s="19"/>
      <c r="BP18" s="19">
        <v>-3.2</v>
      </c>
      <c r="BQ18" s="19">
        <v>0</v>
      </c>
      <c r="BR18" s="19">
        <v>-22.5</v>
      </c>
      <c r="BS18" s="19"/>
      <c r="BT18" s="19">
        <v>-39.200000000000003</v>
      </c>
      <c r="BU18" s="19"/>
      <c r="BV18" s="19"/>
      <c r="BW18" s="19"/>
      <c r="BX18" s="19"/>
      <c r="BY18" s="19"/>
      <c r="BZ18" s="19">
        <v>-9.1999999999999993</v>
      </c>
      <c r="CA18" s="19"/>
      <c r="CB18" s="19"/>
      <c r="CC18" s="19">
        <v>30.5</v>
      </c>
      <c r="CD18" s="19">
        <v>21.4</v>
      </c>
      <c r="CE18" s="19">
        <v>0.7</v>
      </c>
      <c r="CF18" s="19">
        <v>8.3000000000000007</v>
      </c>
      <c r="CG18" s="19">
        <v>-4.0999999999999996</v>
      </c>
      <c r="CH18" s="19"/>
      <c r="CI18" s="19"/>
      <c r="CJ18" s="19"/>
      <c r="CK18" s="19">
        <v>15.9</v>
      </c>
      <c r="CL18" s="19">
        <v>19.100000000000001</v>
      </c>
      <c r="CM18" s="19">
        <v>-52.4</v>
      </c>
      <c r="CN18" s="19"/>
      <c r="CO18" s="19"/>
      <c r="CP18" s="19"/>
      <c r="CQ18" s="19"/>
      <c r="CR18" s="19"/>
      <c r="CS18" s="19"/>
      <c r="CT18" s="19"/>
      <c r="CU18" s="19"/>
      <c r="CV18" s="19">
        <v>-5.3</v>
      </c>
      <c r="CW18" s="19">
        <v>0</v>
      </c>
      <c r="CX18" s="19">
        <v>0</v>
      </c>
      <c r="CY18" s="19"/>
      <c r="CZ18" s="19">
        <v>1.3</v>
      </c>
      <c r="DA18" s="19">
        <v>0</v>
      </c>
      <c r="DB18" s="19"/>
      <c r="DC18" s="19">
        <v>0</v>
      </c>
      <c r="DD18" s="19">
        <v>1</v>
      </c>
      <c r="DE18" s="19">
        <v>2.1</v>
      </c>
      <c r="DF18" s="19">
        <v>-2.6</v>
      </c>
      <c r="DG18" s="19">
        <v>0</v>
      </c>
      <c r="DH18" s="19">
        <v>0.5</v>
      </c>
      <c r="DI18" s="19"/>
      <c r="DJ18" s="19">
        <v>0</v>
      </c>
      <c r="DK18" s="19">
        <v>0</v>
      </c>
      <c r="DL18" s="19">
        <v>-2.5</v>
      </c>
      <c r="DM18" s="19">
        <v>1.4</v>
      </c>
      <c r="DN18" s="19">
        <v>1.8</v>
      </c>
      <c r="DO18" s="19">
        <v>0.7</v>
      </c>
      <c r="DP18" s="19"/>
      <c r="DQ18" s="19">
        <v>1</v>
      </c>
      <c r="DR18" s="19">
        <v>0</v>
      </c>
      <c r="DS18" s="19">
        <v>0.1</v>
      </c>
      <c r="DT18" s="19">
        <v>0.2</v>
      </c>
      <c r="DU18" s="19">
        <v>0.5</v>
      </c>
      <c r="DV18" s="19">
        <v>0</v>
      </c>
      <c r="DW18" s="19">
        <v>-2.9</v>
      </c>
      <c r="DX18" s="19">
        <v>0.2</v>
      </c>
      <c r="DY18" s="19">
        <v>2.2000000000000002</v>
      </c>
      <c r="DZ18" s="19">
        <v>2.4</v>
      </c>
      <c r="EA18" s="19">
        <v>1.3</v>
      </c>
      <c r="EB18" s="19">
        <v>0.8</v>
      </c>
      <c r="EC18" s="19">
        <v>4</v>
      </c>
      <c r="ED18" s="19">
        <v>0</v>
      </c>
      <c r="EE18" s="19">
        <v>-2.8</v>
      </c>
      <c r="EF18" s="19">
        <v>-4.3</v>
      </c>
      <c r="EG18" s="19">
        <v>2.2999999999999998</v>
      </c>
      <c r="EH18" s="19">
        <v>3</v>
      </c>
      <c r="EI18" s="19">
        <v>2.6</v>
      </c>
      <c r="EJ18" s="19">
        <v>-0.2</v>
      </c>
      <c r="EK18" s="19">
        <v>0.8</v>
      </c>
      <c r="EL18" s="19">
        <v>0.2</v>
      </c>
      <c r="EM18" s="19">
        <v>0.2</v>
      </c>
      <c r="EN18" s="19">
        <v>10.1</v>
      </c>
      <c r="EO18" s="19">
        <v>0</v>
      </c>
      <c r="EP18" s="19">
        <v>0</v>
      </c>
      <c r="EQ18" s="19">
        <v>0</v>
      </c>
      <c r="ER18" s="19">
        <v>-0.2</v>
      </c>
      <c r="ES18" s="19">
        <v>-3.7</v>
      </c>
      <c r="ET18" s="19"/>
      <c r="EU18" s="19">
        <v>0</v>
      </c>
      <c r="EV18" s="19">
        <v>0</v>
      </c>
      <c r="EW18" s="19">
        <v>0</v>
      </c>
      <c r="EX18" s="19">
        <v>1.6</v>
      </c>
      <c r="EY18" s="19">
        <v>1.4</v>
      </c>
      <c r="EZ18" s="19">
        <v>2.2999999999999998</v>
      </c>
      <c r="FA18" s="19">
        <v>3</v>
      </c>
      <c r="FB18" s="19">
        <v>0.8</v>
      </c>
      <c r="FC18" s="19">
        <v>1.6</v>
      </c>
      <c r="FD18" s="19">
        <v>2</v>
      </c>
      <c r="FE18" s="19">
        <v>0</v>
      </c>
      <c r="FF18" s="19">
        <v>2.9</v>
      </c>
      <c r="FG18" s="19">
        <v>-23.492750000000001</v>
      </c>
      <c r="FH18" s="15"/>
      <c r="FI18" s="19">
        <v>1.32</v>
      </c>
      <c r="FJ18" s="19">
        <v>0</v>
      </c>
      <c r="FK18" s="19">
        <v>2.9239999999999999</v>
      </c>
      <c r="FL18" s="19">
        <v>0.5</v>
      </c>
      <c r="FM18" s="19"/>
      <c r="FN18" s="19"/>
      <c r="FO18" s="19"/>
      <c r="FP18" s="19">
        <v>0</v>
      </c>
      <c r="FQ18" s="19">
        <v>4.7439999999999998</v>
      </c>
    </row>
    <row r="19" spans="1:173" ht="24" customHeight="1" x14ac:dyDescent="0.35">
      <c r="A19" s="13" t="s">
        <v>82</v>
      </c>
      <c r="B19" s="13" t="s">
        <v>755</v>
      </c>
      <c r="C19" s="14">
        <v>0.3</v>
      </c>
      <c r="D19" s="14">
        <v>0.1</v>
      </c>
      <c r="E19" s="14">
        <v>14.32</v>
      </c>
      <c r="F19" s="14">
        <v>10.49</v>
      </c>
      <c r="G19" s="14">
        <v>0</v>
      </c>
      <c r="H19" s="14">
        <v>0</v>
      </c>
      <c r="I19" s="14">
        <v>0</v>
      </c>
      <c r="J19" s="14">
        <v>16.3</v>
      </c>
      <c r="K19" s="14"/>
      <c r="L19" s="14"/>
      <c r="M19" s="14">
        <v>-29.1</v>
      </c>
      <c r="N19" s="14">
        <v>-37.6</v>
      </c>
      <c r="O19" s="14">
        <v>-13.1</v>
      </c>
      <c r="P19" s="14">
        <v>18.3</v>
      </c>
      <c r="Q19" s="14">
        <v>11.1</v>
      </c>
      <c r="R19" s="14">
        <v>5.6</v>
      </c>
      <c r="S19" s="14">
        <v>82.4</v>
      </c>
      <c r="T19" s="14">
        <v>0.1</v>
      </c>
      <c r="U19" s="14"/>
      <c r="V19" s="14"/>
      <c r="W19" s="14"/>
      <c r="X19" s="14"/>
      <c r="Y19" s="14">
        <v>-15.4</v>
      </c>
      <c r="Z19" s="14">
        <v>1.5</v>
      </c>
      <c r="AA19" s="14">
        <v>0</v>
      </c>
      <c r="AB19" s="14">
        <v>-3.6</v>
      </c>
      <c r="AC19" s="14">
        <v>2.6</v>
      </c>
      <c r="AD19" s="14">
        <v>8.6</v>
      </c>
      <c r="AE19" s="14"/>
      <c r="AF19" s="14"/>
      <c r="AG19" s="14"/>
      <c r="AH19" s="14"/>
      <c r="AI19" s="14">
        <v>11.3</v>
      </c>
      <c r="AJ19" s="14">
        <v>-8</v>
      </c>
      <c r="AK19" s="14"/>
      <c r="AL19" s="14">
        <v>-9.1999999999999993</v>
      </c>
      <c r="AM19" s="14">
        <v>0</v>
      </c>
      <c r="AN19" s="14"/>
      <c r="AO19" s="14">
        <v>-1.2</v>
      </c>
      <c r="AP19" s="14">
        <v>14.3</v>
      </c>
      <c r="AQ19" s="14">
        <v>1.9</v>
      </c>
      <c r="AR19" s="14">
        <v>9.9</v>
      </c>
      <c r="AS19" s="14">
        <v>0.1</v>
      </c>
      <c r="AT19" s="14">
        <v>0.8</v>
      </c>
      <c r="AU19" s="14">
        <v>1.8</v>
      </c>
      <c r="AV19" s="14">
        <v>0.41399999999999998</v>
      </c>
      <c r="AW19" s="14">
        <v>19.899999999999999</v>
      </c>
      <c r="AX19" s="14">
        <v>0</v>
      </c>
      <c r="AY19" s="14">
        <v>-45.5</v>
      </c>
      <c r="AZ19" s="14">
        <v>1.3</v>
      </c>
      <c r="BA19" s="14">
        <v>-1.5</v>
      </c>
      <c r="BB19" s="14"/>
      <c r="BC19" s="14">
        <v>-4.3</v>
      </c>
      <c r="BD19" s="14">
        <v>-1.6</v>
      </c>
      <c r="BE19" s="14">
        <v>0.5</v>
      </c>
      <c r="BF19" s="14">
        <v>0.1</v>
      </c>
      <c r="BG19" s="14">
        <v>0</v>
      </c>
      <c r="BH19" s="14">
        <v>5.2</v>
      </c>
      <c r="BI19" s="14">
        <v>0</v>
      </c>
      <c r="BJ19" s="14">
        <v>0</v>
      </c>
      <c r="BK19" s="14"/>
      <c r="BL19" s="14">
        <v>6.2</v>
      </c>
      <c r="BM19" s="14"/>
      <c r="BN19" s="14"/>
      <c r="BO19" s="14"/>
      <c r="BP19" s="14">
        <v>5.6</v>
      </c>
      <c r="BQ19" s="14">
        <v>0</v>
      </c>
      <c r="BR19" s="14">
        <v>-19.8</v>
      </c>
      <c r="BS19" s="14"/>
      <c r="BT19" s="14">
        <v>-36.700000000000003</v>
      </c>
      <c r="BU19" s="14"/>
      <c r="BV19" s="14"/>
      <c r="BW19" s="14"/>
      <c r="BX19" s="14"/>
      <c r="BY19" s="14"/>
      <c r="BZ19" s="14">
        <v>4</v>
      </c>
      <c r="CA19" s="14"/>
      <c r="CB19" s="14"/>
      <c r="CC19" s="14">
        <v>30.8</v>
      </c>
      <c r="CD19" s="14">
        <v>20.9</v>
      </c>
      <c r="CE19" s="14">
        <v>-1.1000000000000001</v>
      </c>
      <c r="CF19" s="14">
        <v>8.4</v>
      </c>
      <c r="CG19" s="14">
        <v>-3.8</v>
      </c>
      <c r="CH19" s="14"/>
      <c r="CI19" s="14"/>
      <c r="CJ19" s="14"/>
      <c r="CK19" s="14">
        <v>21.9</v>
      </c>
      <c r="CL19" s="14">
        <v>26.1</v>
      </c>
      <c r="CM19" s="14">
        <v>-42.7</v>
      </c>
      <c r="CN19" s="14"/>
      <c r="CO19" s="14"/>
      <c r="CP19" s="14"/>
      <c r="CQ19" s="14"/>
      <c r="CR19" s="14"/>
      <c r="CS19" s="14"/>
      <c r="CT19" s="14"/>
      <c r="CU19" s="14"/>
      <c r="CV19" s="14">
        <v>-4.3</v>
      </c>
      <c r="CW19" s="14">
        <v>0</v>
      </c>
      <c r="CX19" s="14">
        <v>0</v>
      </c>
      <c r="CY19" s="14"/>
      <c r="CZ19" s="14">
        <v>1.3</v>
      </c>
      <c r="DA19" s="14">
        <v>0</v>
      </c>
      <c r="DB19" s="14"/>
      <c r="DC19" s="14">
        <v>0.2</v>
      </c>
      <c r="DD19" s="14">
        <v>1</v>
      </c>
      <c r="DE19" s="14">
        <v>2.2000000000000002</v>
      </c>
      <c r="DF19" s="14">
        <v>-3</v>
      </c>
      <c r="DG19" s="14">
        <v>0</v>
      </c>
      <c r="DH19" s="14">
        <v>0.5</v>
      </c>
      <c r="DI19" s="14"/>
      <c r="DJ19" s="14">
        <v>0</v>
      </c>
      <c r="DK19" s="14">
        <v>0</v>
      </c>
      <c r="DL19" s="14">
        <v>-2.2999999999999998</v>
      </c>
      <c r="DM19" s="14">
        <v>1.7</v>
      </c>
      <c r="DN19" s="14">
        <v>1.8</v>
      </c>
      <c r="DO19" s="14">
        <v>0.7</v>
      </c>
      <c r="DP19" s="14"/>
      <c r="DQ19" s="14">
        <v>1</v>
      </c>
      <c r="DR19" s="14">
        <v>0</v>
      </c>
      <c r="DS19" s="14">
        <v>0</v>
      </c>
      <c r="DT19" s="14">
        <v>0.2</v>
      </c>
      <c r="DU19" s="14">
        <v>0.5</v>
      </c>
      <c r="DV19" s="14">
        <v>0</v>
      </c>
      <c r="DW19" s="14">
        <v>-2.9</v>
      </c>
      <c r="DX19" s="14">
        <v>0.2</v>
      </c>
      <c r="DY19" s="14">
        <v>2.2000000000000002</v>
      </c>
      <c r="DZ19" s="14">
        <v>2.6</v>
      </c>
      <c r="EA19" s="14">
        <v>1.1000000000000001</v>
      </c>
      <c r="EB19" s="14">
        <v>0.8</v>
      </c>
      <c r="EC19" s="14">
        <v>4</v>
      </c>
      <c r="ED19" s="14">
        <v>0</v>
      </c>
      <c r="EE19" s="14">
        <v>-2.5</v>
      </c>
      <c r="EF19" s="14">
        <v>-4</v>
      </c>
      <c r="EG19" s="14">
        <v>5</v>
      </c>
      <c r="EH19" s="14">
        <v>5.7</v>
      </c>
      <c r="EI19" s="14">
        <v>2.6</v>
      </c>
      <c r="EJ19" s="14">
        <v>-0.1</v>
      </c>
      <c r="EK19" s="14">
        <v>0.8</v>
      </c>
      <c r="EL19" s="14">
        <v>0.2</v>
      </c>
      <c r="EM19" s="14">
        <v>0.2</v>
      </c>
      <c r="EN19" s="14">
        <v>10.1</v>
      </c>
      <c r="EO19" s="14">
        <v>0</v>
      </c>
      <c r="EP19" s="14">
        <v>0</v>
      </c>
      <c r="EQ19" s="14">
        <v>0</v>
      </c>
      <c r="ER19" s="14">
        <v>-0.2</v>
      </c>
      <c r="ES19" s="14">
        <v>-3</v>
      </c>
      <c r="ET19" s="14"/>
      <c r="EU19" s="14">
        <v>0</v>
      </c>
      <c r="EV19" s="14">
        <v>0</v>
      </c>
      <c r="EW19" s="14">
        <v>0</v>
      </c>
      <c r="EX19" s="14">
        <v>1.4</v>
      </c>
      <c r="EY19" s="14">
        <v>1.6</v>
      </c>
      <c r="EZ19" s="14">
        <v>5</v>
      </c>
      <c r="FA19" s="14">
        <v>5.7</v>
      </c>
      <c r="FB19" s="14">
        <v>0.8</v>
      </c>
      <c r="FC19" s="14">
        <v>1.9</v>
      </c>
      <c r="FD19" s="14">
        <v>3.2</v>
      </c>
      <c r="FE19" s="14">
        <v>0</v>
      </c>
      <c r="FF19" s="14">
        <v>3.5</v>
      </c>
      <c r="FG19" s="14">
        <v>136.32400000000001</v>
      </c>
      <c r="FH19" s="15"/>
      <c r="FI19" s="14">
        <v>1.48</v>
      </c>
      <c r="FJ19" s="14">
        <v>0</v>
      </c>
      <c r="FK19" s="14">
        <v>2.58</v>
      </c>
      <c r="FL19" s="14">
        <v>0.5</v>
      </c>
      <c r="FM19" s="14"/>
      <c r="FN19" s="14"/>
      <c r="FO19" s="14"/>
      <c r="FP19" s="14">
        <v>0</v>
      </c>
      <c r="FQ19" s="14">
        <v>4.5599999999999996</v>
      </c>
    </row>
    <row r="20" spans="1:173" ht="24" customHeight="1" x14ac:dyDescent="0.35">
      <c r="A20" s="16" t="s">
        <v>82</v>
      </c>
      <c r="B20" s="16" t="s">
        <v>756</v>
      </c>
      <c r="C20" s="17">
        <v>0.2</v>
      </c>
      <c r="D20" s="17">
        <v>0.1</v>
      </c>
      <c r="E20" s="17">
        <v>11.73</v>
      </c>
      <c r="F20" s="17">
        <v>8.66</v>
      </c>
      <c r="G20" s="17">
        <v>0</v>
      </c>
      <c r="H20" s="17">
        <v>1.33</v>
      </c>
      <c r="I20" s="17">
        <v>0</v>
      </c>
      <c r="J20" s="17">
        <v>28.6</v>
      </c>
      <c r="K20" s="17"/>
      <c r="L20" s="17"/>
      <c r="M20" s="17">
        <v>-24.7</v>
      </c>
      <c r="N20" s="17">
        <v>-37.4</v>
      </c>
      <c r="O20" s="17">
        <v>-13.6</v>
      </c>
      <c r="P20" s="17">
        <v>22.2</v>
      </c>
      <c r="Q20" s="17">
        <v>13</v>
      </c>
      <c r="R20" s="17">
        <v>7.5</v>
      </c>
      <c r="S20" s="17">
        <v>75.5</v>
      </c>
      <c r="T20" s="17">
        <v>0</v>
      </c>
      <c r="U20" s="17"/>
      <c r="V20" s="17"/>
      <c r="W20" s="17"/>
      <c r="X20" s="17"/>
      <c r="Y20" s="17">
        <v>-17.100000000000001</v>
      </c>
      <c r="Z20" s="17">
        <v>1</v>
      </c>
      <c r="AA20" s="17">
        <v>0</v>
      </c>
      <c r="AB20" s="17">
        <v>-3.4</v>
      </c>
      <c r="AC20" s="17">
        <v>2.6</v>
      </c>
      <c r="AD20" s="17">
        <v>8</v>
      </c>
      <c r="AE20" s="17"/>
      <c r="AF20" s="17"/>
      <c r="AG20" s="17"/>
      <c r="AH20" s="17"/>
      <c r="AI20" s="17">
        <v>9.8000000000000007</v>
      </c>
      <c r="AJ20" s="17">
        <v>2.6</v>
      </c>
      <c r="AK20" s="17"/>
      <c r="AL20" s="17">
        <v>-6</v>
      </c>
      <c r="AM20" s="17">
        <v>0</v>
      </c>
      <c r="AN20" s="17"/>
      <c r="AO20" s="17">
        <v>-0.9</v>
      </c>
      <c r="AP20" s="17">
        <v>17.3</v>
      </c>
      <c r="AQ20" s="17">
        <v>1.8</v>
      </c>
      <c r="AR20" s="17">
        <v>11.8</v>
      </c>
      <c r="AS20" s="17">
        <v>-0.4</v>
      </c>
      <c r="AT20" s="17">
        <v>-0.3</v>
      </c>
      <c r="AU20" s="17">
        <v>1.8</v>
      </c>
      <c r="AV20" s="17">
        <v>0.10349999999999999</v>
      </c>
      <c r="AW20" s="17">
        <v>21</v>
      </c>
      <c r="AX20" s="17">
        <v>0</v>
      </c>
      <c r="AY20" s="17">
        <v>-43.9</v>
      </c>
      <c r="AZ20" s="17">
        <v>2</v>
      </c>
      <c r="BA20" s="17">
        <v>-1.4</v>
      </c>
      <c r="BB20" s="17"/>
      <c r="BC20" s="17">
        <v>-5.4</v>
      </c>
      <c r="BD20" s="17">
        <v>-0.1</v>
      </c>
      <c r="BE20" s="17">
        <v>0.5</v>
      </c>
      <c r="BF20" s="17">
        <v>0.1</v>
      </c>
      <c r="BG20" s="17">
        <v>0.1</v>
      </c>
      <c r="BH20" s="17">
        <v>0.4</v>
      </c>
      <c r="BI20" s="17">
        <v>0</v>
      </c>
      <c r="BJ20" s="17">
        <v>0</v>
      </c>
      <c r="BK20" s="17"/>
      <c r="BL20" s="17">
        <v>6.9</v>
      </c>
      <c r="BM20" s="17"/>
      <c r="BN20" s="17"/>
      <c r="BO20" s="17"/>
      <c r="BP20" s="17">
        <v>6.3</v>
      </c>
      <c r="BQ20" s="17">
        <v>0</v>
      </c>
      <c r="BR20" s="17">
        <v>-18.3</v>
      </c>
      <c r="BS20" s="17"/>
      <c r="BT20" s="17">
        <v>-35.1</v>
      </c>
      <c r="BU20" s="17"/>
      <c r="BV20" s="17"/>
      <c r="BW20" s="17"/>
      <c r="BX20" s="17"/>
      <c r="BY20" s="17"/>
      <c r="BZ20" s="17">
        <v>7.7</v>
      </c>
      <c r="CA20" s="17"/>
      <c r="CB20" s="17"/>
      <c r="CC20" s="17">
        <v>30.4</v>
      </c>
      <c r="CD20" s="17">
        <v>21.3</v>
      </c>
      <c r="CE20" s="17">
        <v>0.5</v>
      </c>
      <c r="CF20" s="17">
        <v>8.3000000000000007</v>
      </c>
      <c r="CG20" s="17">
        <v>-3.8</v>
      </c>
      <c r="CH20" s="17"/>
      <c r="CI20" s="17"/>
      <c r="CJ20" s="17"/>
      <c r="CK20" s="17">
        <v>24.9</v>
      </c>
      <c r="CL20" s="17">
        <v>28.3</v>
      </c>
      <c r="CM20" s="17">
        <v>-39.1</v>
      </c>
      <c r="CN20" s="17"/>
      <c r="CO20" s="17"/>
      <c r="CP20" s="17"/>
      <c r="CQ20" s="17"/>
      <c r="CR20" s="17"/>
      <c r="CS20" s="17"/>
      <c r="CT20" s="17"/>
      <c r="CU20" s="17"/>
      <c r="CV20" s="17">
        <v>-4.5</v>
      </c>
      <c r="CW20" s="17">
        <v>0</v>
      </c>
      <c r="CX20" s="17">
        <v>0</v>
      </c>
      <c r="CY20" s="17"/>
      <c r="CZ20" s="17">
        <v>1.3</v>
      </c>
      <c r="DA20" s="17">
        <v>0</v>
      </c>
      <c r="DB20" s="17"/>
      <c r="DC20" s="17">
        <v>0.2</v>
      </c>
      <c r="DD20" s="17">
        <v>0.9</v>
      </c>
      <c r="DE20" s="17">
        <v>2.1</v>
      </c>
      <c r="DF20" s="17">
        <v>-3</v>
      </c>
      <c r="DG20" s="17">
        <v>0</v>
      </c>
      <c r="DH20" s="17">
        <v>0.5</v>
      </c>
      <c r="DI20" s="17"/>
      <c r="DJ20" s="17">
        <v>0</v>
      </c>
      <c r="DK20" s="17">
        <v>0</v>
      </c>
      <c r="DL20" s="17">
        <v>-2.2000000000000002</v>
      </c>
      <c r="DM20" s="17">
        <v>2</v>
      </c>
      <c r="DN20" s="17">
        <v>1.8</v>
      </c>
      <c r="DO20" s="17">
        <v>0.7</v>
      </c>
      <c r="DP20" s="17"/>
      <c r="DQ20" s="17">
        <v>1</v>
      </c>
      <c r="DR20" s="17">
        <v>0.3</v>
      </c>
      <c r="DS20" s="17">
        <v>0</v>
      </c>
      <c r="DT20" s="17">
        <v>0.2</v>
      </c>
      <c r="DU20" s="17">
        <v>0.5</v>
      </c>
      <c r="DV20" s="17">
        <v>0</v>
      </c>
      <c r="DW20" s="17">
        <v>-2.9</v>
      </c>
      <c r="DX20" s="17">
        <v>0.2</v>
      </c>
      <c r="DY20" s="17">
        <v>2.2000000000000002</v>
      </c>
      <c r="DZ20" s="17">
        <v>2.5</v>
      </c>
      <c r="EA20" s="17">
        <v>1.3</v>
      </c>
      <c r="EB20" s="17">
        <v>0.8</v>
      </c>
      <c r="EC20" s="17">
        <v>4</v>
      </c>
      <c r="ED20" s="17">
        <v>0.3</v>
      </c>
      <c r="EE20" s="17">
        <v>-2.1</v>
      </c>
      <c r="EF20" s="17">
        <v>-3.9</v>
      </c>
      <c r="EG20" s="17">
        <v>5.2</v>
      </c>
      <c r="EH20" s="17">
        <v>5.8</v>
      </c>
      <c r="EI20" s="17">
        <v>2.6</v>
      </c>
      <c r="EJ20" s="17">
        <v>0</v>
      </c>
      <c r="EK20" s="17">
        <v>0.9</v>
      </c>
      <c r="EL20" s="17">
        <v>0.2</v>
      </c>
      <c r="EM20" s="17">
        <v>0.2</v>
      </c>
      <c r="EN20" s="17">
        <v>10.1</v>
      </c>
      <c r="EO20" s="17">
        <v>0</v>
      </c>
      <c r="EP20" s="17">
        <v>0</v>
      </c>
      <c r="EQ20" s="17">
        <v>0</v>
      </c>
      <c r="ER20" s="17">
        <v>-0.2</v>
      </c>
      <c r="ES20" s="17">
        <v>-2.5</v>
      </c>
      <c r="ET20" s="17"/>
      <c r="EU20" s="17">
        <v>1.2</v>
      </c>
      <c r="EV20" s="17">
        <v>0</v>
      </c>
      <c r="EW20" s="17">
        <v>0</v>
      </c>
      <c r="EX20" s="17">
        <v>1.6</v>
      </c>
      <c r="EY20" s="17">
        <v>1.4</v>
      </c>
      <c r="EZ20" s="17">
        <v>5.2</v>
      </c>
      <c r="FA20" s="17">
        <v>5.8</v>
      </c>
      <c r="FB20" s="17">
        <v>0.8</v>
      </c>
      <c r="FC20" s="17">
        <v>0.6</v>
      </c>
      <c r="FD20" s="17">
        <v>3.4</v>
      </c>
      <c r="FE20" s="17">
        <v>0</v>
      </c>
      <c r="FF20" s="17">
        <v>2.8</v>
      </c>
      <c r="FG20" s="17">
        <v>182.7235</v>
      </c>
      <c r="FH20" s="15"/>
      <c r="FI20" s="17">
        <v>1.44</v>
      </c>
      <c r="FJ20" s="17">
        <v>0</v>
      </c>
      <c r="FK20" s="17">
        <v>2.258</v>
      </c>
      <c r="FL20" s="17">
        <v>0.5</v>
      </c>
      <c r="FM20" s="17"/>
      <c r="FN20" s="17"/>
      <c r="FO20" s="17"/>
      <c r="FP20" s="17">
        <v>0</v>
      </c>
      <c r="FQ20" s="17">
        <v>4.1980000000000004</v>
      </c>
    </row>
    <row r="21" spans="1:173" ht="24" customHeight="1" x14ac:dyDescent="0.35">
      <c r="A21" s="16" t="s">
        <v>82</v>
      </c>
      <c r="B21" s="16" t="s">
        <v>757</v>
      </c>
      <c r="C21" s="17">
        <v>0.2</v>
      </c>
      <c r="D21" s="17">
        <v>0.1</v>
      </c>
      <c r="E21" s="17">
        <v>14.6</v>
      </c>
      <c r="F21" s="17">
        <v>9.4</v>
      </c>
      <c r="G21" s="17">
        <v>0</v>
      </c>
      <c r="H21" s="17">
        <v>0</v>
      </c>
      <c r="I21" s="17">
        <v>0</v>
      </c>
      <c r="J21" s="17">
        <v>12.9</v>
      </c>
      <c r="K21" s="17"/>
      <c r="L21" s="17"/>
      <c r="M21" s="17">
        <v>-19.7</v>
      </c>
      <c r="N21" s="17">
        <v>-32.6</v>
      </c>
      <c r="O21" s="17">
        <v>-8.8000000000000007</v>
      </c>
      <c r="P21" s="17">
        <v>28.3</v>
      </c>
      <c r="Q21" s="17">
        <v>14.5</v>
      </c>
      <c r="R21" s="17">
        <v>8.4</v>
      </c>
      <c r="S21" s="17">
        <v>78</v>
      </c>
      <c r="T21" s="17">
        <v>0</v>
      </c>
      <c r="U21" s="17"/>
      <c r="V21" s="17"/>
      <c r="W21" s="17"/>
      <c r="X21" s="17"/>
      <c r="Y21" s="17">
        <v>-18.399999999999999</v>
      </c>
      <c r="Z21" s="17">
        <v>1.4</v>
      </c>
      <c r="AA21" s="17">
        <v>0</v>
      </c>
      <c r="AB21" s="17">
        <v>-3.4</v>
      </c>
      <c r="AC21" s="17">
        <v>2.6</v>
      </c>
      <c r="AD21" s="17">
        <v>7.6</v>
      </c>
      <c r="AE21" s="17"/>
      <c r="AF21" s="17"/>
      <c r="AG21" s="17"/>
      <c r="AH21" s="17"/>
      <c r="AI21" s="17">
        <v>10.5</v>
      </c>
      <c r="AJ21" s="17">
        <v>4.0999999999999996</v>
      </c>
      <c r="AK21" s="17"/>
      <c r="AL21" s="17">
        <v>-9.1</v>
      </c>
      <c r="AM21" s="17">
        <v>0</v>
      </c>
      <c r="AN21" s="17"/>
      <c r="AO21" s="17">
        <v>-0.8</v>
      </c>
      <c r="AP21" s="17">
        <v>20.5</v>
      </c>
      <c r="AQ21" s="17">
        <v>2.1</v>
      </c>
      <c r="AR21" s="17">
        <v>11.6</v>
      </c>
      <c r="AS21" s="17">
        <v>-0.3</v>
      </c>
      <c r="AT21" s="17">
        <v>-0.2</v>
      </c>
      <c r="AU21" s="17">
        <v>1.8</v>
      </c>
      <c r="AV21" s="17">
        <v>2.1735000000000002</v>
      </c>
      <c r="AW21" s="17">
        <v>21.8</v>
      </c>
      <c r="AX21" s="17">
        <v>0</v>
      </c>
      <c r="AY21" s="17">
        <v>-43.2</v>
      </c>
      <c r="AZ21" s="17">
        <v>2.8</v>
      </c>
      <c r="BA21" s="17">
        <v>-1.6</v>
      </c>
      <c r="BB21" s="17"/>
      <c r="BC21" s="17">
        <v>-5.5</v>
      </c>
      <c r="BD21" s="17">
        <v>-0.1</v>
      </c>
      <c r="BE21" s="17">
        <v>0.5</v>
      </c>
      <c r="BF21" s="17">
        <v>0.1</v>
      </c>
      <c r="BG21" s="17">
        <v>0.1</v>
      </c>
      <c r="BH21" s="17">
        <v>1.7</v>
      </c>
      <c r="BI21" s="17">
        <v>0</v>
      </c>
      <c r="BJ21" s="17">
        <v>0</v>
      </c>
      <c r="BK21" s="17"/>
      <c r="BL21" s="17">
        <v>7.9</v>
      </c>
      <c r="BM21" s="17"/>
      <c r="BN21" s="17"/>
      <c r="BO21" s="17"/>
      <c r="BP21" s="17">
        <v>5.4</v>
      </c>
      <c r="BQ21" s="17">
        <v>0</v>
      </c>
      <c r="BR21" s="17">
        <v>-17.3</v>
      </c>
      <c r="BS21" s="17"/>
      <c r="BT21" s="17">
        <v>-33.700000000000003</v>
      </c>
      <c r="BU21" s="17"/>
      <c r="BV21" s="17"/>
      <c r="BW21" s="17"/>
      <c r="BX21" s="17"/>
      <c r="BY21" s="17"/>
      <c r="BZ21" s="17">
        <v>3.7</v>
      </c>
      <c r="CA21" s="17"/>
      <c r="CB21" s="17"/>
      <c r="CC21" s="17">
        <v>31.1</v>
      </c>
      <c r="CD21" s="17">
        <v>22.9</v>
      </c>
      <c r="CE21" s="17">
        <v>0.3</v>
      </c>
      <c r="CF21" s="17">
        <v>8.1999999999999993</v>
      </c>
      <c r="CG21" s="17">
        <v>-4.2</v>
      </c>
      <c r="CH21" s="17"/>
      <c r="CI21" s="17"/>
      <c r="CJ21" s="17"/>
      <c r="CK21" s="17">
        <v>25.6</v>
      </c>
      <c r="CL21" s="17">
        <v>28.9</v>
      </c>
      <c r="CM21" s="17">
        <v>-38.6</v>
      </c>
      <c r="CN21" s="17"/>
      <c r="CO21" s="17"/>
      <c r="CP21" s="17"/>
      <c r="CQ21" s="17"/>
      <c r="CR21" s="17"/>
      <c r="CS21" s="17"/>
      <c r="CT21" s="17"/>
      <c r="CU21" s="17"/>
      <c r="CV21" s="17">
        <v>-5.6</v>
      </c>
      <c r="CW21" s="17">
        <v>0</v>
      </c>
      <c r="CX21" s="17">
        <v>0</v>
      </c>
      <c r="CY21" s="17"/>
      <c r="CZ21" s="17">
        <v>1.3</v>
      </c>
      <c r="DA21" s="17">
        <v>0</v>
      </c>
      <c r="DB21" s="17"/>
      <c r="DC21" s="17">
        <v>0</v>
      </c>
      <c r="DD21" s="17">
        <v>0.8</v>
      </c>
      <c r="DE21" s="17">
        <v>2.1</v>
      </c>
      <c r="DF21" s="17">
        <v>-2.8</v>
      </c>
      <c r="DG21" s="17">
        <v>0</v>
      </c>
      <c r="DH21" s="17">
        <v>0.6</v>
      </c>
      <c r="DI21" s="17"/>
      <c r="DJ21" s="17">
        <v>0</v>
      </c>
      <c r="DK21" s="17">
        <v>0</v>
      </c>
      <c r="DL21" s="17">
        <v>-2.7</v>
      </c>
      <c r="DM21" s="17">
        <v>1.6</v>
      </c>
      <c r="DN21" s="17">
        <v>1.8</v>
      </c>
      <c r="DO21" s="17">
        <v>0.7</v>
      </c>
      <c r="DP21" s="17"/>
      <c r="DQ21" s="17">
        <v>1</v>
      </c>
      <c r="DR21" s="17">
        <v>0.3</v>
      </c>
      <c r="DS21" s="17">
        <v>0</v>
      </c>
      <c r="DT21" s="17">
        <v>0.2</v>
      </c>
      <c r="DU21" s="17">
        <v>0.5</v>
      </c>
      <c r="DV21" s="17">
        <v>0</v>
      </c>
      <c r="DW21" s="17">
        <v>-2.9</v>
      </c>
      <c r="DX21" s="17">
        <v>0.2</v>
      </c>
      <c r="DY21" s="17">
        <v>2.2999999999999998</v>
      </c>
      <c r="DZ21" s="17">
        <v>2.5</v>
      </c>
      <c r="EA21" s="17">
        <v>1.3</v>
      </c>
      <c r="EB21" s="17">
        <v>0.8</v>
      </c>
      <c r="EC21" s="17">
        <v>4</v>
      </c>
      <c r="ED21" s="17">
        <v>0</v>
      </c>
      <c r="EE21" s="17">
        <v>-0.1</v>
      </c>
      <c r="EF21" s="17">
        <v>-0.9</v>
      </c>
      <c r="EG21" s="17">
        <v>5.7</v>
      </c>
      <c r="EH21" s="17">
        <v>6.3</v>
      </c>
      <c r="EI21" s="17">
        <v>2.6</v>
      </c>
      <c r="EJ21" s="17">
        <v>0</v>
      </c>
      <c r="EK21" s="17">
        <v>0.8</v>
      </c>
      <c r="EL21" s="17">
        <v>0.2</v>
      </c>
      <c r="EM21" s="17">
        <v>0.2</v>
      </c>
      <c r="EN21" s="17">
        <v>10.1</v>
      </c>
      <c r="EO21" s="17">
        <v>0</v>
      </c>
      <c r="EP21" s="17">
        <v>0</v>
      </c>
      <c r="EQ21" s="17">
        <v>2.2000000000000002</v>
      </c>
      <c r="ER21" s="17">
        <v>-0.2</v>
      </c>
      <c r="ES21" s="17">
        <v>-3.2</v>
      </c>
      <c r="ET21" s="17"/>
      <c r="EU21" s="17">
        <v>1.2</v>
      </c>
      <c r="EV21" s="17">
        <v>0</v>
      </c>
      <c r="EW21" s="17">
        <v>0</v>
      </c>
      <c r="EX21" s="17">
        <v>1.6</v>
      </c>
      <c r="EY21" s="17">
        <v>1.5</v>
      </c>
      <c r="EZ21" s="17">
        <v>5.7</v>
      </c>
      <c r="FA21" s="17">
        <v>6.3</v>
      </c>
      <c r="FB21" s="17">
        <v>0.8</v>
      </c>
      <c r="FC21" s="17">
        <v>0.8</v>
      </c>
      <c r="FD21" s="17">
        <v>3.9</v>
      </c>
      <c r="FE21" s="17">
        <v>0.3</v>
      </c>
      <c r="FF21" s="17">
        <v>3.2</v>
      </c>
      <c r="FG21" s="17">
        <v>211.27350000000001</v>
      </c>
      <c r="FH21" s="15"/>
      <c r="FI21" s="17">
        <v>1.47</v>
      </c>
      <c r="FJ21" s="17">
        <v>0</v>
      </c>
      <c r="FK21" s="17">
        <v>2.1789999999999998</v>
      </c>
      <c r="FL21" s="17">
        <v>0.5</v>
      </c>
      <c r="FM21" s="17"/>
      <c r="FN21" s="17"/>
      <c r="FO21" s="17"/>
      <c r="FP21" s="17">
        <v>0</v>
      </c>
      <c r="FQ21" s="17">
        <v>4.149</v>
      </c>
    </row>
    <row r="22" spans="1:173" ht="24" customHeight="1" x14ac:dyDescent="0.35">
      <c r="A22" s="16" t="s">
        <v>82</v>
      </c>
      <c r="B22" s="16" t="s">
        <v>758</v>
      </c>
      <c r="C22" s="17">
        <v>0.2</v>
      </c>
      <c r="D22" s="17">
        <v>0.1</v>
      </c>
      <c r="E22" s="17">
        <v>5.87</v>
      </c>
      <c r="F22" s="17">
        <v>8.85</v>
      </c>
      <c r="G22" s="17">
        <v>1.22</v>
      </c>
      <c r="H22" s="17">
        <v>1.3</v>
      </c>
      <c r="I22" s="17">
        <v>0</v>
      </c>
      <c r="J22" s="17">
        <v>32.200000000000003</v>
      </c>
      <c r="K22" s="17"/>
      <c r="L22" s="17"/>
      <c r="M22" s="17">
        <v>-21.2</v>
      </c>
      <c r="N22" s="17">
        <v>-33.6</v>
      </c>
      <c r="O22" s="17">
        <v>-9.6</v>
      </c>
      <c r="P22" s="17">
        <v>27.9</v>
      </c>
      <c r="Q22" s="17">
        <v>15.2</v>
      </c>
      <c r="R22" s="17">
        <v>8</v>
      </c>
      <c r="S22" s="17">
        <v>78.3</v>
      </c>
      <c r="T22" s="17">
        <v>0</v>
      </c>
      <c r="U22" s="17"/>
      <c r="V22" s="17"/>
      <c r="W22" s="17"/>
      <c r="X22" s="17"/>
      <c r="Y22" s="17">
        <v>-19.3</v>
      </c>
      <c r="Z22" s="17">
        <v>1.6</v>
      </c>
      <c r="AA22" s="17">
        <v>0</v>
      </c>
      <c r="AB22" s="17">
        <v>-3.3</v>
      </c>
      <c r="AC22" s="17">
        <v>2.8</v>
      </c>
      <c r="AD22" s="17">
        <v>8.1</v>
      </c>
      <c r="AE22" s="17"/>
      <c r="AF22" s="17"/>
      <c r="AG22" s="17"/>
      <c r="AH22" s="17"/>
      <c r="AI22" s="17">
        <v>10.4</v>
      </c>
      <c r="AJ22" s="17">
        <v>4</v>
      </c>
      <c r="AK22" s="17"/>
      <c r="AL22" s="17">
        <v>-1.5</v>
      </c>
      <c r="AM22" s="17">
        <v>0</v>
      </c>
      <c r="AN22" s="17"/>
      <c r="AO22" s="17">
        <v>-0.6</v>
      </c>
      <c r="AP22" s="17">
        <v>22.7</v>
      </c>
      <c r="AQ22" s="17">
        <v>2</v>
      </c>
      <c r="AR22" s="17">
        <v>10.3</v>
      </c>
      <c r="AS22" s="17">
        <v>0.3</v>
      </c>
      <c r="AT22" s="17">
        <v>-0.4</v>
      </c>
      <c r="AU22" s="17">
        <v>1.8</v>
      </c>
      <c r="AV22" s="17">
        <v>1.1385000000000001</v>
      </c>
      <c r="AW22" s="17">
        <v>23.7</v>
      </c>
      <c r="AX22" s="17">
        <v>0</v>
      </c>
      <c r="AY22" s="17">
        <v>-41.9</v>
      </c>
      <c r="AZ22" s="17">
        <v>5.3</v>
      </c>
      <c r="BA22" s="17">
        <v>-1.5</v>
      </c>
      <c r="BB22" s="17"/>
      <c r="BC22" s="17">
        <v>-6.5</v>
      </c>
      <c r="BD22" s="17">
        <v>1.5</v>
      </c>
      <c r="BE22" s="17">
        <v>0.5</v>
      </c>
      <c r="BF22" s="17">
        <v>0.1</v>
      </c>
      <c r="BG22" s="17">
        <v>0.1</v>
      </c>
      <c r="BH22" s="17">
        <v>1.6</v>
      </c>
      <c r="BI22" s="17">
        <v>0</v>
      </c>
      <c r="BJ22" s="17">
        <v>0</v>
      </c>
      <c r="BK22" s="17"/>
      <c r="BL22" s="17">
        <v>8.6</v>
      </c>
      <c r="BM22" s="17"/>
      <c r="BN22" s="17"/>
      <c r="BO22" s="17"/>
      <c r="BP22" s="17">
        <v>9.1999999999999993</v>
      </c>
      <c r="BQ22" s="17">
        <v>0</v>
      </c>
      <c r="BR22" s="17">
        <v>-16.3</v>
      </c>
      <c r="BS22" s="17"/>
      <c r="BT22" s="17">
        <v>-33.5</v>
      </c>
      <c r="BU22" s="17"/>
      <c r="BV22" s="17"/>
      <c r="BW22" s="17"/>
      <c r="BX22" s="17"/>
      <c r="BY22" s="17"/>
      <c r="BZ22" s="17">
        <v>13.9</v>
      </c>
      <c r="CA22" s="17"/>
      <c r="CB22" s="17"/>
      <c r="CC22" s="17">
        <v>31</v>
      </c>
      <c r="CD22" s="17">
        <v>20.399999999999999</v>
      </c>
      <c r="CE22" s="17">
        <v>-0.8</v>
      </c>
      <c r="CF22" s="17">
        <v>8.3000000000000007</v>
      </c>
      <c r="CG22" s="17">
        <v>-4</v>
      </c>
      <c r="CH22" s="17"/>
      <c r="CI22" s="17"/>
      <c r="CJ22" s="17"/>
      <c r="CK22" s="17">
        <v>27.4</v>
      </c>
      <c r="CL22" s="17">
        <v>30.9</v>
      </c>
      <c r="CM22" s="17">
        <v>-35.4</v>
      </c>
      <c r="CN22" s="17"/>
      <c r="CO22" s="17"/>
      <c r="CP22" s="17"/>
      <c r="CQ22" s="17"/>
      <c r="CR22" s="17"/>
      <c r="CS22" s="17"/>
      <c r="CT22" s="17"/>
      <c r="CU22" s="17"/>
      <c r="CV22" s="17">
        <v>-6.7</v>
      </c>
      <c r="CW22" s="17">
        <v>0</v>
      </c>
      <c r="CX22" s="17">
        <v>0</v>
      </c>
      <c r="CY22" s="17"/>
      <c r="CZ22" s="17">
        <v>1.3</v>
      </c>
      <c r="DA22" s="17">
        <v>0</v>
      </c>
      <c r="DB22" s="17"/>
      <c r="DC22" s="17">
        <v>0.2</v>
      </c>
      <c r="DD22" s="17">
        <v>0.8</v>
      </c>
      <c r="DE22" s="17">
        <v>2</v>
      </c>
      <c r="DF22" s="17">
        <v>-2.4</v>
      </c>
      <c r="DG22" s="17">
        <v>0</v>
      </c>
      <c r="DH22" s="17">
        <v>0.6</v>
      </c>
      <c r="DI22" s="17"/>
      <c r="DJ22" s="17">
        <v>-0.2</v>
      </c>
      <c r="DK22" s="17">
        <v>-0.1</v>
      </c>
      <c r="DL22" s="17">
        <v>-2.7</v>
      </c>
      <c r="DM22" s="17">
        <v>1.7</v>
      </c>
      <c r="DN22" s="17">
        <v>1.8</v>
      </c>
      <c r="DO22" s="17">
        <v>0.7</v>
      </c>
      <c r="DP22" s="17"/>
      <c r="DQ22" s="17">
        <v>1</v>
      </c>
      <c r="DR22" s="17">
        <v>0.2</v>
      </c>
      <c r="DS22" s="17">
        <v>0.1</v>
      </c>
      <c r="DT22" s="17">
        <v>0.1</v>
      </c>
      <c r="DU22" s="17">
        <v>0.5</v>
      </c>
      <c r="DV22" s="17">
        <v>0</v>
      </c>
      <c r="DW22" s="17">
        <v>-2.9</v>
      </c>
      <c r="DX22" s="17">
        <v>0.2</v>
      </c>
      <c r="DY22" s="17">
        <v>2.2999999999999998</v>
      </c>
      <c r="DZ22" s="17">
        <v>2.5</v>
      </c>
      <c r="EA22" s="17">
        <v>1.3</v>
      </c>
      <c r="EB22" s="17">
        <v>0.8</v>
      </c>
      <c r="EC22" s="17">
        <v>4</v>
      </c>
      <c r="ED22" s="17">
        <v>-0.1</v>
      </c>
      <c r="EE22" s="17">
        <v>-2</v>
      </c>
      <c r="EF22" s="17">
        <v>-3.3</v>
      </c>
      <c r="EG22" s="17">
        <v>5.5</v>
      </c>
      <c r="EH22" s="17">
        <v>6</v>
      </c>
      <c r="EI22" s="17">
        <v>2.6</v>
      </c>
      <c r="EJ22" s="17">
        <v>-0.1</v>
      </c>
      <c r="EK22" s="17">
        <v>0.9</v>
      </c>
      <c r="EL22" s="17">
        <v>0.2</v>
      </c>
      <c r="EM22" s="17">
        <v>0.2</v>
      </c>
      <c r="EN22" s="17">
        <v>10.1</v>
      </c>
      <c r="EO22" s="17">
        <v>0</v>
      </c>
      <c r="EP22" s="17">
        <v>0</v>
      </c>
      <c r="EQ22" s="17">
        <v>2.2999999999999998</v>
      </c>
      <c r="ER22" s="17">
        <v>-0.2</v>
      </c>
      <c r="ES22" s="17">
        <v>-3.8</v>
      </c>
      <c r="ET22" s="17"/>
      <c r="EU22" s="17">
        <v>1</v>
      </c>
      <c r="EV22" s="17">
        <v>0</v>
      </c>
      <c r="EW22" s="17">
        <v>0</v>
      </c>
      <c r="EX22" s="17">
        <v>1.6</v>
      </c>
      <c r="EY22" s="17">
        <v>1.5</v>
      </c>
      <c r="EZ22" s="17">
        <v>5.5</v>
      </c>
      <c r="FA22" s="17">
        <v>6</v>
      </c>
      <c r="FB22" s="17">
        <v>0.9</v>
      </c>
      <c r="FC22" s="17">
        <v>0.8</v>
      </c>
      <c r="FD22" s="17">
        <v>1.6</v>
      </c>
      <c r="FE22" s="17">
        <v>0.2</v>
      </c>
      <c r="FF22" s="17">
        <v>3.4</v>
      </c>
      <c r="FG22" s="17">
        <v>245.27850000000001</v>
      </c>
      <c r="FH22" s="15"/>
      <c r="FI22" s="17">
        <v>1.77</v>
      </c>
      <c r="FJ22" s="17">
        <v>0</v>
      </c>
      <c r="FK22" s="17">
        <v>2.1429999999999998</v>
      </c>
      <c r="FL22" s="17">
        <v>0.6</v>
      </c>
      <c r="FM22" s="17"/>
      <c r="FN22" s="17"/>
      <c r="FO22" s="17"/>
      <c r="FP22" s="17">
        <v>0</v>
      </c>
      <c r="FQ22" s="17">
        <v>4.5129999999999999</v>
      </c>
    </row>
    <row r="23" spans="1:173" ht="24" customHeight="1" x14ac:dyDescent="0.35">
      <c r="A23" s="16" t="s">
        <v>82</v>
      </c>
      <c r="B23" s="16" t="s">
        <v>759</v>
      </c>
      <c r="C23" s="17">
        <v>0.2</v>
      </c>
      <c r="D23" s="17">
        <v>0.1</v>
      </c>
      <c r="E23" s="17">
        <v>26.59</v>
      </c>
      <c r="F23" s="17">
        <v>11.73</v>
      </c>
      <c r="G23" s="17">
        <v>0</v>
      </c>
      <c r="H23" s="17">
        <v>0</v>
      </c>
      <c r="I23" s="17">
        <v>-3</v>
      </c>
      <c r="J23" s="17">
        <v>29</v>
      </c>
      <c r="K23" s="17"/>
      <c r="L23" s="17"/>
      <c r="M23" s="17">
        <v>-12.9</v>
      </c>
      <c r="N23" s="17">
        <v>-23.6</v>
      </c>
      <c r="O23" s="17">
        <v>-0.1</v>
      </c>
      <c r="P23" s="17">
        <v>36.200000000000003</v>
      </c>
      <c r="Q23" s="17">
        <v>18.399999999999999</v>
      </c>
      <c r="R23" s="17">
        <v>11.2</v>
      </c>
      <c r="S23" s="17">
        <v>79.400000000000006</v>
      </c>
      <c r="T23" s="17">
        <v>0.1</v>
      </c>
      <c r="U23" s="17"/>
      <c r="V23" s="17"/>
      <c r="W23" s="17"/>
      <c r="X23" s="17"/>
      <c r="Y23" s="17">
        <v>-3.5</v>
      </c>
      <c r="Z23" s="17">
        <v>1.2</v>
      </c>
      <c r="AA23" s="17">
        <v>0</v>
      </c>
      <c r="AB23" s="17">
        <v>-3.3</v>
      </c>
      <c r="AC23" s="17">
        <v>3.1</v>
      </c>
      <c r="AD23" s="17">
        <v>10.199999999999999</v>
      </c>
      <c r="AE23" s="17"/>
      <c r="AF23" s="17"/>
      <c r="AG23" s="17"/>
      <c r="AH23" s="17"/>
      <c r="AI23" s="17">
        <v>13.1</v>
      </c>
      <c r="AJ23" s="17">
        <v>6.1</v>
      </c>
      <c r="AK23" s="17"/>
      <c r="AL23" s="17">
        <v>1.9</v>
      </c>
      <c r="AM23" s="17">
        <v>0</v>
      </c>
      <c r="AN23" s="17"/>
      <c r="AO23" s="17">
        <v>-0.6</v>
      </c>
      <c r="AP23" s="17">
        <v>22.1</v>
      </c>
      <c r="AQ23" s="17">
        <v>2.2000000000000002</v>
      </c>
      <c r="AR23" s="17">
        <v>11.6</v>
      </c>
      <c r="AS23" s="17">
        <v>0</v>
      </c>
      <c r="AT23" s="17">
        <v>-0.8</v>
      </c>
      <c r="AU23" s="17">
        <v>1.8</v>
      </c>
      <c r="AV23" s="17">
        <v>1.242</v>
      </c>
      <c r="AW23" s="17">
        <v>27.9</v>
      </c>
      <c r="AX23" s="17">
        <v>0</v>
      </c>
      <c r="AY23" s="17">
        <v>-38.200000000000003</v>
      </c>
      <c r="AZ23" s="17">
        <v>2.7</v>
      </c>
      <c r="BA23" s="17">
        <v>-1.4</v>
      </c>
      <c r="BB23" s="17"/>
      <c r="BC23" s="17">
        <v>-2</v>
      </c>
      <c r="BD23" s="17">
        <v>3.7</v>
      </c>
      <c r="BE23" s="17">
        <v>0.5</v>
      </c>
      <c r="BF23" s="17">
        <v>0.1</v>
      </c>
      <c r="BG23" s="17">
        <v>0.2</v>
      </c>
      <c r="BH23" s="17">
        <v>2.6</v>
      </c>
      <c r="BI23" s="17">
        <v>0</v>
      </c>
      <c r="BJ23" s="17">
        <v>0</v>
      </c>
      <c r="BK23" s="17"/>
      <c r="BL23" s="17">
        <v>11.2</v>
      </c>
      <c r="BM23" s="17"/>
      <c r="BN23" s="17"/>
      <c r="BO23" s="17"/>
      <c r="BP23" s="17">
        <v>6.9</v>
      </c>
      <c r="BQ23" s="17">
        <v>0</v>
      </c>
      <c r="BR23" s="17">
        <v>-13.9</v>
      </c>
      <c r="BS23" s="17"/>
      <c r="BT23" s="17">
        <v>-30.2</v>
      </c>
      <c r="BU23" s="17"/>
      <c r="BV23" s="17"/>
      <c r="BW23" s="17"/>
      <c r="BX23" s="17"/>
      <c r="BY23" s="17"/>
      <c r="BZ23" s="17">
        <v>9.3000000000000007</v>
      </c>
      <c r="CA23" s="17"/>
      <c r="CB23" s="17"/>
      <c r="CC23" s="17">
        <v>30.4</v>
      </c>
      <c r="CD23" s="17">
        <v>21.5</v>
      </c>
      <c r="CE23" s="17">
        <v>0</v>
      </c>
      <c r="CF23" s="17">
        <v>9.1</v>
      </c>
      <c r="CG23" s="17">
        <v>0</v>
      </c>
      <c r="CH23" s="17"/>
      <c r="CI23" s="17"/>
      <c r="CJ23" s="17"/>
      <c r="CK23" s="17">
        <v>31.8</v>
      </c>
      <c r="CL23" s="17">
        <v>35.4</v>
      </c>
      <c r="CM23" s="17">
        <v>-29.7</v>
      </c>
      <c r="CN23" s="17"/>
      <c r="CO23" s="17"/>
      <c r="CP23" s="17"/>
      <c r="CQ23" s="17"/>
      <c r="CR23" s="17"/>
      <c r="CS23" s="17"/>
      <c r="CT23" s="17"/>
      <c r="CU23" s="17"/>
      <c r="CV23" s="17">
        <v>-8.6</v>
      </c>
      <c r="CW23" s="17">
        <v>0.5</v>
      </c>
      <c r="CX23" s="17">
        <v>0</v>
      </c>
      <c r="CY23" s="17"/>
      <c r="CZ23" s="17">
        <v>1.3</v>
      </c>
      <c r="DA23" s="17">
        <v>0.1</v>
      </c>
      <c r="DB23" s="17"/>
      <c r="DC23" s="17">
        <v>0</v>
      </c>
      <c r="DD23" s="17">
        <v>0.9</v>
      </c>
      <c r="DE23" s="17">
        <v>2.1</v>
      </c>
      <c r="DF23" s="17">
        <v>-2.8</v>
      </c>
      <c r="DG23" s="17">
        <v>0</v>
      </c>
      <c r="DH23" s="17">
        <v>0.6</v>
      </c>
      <c r="DI23" s="17"/>
      <c r="DJ23" s="17">
        <v>-0.3</v>
      </c>
      <c r="DK23" s="17">
        <v>-0.3</v>
      </c>
      <c r="DL23" s="17">
        <v>-2.5</v>
      </c>
      <c r="DM23" s="17">
        <v>1.6</v>
      </c>
      <c r="DN23" s="17">
        <v>1.8</v>
      </c>
      <c r="DO23" s="17">
        <v>0.7</v>
      </c>
      <c r="DP23" s="17"/>
      <c r="DQ23" s="17">
        <v>0.5</v>
      </c>
      <c r="DR23" s="17">
        <v>-0.5</v>
      </c>
      <c r="DS23" s="17">
        <v>0</v>
      </c>
      <c r="DT23" s="17">
        <v>0.2</v>
      </c>
      <c r="DU23" s="17">
        <v>0.5</v>
      </c>
      <c r="DV23" s="17">
        <v>0.1</v>
      </c>
      <c r="DW23" s="17">
        <v>-3</v>
      </c>
      <c r="DX23" s="17">
        <v>0.2</v>
      </c>
      <c r="DY23" s="17">
        <v>2.5</v>
      </c>
      <c r="DZ23" s="17">
        <v>2.6</v>
      </c>
      <c r="EA23" s="17">
        <v>1.5</v>
      </c>
      <c r="EB23" s="17">
        <v>0.8</v>
      </c>
      <c r="EC23" s="17">
        <v>4</v>
      </c>
      <c r="ED23" s="17">
        <v>0.2</v>
      </c>
      <c r="EE23" s="17">
        <v>1.5</v>
      </c>
      <c r="EF23" s="17">
        <v>1.4</v>
      </c>
      <c r="EG23" s="17">
        <v>6.8</v>
      </c>
      <c r="EH23" s="17">
        <v>7.3</v>
      </c>
      <c r="EI23" s="17">
        <v>2.6</v>
      </c>
      <c r="EJ23" s="17">
        <v>-0.2</v>
      </c>
      <c r="EK23" s="17">
        <v>0.9</v>
      </c>
      <c r="EL23" s="17">
        <v>0.2</v>
      </c>
      <c r="EM23" s="17">
        <v>0.2</v>
      </c>
      <c r="EN23" s="17">
        <v>10.1</v>
      </c>
      <c r="EO23" s="17">
        <v>0</v>
      </c>
      <c r="EP23" s="17">
        <v>0</v>
      </c>
      <c r="EQ23" s="17">
        <v>2.2000000000000002</v>
      </c>
      <c r="ER23" s="17">
        <v>-0.2</v>
      </c>
      <c r="ES23" s="17">
        <v>-3.8</v>
      </c>
      <c r="ET23" s="17"/>
      <c r="EU23" s="17">
        <v>0.8</v>
      </c>
      <c r="EV23" s="17">
        <v>0</v>
      </c>
      <c r="EW23" s="17">
        <v>0</v>
      </c>
      <c r="EX23" s="17">
        <v>20</v>
      </c>
      <c r="EY23" s="17">
        <v>1.5</v>
      </c>
      <c r="EZ23" s="17">
        <v>6.8</v>
      </c>
      <c r="FA23" s="17">
        <v>7.3</v>
      </c>
      <c r="FB23" s="17">
        <v>0.9</v>
      </c>
      <c r="FC23" s="17">
        <v>1.3</v>
      </c>
      <c r="FD23" s="17">
        <v>1.7</v>
      </c>
      <c r="FE23" s="17">
        <v>0.2</v>
      </c>
      <c r="FF23" s="17">
        <v>3.4</v>
      </c>
      <c r="FG23" s="17">
        <v>395.16199999999998</v>
      </c>
      <c r="FH23" s="15"/>
      <c r="FI23" s="17">
        <v>1.65</v>
      </c>
      <c r="FJ23" s="17">
        <v>0</v>
      </c>
      <c r="FK23" s="17">
        <v>1.419</v>
      </c>
      <c r="FL23" s="17">
        <v>0.6</v>
      </c>
      <c r="FM23" s="17"/>
      <c r="FN23" s="17"/>
      <c r="FO23" s="17"/>
      <c r="FP23" s="17">
        <v>0</v>
      </c>
      <c r="FQ23" s="17">
        <v>3.669</v>
      </c>
    </row>
    <row r="24" spans="1:173" ht="24" customHeight="1" x14ac:dyDescent="0.35">
      <c r="A24" s="16" t="s">
        <v>82</v>
      </c>
      <c r="B24" s="16" t="s">
        <v>760</v>
      </c>
      <c r="C24" s="17">
        <v>0.2</v>
      </c>
      <c r="D24" s="17">
        <v>0.1</v>
      </c>
      <c r="E24" s="17">
        <v>16.84</v>
      </c>
      <c r="F24" s="17">
        <v>10.23</v>
      </c>
      <c r="G24" s="17">
        <v>1.1000000000000001</v>
      </c>
      <c r="H24" s="17">
        <v>0</v>
      </c>
      <c r="I24" s="17">
        <v>-2.9</v>
      </c>
      <c r="J24" s="17">
        <v>6.7</v>
      </c>
      <c r="K24" s="17"/>
      <c r="L24" s="17"/>
      <c r="M24" s="17">
        <v>-13.7</v>
      </c>
      <c r="N24" s="17">
        <v>-22.9</v>
      </c>
      <c r="O24" s="17">
        <v>2.5</v>
      </c>
      <c r="P24" s="17">
        <v>35.9</v>
      </c>
      <c r="Q24" s="17">
        <v>17.8</v>
      </c>
      <c r="R24" s="17">
        <v>10.6</v>
      </c>
      <c r="S24" s="17">
        <v>72.900000000000006</v>
      </c>
      <c r="T24" s="17">
        <v>0</v>
      </c>
      <c r="U24" s="17"/>
      <c r="V24" s="17"/>
      <c r="W24" s="17"/>
      <c r="X24" s="17"/>
      <c r="Y24" s="17">
        <v>-6.9</v>
      </c>
      <c r="Z24" s="17">
        <v>0.6</v>
      </c>
      <c r="AA24" s="17">
        <v>0</v>
      </c>
      <c r="AB24" s="17">
        <v>-3.3</v>
      </c>
      <c r="AC24" s="17">
        <v>2.8</v>
      </c>
      <c r="AD24" s="17">
        <v>8.8000000000000007</v>
      </c>
      <c r="AE24" s="17"/>
      <c r="AF24" s="17"/>
      <c r="AG24" s="17"/>
      <c r="AH24" s="17"/>
      <c r="AI24" s="17">
        <v>12</v>
      </c>
      <c r="AJ24" s="17">
        <v>20.7</v>
      </c>
      <c r="AK24" s="17"/>
      <c r="AL24" s="17">
        <v>-0.9</v>
      </c>
      <c r="AM24" s="17">
        <v>0</v>
      </c>
      <c r="AN24" s="17"/>
      <c r="AO24" s="17">
        <v>-0.5</v>
      </c>
      <c r="AP24" s="17">
        <v>21.7</v>
      </c>
      <c r="AQ24" s="17">
        <v>3</v>
      </c>
      <c r="AR24" s="17">
        <v>11.3</v>
      </c>
      <c r="AS24" s="17">
        <v>-0.1</v>
      </c>
      <c r="AT24" s="17">
        <v>-0.8</v>
      </c>
      <c r="AU24" s="17">
        <v>1.8</v>
      </c>
      <c r="AV24" s="17">
        <v>0.82799999999999996</v>
      </c>
      <c r="AW24" s="17">
        <v>25.6</v>
      </c>
      <c r="AX24" s="17">
        <v>-1.4</v>
      </c>
      <c r="AY24" s="17">
        <v>-40.299999999999997</v>
      </c>
      <c r="AZ24" s="17">
        <v>2</v>
      </c>
      <c r="BA24" s="17">
        <v>-1.2</v>
      </c>
      <c r="BB24" s="17"/>
      <c r="BC24" s="17">
        <v>-0.2</v>
      </c>
      <c r="BD24" s="17">
        <v>0.9</v>
      </c>
      <c r="BE24" s="17">
        <v>0.5</v>
      </c>
      <c r="BF24" s="17">
        <v>0.1</v>
      </c>
      <c r="BG24" s="17">
        <v>0.1</v>
      </c>
      <c r="BH24" s="17">
        <v>3</v>
      </c>
      <c r="BI24" s="17">
        <v>0</v>
      </c>
      <c r="BJ24" s="17">
        <v>0</v>
      </c>
      <c r="BK24" s="17"/>
      <c r="BL24" s="17">
        <v>9.9</v>
      </c>
      <c r="BM24" s="17"/>
      <c r="BN24" s="17"/>
      <c r="BO24" s="17"/>
      <c r="BP24" s="17">
        <v>2.9</v>
      </c>
      <c r="BQ24" s="17">
        <v>0</v>
      </c>
      <c r="BR24" s="17">
        <v>-14.4</v>
      </c>
      <c r="BS24" s="17"/>
      <c r="BT24" s="17">
        <v>-31.1</v>
      </c>
      <c r="BU24" s="17"/>
      <c r="BV24" s="17"/>
      <c r="BW24" s="17"/>
      <c r="BX24" s="17"/>
      <c r="BY24" s="17"/>
      <c r="BZ24" s="17">
        <v>4.5999999999999996</v>
      </c>
      <c r="CA24" s="17"/>
      <c r="CB24" s="17"/>
      <c r="CC24" s="17">
        <v>30.4</v>
      </c>
      <c r="CD24" s="17">
        <v>21.8</v>
      </c>
      <c r="CE24" s="17">
        <v>-0.7</v>
      </c>
      <c r="CF24" s="17">
        <v>8.3000000000000007</v>
      </c>
      <c r="CG24" s="17">
        <v>0</v>
      </c>
      <c r="CH24" s="17"/>
      <c r="CI24" s="17"/>
      <c r="CJ24" s="17"/>
      <c r="CK24" s="17">
        <v>30.3</v>
      </c>
      <c r="CL24" s="17">
        <v>33.799999999999997</v>
      </c>
      <c r="CM24" s="17">
        <v>-31.6</v>
      </c>
      <c r="CN24" s="17"/>
      <c r="CO24" s="17"/>
      <c r="CP24" s="17"/>
      <c r="CQ24" s="17"/>
      <c r="CR24" s="17"/>
      <c r="CS24" s="17"/>
      <c r="CT24" s="17"/>
      <c r="CU24" s="17"/>
      <c r="CV24" s="17">
        <v>-10.1</v>
      </c>
      <c r="CW24" s="17">
        <v>4.7</v>
      </c>
      <c r="CX24" s="17">
        <v>0</v>
      </c>
      <c r="CY24" s="17"/>
      <c r="CZ24" s="17">
        <v>1.3</v>
      </c>
      <c r="DA24" s="17">
        <v>0</v>
      </c>
      <c r="DB24" s="17"/>
      <c r="DC24" s="17">
        <v>0</v>
      </c>
      <c r="DD24" s="17">
        <v>1</v>
      </c>
      <c r="DE24" s="17">
        <v>2.2000000000000002</v>
      </c>
      <c r="DF24" s="17">
        <v>-2.4</v>
      </c>
      <c r="DG24" s="17">
        <v>0</v>
      </c>
      <c r="DH24" s="17">
        <v>0.6</v>
      </c>
      <c r="DI24" s="17"/>
      <c r="DJ24" s="17">
        <v>-0.5</v>
      </c>
      <c r="DK24" s="17">
        <v>-0.7</v>
      </c>
      <c r="DL24" s="17">
        <v>-3.2</v>
      </c>
      <c r="DM24" s="17">
        <v>-1</v>
      </c>
      <c r="DN24" s="17">
        <v>1.8</v>
      </c>
      <c r="DO24" s="17">
        <v>0.7</v>
      </c>
      <c r="DP24" s="17"/>
      <c r="DQ24" s="17">
        <v>0.5</v>
      </c>
      <c r="DR24" s="17">
        <v>-0.8</v>
      </c>
      <c r="DS24" s="17">
        <v>0</v>
      </c>
      <c r="DT24" s="17">
        <v>0.2</v>
      </c>
      <c r="DU24" s="17">
        <v>0.5</v>
      </c>
      <c r="DV24" s="17">
        <v>0.1</v>
      </c>
      <c r="DW24" s="17">
        <v>-3</v>
      </c>
      <c r="DX24" s="17">
        <v>0.2</v>
      </c>
      <c r="DY24" s="17">
        <v>3.2</v>
      </c>
      <c r="DZ24" s="17">
        <v>2.4</v>
      </c>
      <c r="EA24" s="17">
        <v>1.3</v>
      </c>
      <c r="EB24" s="17">
        <v>0.8</v>
      </c>
      <c r="EC24" s="17">
        <v>4</v>
      </c>
      <c r="ED24" s="17">
        <v>0.3</v>
      </c>
      <c r="EE24" s="17">
        <v>3.2</v>
      </c>
      <c r="EF24" s="17">
        <v>3.4</v>
      </c>
      <c r="EG24" s="17">
        <v>6.6</v>
      </c>
      <c r="EH24" s="17">
        <v>7.2</v>
      </c>
      <c r="EI24" s="17">
        <v>2.6</v>
      </c>
      <c r="EJ24" s="17">
        <v>-0.1</v>
      </c>
      <c r="EK24" s="17">
        <v>0.8</v>
      </c>
      <c r="EL24" s="17">
        <v>0.2</v>
      </c>
      <c r="EM24" s="17">
        <v>0.2</v>
      </c>
      <c r="EN24" s="17">
        <v>10.1</v>
      </c>
      <c r="EO24" s="17">
        <v>0</v>
      </c>
      <c r="EP24" s="17">
        <v>0.1</v>
      </c>
      <c r="EQ24" s="17">
        <v>0.9</v>
      </c>
      <c r="ER24" s="17">
        <v>-0.2</v>
      </c>
      <c r="ES24" s="17">
        <v>-6.6</v>
      </c>
      <c r="ET24" s="17"/>
      <c r="EU24" s="17">
        <v>-1.2</v>
      </c>
      <c r="EV24" s="17">
        <v>0</v>
      </c>
      <c r="EW24" s="17">
        <v>0</v>
      </c>
      <c r="EX24" s="17">
        <v>20</v>
      </c>
      <c r="EY24" s="17">
        <v>1.5</v>
      </c>
      <c r="EZ24" s="17">
        <v>6.6</v>
      </c>
      <c r="FA24" s="17">
        <v>7.2</v>
      </c>
      <c r="FB24" s="17">
        <v>0.9</v>
      </c>
      <c r="FC24" s="17">
        <v>1.3</v>
      </c>
      <c r="FD24" s="17">
        <v>0.2</v>
      </c>
      <c r="FE24" s="17">
        <v>0.4</v>
      </c>
      <c r="FF24" s="17">
        <v>3.4</v>
      </c>
      <c r="FG24" s="17">
        <v>332.49799999999999</v>
      </c>
      <c r="FH24" s="15"/>
      <c r="FI24" s="17">
        <v>1.77</v>
      </c>
      <c r="FJ24" s="17">
        <v>0</v>
      </c>
      <c r="FK24" s="17">
        <v>1.7949999999999999</v>
      </c>
      <c r="FL24" s="17">
        <v>0.7</v>
      </c>
      <c r="FM24" s="17"/>
      <c r="FN24" s="17"/>
      <c r="FO24" s="17"/>
      <c r="FP24" s="17">
        <v>0</v>
      </c>
      <c r="FQ24" s="17">
        <v>4.2649999999999997</v>
      </c>
    </row>
    <row r="25" spans="1:173" ht="24" customHeight="1" x14ac:dyDescent="0.35">
      <c r="A25" s="16" t="s">
        <v>82</v>
      </c>
      <c r="B25" s="16" t="s">
        <v>761</v>
      </c>
      <c r="C25" s="17">
        <v>0.2</v>
      </c>
      <c r="D25" s="17">
        <v>0.1</v>
      </c>
      <c r="E25" s="17">
        <v>10.93</v>
      </c>
      <c r="F25" s="17">
        <v>8.31</v>
      </c>
      <c r="G25" s="17">
        <v>1.23</v>
      </c>
      <c r="H25" s="17">
        <v>1.22</v>
      </c>
      <c r="I25" s="17">
        <v>-1.8</v>
      </c>
      <c r="J25" s="17">
        <v>26.8</v>
      </c>
      <c r="K25" s="17"/>
      <c r="L25" s="17"/>
      <c r="M25" s="17">
        <v>-11.1</v>
      </c>
      <c r="N25" s="17">
        <v>-23.6</v>
      </c>
      <c r="O25" s="17">
        <v>0.1</v>
      </c>
      <c r="P25" s="17">
        <v>38.200000000000003</v>
      </c>
      <c r="Q25" s="17">
        <v>20.9</v>
      </c>
      <c r="R25" s="17">
        <v>12.8</v>
      </c>
      <c r="S25" s="17">
        <v>72.5</v>
      </c>
      <c r="T25" s="17">
        <v>0</v>
      </c>
      <c r="U25" s="17"/>
      <c r="V25" s="17"/>
      <c r="W25" s="17"/>
      <c r="X25" s="17"/>
      <c r="Y25" s="17">
        <v>-5.5</v>
      </c>
      <c r="Z25" s="17">
        <v>1</v>
      </c>
      <c r="AA25" s="17">
        <v>0</v>
      </c>
      <c r="AB25" s="17">
        <v>-3.3</v>
      </c>
      <c r="AC25" s="17">
        <v>3.1</v>
      </c>
      <c r="AD25" s="17">
        <v>10.3</v>
      </c>
      <c r="AE25" s="17"/>
      <c r="AF25" s="17"/>
      <c r="AG25" s="17"/>
      <c r="AH25" s="17"/>
      <c r="AI25" s="17">
        <v>13.9</v>
      </c>
      <c r="AJ25" s="17">
        <v>22.2</v>
      </c>
      <c r="AK25" s="17"/>
      <c r="AL25" s="17">
        <v>6.7</v>
      </c>
      <c r="AM25" s="17">
        <v>0</v>
      </c>
      <c r="AN25" s="17"/>
      <c r="AO25" s="17">
        <v>-0.8</v>
      </c>
      <c r="AP25" s="17">
        <v>25.3</v>
      </c>
      <c r="AQ25" s="17">
        <v>3.2</v>
      </c>
      <c r="AR25" s="17">
        <v>11.7</v>
      </c>
      <c r="AS25" s="17">
        <v>0</v>
      </c>
      <c r="AT25" s="17">
        <v>-0.5</v>
      </c>
      <c r="AU25" s="17">
        <v>1.8</v>
      </c>
      <c r="AV25" s="17">
        <v>2.1735000000000002</v>
      </c>
      <c r="AW25" s="17">
        <v>32.200000000000003</v>
      </c>
      <c r="AX25" s="17">
        <v>7.3</v>
      </c>
      <c r="AY25" s="17">
        <v>-34.299999999999997</v>
      </c>
      <c r="AZ25" s="17">
        <v>2.9</v>
      </c>
      <c r="BA25" s="17">
        <v>-1.2</v>
      </c>
      <c r="BB25" s="17"/>
      <c r="BC25" s="17">
        <v>-0.4</v>
      </c>
      <c r="BD25" s="17">
        <v>1.6</v>
      </c>
      <c r="BE25" s="17">
        <v>0.5</v>
      </c>
      <c r="BF25" s="17">
        <v>0.1</v>
      </c>
      <c r="BG25" s="17">
        <v>0.2</v>
      </c>
      <c r="BH25" s="17">
        <v>1.5</v>
      </c>
      <c r="BI25" s="17">
        <v>0</v>
      </c>
      <c r="BJ25" s="17">
        <v>-2.2999999999999998</v>
      </c>
      <c r="BK25" s="17"/>
      <c r="BL25" s="17">
        <v>3.3</v>
      </c>
      <c r="BM25" s="17"/>
      <c r="BN25" s="17"/>
      <c r="BO25" s="17"/>
      <c r="BP25" s="17">
        <v>10.8</v>
      </c>
      <c r="BQ25" s="17">
        <v>0</v>
      </c>
      <c r="BR25" s="17">
        <v>-11.1</v>
      </c>
      <c r="BS25" s="17"/>
      <c r="BT25" s="17">
        <v>-27.4</v>
      </c>
      <c r="BU25" s="17"/>
      <c r="BV25" s="17"/>
      <c r="BW25" s="17"/>
      <c r="BX25" s="17"/>
      <c r="BY25" s="17"/>
      <c r="BZ25" s="17">
        <v>7.4</v>
      </c>
      <c r="CA25" s="17"/>
      <c r="CB25" s="17"/>
      <c r="CC25" s="17">
        <v>30</v>
      </c>
      <c r="CD25" s="17">
        <v>21.4</v>
      </c>
      <c r="CE25" s="17">
        <v>6.3</v>
      </c>
      <c r="CF25" s="17">
        <v>8.1999999999999993</v>
      </c>
      <c r="CG25" s="17">
        <v>0</v>
      </c>
      <c r="CH25" s="17"/>
      <c r="CI25" s="17"/>
      <c r="CJ25" s="17"/>
      <c r="CK25" s="17">
        <v>39.700000000000003</v>
      </c>
      <c r="CL25" s="17">
        <v>42.7</v>
      </c>
      <c r="CM25" s="17">
        <v>-18.5</v>
      </c>
      <c r="CN25" s="17"/>
      <c r="CO25" s="17"/>
      <c r="CP25" s="17"/>
      <c r="CQ25" s="17"/>
      <c r="CR25" s="17"/>
      <c r="CS25" s="17"/>
      <c r="CT25" s="17"/>
      <c r="CU25" s="17"/>
      <c r="CV25" s="17">
        <v>-10</v>
      </c>
      <c r="CW25" s="17">
        <v>3.2</v>
      </c>
      <c r="CX25" s="17">
        <v>0</v>
      </c>
      <c r="CY25" s="17"/>
      <c r="CZ25" s="17">
        <v>1.3</v>
      </c>
      <c r="DA25" s="17">
        <v>0</v>
      </c>
      <c r="DB25" s="17"/>
      <c r="DC25" s="17">
        <v>0.2</v>
      </c>
      <c r="DD25" s="17">
        <v>1.2</v>
      </c>
      <c r="DE25" s="17">
        <v>2.1</v>
      </c>
      <c r="DF25" s="17">
        <v>-2.2000000000000002</v>
      </c>
      <c r="DG25" s="17">
        <v>0</v>
      </c>
      <c r="DH25" s="17">
        <v>0.6</v>
      </c>
      <c r="DI25" s="17"/>
      <c r="DJ25" s="17">
        <v>-0.6</v>
      </c>
      <c r="DK25" s="17">
        <v>-1.3</v>
      </c>
      <c r="DL25" s="17">
        <v>-3</v>
      </c>
      <c r="DM25" s="17">
        <v>-0.9</v>
      </c>
      <c r="DN25" s="17">
        <v>1.8</v>
      </c>
      <c r="DO25" s="17">
        <v>0.7</v>
      </c>
      <c r="DP25" s="17"/>
      <c r="DQ25" s="17">
        <v>0.5</v>
      </c>
      <c r="DR25" s="17">
        <v>-1.3</v>
      </c>
      <c r="DS25" s="17">
        <v>0.1</v>
      </c>
      <c r="DT25" s="17">
        <v>0.3</v>
      </c>
      <c r="DU25" s="17">
        <v>0.5</v>
      </c>
      <c r="DV25" s="17">
        <v>0.1</v>
      </c>
      <c r="DW25" s="17">
        <v>-2.9</v>
      </c>
      <c r="DX25" s="17">
        <v>0.2</v>
      </c>
      <c r="DY25" s="17">
        <v>3.1</v>
      </c>
      <c r="DZ25" s="17">
        <v>2.5</v>
      </c>
      <c r="EA25" s="17">
        <v>1.3</v>
      </c>
      <c r="EB25" s="17">
        <v>0.8</v>
      </c>
      <c r="EC25" s="17">
        <v>4</v>
      </c>
      <c r="ED25" s="17">
        <v>1.7</v>
      </c>
      <c r="EE25" s="17">
        <v>-2.4</v>
      </c>
      <c r="EF25" s="17">
        <v>-3.7</v>
      </c>
      <c r="EG25" s="17">
        <v>4.9000000000000004</v>
      </c>
      <c r="EH25" s="17">
        <v>5.7</v>
      </c>
      <c r="EI25" s="17">
        <v>2.4</v>
      </c>
      <c r="EJ25" s="17">
        <v>-0.1</v>
      </c>
      <c r="EK25" s="17">
        <v>0.8</v>
      </c>
      <c r="EL25" s="17">
        <v>0.2</v>
      </c>
      <c r="EM25" s="17">
        <v>0.2</v>
      </c>
      <c r="EN25" s="17">
        <v>10.1</v>
      </c>
      <c r="EO25" s="17">
        <v>0</v>
      </c>
      <c r="EP25" s="17">
        <v>0.2</v>
      </c>
      <c r="EQ25" s="17">
        <v>-1.7</v>
      </c>
      <c r="ER25" s="17">
        <v>-0.2</v>
      </c>
      <c r="ES25" s="17">
        <v>-5.7</v>
      </c>
      <c r="ET25" s="17"/>
      <c r="EU25" s="17">
        <v>-3.7</v>
      </c>
      <c r="EV25" s="17">
        <v>0</v>
      </c>
      <c r="EW25" s="17">
        <v>0</v>
      </c>
      <c r="EX25" s="17">
        <v>20</v>
      </c>
      <c r="EY25" s="17">
        <v>1.5</v>
      </c>
      <c r="EZ25" s="17">
        <v>4.9000000000000004</v>
      </c>
      <c r="FA25" s="17">
        <v>5.7</v>
      </c>
      <c r="FB25" s="17">
        <v>0.9</v>
      </c>
      <c r="FC25" s="17">
        <v>1.3</v>
      </c>
      <c r="FD25" s="17">
        <v>1.9</v>
      </c>
      <c r="FE25" s="17">
        <v>0.8</v>
      </c>
      <c r="FF25" s="17">
        <v>3.5</v>
      </c>
      <c r="FG25" s="17">
        <v>420.46350000000001</v>
      </c>
      <c r="FH25" s="15"/>
      <c r="FI25" s="17">
        <v>2.15</v>
      </c>
      <c r="FJ25" s="17">
        <v>0</v>
      </c>
      <c r="FK25" s="17">
        <v>2.149</v>
      </c>
      <c r="FL25" s="17">
        <v>0.7</v>
      </c>
      <c r="FM25" s="17"/>
      <c r="FN25" s="17"/>
      <c r="FO25" s="17"/>
      <c r="FP25" s="17">
        <v>0</v>
      </c>
      <c r="FQ25" s="17">
        <v>4.9989999999999997</v>
      </c>
    </row>
    <row r="26" spans="1:173" ht="24" customHeight="1" x14ac:dyDescent="0.35">
      <c r="A26" s="18" t="s">
        <v>82</v>
      </c>
      <c r="B26" s="18" t="s">
        <v>762</v>
      </c>
      <c r="C26" s="19">
        <v>0.2</v>
      </c>
      <c r="D26" s="19">
        <v>0.1</v>
      </c>
      <c r="E26" s="19">
        <v>27.35</v>
      </c>
      <c r="F26" s="19">
        <v>10.95</v>
      </c>
      <c r="G26" s="19">
        <v>1.25</v>
      </c>
      <c r="H26" s="19">
        <v>1.21</v>
      </c>
      <c r="I26" s="19">
        <v>-0.6</v>
      </c>
      <c r="J26" s="19">
        <v>36.9</v>
      </c>
      <c r="K26" s="19"/>
      <c r="L26" s="19"/>
      <c r="M26" s="19">
        <v>-4.3</v>
      </c>
      <c r="N26" s="19">
        <v>-19.3</v>
      </c>
      <c r="O26" s="19">
        <v>4.5999999999999996</v>
      </c>
      <c r="P26" s="19">
        <v>45.5</v>
      </c>
      <c r="Q26" s="19">
        <v>24.7</v>
      </c>
      <c r="R26" s="19">
        <v>16</v>
      </c>
      <c r="S26" s="19">
        <v>77.599999999999994</v>
      </c>
      <c r="T26" s="19">
        <v>0</v>
      </c>
      <c r="U26" s="19"/>
      <c r="V26" s="19"/>
      <c r="W26" s="19"/>
      <c r="X26" s="19"/>
      <c r="Y26" s="19">
        <v>-4</v>
      </c>
      <c r="Z26" s="19">
        <v>1.5</v>
      </c>
      <c r="AA26" s="19">
        <v>0</v>
      </c>
      <c r="AB26" s="19">
        <v>-3.3</v>
      </c>
      <c r="AC26" s="19">
        <v>3</v>
      </c>
      <c r="AD26" s="19">
        <v>13</v>
      </c>
      <c r="AE26" s="19"/>
      <c r="AF26" s="19"/>
      <c r="AG26" s="19"/>
      <c r="AH26" s="19"/>
      <c r="AI26" s="19">
        <v>14.3</v>
      </c>
      <c r="AJ26" s="19">
        <v>23.9</v>
      </c>
      <c r="AK26" s="19"/>
      <c r="AL26" s="19">
        <v>13</v>
      </c>
      <c r="AM26" s="19">
        <v>0</v>
      </c>
      <c r="AN26" s="19"/>
      <c r="AO26" s="19">
        <v>-0.7</v>
      </c>
      <c r="AP26" s="19">
        <v>27.4</v>
      </c>
      <c r="AQ26" s="19">
        <v>3.9</v>
      </c>
      <c r="AR26" s="19">
        <v>12.1</v>
      </c>
      <c r="AS26" s="19">
        <v>-0.1</v>
      </c>
      <c r="AT26" s="19">
        <v>-0.2</v>
      </c>
      <c r="AU26" s="19">
        <v>1.8</v>
      </c>
      <c r="AV26" s="19">
        <v>2.12175</v>
      </c>
      <c r="AW26" s="19">
        <v>40.4</v>
      </c>
      <c r="AX26" s="19">
        <v>14.6</v>
      </c>
      <c r="AY26" s="19">
        <v>-24.5</v>
      </c>
      <c r="AZ26" s="19">
        <v>2.8</v>
      </c>
      <c r="BA26" s="19">
        <v>-1.1000000000000001</v>
      </c>
      <c r="BB26" s="19"/>
      <c r="BC26" s="19">
        <v>0.4</v>
      </c>
      <c r="BD26" s="19">
        <v>2.8</v>
      </c>
      <c r="BE26" s="19">
        <v>0.5</v>
      </c>
      <c r="BF26" s="19">
        <v>0.1</v>
      </c>
      <c r="BG26" s="19">
        <v>0.2</v>
      </c>
      <c r="BH26" s="19">
        <v>2.4</v>
      </c>
      <c r="BI26" s="19">
        <v>0</v>
      </c>
      <c r="BJ26" s="19">
        <v>3.9</v>
      </c>
      <c r="BK26" s="19"/>
      <c r="BL26" s="19">
        <v>0</v>
      </c>
      <c r="BM26" s="19"/>
      <c r="BN26" s="19"/>
      <c r="BO26" s="19"/>
      <c r="BP26" s="19">
        <v>14.6</v>
      </c>
      <c r="BQ26" s="19">
        <v>0</v>
      </c>
      <c r="BR26" s="19">
        <v>-7</v>
      </c>
      <c r="BS26" s="19"/>
      <c r="BT26" s="19">
        <v>-23.6</v>
      </c>
      <c r="BU26" s="19"/>
      <c r="BV26" s="19"/>
      <c r="BW26" s="19"/>
      <c r="BX26" s="19"/>
      <c r="BY26" s="19"/>
      <c r="BZ26" s="19">
        <v>8.1</v>
      </c>
      <c r="CA26" s="19"/>
      <c r="CB26" s="19"/>
      <c r="CC26" s="19">
        <v>29.4</v>
      </c>
      <c r="CD26" s="19">
        <v>32.700000000000003</v>
      </c>
      <c r="CE26" s="19">
        <v>6</v>
      </c>
      <c r="CF26" s="19">
        <v>8.1</v>
      </c>
      <c r="CG26" s="19">
        <v>0.1</v>
      </c>
      <c r="CH26" s="19"/>
      <c r="CI26" s="19"/>
      <c r="CJ26" s="19"/>
      <c r="CK26" s="19">
        <v>47</v>
      </c>
      <c r="CL26" s="19">
        <v>49.9</v>
      </c>
      <c r="CM26" s="19">
        <v>-8.1999999999999993</v>
      </c>
      <c r="CN26" s="19"/>
      <c r="CO26" s="19"/>
      <c r="CP26" s="19"/>
      <c r="CQ26" s="19"/>
      <c r="CR26" s="19"/>
      <c r="CS26" s="19"/>
      <c r="CT26" s="19"/>
      <c r="CU26" s="19"/>
      <c r="CV26" s="19">
        <v>-8.9</v>
      </c>
      <c r="CW26" s="19">
        <v>7.1</v>
      </c>
      <c r="CX26" s="19">
        <v>0</v>
      </c>
      <c r="CY26" s="19"/>
      <c r="CZ26" s="19">
        <v>1.3</v>
      </c>
      <c r="DA26" s="19">
        <v>0</v>
      </c>
      <c r="DB26" s="19"/>
      <c r="DC26" s="19">
        <v>-0.2</v>
      </c>
      <c r="DD26" s="19">
        <v>1.3</v>
      </c>
      <c r="DE26" s="19">
        <v>2</v>
      </c>
      <c r="DF26" s="19">
        <v>-1.8</v>
      </c>
      <c r="DG26" s="19">
        <v>0</v>
      </c>
      <c r="DH26" s="19">
        <v>0.4</v>
      </c>
      <c r="DI26" s="19"/>
      <c r="DJ26" s="19">
        <v>-0.8</v>
      </c>
      <c r="DK26" s="19">
        <v>-1.9</v>
      </c>
      <c r="DL26" s="19">
        <v>-3.2</v>
      </c>
      <c r="DM26" s="19">
        <v>-0.6</v>
      </c>
      <c r="DN26" s="19">
        <v>1.8</v>
      </c>
      <c r="DO26" s="19">
        <v>0.7</v>
      </c>
      <c r="DP26" s="19"/>
      <c r="DQ26" s="19">
        <v>0.5</v>
      </c>
      <c r="DR26" s="19">
        <v>-3.4</v>
      </c>
      <c r="DS26" s="19">
        <v>0.1</v>
      </c>
      <c r="DT26" s="19">
        <v>0.3</v>
      </c>
      <c r="DU26" s="19">
        <v>0.5</v>
      </c>
      <c r="DV26" s="19">
        <v>0.1</v>
      </c>
      <c r="DW26" s="19">
        <v>-2.8</v>
      </c>
      <c r="DX26" s="19">
        <v>0.2</v>
      </c>
      <c r="DY26" s="19">
        <v>3.3</v>
      </c>
      <c r="DZ26" s="19">
        <v>2.5</v>
      </c>
      <c r="EA26" s="19">
        <v>1.5</v>
      </c>
      <c r="EB26" s="19">
        <v>0.8</v>
      </c>
      <c r="EC26" s="19">
        <v>4</v>
      </c>
      <c r="ED26" s="19">
        <v>3.4</v>
      </c>
      <c r="EE26" s="19">
        <v>1.1000000000000001</v>
      </c>
      <c r="EF26" s="19">
        <v>1.2</v>
      </c>
      <c r="EG26" s="19">
        <v>5.9</v>
      </c>
      <c r="EH26" s="19">
        <v>6.5</v>
      </c>
      <c r="EI26" s="19">
        <v>2.6</v>
      </c>
      <c r="EJ26" s="19">
        <v>0</v>
      </c>
      <c r="EK26" s="19">
        <v>0.8</v>
      </c>
      <c r="EL26" s="19">
        <v>0.2</v>
      </c>
      <c r="EM26" s="19">
        <v>0.2</v>
      </c>
      <c r="EN26" s="19">
        <v>10.1</v>
      </c>
      <c r="EO26" s="19">
        <v>0</v>
      </c>
      <c r="EP26" s="19">
        <v>0.1</v>
      </c>
      <c r="EQ26" s="19">
        <v>-1.7</v>
      </c>
      <c r="ER26" s="19">
        <v>-0.2</v>
      </c>
      <c r="ES26" s="19">
        <v>0</v>
      </c>
      <c r="ET26" s="19"/>
      <c r="EU26" s="19">
        <v>-3.5</v>
      </c>
      <c r="EV26" s="19">
        <v>0.3</v>
      </c>
      <c r="EW26" s="19">
        <v>0</v>
      </c>
      <c r="EX26" s="19">
        <v>20</v>
      </c>
      <c r="EY26" s="19">
        <v>1.5</v>
      </c>
      <c r="EZ26" s="19">
        <v>5.9</v>
      </c>
      <c r="FA26" s="19">
        <v>6.5</v>
      </c>
      <c r="FB26" s="19">
        <v>0.8</v>
      </c>
      <c r="FC26" s="19">
        <v>1.6</v>
      </c>
      <c r="FD26" s="19">
        <v>3.3</v>
      </c>
      <c r="FE26" s="19">
        <v>1.6</v>
      </c>
      <c r="FF26" s="19">
        <v>3.7</v>
      </c>
      <c r="FG26" s="19">
        <v>606.18174999999997</v>
      </c>
      <c r="FH26" s="15"/>
      <c r="FI26" s="19">
        <v>2.08</v>
      </c>
      <c r="FJ26" s="19">
        <v>-0.23400000000000001</v>
      </c>
      <c r="FK26" s="19">
        <v>2.319</v>
      </c>
      <c r="FL26" s="19">
        <v>0.7</v>
      </c>
      <c r="FM26" s="19"/>
      <c r="FN26" s="19"/>
      <c r="FO26" s="19"/>
      <c r="FP26" s="19">
        <v>0</v>
      </c>
      <c r="FQ26" s="19">
        <v>4.8650000000000002</v>
      </c>
    </row>
    <row r="27" spans="1:173" ht="24" customHeight="1" x14ac:dyDescent="0.35">
      <c r="A27" s="13" t="s">
        <v>82</v>
      </c>
      <c r="B27" s="13" t="s">
        <v>763</v>
      </c>
      <c r="C27" s="14">
        <v>0.2</v>
      </c>
      <c r="D27" s="14">
        <v>0.1</v>
      </c>
      <c r="E27" s="14">
        <v>23.1</v>
      </c>
      <c r="F27" s="14">
        <v>10.62</v>
      </c>
      <c r="G27" s="14">
        <v>1.23</v>
      </c>
      <c r="H27" s="14">
        <v>1.23</v>
      </c>
      <c r="I27" s="14">
        <v>-0.7</v>
      </c>
      <c r="J27" s="14">
        <v>35.9</v>
      </c>
      <c r="K27" s="14"/>
      <c r="L27" s="14"/>
      <c r="M27" s="14">
        <v>50.2</v>
      </c>
      <c r="N27" s="14">
        <v>24.4</v>
      </c>
      <c r="O27" s="14">
        <v>12.4</v>
      </c>
      <c r="P27" s="14">
        <v>47.4</v>
      </c>
      <c r="Q27" s="14">
        <v>36.700000000000003</v>
      </c>
      <c r="R27" s="14">
        <v>14.8</v>
      </c>
      <c r="S27" s="14">
        <v>83.7</v>
      </c>
      <c r="T27" s="14">
        <v>0</v>
      </c>
      <c r="U27" s="14"/>
      <c r="V27" s="14"/>
      <c r="W27" s="14"/>
      <c r="X27" s="14"/>
      <c r="Y27" s="14">
        <v>-1.1000000000000001</v>
      </c>
      <c r="Z27" s="14">
        <v>1.7</v>
      </c>
      <c r="AA27" s="14">
        <v>0</v>
      </c>
      <c r="AB27" s="14">
        <v>-3.3</v>
      </c>
      <c r="AC27" s="14">
        <v>2.9</v>
      </c>
      <c r="AD27" s="14">
        <v>15.7</v>
      </c>
      <c r="AE27" s="14"/>
      <c r="AF27" s="14"/>
      <c r="AG27" s="14"/>
      <c r="AH27" s="14"/>
      <c r="AI27" s="14">
        <v>16.5</v>
      </c>
      <c r="AJ27" s="14">
        <v>24.5</v>
      </c>
      <c r="AK27" s="14"/>
      <c r="AL27" s="14">
        <v>12.7</v>
      </c>
      <c r="AM27" s="14">
        <v>0</v>
      </c>
      <c r="AN27" s="14"/>
      <c r="AO27" s="14">
        <v>-0.2</v>
      </c>
      <c r="AP27" s="14">
        <v>35.4</v>
      </c>
      <c r="AQ27" s="14">
        <v>4.5999999999999996</v>
      </c>
      <c r="AR27" s="14">
        <v>11.3</v>
      </c>
      <c r="AS27" s="14">
        <v>1.7</v>
      </c>
      <c r="AT27" s="14">
        <v>-0.5</v>
      </c>
      <c r="AU27" s="14">
        <v>1.8</v>
      </c>
      <c r="AV27" s="14">
        <v>1.1385000000000001</v>
      </c>
      <c r="AW27" s="14">
        <v>49.1</v>
      </c>
      <c r="AX27" s="14">
        <v>4.3</v>
      </c>
      <c r="AY27" s="14">
        <v>-38.4</v>
      </c>
      <c r="AZ27" s="14">
        <v>7.9</v>
      </c>
      <c r="BA27" s="14">
        <v>-1.1000000000000001</v>
      </c>
      <c r="BB27" s="14"/>
      <c r="BC27" s="14">
        <v>-0.1</v>
      </c>
      <c r="BD27" s="14">
        <v>4.5999999999999996</v>
      </c>
      <c r="BE27" s="14">
        <v>0.4</v>
      </c>
      <c r="BF27" s="14">
        <v>0.2</v>
      </c>
      <c r="BG27" s="14">
        <v>0.1</v>
      </c>
      <c r="BH27" s="14">
        <v>3.7</v>
      </c>
      <c r="BI27" s="14">
        <v>0</v>
      </c>
      <c r="BJ27" s="14">
        <v>4.3</v>
      </c>
      <c r="BK27" s="14"/>
      <c r="BL27" s="14">
        <v>0</v>
      </c>
      <c r="BM27" s="14"/>
      <c r="BN27" s="14"/>
      <c r="BO27" s="14"/>
      <c r="BP27" s="14">
        <v>18.899999999999999</v>
      </c>
      <c r="BQ27" s="14">
        <v>0</v>
      </c>
      <c r="BR27" s="14">
        <v>-7.2</v>
      </c>
      <c r="BS27" s="14"/>
      <c r="BT27" s="14">
        <v>-24.1</v>
      </c>
      <c r="BU27" s="14"/>
      <c r="BV27" s="14"/>
      <c r="BW27" s="14"/>
      <c r="BX27" s="14"/>
      <c r="BY27" s="14"/>
      <c r="BZ27" s="14">
        <v>13.6</v>
      </c>
      <c r="CA27" s="14"/>
      <c r="CB27" s="14"/>
      <c r="CC27" s="14">
        <v>51.6</v>
      </c>
      <c r="CD27" s="14">
        <v>31.2</v>
      </c>
      <c r="CE27" s="14">
        <v>10.5</v>
      </c>
      <c r="CF27" s="14">
        <v>8.1999999999999993</v>
      </c>
      <c r="CG27" s="14">
        <v>4.0999999999999996</v>
      </c>
      <c r="CH27" s="14"/>
      <c r="CI27" s="14"/>
      <c r="CJ27" s="14"/>
      <c r="CK27" s="14">
        <v>47.8</v>
      </c>
      <c r="CL27" s="14">
        <v>51.5</v>
      </c>
      <c r="CM27" s="14">
        <v>-5.8</v>
      </c>
      <c r="CN27" s="14"/>
      <c r="CO27" s="14"/>
      <c r="CP27" s="14"/>
      <c r="CQ27" s="14"/>
      <c r="CR27" s="14"/>
      <c r="CS27" s="14"/>
      <c r="CT27" s="14"/>
      <c r="CU27" s="14"/>
      <c r="CV27" s="14">
        <v>-9.5</v>
      </c>
      <c r="CW27" s="14">
        <v>7.7</v>
      </c>
      <c r="CX27" s="14">
        <v>0</v>
      </c>
      <c r="CY27" s="14"/>
      <c r="CZ27" s="14">
        <v>1.3</v>
      </c>
      <c r="DA27" s="14">
        <v>0</v>
      </c>
      <c r="DB27" s="14"/>
      <c r="DC27" s="14">
        <v>0</v>
      </c>
      <c r="DD27" s="14">
        <v>1.4</v>
      </c>
      <c r="DE27" s="14">
        <v>2.1</v>
      </c>
      <c r="DF27" s="14">
        <v>-2</v>
      </c>
      <c r="DG27" s="14">
        <v>0</v>
      </c>
      <c r="DH27" s="14">
        <v>0.6</v>
      </c>
      <c r="DI27" s="14"/>
      <c r="DJ27" s="14">
        <v>-0.7</v>
      </c>
      <c r="DK27" s="14">
        <v>-1.6</v>
      </c>
      <c r="DL27" s="14">
        <v>-3.1</v>
      </c>
      <c r="DM27" s="14">
        <v>0.1</v>
      </c>
      <c r="DN27" s="14">
        <v>1.8</v>
      </c>
      <c r="DO27" s="14">
        <v>0.7</v>
      </c>
      <c r="DP27" s="14"/>
      <c r="DQ27" s="14">
        <v>0.5</v>
      </c>
      <c r="DR27" s="14">
        <v>-4</v>
      </c>
      <c r="DS27" s="14">
        <v>0</v>
      </c>
      <c r="DT27" s="14">
        <v>0.2</v>
      </c>
      <c r="DU27" s="14">
        <v>0.5</v>
      </c>
      <c r="DV27" s="14">
        <v>0</v>
      </c>
      <c r="DW27" s="14">
        <v>-2.7</v>
      </c>
      <c r="DX27" s="14">
        <v>0.2</v>
      </c>
      <c r="DY27" s="14">
        <v>3.2</v>
      </c>
      <c r="DZ27" s="14">
        <v>2.9</v>
      </c>
      <c r="EA27" s="14">
        <v>1.7</v>
      </c>
      <c r="EB27" s="14">
        <v>0.8</v>
      </c>
      <c r="EC27" s="14">
        <v>4</v>
      </c>
      <c r="ED27" s="14">
        <v>3.8</v>
      </c>
      <c r="EE27" s="14">
        <v>-1.4</v>
      </c>
      <c r="EF27" s="14">
        <v>-1.9</v>
      </c>
      <c r="EG27" s="14">
        <v>9.5</v>
      </c>
      <c r="EH27" s="14">
        <v>10.1</v>
      </c>
      <c r="EI27" s="14">
        <v>2.6</v>
      </c>
      <c r="EJ27" s="14">
        <v>-0.1</v>
      </c>
      <c r="EK27" s="14">
        <v>1</v>
      </c>
      <c r="EL27" s="14">
        <v>0.2</v>
      </c>
      <c r="EM27" s="14">
        <v>0.2</v>
      </c>
      <c r="EN27" s="14">
        <v>10.1</v>
      </c>
      <c r="EO27" s="14">
        <v>0</v>
      </c>
      <c r="EP27" s="14">
        <v>0.6</v>
      </c>
      <c r="EQ27" s="14">
        <v>-2.4</v>
      </c>
      <c r="ER27" s="14">
        <v>-0.2</v>
      </c>
      <c r="ES27" s="14">
        <v>0</v>
      </c>
      <c r="ET27" s="14"/>
      <c r="EU27" s="14">
        <v>-4.5999999999999996</v>
      </c>
      <c r="EV27" s="14">
        <v>0.8</v>
      </c>
      <c r="EW27" s="14">
        <v>0</v>
      </c>
      <c r="EX27" s="14">
        <v>20</v>
      </c>
      <c r="EY27" s="14">
        <v>1.4</v>
      </c>
      <c r="EZ27" s="14">
        <v>9.5</v>
      </c>
      <c r="FA27" s="14">
        <v>10.1</v>
      </c>
      <c r="FB27" s="14">
        <v>0.9</v>
      </c>
      <c r="FC27" s="14">
        <v>1.4</v>
      </c>
      <c r="FD27" s="14">
        <v>2.1</v>
      </c>
      <c r="FE27" s="14">
        <v>2.2999999999999998</v>
      </c>
      <c r="FF27" s="14">
        <v>3.6</v>
      </c>
      <c r="FG27" s="14">
        <v>787.11850000000004</v>
      </c>
      <c r="FH27" s="15"/>
      <c r="FI27" s="14">
        <v>2.4300000000000002</v>
      </c>
      <c r="FJ27" s="14">
        <v>0.246</v>
      </c>
      <c r="FK27" s="14">
        <v>2.8639999999999999</v>
      </c>
      <c r="FL27" s="14">
        <v>0.7</v>
      </c>
      <c r="FM27" s="14"/>
      <c r="FN27" s="14"/>
      <c r="FO27" s="14"/>
      <c r="FP27" s="14">
        <v>0</v>
      </c>
      <c r="FQ27" s="14">
        <v>6.24</v>
      </c>
    </row>
    <row r="28" spans="1:173" ht="24" customHeight="1" x14ac:dyDescent="0.35">
      <c r="A28" s="16" t="s">
        <v>82</v>
      </c>
      <c r="B28" s="16" t="s">
        <v>764</v>
      </c>
      <c r="C28" s="17">
        <v>0.2</v>
      </c>
      <c r="D28" s="17">
        <v>0.1</v>
      </c>
      <c r="E28" s="17">
        <v>50.15</v>
      </c>
      <c r="F28" s="17">
        <v>21.36</v>
      </c>
      <c r="G28" s="17">
        <v>1.18</v>
      </c>
      <c r="H28" s="17">
        <v>1.19</v>
      </c>
      <c r="I28" s="17">
        <v>-3.4</v>
      </c>
      <c r="J28" s="17">
        <v>-5.5</v>
      </c>
      <c r="K28" s="17"/>
      <c r="L28" s="17"/>
      <c r="M28" s="17">
        <v>41.9</v>
      </c>
      <c r="N28" s="17">
        <v>24.2</v>
      </c>
      <c r="O28" s="17">
        <v>14.3</v>
      </c>
      <c r="P28" s="17">
        <v>43.8</v>
      </c>
      <c r="Q28" s="17">
        <v>23.8</v>
      </c>
      <c r="R28" s="17">
        <v>6.9</v>
      </c>
      <c r="S28" s="17">
        <v>56.5</v>
      </c>
      <c r="T28" s="17">
        <v>0.1</v>
      </c>
      <c r="U28" s="17"/>
      <c r="V28" s="17"/>
      <c r="W28" s="17"/>
      <c r="X28" s="17"/>
      <c r="Y28" s="17">
        <v>-5</v>
      </c>
      <c r="Z28" s="17">
        <v>1.5</v>
      </c>
      <c r="AA28" s="17">
        <v>0</v>
      </c>
      <c r="AB28" s="17">
        <v>-3.2</v>
      </c>
      <c r="AC28" s="17">
        <v>3.2</v>
      </c>
      <c r="AD28" s="17">
        <v>16.399999999999999</v>
      </c>
      <c r="AE28" s="17"/>
      <c r="AF28" s="17"/>
      <c r="AG28" s="17"/>
      <c r="AH28" s="17"/>
      <c r="AI28" s="17">
        <v>17.3</v>
      </c>
      <c r="AJ28" s="17">
        <v>15.6</v>
      </c>
      <c r="AK28" s="17"/>
      <c r="AL28" s="17">
        <v>-2.5</v>
      </c>
      <c r="AM28" s="17">
        <v>-3.5</v>
      </c>
      <c r="AN28" s="17"/>
      <c r="AO28" s="17">
        <v>-0.3</v>
      </c>
      <c r="AP28" s="17">
        <v>41.8</v>
      </c>
      <c r="AQ28" s="17">
        <v>3.8</v>
      </c>
      <c r="AR28" s="17">
        <v>10</v>
      </c>
      <c r="AS28" s="17">
        <v>0</v>
      </c>
      <c r="AT28" s="17">
        <v>0</v>
      </c>
      <c r="AU28" s="17">
        <v>1.8</v>
      </c>
      <c r="AV28" s="17">
        <v>2.12175</v>
      </c>
      <c r="AW28" s="17">
        <v>35.4</v>
      </c>
      <c r="AX28" s="17">
        <v>-9.1</v>
      </c>
      <c r="AY28" s="17">
        <v>-46.6</v>
      </c>
      <c r="AZ28" s="17">
        <v>4.9000000000000004</v>
      </c>
      <c r="BA28" s="17">
        <v>-1.3</v>
      </c>
      <c r="BB28" s="17"/>
      <c r="BC28" s="17">
        <v>-3.2</v>
      </c>
      <c r="BD28" s="17">
        <v>-1.7</v>
      </c>
      <c r="BE28" s="17">
        <v>0.5</v>
      </c>
      <c r="BF28" s="17">
        <v>0.1</v>
      </c>
      <c r="BG28" s="17">
        <v>0.2</v>
      </c>
      <c r="BH28" s="17">
        <v>0.7</v>
      </c>
      <c r="BI28" s="17">
        <v>0</v>
      </c>
      <c r="BJ28" s="17">
        <v>-8.8000000000000007</v>
      </c>
      <c r="BK28" s="17"/>
      <c r="BL28" s="17">
        <v>0</v>
      </c>
      <c r="BM28" s="17"/>
      <c r="BN28" s="17"/>
      <c r="BO28" s="17"/>
      <c r="BP28" s="17">
        <v>1.1000000000000001</v>
      </c>
      <c r="BQ28" s="17">
        <v>0</v>
      </c>
      <c r="BR28" s="17">
        <v>0</v>
      </c>
      <c r="BS28" s="17"/>
      <c r="BT28" s="17">
        <v>11.9</v>
      </c>
      <c r="BU28" s="17"/>
      <c r="BV28" s="17"/>
      <c r="BW28" s="17"/>
      <c r="BX28" s="17"/>
      <c r="BY28" s="17"/>
      <c r="BZ28" s="17">
        <v>-20.3</v>
      </c>
      <c r="CA28" s="17"/>
      <c r="CB28" s="17"/>
      <c r="CC28" s="17">
        <v>52.3</v>
      </c>
      <c r="CD28" s="17">
        <v>31.3</v>
      </c>
      <c r="CE28" s="17">
        <v>9.1999999999999993</v>
      </c>
      <c r="CF28" s="17">
        <v>8.3000000000000007</v>
      </c>
      <c r="CG28" s="17">
        <v>4.3</v>
      </c>
      <c r="CH28" s="17"/>
      <c r="CI28" s="17"/>
      <c r="CJ28" s="17"/>
      <c r="CK28" s="17">
        <v>38</v>
      </c>
      <c r="CL28" s="17">
        <v>41.4</v>
      </c>
      <c r="CM28" s="17">
        <v>-20.100000000000001</v>
      </c>
      <c r="CN28" s="17"/>
      <c r="CO28" s="17"/>
      <c r="CP28" s="17"/>
      <c r="CQ28" s="17"/>
      <c r="CR28" s="17"/>
      <c r="CS28" s="17"/>
      <c r="CT28" s="17"/>
      <c r="CU28" s="17"/>
      <c r="CV28" s="17">
        <v>-8.6999999999999993</v>
      </c>
      <c r="CW28" s="17">
        <v>8.4</v>
      </c>
      <c r="CX28" s="17">
        <v>0</v>
      </c>
      <c r="CY28" s="17"/>
      <c r="CZ28" s="17">
        <v>1.3</v>
      </c>
      <c r="DA28" s="17">
        <v>0</v>
      </c>
      <c r="DB28" s="17"/>
      <c r="DC28" s="17">
        <v>-0.2</v>
      </c>
      <c r="DD28" s="17">
        <v>1.2</v>
      </c>
      <c r="DE28" s="17">
        <v>2.1</v>
      </c>
      <c r="DF28" s="17">
        <v>-1.8</v>
      </c>
      <c r="DG28" s="17">
        <v>0.1</v>
      </c>
      <c r="DH28" s="17">
        <v>0.6</v>
      </c>
      <c r="DI28" s="17"/>
      <c r="DJ28" s="17">
        <v>-0.8</v>
      </c>
      <c r="DK28" s="17">
        <v>-2</v>
      </c>
      <c r="DL28" s="17">
        <v>-3</v>
      </c>
      <c r="DM28" s="17">
        <v>-1.2</v>
      </c>
      <c r="DN28" s="17">
        <v>1.8</v>
      </c>
      <c r="DO28" s="17">
        <v>0.7</v>
      </c>
      <c r="DP28" s="17"/>
      <c r="DQ28" s="17">
        <v>0.5</v>
      </c>
      <c r="DR28" s="17">
        <v>-3.5</v>
      </c>
      <c r="DS28" s="17">
        <v>0.1</v>
      </c>
      <c r="DT28" s="17">
        <v>0.4</v>
      </c>
      <c r="DU28" s="17">
        <v>0.5</v>
      </c>
      <c r="DV28" s="17">
        <v>0</v>
      </c>
      <c r="DW28" s="17">
        <v>-2.8</v>
      </c>
      <c r="DX28" s="17">
        <v>0.2</v>
      </c>
      <c r="DY28" s="17">
        <v>3</v>
      </c>
      <c r="DZ28" s="17">
        <v>2.8</v>
      </c>
      <c r="EA28" s="17">
        <v>1.3</v>
      </c>
      <c r="EB28" s="17">
        <v>0.8</v>
      </c>
      <c r="EC28" s="17">
        <v>4</v>
      </c>
      <c r="ED28" s="17">
        <v>3.6</v>
      </c>
      <c r="EE28" s="17">
        <v>2</v>
      </c>
      <c r="EF28" s="17">
        <v>1.9</v>
      </c>
      <c r="EG28" s="17">
        <v>7.2</v>
      </c>
      <c r="EH28" s="17">
        <v>7.9</v>
      </c>
      <c r="EI28" s="17">
        <v>2.4</v>
      </c>
      <c r="EJ28" s="17">
        <v>-0.2</v>
      </c>
      <c r="EK28" s="17">
        <v>1</v>
      </c>
      <c r="EL28" s="17">
        <v>0.2</v>
      </c>
      <c r="EM28" s="17">
        <v>0.2</v>
      </c>
      <c r="EN28" s="17">
        <v>10.1</v>
      </c>
      <c r="EO28" s="17">
        <v>0</v>
      </c>
      <c r="EP28" s="17">
        <v>1.1000000000000001</v>
      </c>
      <c r="EQ28" s="17">
        <v>-4.8</v>
      </c>
      <c r="ER28" s="17">
        <v>-0.2</v>
      </c>
      <c r="ES28" s="17">
        <v>0</v>
      </c>
      <c r="ET28" s="17"/>
      <c r="EU28" s="17">
        <v>-7</v>
      </c>
      <c r="EV28" s="17">
        <v>1.3</v>
      </c>
      <c r="EW28" s="17">
        <v>0</v>
      </c>
      <c r="EX28" s="17">
        <v>20</v>
      </c>
      <c r="EY28" s="17">
        <v>1.6</v>
      </c>
      <c r="EZ28" s="17">
        <v>7.2</v>
      </c>
      <c r="FA28" s="17">
        <v>7.9</v>
      </c>
      <c r="FB28" s="17">
        <v>0.9</v>
      </c>
      <c r="FC28" s="17">
        <v>1.2</v>
      </c>
      <c r="FD28" s="17">
        <v>2.1</v>
      </c>
      <c r="FE28" s="17">
        <v>1.2</v>
      </c>
      <c r="FF28" s="17">
        <v>3.3</v>
      </c>
      <c r="FG28" s="17">
        <v>582.20174999999995</v>
      </c>
      <c r="FH28" s="15"/>
      <c r="FI28" s="17">
        <v>1.7</v>
      </c>
      <c r="FJ28" s="17">
        <v>-0.84699999999999998</v>
      </c>
      <c r="FK28" s="17">
        <v>2.1429999999999998</v>
      </c>
      <c r="FL28" s="17">
        <v>0.7</v>
      </c>
      <c r="FM28" s="17"/>
      <c r="FN28" s="17"/>
      <c r="FO28" s="17"/>
      <c r="FP28" s="17">
        <v>0</v>
      </c>
      <c r="FQ28" s="17">
        <v>3.6960000000000002</v>
      </c>
    </row>
    <row r="29" spans="1:173" ht="24" customHeight="1" x14ac:dyDescent="0.35">
      <c r="A29" s="16" t="s">
        <v>82</v>
      </c>
      <c r="B29" s="16" t="s">
        <v>765</v>
      </c>
      <c r="C29" s="17">
        <v>0.2</v>
      </c>
      <c r="D29" s="17">
        <v>0.1</v>
      </c>
      <c r="E29" s="17">
        <v>55.49</v>
      </c>
      <c r="F29" s="17">
        <v>21.09</v>
      </c>
      <c r="G29" s="17">
        <v>1.69</v>
      </c>
      <c r="H29" s="17">
        <v>1.62</v>
      </c>
      <c r="I29" s="17">
        <v>-2</v>
      </c>
      <c r="J29" s="17">
        <v>13</v>
      </c>
      <c r="K29" s="17"/>
      <c r="L29" s="17"/>
      <c r="M29" s="17">
        <v>44.6</v>
      </c>
      <c r="N29" s="17">
        <v>27.5</v>
      </c>
      <c r="O29" s="17">
        <v>17.600000000000001</v>
      </c>
      <c r="P29" s="17">
        <v>45</v>
      </c>
      <c r="Q29" s="17">
        <v>25.3</v>
      </c>
      <c r="R29" s="17">
        <v>9</v>
      </c>
      <c r="S29" s="17">
        <v>62.2</v>
      </c>
      <c r="T29" s="17">
        <v>0</v>
      </c>
      <c r="U29" s="17"/>
      <c r="V29" s="17"/>
      <c r="W29" s="17"/>
      <c r="X29" s="17"/>
      <c r="Y29" s="17">
        <v>-2.2000000000000002</v>
      </c>
      <c r="Z29" s="17">
        <v>1.4</v>
      </c>
      <c r="AA29" s="17">
        <v>0.2</v>
      </c>
      <c r="AB29" s="17">
        <v>-3.3</v>
      </c>
      <c r="AC29" s="17">
        <v>3.2</v>
      </c>
      <c r="AD29" s="17">
        <v>17.3</v>
      </c>
      <c r="AE29" s="17"/>
      <c r="AF29" s="17"/>
      <c r="AG29" s="17"/>
      <c r="AH29" s="17"/>
      <c r="AI29" s="17">
        <v>18</v>
      </c>
      <c r="AJ29" s="17">
        <v>16.2</v>
      </c>
      <c r="AK29" s="17"/>
      <c r="AL29" s="17">
        <v>2.2000000000000002</v>
      </c>
      <c r="AM29" s="17">
        <v>12.1</v>
      </c>
      <c r="AN29" s="17"/>
      <c r="AO29" s="17">
        <v>-0.8</v>
      </c>
      <c r="AP29" s="17">
        <v>30.6</v>
      </c>
      <c r="AQ29" s="17">
        <v>2.7</v>
      </c>
      <c r="AR29" s="17">
        <v>11.1</v>
      </c>
      <c r="AS29" s="17">
        <v>-0.3</v>
      </c>
      <c r="AT29" s="17">
        <v>-0.1</v>
      </c>
      <c r="AU29" s="17">
        <v>1.8</v>
      </c>
      <c r="AV29" s="17">
        <v>1.3972500000000001</v>
      </c>
      <c r="AW29" s="17">
        <v>35.9</v>
      </c>
      <c r="AX29" s="17">
        <v>-9</v>
      </c>
      <c r="AY29" s="17">
        <v>-46</v>
      </c>
      <c r="AZ29" s="17">
        <v>4.5999999999999996</v>
      </c>
      <c r="BA29" s="17">
        <v>-1.3</v>
      </c>
      <c r="BB29" s="17"/>
      <c r="BC29" s="17">
        <v>-2</v>
      </c>
      <c r="BD29" s="17">
        <v>0.8</v>
      </c>
      <c r="BE29" s="17">
        <v>0.5</v>
      </c>
      <c r="BF29" s="17">
        <v>0.2</v>
      </c>
      <c r="BG29" s="17">
        <v>0.2</v>
      </c>
      <c r="BH29" s="17">
        <v>4.0999999999999996</v>
      </c>
      <c r="BI29" s="17">
        <v>0</v>
      </c>
      <c r="BJ29" s="17">
        <v>-3.1</v>
      </c>
      <c r="BK29" s="17"/>
      <c r="BL29" s="17">
        <v>0</v>
      </c>
      <c r="BM29" s="17"/>
      <c r="BN29" s="17"/>
      <c r="BO29" s="17"/>
      <c r="BP29" s="17">
        <v>9.9</v>
      </c>
      <c r="BQ29" s="17">
        <v>0</v>
      </c>
      <c r="BR29" s="17">
        <v>0</v>
      </c>
      <c r="BS29" s="17"/>
      <c r="BT29" s="17">
        <v>14.6</v>
      </c>
      <c r="BU29" s="17"/>
      <c r="BV29" s="17"/>
      <c r="BW29" s="17"/>
      <c r="BX29" s="17"/>
      <c r="BY29" s="17"/>
      <c r="BZ29" s="17">
        <v>-15</v>
      </c>
      <c r="CA29" s="17"/>
      <c r="CB29" s="17"/>
      <c r="CC29" s="17">
        <v>50.9</v>
      </c>
      <c r="CD29" s="17">
        <v>32.299999999999997</v>
      </c>
      <c r="CE29" s="17">
        <v>10</v>
      </c>
      <c r="CF29" s="17">
        <v>8.1</v>
      </c>
      <c r="CG29" s="17">
        <v>4</v>
      </c>
      <c r="CH29" s="17"/>
      <c r="CI29" s="17"/>
      <c r="CJ29" s="17"/>
      <c r="CK29" s="17">
        <v>43.5</v>
      </c>
      <c r="CL29" s="17">
        <v>46.7</v>
      </c>
      <c r="CM29" s="17">
        <v>-12.9</v>
      </c>
      <c r="CN29" s="17"/>
      <c r="CO29" s="17"/>
      <c r="CP29" s="17"/>
      <c r="CQ29" s="17"/>
      <c r="CR29" s="17"/>
      <c r="CS29" s="17"/>
      <c r="CT29" s="17"/>
      <c r="CU29" s="17"/>
      <c r="CV29" s="17">
        <v>-8.6999999999999993</v>
      </c>
      <c r="CW29" s="17">
        <v>6.1</v>
      </c>
      <c r="CX29" s="17">
        <v>0</v>
      </c>
      <c r="CY29" s="17"/>
      <c r="CZ29" s="17">
        <v>1.3</v>
      </c>
      <c r="DA29" s="17">
        <v>0</v>
      </c>
      <c r="DB29" s="17"/>
      <c r="DC29" s="17">
        <v>0</v>
      </c>
      <c r="DD29" s="17">
        <v>1.2</v>
      </c>
      <c r="DE29" s="17">
        <v>2.1</v>
      </c>
      <c r="DF29" s="17">
        <v>-1.4</v>
      </c>
      <c r="DG29" s="17">
        <v>0</v>
      </c>
      <c r="DH29" s="17">
        <v>0.6</v>
      </c>
      <c r="DI29" s="17"/>
      <c r="DJ29" s="17">
        <v>-0.8</v>
      </c>
      <c r="DK29" s="17">
        <v>-2.1</v>
      </c>
      <c r="DL29" s="17">
        <v>-2.8</v>
      </c>
      <c r="DM29" s="17">
        <v>-1.3</v>
      </c>
      <c r="DN29" s="17">
        <v>1.8</v>
      </c>
      <c r="DO29" s="17">
        <v>0.7</v>
      </c>
      <c r="DP29" s="17"/>
      <c r="DQ29" s="17">
        <v>0.5</v>
      </c>
      <c r="DR29" s="17">
        <v>-4.2</v>
      </c>
      <c r="DS29" s="17">
        <v>0.1</v>
      </c>
      <c r="DT29" s="17">
        <v>0.3</v>
      </c>
      <c r="DU29" s="17">
        <v>0.5</v>
      </c>
      <c r="DV29" s="17">
        <v>0</v>
      </c>
      <c r="DW29" s="17">
        <v>-2.7</v>
      </c>
      <c r="DX29" s="17">
        <v>0.2</v>
      </c>
      <c r="DY29" s="17">
        <v>3.2</v>
      </c>
      <c r="DZ29" s="17">
        <v>3.1</v>
      </c>
      <c r="EA29" s="17">
        <v>1.3</v>
      </c>
      <c r="EB29" s="17">
        <v>0.8</v>
      </c>
      <c r="EC29" s="17">
        <v>4</v>
      </c>
      <c r="ED29" s="17">
        <v>3.7</v>
      </c>
      <c r="EE29" s="17">
        <v>-1.4</v>
      </c>
      <c r="EF29" s="17">
        <v>-1.3</v>
      </c>
      <c r="EG29" s="17">
        <v>8.5</v>
      </c>
      <c r="EH29" s="17">
        <v>9.1</v>
      </c>
      <c r="EI29" s="17">
        <v>2.6</v>
      </c>
      <c r="EJ29" s="17">
        <v>-0.1</v>
      </c>
      <c r="EK29" s="17">
        <v>1</v>
      </c>
      <c r="EL29" s="17">
        <v>0.2</v>
      </c>
      <c r="EM29" s="17">
        <v>0.2</v>
      </c>
      <c r="EN29" s="17">
        <v>10.1</v>
      </c>
      <c r="EO29" s="17">
        <v>0</v>
      </c>
      <c r="EP29" s="17">
        <v>1.8</v>
      </c>
      <c r="EQ29" s="17">
        <v>-4</v>
      </c>
      <c r="ER29" s="17">
        <v>-0.2</v>
      </c>
      <c r="ES29" s="17">
        <v>0</v>
      </c>
      <c r="ET29" s="17"/>
      <c r="EU29" s="17">
        <v>-7.7</v>
      </c>
      <c r="EV29" s="17">
        <v>1.8</v>
      </c>
      <c r="EW29" s="17">
        <v>0</v>
      </c>
      <c r="EX29" s="17">
        <v>20</v>
      </c>
      <c r="EY29" s="17">
        <v>1.5</v>
      </c>
      <c r="EZ29" s="17">
        <v>8.5</v>
      </c>
      <c r="FA29" s="17">
        <v>9.1</v>
      </c>
      <c r="FB29" s="17">
        <v>0.8</v>
      </c>
      <c r="FC29" s="17">
        <v>2.2000000000000002</v>
      </c>
      <c r="FD29" s="17">
        <v>2.9</v>
      </c>
      <c r="FE29" s="17">
        <v>0.7</v>
      </c>
      <c r="FF29" s="17">
        <v>3</v>
      </c>
      <c r="FG29" s="17">
        <v>687.68724999999995</v>
      </c>
      <c r="FH29" s="15"/>
      <c r="FI29" s="17">
        <v>1.98</v>
      </c>
      <c r="FJ29" s="17">
        <v>-0.65600000000000003</v>
      </c>
      <c r="FK29" s="17">
        <v>2.2490000000000001</v>
      </c>
      <c r="FL29" s="17">
        <v>0.8</v>
      </c>
      <c r="FM29" s="17"/>
      <c r="FN29" s="17"/>
      <c r="FO29" s="17"/>
      <c r="FP29" s="17">
        <v>0</v>
      </c>
      <c r="FQ29" s="17">
        <v>4.3730000000000002</v>
      </c>
    </row>
    <row r="30" spans="1:173" ht="24" customHeight="1" x14ac:dyDescent="0.35">
      <c r="A30" s="16" t="s">
        <v>82</v>
      </c>
      <c r="B30" s="16" t="s">
        <v>766</v>
      </c>
      <c r="C30" s="17">
        <v>0.2</v>
      </c>
      <c r="D30" s="17">
        <v>0.1</v>
      </c>
      <c r="E30" s="17">
        <v>68.599999999999994</v>
      </c>
      <c r="F30" s="17">
        <v>23.17</v>
      </c>
      <c r="G30" s="17">
        <v>1.88</v>
      </c>
      <c r="H30" s="17">
        <v>1.66</v>
      </c>
      <c r="I30" s="17">
        <v>-0.8</v>
      </c>
      <c r="J30" s="17">
        <v>22.7</v>
      </c>
      <c r="K30" s="17"/>
      <c r="L30" s="17"/>
      <c r="M30" s="17">
        <v>47.9</v>
      </c>
      <c r="N30" s="17">
        <v>34.1</v>
      </c>
      <c r="O30" s="17">
        <v>26.3</v>
      </c>
      <c r="P30" s="17">
        <v>49.9</v>
      </c>
      <c r="Q30" s="17">
        <v>28.6</v>
      </c>
      <c r="R30" s="17">
        <v>10.9</v>
      </c>
      <c r="S30" s="17">
        <v>64.8</v>
      </c>
      <c r="T30" s="17">
        <v>0</v>
      </c>
      <c r="U30" s="17"/>
      <c r="V30" s="17"/>
      <c r="W30" s="17"/>
      <c r="X30" s="17"/>
      <c r="Y30" s="17">
        <v>0.6</v>
      </c>
      <c r="Z30" s="17">
        <v>1</v>
      </c>
      <c r="AA30" s="17">
        <v>0.6</v>
      </c>
      <c r="AB30" s="17">
        <v>-3.3</v>
      </c>
      <c r="AC30" s="17">
        <v>3.1</v>
      </c>
      <c r="AD30" s="17">
        <v>20.2</v>
      </c>
      <c r="AE30" s="17"/>
      <c r="AF30" s="17"/>
      <c r="AG30" s="17"/>
      <c r="AH30" s="17"/>
      <c r="AI30" s="17">
        <v>19.3</v>
      </c>
      <c r="AJ30" s="17">
        <v>17.600000000000001</v>
      </c>
      <c r="AK30" s="17"/>
      <c r="AL30" s="17">
        <v>7.6</v>
      </c>
      <c r="AM30" s="17">
        <v>17.100000000000001</v>
      </c>
      <c r="AN30" s="17"/>
      <c r="AO30" s="17">
        <v>-0.5</v>
      </c>
      <c r="AP30" s="17">
        <v>37.799999999999997</v>
      </c>
      <c r="AQ30" s="17">
        <v>3.6</v>
      </c>
      <c r="AR30" s="17">
        <v>11.5</v>
      </c>
      <c r="AS30" s="17">
        <v>0.3</v>
      </c>
      <c r="AT30" s="17">
        <v>0.3</v>
      </c>
      <c r="AU30" s="17">
        <v>1.8</v>
      </c>
      <c r="AV30" s="17">
        <v>2.1735000000000002</v>
      </c>
      <c r="AW30" s="17">
        <v>40.200000000000003</v>
      </c>
      <c r="AX30" s="17">
        <v>-4.5999999999999996</v>
      </c>
      <c r="AY30" s="17">
        <v>-42.2</v>
      </c>
      <c r="AZ30" s="17">
        <v>2</v>
      </c>
      <c r="BA30" s="17">
        <v>-1.4</v>
      </c>
      <c r="BB30" s="17"/>
      <c r="BC30" s="17">
        <v>-0.8</v>
      </c>
      <c r="BD30" s="17">
        <v>1.7</v>
      </c>
      <c r="BE30" s="17">
        <v>0.5</v>
      </c>
      <c r="BF30" s="17">
        <v>0.1</v>
      </c>
      <c r="BG30" s="17">
        <v>0.1</v>
      </c>
      <c r="BH30" s="17">
        <v>2.6</v>
      </c>
      <c r="BI30" s="17">
        <v>0</v>
      </c>
      <c r="BJ30" s="17">
        <v>0.6</v>
      </c>
      <c r="BK30" s="17"/>
      <c r="BL30" s="17">
        <v>0</v>
      </c>
      <c r="BM30" s="17"/>
      <c r="BN30" s="17"/>
      <c r="BO30" s="17"/>
      <c r="BP30" s="17">
        <v>13.5</v>
      </c>
      <c r="BQ30" s="17">
        <v>0</v>
      </c>
      <c r="BR30" s="17">
        <v>0</v>
      </c>
      <c r="BS30" s="17"/>
      <c r="BT30" s="17">
        <v>17.899999999999999</v>
      </c>
      <c r="BU30" s="17"/>
      <c r="BV30" s="17"/>
      <c r="BW30" s="17"/>
      <c r="BX30" s="17"/>
      <c r="BY30" s="17"/>
      <c r="BZ30" s="17">
        <v>-13</v>
      </c>
      <c r="CA30" s="17"/>
      <c r="CB30" s="17"/>
      <c r="CC30" s="17">
        <v>51.8</v>
      </c>
      <c r="CD30" s="17">
        <v>32.4</v>
      </c>
      <c r="CE30" s="17">
        <v>10.5</v>
      </c>
      <c r="CF30" s="17">
        <v>8</v>
      </c>
      <c r="CG30" s="17">
        <v>3.9</v>
      </c>
      <c r="CH30" s="17"/>
      <c r="CI30" s="17"/>
      <c r="CJ30" s="17"/>
      <c r="CK30" s="17">
        <v>48.3</v>
      </c>
      <c r="CL30" s="17">
        <v>52</v>
      </c>
      <c r="CM30" s="17">
        <v>-6</v>
      </c>
      <c r="CN30" s="17"/>
      <c r="CO30" s="17"/>
      <c r="CP30" s="17"/>
      <c r="CQ30" s="17"/>
      <c r="CR30" s="17"/>
      <c r="CS30" s="17"/>
      <c r="CT30" s="17"/>
      <c r="CU30" s="17"/>
      <c r="CV30" s="17">
        <v>-9.1999999999999993</v>
      </c>
      <c r="CW30" s="17">
        <v>3.9</v>
      </c>
      <c r="CX30" s="17">
        <v>0</v>
      </c>
      <c r="CY30" s="17"/>
      <c r="CZ30" s="17">
        <v>1.3</v>
      </c>
      <c r="DA30" s="17">
        <v>0.1</v>
      </c>
      <c r="DB30" s="17"/>
      <c r="DC30" s="17">
        <v>-0.2</v>
      </c>
      <c r="DD30" s="17">
        <v>1.4</v>
      </c>
      <c r="DE30" s="17">
        <v>2.2000000000000002</v>
      </c>
      <c r="DF30" s="17">
        <v>-1</v>
      </c>
      <c r="DG30" s="17">
        <v>0.1</v>
      </c>
      <c r="DH30" s="17">
        <v>0.6</v>
      </c>
      <c r="DI30" s="17"/>
      <c r="DJ30" s="17">
        <v>-0.8</v>
      </c>
      <c r="DK30" s="17">
        <v>-2.2999999999999998</v>
      </c>
      <c r="DL30" s="17">
        <v>-2.5</v>
      </c>
      <c r="DM30" s="17">
        <v>-0.5</v>
      </c>
      <c r="DN30" s="17">
        <v>1.8</v>
      </c>
      <c r="DO30" s="17">
        <v>0.7</v>
      </c>
      <c r="DP30" s="17"/>
      <c r="DQ30" s="17">
        <v>0.5</v>
      </c>
      <c r="DR30" s="17">
        <v>-4.0999999999999996</v>
      </c>
      <c r="DS30" s="17">
        <v>0.1</v>
      </c>
      <c r="DT30" s="17">
        <v>0.3</v>
      </c>
      <c r="DU30" s="17">
        <v>0.5</v>
      </c>
      <c r="DV30" s="17">
        <v>0.1</v>
      </c>
      <c r="DW30" s="17">
        <v>-2.7</v>
      </c>
      <c r="DX30" s="17">
        <v>0.2</v>
      </c>
      <c r="DY30" s="17">
        <v>3.2</v>
      </c>
      <c r="DZ30" s="17">
        <v>3</v>
      </c>
      <c r="EA30" s="17">
        <v>1.7</v>
      </c>
      <c r="EB30" s="17">
        <v>0.8</v>
      </c>
      <c r="EC30" s="17">
        <v>4</v>
      </c>
      <c r="ED30" s="17">
        <v>3.5</v>
      </c>
      <c r="EE30" s="17">
        <v>0</v>
      </c>
      <c r="EF30" s="17">
        <v>0.1</v>
      </c>
      <c r="EG30" s="17">
        <v>8.9</v>
      </c>
      <c r="EH30" s="17">
        <v>9.5</v>
      </c>
      <c r="EI30" s="17">
        <v>2.6</v>
      </c>
      <c r="EJ30" s="17">
        <v>-0.2</v>
      </c>
      <c r="EK30" s="17">
        <v>1.1000000000000001</v>
      </c>
      <c r="EL30" s="17">
        <v>0.2</v>
      </c>
      <c r="EM30" s="17">
        <v>0.2</v>
      </c>
      <c r="EN30" s="17">
        <v>10.1</v>
      </c>
      <c r="EO30" s="17">
        <v>0</v>
      </c>
      <c r="EP30" s="17">
        <v>2.5</v>
      </c>
      <c r="EQ30" s="17">
        <v>-5.0999999999999996</v>
      </c>
      <c r="ER30" s="17">
        <v>-0.2</v>
      </c>
      <c r="ES30" s="17">
        <v>0</v>
      </c>
      <c r="ET30" s="17"/>
      <c r="EU30" s="17">
        <v>-7.6</v>
      </c>
      <c r="EV30" s="17">
        <v>2.2999999999999998</v>
      </c>
      <c r="EW30" s="17">
        <v>0</v>
      </c>
      <c r="EX30" s="17">
        <v>20</v>
      </c>
      <c r="EY30" s="17">
        <v>1.6</v>
      </c>
      <c r="EZ30" s="17">
        <v>8.9</v>
      </c>
      <c r="FA30" s="17">
        <v>9.5</v>
      </c>
      <c r="FB30" s="17">
        <v>0.8</v>
      </c>
      <c r="FC30" s="17">
        <v>1.8</v>
      </c>
      <c r="FD30" s="17">
        <v>4</v>
      </c>
      <c r="FE30" s="17">
        <v>1.5</v>
      </c>
      <c r="FF30" s="17">
        <v>2.6</v>
      </c>
      <c r="FG30" s="17">
        <v>820.68349999999998</v>
      </c>
      <c r="FH30" s="15"/>
      <c r="FI30" s="17">
        <v>2.0699999999999998</v>
      </c>
      <c r="FJ30" s="17">
        <v>0.32600000000000001</v>
      </c>
      <c r="FK30" s="17">
        <v>2.66</v>
      </c>
      <c r="FL30" s="17">
        <v>0.7</v>
      </c>
      <c r="FM30" s="17"/>
      <c r="FN30" s="17"/>
      <c r="FO30" s="17"/>
      <c r="FP30" s="17">
        <v>0</v>
      </c>
      <c r="FQ30" s="17">
        <v>5.7560000000000002</v>
      </c>
    </row>
    <row r="31" spans="1:173" ht="24" customHeight="1" x14ac:dyDescent="0.35">
      <c r="A31" s="16" t="s">
        <v>82</v>
      </c>
      <c r="B31" s="16" t="s">
        <v>767</v>
      </c>
      <c r="C31" s="17">
        <v>0.2</v>
      </c>
      <c r="D31" s="17">
        <v>0.1</v>
      </c>
      <c r="E31" s="17">
        <v>71.930000000000007</v>
      </c>
      <c r="F31" s="17">
        <v>22.91</v>
      </c>
      <c r="G31" s="17">
        <v>1.69</v>
      </c>
      <c r="H31" s="17">
        <v>1.55</v>
      </c>
      <c r="I31" s="17">
        <v>0.1</v>
      </c>
      <c r="J31" s="17">
        <v>16</v>
      </c>
      <c r="K31" s="17"/>
      <c r="L31" s="17"/>
      <c r="M31" s="17">
        <v>51.9</v>
      </c>
      <c r="N31" s="17">
        <v>32</v>
      </c>
      <c r="O31" s="17">
        <v>20.3</v>
      </c>
      <c r="P31" s="17">
        <v>57</v>
      </c>
      <c r="Q31" s="17">
        <v>24.7</v>
      </c>
      <c r="R31" s="17">
        <v>9</v>
      </c>
      <c r="S31" s="17">
        <v>64.5</v>
      </c>
      <c r="T31" s="17">
        <v>0</v>
      </c>
      <c r="U31" s="17"/>
      <c r="V31" s="17"/>
      <c r="W31" s="17"/>
      <c r="X31" s="17"/>
      <c r="Y31" s="17">
        <v>-0.2</v>
      </c>
      <c r="Z31" s="17">
        <v>1.3</v>
      </c>
      <c r="AA31" s="17">
        <v>0.8</v>
      </c>
      <c r="AB31" s="17">
        <v>-3.3</v>
      </c>
      <c r="AC31" s="17">
        <v>3.2</v>
      </c>
      <c r="AD31" s="17">
        <v>21.1</v>
      </c>
      <c r="AE31" s="17"/>
      <c r="AF31" s="17"/>
      <c r="AG31" s="17"/>
      <c r="AH31" s="17"/>
      <c r="AI31" s="17">
        <v>19</v>
      </c>
      <c r="AJ31" s="17">
        <v>16.899999999999999</v>
      </c>
      <c r="AK31" s="17"/>
      <c r="AL31" s="17">
        <v>0</v>
      </c>
      <c r="AM31" s="17">
        <v>9.5</v>
      </c>
      <c r="AN31" s="17"/>
      <c r="AO31" s="17">
        <v>-1</v>
      </c>
      <c r="AP31" s="17">
        <v>53.1</v>
      </c>
      <c r="AQ31" s="17">
        <v>3.4</v>
      </c>
      <c r="AR31" s="17">
        <v>13.5</v>
      </c>
      <c r="AS31" s="17">
        <v>0.3</v>
      </c>
      <c r="AT31" s="17">
        <v>0.9</v>
      </c>
      <c r="AU31" s="17">
        <v>1.8</v>
      </c>
      <c r="AV31" s="17">
        <v>0.87975000000000003</v>
      </c>
      <c r="AW31" s="17">
        <v>30.1</v>
      </c>
      <c r="AX31" s="17">
        <v>-14.8</v>
      </c>
      <c r="AY31" s="17">
        <v>-46.5</v>
      </c>
      <c r="AZ31" s="17">
        <v>5.4</v>
      </c>
      <c r="BA31" s="17">
        <v>-1.3</v>
      </c>
      <c r="BB31" s="17"/>
      <c r="BC31" s="17">
        <v>-1.5</v>
      </c>
      <c r="BD31" s="17">
        <v>0.9</v>
      </c>
      <c r="BE31" s="17">
        <v>0.5</v>
      </c>
      <c r="BF31" s="17">
        <v>0.2</v>
      </c>
      <c r="BG31" s="17">
        <v>0.1</v>
      </c>
      <c r="BH31" s="17">
        <v>0.8</v>
      </c>
      <c r="BI31" s="17">
        <v>0</v>
      </c>
      <c r="BJ31" s="17">
        <v>-2.8</v>
      </c>
      <c r="BK31" s="17"/>
      <c r="BL31" s="17">
        <v>0</v>
      </c>
      <c r="BM31" s="17"/>
      <c r="BN31" s="17"/>
      <c r="BO31" s="17"/>
      <c r="BP31" s="17">
        <v>19.600000000000001</v>
      </c>
      <c r="BQ31" s="17">
        <v>0</v>
      </c>
      <c r="BR31" s="17">
        <v>0</v>
      </c>
      <c r="BS31" s="17"/>
      <c r="BT31" s="17">
        <v>14.2</v>
      </c>
      <c r="BU31" s="17"/>
      <c r="BV31" s="17"/>
      <c r="BW31" s="17"/>
      <c r="BX31" s="17"/>
      <c r="BY31" s="17"/>
      <c r="BZ31" s="17">
        <v>-21.5</v>
      </c>
      <c r="CA31" s="17"/>
      <c r="CB31" s="17"/>
      <c r="CC31" s="17">
        <v>75.7</v>
      </c>
      <c r="CD31" s="17">
        <v>61.4</v>
      </c>
      <c r="CE31" s="17">
        <v>11.4</v>
      </c>
      <c r="CF31" s="17">
        <v>8.1</v>
      </c>
      <c r="CG31" s="17">
        <v>4</v>
      </c>
      <c r="CH31" s="17"/>
      <c r="CI31" s="17"/>
      <c r="CJ31" s="17"/>
      <c r="CK31" s="17">
        <v>45.7</v>
      </c>
      <c r="CL31" s="17">
        <v>49.1</v>
      </c>
      <c r="CM31" s="17">
        <v>-10.6</v>
      </c>
      <c r="CN31" s="17"/>
      <c r="CO31" s="17"/>
      <c r="CP31" s="17"/>
      <c r="CQ31" s="17"/>
      <c r="CR31" s="17"/>
      <c r="CS31" s="17"/>
      <c r="CT31" s="17"/>
      <c r="CU31" s="17"/>
      <c r="CV31" s="17">
        <v>-9</v>
      </c>
      <c r="CW31" s="17">
        <v>6.5</v>
      </c>
      <c r="CX31" s="17">
        <v>0</v>
      </c>
      <c r="CY31" s="17"/>
      <c r="CZ31" s="17">
        <v>1.3</v>
      </c>
      <c r="DA31" s="17">
        <v>-0.1</v>
      </c>
      <c r="DB31" s="17"/>
      <c r="DC31" s="17">
        <v>-0.4</v>
      </c>
      <c r="DD31" s="17">
        <v>1.4</v>
      </c>
      <c r="DE31" s="17">
        <v>2.1</v>
      </c>
      <c r="DF31" s="17">
        <v>-2</v>
      </c>
      <c r="DG31" s="17">
        <v>0.1</v>
      </c>
      <c r="DH31" s="17">
        <v>0.5</v>
      </c>
      <c r="DI31" s="17"/>
      <c r="DJ31" s="17">
        <v>-0.7</v>
      </c>
      <c r="DK31" s="17">
        <v>-2.2999999999999998</v>
      </c>
      <c r="DL31" s="17">
        <v>-2.4</v>
      </c>
      <c r="DM31" s="17">
        <v>-0.9</v>
      </c>
      <c r="DN31" s="17">
        <v>1.8</v>
      </c>
      <c r="DO31" s="17">
        <v>0.7</v>
      </c>
      <c r="DP31" s="17"/>
      <c r="DQ31" s="17">
        <v>0.5</v>
      </c>
      <c r="DR31" s="17">
        <v>-3.6</v>
      </c>
      <c r="DS31" s="17">
        <v>0.1</v>
      </c>
      <c r="DT31" s="17">
        <v>0.3</v>
      </c>
      <c r="DU31" s="17">
        <v>0.5</v>
      </c>
      <c r="DV31" s="17">
        <v>0.1</v>
      </c>
      <c r="DW31" s="17">
        <v>-2.9</v>
      </c>
      <c r="DX31" s="17">
        <v>0.2</v>
      </c>
      <c r="DY31" s="17">
        <v>3.2</v>
      </c>
      <c r="DZ31" s="17">
        <v>3.1</v>
      </c>
      <c r="EA31" s="17">
        <v>1.7</v>
      </c>
      <c r="EB31" s="17">
        <v>0.8</v>
      </c>
      <c r="EC31" s="17">
        <v>4</v>
      </c>
      <c r="ED31" s="17">
        <v>2.4</v>
      </c>
      <c r="EE31" s="17">
        <v>2.2999999999999998</v>
      </c>
      <c r="EF31" s="17">
        <v>2.2999999999999998</v>
      </c>
      <c r="EG31" s="17">
        <v>8.5</v>
      </c>
      <c r="EH31" s="17">
        <v>9.1</v>
      </c>
      <c r="EI31" s="17">
        <v>2.6</v>
      </c>
      <c r="EJ31" s="17">
        <v>0.1</v>
      </c>
      <c r="EK31" s="17">
        <v>1</v>
      </c>
      <c r="EL31" s="17">
        <v>0.2</v>
      </c>
      <c r="EM31" s="17">
        <v>0.2</v>
      </c>
      <c r="EN31" s="17">
        <v>10.1</v>
      </c>
      <c r="EO31" s="17">
        <v>0</v>
      </c>
      <c r="EP31" s="17">
        <v>2.7</v>
      </c>
      <c r="EQ31" s="17">
        <v>-5.0999999999999996</v>
      </c>
      <c r="ER31" s="17">
        <v>-0.2</v>
      </c>
      <c r="ES31" s="17">
        <v>-3.6</v>
      </c>
      <c r="ET31" s="17"/>
      <c r="EU31" s="17">
        <v>-9</v>
      </c>
      <c r="EV31" s="17">
        <v>1.7</v>
      </c>
      <c r="EW31" s="17">
        <v>0</v>
      </c>
      <c r="EX31" s="17">
        <v>20</v>
      </c>
      <c r="EY31" s="17">
        <v>1.5</v>
      </c>
      <c r="EZ31" s="17">
        <v>8.5</v>
      </c>
      <c r="FA31" s="17">
        <v>9.1</v>
      </c>
      <c r="FB31" s="17">
        <v>0.8</v>
      </c>
      <c r="FC31" s="17">
        <v>1.6</v>
      </c>
      <c r="FD31" s="17">
        <v>1.6</v>
      </c>
      <c r="FE31" s="17">
        <v>1.4</v>
      </c>
      <c r="FF31" s="17">
        <v>2.9</v>
      </c>
      <c r="FG31" s="17">
        <v>820.55975000000001</v>
      </c>
      <c r="FH31" s="15"/>
      <c r="FI31" s="17">
        <v>2.09</v>
      </c>
      <c r="FJ31" s="17">
        <v>0.247</v>
      </c>
      <c r="FK31" s="17">
        <v>2.48</v>
      </c>
      <c r="FL31" s="17">
        <v>0.8</v>
      </c>
      <c r="FM31" s="17"/>
      <c r="FN31" s="17"/>
      <c r="FO31" s="17"/>
      <c r="FP31" s="17">
        <v>0</v>
      </c>
      <c r="FQ31" s="17">
        <v>5.617</v>
      </c>
    </row>
    <row r="32" spans="1:173" ht="24" customHeight="1" x14ac:dyDescent="0.35">
      <c r="A32" s="16" t="s">
        <v>82</v>
      </c>
      <c r="B32" s="16" t="s">
        <v>768</v>
      </c>
      <c r="C32" s="17">
        <v>0.2</v>
      </c>
      <c r="D32" s="17">
        <v>0.1</v>
      </c>
      <c r="E32" s="17">
        <v>64.58</v>
      </c>
      <c r="F32" s="17">
        <v>23.13</v>
      </c>
      <c r="G32" s="17">
        <v>0</v>
      </c>
      <c r="H32" s="17">
        <v>0</v>
      </c>
      <c r="I32" s="17">
        <v>0.2</v>
      </c>
      <c r="J32" s="17">
        <v>10.5</v>
      </c>
      <c r="K32" s="17"/>
      <c r="L32" s="17"/>
      <c r="M32" s="17">
        <v>48</v>
      </c>
      <c r="N32" s="17">
        <v>34.1</v>
      </c>
      <c r="O32" s="17">
        <v>26</v>
      </c>
      <c r="P32" s="17">
        <v>50.6</v>
      </c>
      <c r="Q32" s="17">
        <v>26.4</v>
      </c>
      <c r="R32" s="17">
        <v>8.5</v>
      </c>
      <c r="S32" s="17">
        <v>67.8</v>
      </c>
      <c r="T32" s="17">
        <v>0.1</v>
      </c>
      <c r="U32" s="17"/>
      <c r="V32" s="17"/>
      <c r="W32" s="17"/>
      <c r="X32" s="17"/>
      <c r="Y32" s="17">
        <v>-2.1</v>
      </c>
      <c r="Z32" s="17">
        <v>1.1000000000000001</v>
      </c>
      <c r="AA32" s="17">
        <v>1.9</v>
      </c>
      <c r="AB32" s="17">
        <v>-3.3</v>
      </c>
      <c r="AC32" s="17">
        <v>3</v>
      </c>
      <c r="AD32" s="17">
        <v>20.9</v>
      </c>
      <c r="AE32" s="17"/>
      <c r="AF32" s="17"/>
      <c r="AG32" s="17"/>
      <c r="AH32" s="17"/>
      <c r="AI32" s="17">
        <v>19.600000000000001</v>
      </c>
      <c r="AJ32" s="17">
        <v>18.2</v>
      </c>
      <c r="AK32" s="17"/>
      <c r="AL32" s="17">
        <v>0</v>
      </c>
      <c r="AM32" s="17">
        <v>0</v>
      </c>
      <c r="AN32" s="17"/>
      <c r="AO32" s="17">
        <v>-0.3</v>
      </c>
      <c r="AP32" s="17">
        <v>81.2</v>
      </c>
      <c r="AQ32" s="17">
        <v>3.7</v>
      </c>
      <c r="AR32" s="17">
        <v>10</v>
      </c>
      <c r="AS32" s="17">
        <v>0</v>
      </c>
      <c r="AT32" s="17">
        <v>1.2</v>
      </c>
      <c r="AU32" s="17">
        <v>1.8</v>
      </c>
      <c r="AV32" s="17">
        <v>1.4490000000000001</v>
      </c>
      <c r="AW32" s="17">
        <v>34</v>
      </c>
      <c r="AX32" s="17">
        <v>-10.8</v>
      </c>
      <c r="AY32" s="17">
        <v>-42.9</v>
      </c>
      <c r="AZ32" s="17">
        <v>8.3000000000000007</v>
      </c>
      <c r="BA32" s="17">
        <v>-1.2</v>
      </c>
      <c r="BB32" s="17"/>
      <c r="BC32" s="17">
        <v>0.4</v>
      </c>
      <c r="BD32" s="17">
        <v>0.2</v>
      </c>
      <c r="BE32" s="17">
        <v>0.5</v>
      </c>
      <c r="BF32" s="17">
        <v>0.3</v>
      </c>
      <c r="BG32" s="17">
        <v>0.2</v>
      </c>
      <c r="BH32" s="17">
        <v>3.1</v>
      </c>
      <c r="BI32" s="17">
        <v>1.3</v>
      </c>
      <c r="BJ32" s="17">
        <v>-0.1</v>
      </c>
      <c r="BK32" s="17"/>
      <c r="BL32" s="17">
        <v>0</v>
      </c>
      <c r="BM32" s="17"/>
      <c r="BN32" s="17"/>
      <c r="BO32" s="17"/>
      <c r="BP32" s="17">
        <v>21.8</v>
      </c>
      <c r="BQ32" s="17">
        <v>0</v>
      </c>
      <c r="BR32" s="17">
        <v>0</v>
      </c>
      <c r="BS32" s="17"/>
      <c r="BT32" s="17">
        <v>15.4</v>
      </c>
      <c r="BU32" s="17"/>
      <c r="BV32" s="17"/>
      <c r="BW32" s="17"/>
      <c r="BX32" s="17"/>
      <c r="BY32" s="17"/>
      <c r="BZ32" s="17">
        <v>-10.5</v>
      </c>
      <c r="CA32" s="17"/>
      <c r="CB32" s="17"/>
      <c r="CC32" s="17">
        <v>75.3</v>
      </c>
      <c r="CD32" s="17">
        <v>58.1</v>
      </c>
      <c r="CE32" s="17">
        <v>9.1999999999999993</v>
      </c>
      <c r="CF32" s="17">
        <v>8.1999999999999993</v>
      </c>
      <c r="CG32" s="17">
        <v>4.2</v>
      </c>
      <c r="CH32" s="17"/>
      <c r="CI32" s="17"/>
      <c r="CJ32" s="17"/>
      <c r="CK32" s="17">
        <v>51</v>
      </c>
      <c r="CL32" s="17">
        <v>54.7</v>
      </c>
      <c r="CM32" s="17">
        <v>-4.2</v>
      </c>
      <c r="CN32" s="17"/>
      <c r="CO32" s="17"/>
      <c r="CP32" s="17"/>
      <c r="CQ32" s="17"/>
      <c r="CR32" s="17"/>
      <c r="CS32" s="17"/>
      <c r="CT32" s="17"/>
      <c r="CU32" s="17"/>
      <c r="CV32" s="17">
        <v>-8.5</v>
      </c>
      <c r="CW32" s="17">
        <v>3.6</v>
      </c>
      <c r="CX32" s="17">
        <v>0</v>
      </c>
      <c r="CY32" s="17"/>
      <c r="CZ32" s="17">
        <v>1.3</v>
      </c>
      <c r="DA32" s="17">
        <v>0</v>
      </c>
      <c r="DB32" s="17"/>
      <c r="DC32" s="17">
        <v>0</v>
      </c>
      <c r="DD32" s="17">
        <v>1.4</v>
      </c>
      <c r="DE32" s="17">
        <v>2.1</v>
      </c>
      <c r="DF32" s="17">
        <v>-1.8</v>
      </c>
      <c r="DG32" s="17">
        <v>0.1</v>
      </c>
      <c r="DH32" s="17">
        <v>0.6</v>
      </c>
      <c r="DI32" s="17"/>
      <c r="DJ32" s="17">
        <v>-0.7</v>
      </c>
      <c r="DK32" s="17">
        <v>-2.2999999999999998</v>
      </c>
      <c r="DL32" s="17">
        <v>-2.1</v>
      </c>
      <c r="DM32" s="17">
        <v>-1.6</v>
      </c>
      <c r="DN32" s="17">
        <v>1.8</v>
      </c>
      <c r="DO32" s="17">
        <v>0.7</v>
      </c>
      <c r="DP32" s="17"/>
      <c r="DQ32" s="17">
        <v>0.4</v>
      </c>
      <c r="DR32" s="17">
        <v>-3.8</v>
      </c>
      <c r="DS32" s="17">
        <v>0.1</v>
      </c>
      <c r="DT32" s="17">
        <v>0.2</v>
      </c>
      <c r="DU32" s="17">
        <v>0.5</v>
      </c>
      <c r="DV32" s="17">
        <v>0.1</v>
      </c>
      <c r="DW32" s="17">
        <v>-2.6</v>
      </c>
      <c r="DX32" s="17">
        <v>0.2</v>
      </c>
      <c r="DY32" s="17">
        <v>3.3</v>
      </c>
      <c r="DZ32" s="17">
        <v>2.9</v>
      </c>
      <c r="EA32" s="17">
        <v>1.7</v>
      </c>
      <c r="EB32" s="17">
        <v>0.8</v>
      </c>
      <c r="EC32" s="17">
        <v>4</v>
      </c>
      <c r="ED32" s="17">
        <v>3.9</v>
      </c>
      <c r="EE32" s="17">
        <v>0.7</v>
      </c>
      <c r="EF32" s="17">
        <v>0</v>
      </c>
      <c r="EG32" s="17">
        <v>6.6</v>
      </c>
      <c r="EH32" s="17">
        <v>7.3</v>
      </c>
      <c r="EI32" s="17">
        <v>2.6</v>
      </c>
      <c r="EJ32" s="17">
        <v>-0.1</v>
      </c>
      <c r="EK32" s="17">
        <v>1</v>
      </c>
      <c r="EL32" s="17">
        <v>0.2</v>
      </c>
      <c r="EM32" s="17">
        <v>0.2</v>
      </c>
      <c r="EN32" s="17">
        <v>10.1</v>
      </c>
      <c r="EO32" s="17">
        <v>0</v>
      </c>
      <c r="EP32" s="17">
        <v>3</v>
      </c>
      <c r="EQ32" s="17">
        <v>-6.8</v>
      </c>
      <c r="ER32" s="17">
        <v>-0.2</v>
      </c>
      <c r="ES32" s="17">
        <v>-2.4</v>
      </c>
      <c r="ET32" s="17"/>
      <c r="EU32" s="17">
        <v>-7.5</v>
      </c>
      <c r="EV32" s="17">
        <v>2.4</v>
      </c>
      <c r="EW32" s="17">
        <v>0</v>
      </c>
      <c r="EX32" s="17">
        <v>20</v>
      </c>
      <c r="EY32" s="17">
        <v>1.5</v>
      </c>
      <c r="EZ32" s="17">
        <v>6.6</v>
      </c>
      <c r="FA32" s="17">
        <v>7.3</v>
      </c>
      <c r="FB32" s="17">
        <v>0.8</v>
      </c>
      <c r="FC32" s="17">
        <v>1.9</v>
      </c>
      <c r="FD32" s="17">
        <v>0.9</v>
      </c>
      <c r="FE32" s="17">
        <v>2</v>
      </c>
      <c r="FF32" s="17">
        <v>3</v>
      </c>
      <c r="FG32" s="17">
        <v>862.45899999999995</v>
      </c>
      <c r="FH32" s="15"/>
      <c r="FI32" s="17">
        <v>2.0499999999999998</v>
      </c>
      <c r="FJ32" s="17">
        <v>0.32700000000000001</v>
      </c>
      <c r="FK32" s="17">
        <v>2.157</v>
      </c>
      <c r="FL32" s="17">
        <v>0.8</v>
      </c>
      <c r="FM32" s="17"/>
      <c r="FN32" s="17"/>
      <c r="FO32" s="17"/>
      <c r="FP32" s="17">
        <v>0</v>
      </c>
      <c r="FQ32" s="17">
        <v>5.3339999999999996</v>
      </c>
    </row>
    <row r="33" spans="1:173" ht="24" customHeight="1" x14ac:dyDescent="0.35">
      <c r="A33" s="16" t="s">
        <v>82</v>
      </c>
      <c r="B33" s="16" t="s">
        <v>769</v>
      </c>
      <c r="C33" s="17">
        <v>0.2</v>
      </c>
      <c r="D33" s="17">
        <v>0.1</v>
      </c>
      <c r="E33" s="17">
        <v>71.88</v>
      </c>
      <c r="F33" s="17">
        <v>24.88</v>
      </c>
      <c r="G33" s="17">
        <v>0</v>
      </c>
      <c r="H33" s="17">
        <v>0</v>
      </c>
      <c r="I33" s="17">
        <v>0.1</v>
      </c>
      <c r="J33" s="17">
        <v>24</v>
      </c>
      <c r="K33" s="17"/>
      <c r="L33" s="17"/>
      <c r="M33" s="17">
        <v>53.9</v>
      </c>
      <c r="N33" s="17">
        <v>36.200000000000003</v>
      </c>
      <c r="O33" s="17">
        <v>26.3</v>
      </c>
      <c r="P33" s="17">
        <v>58.1</v>
      </c>
      <c r="Q33" s="17">
        <v>29.2</v>
      </c>
      <c r="R33" s="17">
        <v>10.9</v>
      </c>
      <c r="S33" s="17">
        <v>72.3</v>
      </c>
      <c r="T33" s="17">
        <v>0</v>
      </c>
      <c r="U33" s="17"/>
      <c r="V33" s="17"/>
      <c r="W33" s="17"/>
      <c r="X33" s="17"/>
      <c r="Y33" s="17">
        <v>-0.1</v>
      </c>
      <c r="Z33" s="17">
        <v>1.6</v>
      </c>
      <c r="AA33" s="17">
        <v>2.1</v>
      </c>
      <c r="AB33" s="17">
        <v>-3.3</v>
      </c>
      <c r="AC33" s="17">
        <v>3.2</v>
      </c>
      <c r="AD33" s="17">
        <v>21.9</v>
      </c>
      <c r="AE33" s="17"/>
      <c r="AF33" s="17"/>
      <c r="AG33" s="17"/>
      <c r="AH33" s="17"/>
      <c r="AI33" s="17">
        <v>19.399999999999999</v>
      </c>
      <c r="AJ33" s="17">
        <v>19.8</v>
      </c>
      <c r="AK33" s="17"/>
      <c r="AL33" s="17">
        <v>0</v>
      </c>
      <c r="AM33" s="17">
        <v>0</v>
      </c>
      <c r="AN33" s="17"/>
      <c r="AO33" s="17">
        <v>-0.8</v>
      </c>
      <c r="AP33" s="17">
        <v>85.8</v>
      </c>
      <c r="AQ33" s="17">
        <v>4</v>
      </c>
      <c r="AR33" s="17">
        <v>9.6</v>
      </c>
      <c r="AS33" s="17">
        <v>0.2</v>
      </c>
      <c r="AT33" s="17">
        <v>1.3</v>
      </c>
      <c r="AU33" s="17">
        <v>1.8</v>
      </c>
      <c r="AV33" s="17">
        <v>1.19025</v>
      </c>
      <c r="AW33" s="17">
        <v>39.1</v>
      </c>
      <c r="AX33" s="17">
        <v>-5.7</v>
      </c>
      <c r="AY33" s="17">
        <v>-38.200000000000003</v>
      </c>
      <c r="AZ33" s="17">
        <v>6.6</v>
      </c>
      <c r="BA33" s="17">
        <v>-1.1000000000000001</v>
      </c>
      <c r="BB33" s="17"/>
      <c r="BC33" s="17">
        <v>-0.9</v>
      </c>
      <c r="BD33" s="17">
        <v>0.8</v>
      </c>
      <c r="BE33" s="17">
        <v>0.5</v>
      </c>
      <c r="BF33" s="17">
        <v>0.3</v>
      </c>
      <c r="BG33" s="17">
        <v>0.2</v>
      </c>
      <c r="BH33" s="17">
        <v>0.4</v>
      </c>
      <c r="BI33" s="17">
        <v>2.5</v>
      </c>
      <c r="BJ33" s="17">
        <v>1.4</v>
      </c>
      <c r="BK33" s="17"/>
      <c r="BL33" s="17">
        <v>0</v>
      </c>
      <c r="BM33" s="17"/>
      <c r="BN33" s="17"/>
      <c r="BO33" s="17"/>
      <c r="BP33" s="17">
        <v>19.5</v>
      </c>
      <c r="BQ33" s="17">
        <v>0</v>
      </c>
      <c r="BR33" s="17">
        <v>0</v>
      </c>
      <c r="BS33" s="17"/>
      <c r="BT33" s="17">
        <v>18.2</v>
      </c>
      <c r="BU33" s="17"/>
      <c r="BV33" s="17"/>
      <c r="BW33" s="17"/>
      <c r="BX33" s="17"/>
      <c r="BY33" s="17"/>
      <c r="BZ33" s="17">
        <v>-12.6</v>
      </c>
      <c r="CA33" s="17"/>
      <c r="CB33" s="17"/>
      <c r="CC33" s="17">
        <v>92.3</v>
      </c>
      <c r="CD33" s="17">
        <v>54.9</v>
      </c>
      <c r="CE33" s="17">
        <v>9.5</v>
      </c>
      <c r="CF33" s="17">
        <v>12.3</v>
      </c>
      <c r="CG33" s="17">
        <v>8</v>
      </c>
      <c r="CH33" s="17"/>
      <c r="CI33" s="17"/>
      <c r="CJ33" s="17"/>
      <c r="CK33" s="17">
        <v>55.1</v>
      </c>
      <c r="CL33" s="17">
        <v>59.1</v>
      </c>
      <c r="CM33" s="17">
        <v>2</v>
      </c>
      <c r="CN33" s="17"/>
      <c r="CO33" s="17"/>
      <c r="CP33" s="17"/>
      <c r="CQ33" s="17"/>
      <c r="CR33" s="17"/>
      <c r="CS33" s="17"/>
      <c r="CT33" s="17"/>
      <c r="CU33" s="17"/>
      <c r="CV33" s="17">
        <v>-9</v>
      </c>
      <c r="CW33" s="17">
        <v>8.4</v>
      </c>
      <c r="CX33" s="17">
        <v>0</v>
      </c>
      <c r="CY33" s="17"/>
      <c r="CZ33" s="17">
        <v>1.3</v>
      </c>
      <c r="DA33" s="17">
        <v>0</v>
      </c>
      <c r="DB33" s="17"/>
      <c r="DC33" s="17">
        <v>0</v>
      </c>
      <c r="DD33" s="17">
        <v>1.6</v>
      </c>
      <c r="DE33" s="17">
        <v>2.2000000000000002</v>
      </c>
      <c r="DF33" s="17">
        <v>-1.8</v>
      </c>
      <c r="DG33" s="17">
        <v>0.1</v>
      </c>
      <c r="DH33" s="17">
        <v>0.6</v>
      </c>
      <c r="DI33" s="17"/>
      <c r="DJ33" s="17">
        <v>-0.7</v>
      </c>
      <c r="DK33" s="17">
        <v>-2.2999999999999998</v>
      </c>
      <c r="DL33" s="17">
        <v>-2.5</v>
      </c>
      <c r="DM33" s="17">
        <v>-1.2</v>
      </c>
      <c r="DN33" s="17">
        <v>1.8</v>
      </c>
      <c r="DO33" s="17">
        <v>0.7</v>
      </c>
      <c r="DP33" s="17"/>
      <c r="DQ33" s="17">
        <v>0.4</v>
      </c>
      <c r="DR33" s="17">
        <v>-3.8</v>
      </c>
      <c r="DS33" s="17">
        <v>0.1</v>
      </c>
      <c r="DT33" s="17">
        <v>0.5</v>
      </c>
      <c r="DU33" s="17">
        <v>0.5</v>
      </c>
      <c r="DV33" s="17">
        <v>0.1</v>
      </c>
      <c r="DW33" s="17">
        <v>-2.7</v>
      </c>
      <c r="DX33" s="17">
        <v>0.2</v>
      </c>
      <c r="DY33" s="17">
        <v>3.4</v>
      </c>
      <c r="DZ33" s="17">
        <v>3.1</v>
      </c>
      <c r="EA33" s="17">
        <v>2</v>
      </c>
      <c r="EB33" s="17">
        <v>0.8</v>
      </c>
      <c r="EC33" s="17">
        <v>4</v>
      </c>
      <c r="ED33" s="17">
        <v>2</v>
      </c>
      <c r="EE33" s="17">
        <v>5.6</v>
      </c>
      <c r="EF33" s="17">
        <v>4.2</v>
      </c>
      <c r="EG33" s="17">
        <v>8.3000000000000007</v>
      </c>
      <c r="EH33" s="17">
        <v>9</v>
      </c>
      <c r="EI33" s="17">
        <v>2.5</v>
      </c>
      <c r="EJ33" s="17">
        <v>-0.1</v>
      </c>
      <c r="EK33" s="17">
        <v>0.9</v>
      </c>
      <c r="EL33" s="17">
        <v>0.2</v>
      </c>
      <c r="EM33" s="17">
        <v>0.2</v>
      </c>
      <c r="EN33" s="17">
        <v>10.1</v>
      </c>
      <c r="EO33" s="17">
        <v>0</v>
      </c>
      <c r="EP33" s="17">
        <v>2.7</v>
      </c>
      <c r="EQ33" s="17">
        <v>-9.4</v>
      </c>
      <c r="ER33" s="17">
        <v>-0.2</v>
      </c>
      <c r="ES33" s="17">
        <v>0.2</v>
      </c>
      <c r="ET33" s="17"/>
      <c r="EU33" s="17">
        <v>-11</v>
      </c>
      <c r="EV33" s="17">
        <v>2.9</v>
      </c>
      <c r="EW33" s="17">
        <v>0</v>
      </c>
      <c r="EX33" s="17">
        <v>20</v>
      </c>
      <c r="EY33" s="17">
        <v>1.3</v>
      </c>
      <c r="EZ33" s="17">
        <v>8.3000000000000007</v>
      </c>
      <c r="FA33" s="17">
        <v>9</v>
      </c>
      <c r="FB33" s="17">
        <v>0.8</v>
      </c>
      <c r="FC33" s="17">
        <v>1.4</v>
      </c>
      <c r="FD33" s="17">
        <v>2.5</v>
      </c>
      <c r="FE33" s="17">
        <v>2.1</v>
      </c>
      <c r="FF33" s="17">
        <v>3.5</v>
      </c>
      <c r="FG33" s="17">
        <v>984.75025000000005</v>
      </c>
      <c r="FH33" s="15"/>
      <c r="FI33" s="17">
        <v>2.21</v>
      </c>
      <c r="FJ33" s="17">
        <v>-0.85399999999999998</v>
      </c>
      <c r="FK33" s="17">
        <v>2.395</v>
      </c>
      <c r="FL33" s="17">
        <v>0.8</v>
      </c>
      <c r="FM33" s="17"/>
      <c r="FN33" s="17"/>
      <c r="FO33" s="17"/>
      <c r="FP33" s="17">
        <v>0</v>
      </c>
      <c r="FQ33" s="17">
        <v>4.5510000000000002</v>
      </c>
    </row>
    <row r="34" spans="1:173" ht="24" customHeight="1" x14ac:dyDescent="0.35">
      <c r="A34" s="18" t="s">
        <v>82</v>
      </c>
      <c r="B34" s="18" t="s">
        <v>770</v>
      </c>
      <c r="C34" s="19">
        <v>0.2</v>
      </c>
      <c r="D34" s="19">
        <v>0.1</v>
      </c>
      <c r="E34" s="19">
        <v>65.28</v>
      </c>
      <c r="F34" s="19">
        <v>23.81</v>
      </c>
      <c r="G34" s="19">
        <v>0</v>
      </c>
      <c r="H34" s="19">
        <v>0</v>
      </c>
      <c r="I34" s="19">
        <v>-0.4</v>
      </c>
      <c r="J34" s="19">
        <v>8.8000000000000007</v>
      </c>
      <c r="K34" s="19"/>
      <c r="L34" s="19"/>
      <c r="M34" s="19">
        <v>47.8</v>
      </c>
      <c r="N34" s="19">
        <v>34.5</v>
      </c>
      <c r="O34" s="19">
        <v>26.6</v>
      </c>
      <c r="P34" s="19">
        <v>51.8</v>
      </c>
      <c r="Q34" s="19">
        <v>25.4</v>
      </c>
      <c r="R34" s="19">
        <v>8.9</v>
      </c>
      <c r="S34" s="19">
        <v>66.7</v>
      </c>
      <c r="T34" s="19">
        <v>0</v>
      </c>
      <c r="U34" s="19"/>
      <c r="V34" s="19"/>
      <c r="W34" s="19"/>
      <c r="X34" s="19"/>
      <c r="Y34" s="19">
        <v>-3.7</v>
      </c>
      <c r="Z34" s="19">
        <v>1</v>
      </c>
      <c r="AA34" s="19">
        <v>1.9</v>
      </c>
      <c r="AB34" s="19">
        <v>-3.3</v>
      </c>
      <c r="AC34" s="19">
        <v>2.9</v>
      </c>
      <c r="AD34" s="19">
        <v>19.8</v>
      </c>
      <c r="AE34" s="19"/>
      <c r="AF34" s="19"/>
      <c r="AG34" s="19"/>
      <c r="AH34" s="19"/>
      <c r="AI34" s="19">
        <v>17.600000000000001</v>
      </c>
      <c r="AJ34" s="19">
        <v>18.7</v>
      </c>
      <c r="AK34" s="19"/>
      <c r="AL34" s="19">
        <v>0</v>
      </c>
      <c r="AM34" s="19">
        <v>0</v>
      </c>
      <c r="AN34" s="19"/>
      <c r="AO34" s="19">
        <v>-1.1000000000000001</v>
      </c>
      <c r="AP34" s="19">
        <v>83.8</v>
      </c>
      <c r="AQ34" s="19">
        <v>3.4</v>
      </c>
      <c r="AR34" s="19">
        <v>10.1</v>
      </c>
      <c r="AS34" s="19">
        <v>-0.4</v>
      </c>
      <c r="AT34" s="19">
        <v>2.2000000000000002</v>
      </c>
      <c r="AU34" s="19">
        <v>1.8</v>
      </c>
      <c r="AV34" s="19">
        <v>1.50075</v>
      </c>
      <c r="AW34" s="19">
        <v>33.200000000000003</v>
      </c>
      <c r="AX34" s="19">
        <v>-11.6</v>
      </c>
      <c r="AY34" s="19">
        <v>-43.8</v>
      </c>
      <c r="AZ34" s="19">
        <v>9.1999999999999993</v>
      </c>
      <c r="BA34" s="19">
        <v>-1.4</v>
      </c>
      <c r="BB34" s="19"/>
      <c r="BC34" s="19">
        <v>-1</v>
      </c>
      <c r="BD34" s="19">
        <v>1.6</v>
      </c>
      <c r="BE34" s="19">
        <v>0.5</v>
      </c>
      <c r="BF34" s="19">
        <v>0.2</v>
      </c>
      <c r="BG34" s="19">
        <v>0.1</v>
      </c>
      <c r="BH34" s="19">
        <v>5.3</v>
      </c>
      <c r="BI34" s="19">
        <v>4</v>
      </c>
      <c r="BJ34" s="19">
        <v>-1.3</v>
      </c>
      <c r="BK34" s="19"/>
      <c r="BL34" s="19">
        <v>0</v>
      </c>
      <c r="BM34" s="19"/>
      <c r="BN34" s="19"/>
      <c r="BO34" s="19"/>
      <c r="BP34" s="19">
        <v>15.4</v>
      </c>
      <c r="BQ34" s="19">
        <v>0</v>
      </c>
      <c r="BR34" s="19">
        <v>0</v>
      </c>
      <c r="BS34" s="19"/>
      <c r="BT34" s="19">
        <v>14.7</v>
      </c>
      <c r="BU34" s="19"/>
      <c r="BV34" s="19"/>
      <c r="BW34" s="19"/>
      <c r="BX34" s="19"/>
      <c r="BY34" s="19"/>
      <c r="BZ34" s="19">
        <v>-12.1</v>
      </c>
      <c r="CA34" s="19"/>
      <c r="CB34" s="19"/>
      <c r="CC34" s="19">
        <v>91.1</v>
      </c>
      <c r="CD34" s="19">
        <v>54.9</v>
      </c>
      <c r="CE34" s="19">
        <v>9.3000000000000007</v>
      </c>
      <c r="CF34" s="19">
        <v>13.6</v>
      </c>
      <c r="CG34" s="19">
        <v>7.9</v>
      </c>
      <c r="CH34" s="19"/>
      <c r="CI34" s="19"/>
      <c r="CJ34" s="19"/>
      <c r="CK34" s="19">
        <v>51.8</v>
      </c>
      <c r="CL34" s="19">
        <v>55.4</v>
      </c>
      <c r="CM34" s="19">
        <v>-4.5999999999999996</v>
      </c>
      <c r="CN34" s="19"/>
      <c r="CO34" s="19"/>
      <c r="CP34" s="19"/>
      <c r="CQ34" s="19"/>
      <c r="CR34" s="19"/>
      <c r="CS34" s="19"/>
      <c r="CT34" s="19"/>
      <c r="CU34" s="19"/>
      <c r="CV34" s="19">
        <v>-10.9</v>
      </c>
      <c r="CW34" s="19">
        <v>8.1999999999999993</v>
      </c>
      <c r="CX34" s="19">
        <v>0</v>
      </c>
      <c r="CY34" s="19"/>
      <c r="CZ34" s="19">
        <v>1.3</v>
      </c>
      <c r="DA34" s="19">
        <v>0</v>
      </c>
      <c r="DB34" s="19"/>
      <c r="DC34" s="19">
        <v>-0.2</v>
      </c>
      <c r="DD34" s="19">
        <v>1.5</v>
      </c>
      <c r="DE34" s="19">
        <v>2.1</v>
      </c>
      <c r="DF34" s="19">
        <v>-1.7</v>
      </c>
      <c r="DG34" s="19">
        <v>0.1</v>
      </c>
      <c r="DH34" s="19">
        <v>0.6</v>
      </c>
      <c r="DI34" s="19"/>
      <c r="DJ34" s="19">
        <v>-0.7</v>
      </c>
      <c r="DK34" s="19">
        <v>-2.2999999999999998</v>
      </c>
      <c r="DL34" s="19">
        <v>-2.9</v>
      </c>
      <c r="DM34" s="19">
        <v>-2.2999999999999998</v>
      </c>
      <c r="DN34" s="19">
        <v>1.7</v>
      </c>
      <c r="DO34" s="19">
        <v>0.7</v>
      </c>
      <c r="DP34" s="19"/>
      <c r="DQ34" s="19">
        <v>0.4</v>
      </c>
      <c r="DR34" s="19">
        <v>-4.0999999999999996</v>
      </c>
      <c r="DS34" s="19">
        <v>0.1</v>
      </c>
      <c r="DT34" s="19">
        <v>0.6</v>
      </c>
      <c r="DU34" s="19">
        <v>0.5</v>
      </c>
      <c r="DV34" s="19">
        <v>0.1</v>
      </c>
      <c r="DW34" s="19">
        <v>-2.8</v>
      </c>
      <c r="DX34" s="19">
        <v>0.2</v>
      </c>
      <c r="DY34" s="19">
        <v>3.3</v>
      </c>
      <c r="DZ34" s="19">
        <v>3</v>
      </c>
      <c r="EA34" s="19">
        <v>1.9</v>
      </c>
      <c r="EB34" s="19">
        <v>0.8</v>
      </c>
      <c r="EC34" s="19">
        <v>3.9</v>
      </c>
      <c r="ED34" s="19">
        <v>3.3</v>
      </c>
      <c r="EE34" s="19">
        <v>3.2</v>
      </c>
      <c r="EF34" s="19">
        <v>-1.7</v>
      </c>
      <c r="EG34" s="19">
        <v>7.9</v>
      </c>
      <c r="EH34" s="19">
        <v>8.5</v>
      </c>
      <c r="EI34" s="19">
        <v>2.6</v>
      </c>
      <c r="EJ34" s="19">
        <v>-0.1</v>
      </c>
      <c r="EK34" s="19">
        <v>0.7</v>
      </c>
      <c r="EL34" s="19">
        <v>0.2</v>
      </c>
      <c r="EM34" s="19">
        <v>0.2</v>
      </c>
      <c r="EN34" s="19">
        <v>10.1</v>
      </c>
      <c r="EO34" s="19">
        <v>0</v>
      </c>
      <c r="EP34" s="19">
        <v>3.1</v>
      </c>
      <c r="EQ34" s="19">
        <v>12.7</v>
      </c>
      <c r="ER34" s="19">
        <v>-0.2</v>
      </c>
      <c r="ES34" s="19">
        <v>3.2</v>
      </c>
      <c r="ET34" s="19"/>
      <c r="EU34" s="19">
        <v>8.1999999999999993</v>
      </c>
      <c r="EV34" s="19">
        <v>2.5</v>
      </c>
      <c r="EW34" s="19">
        <v>0</v>
      </c>
      <c r="EX34" s="19">
        <v>20</v>
      </c>
      <c r="EY34" s="19">
        <v>1.5</v>
      </c>
      <c r="EZ34" s="19">
        <v>7.9</v>
      </c>
      <c r="FA34" s="19">
        <v>8.5</v>
      </c>
      <c r="FB34" s="19">
        <v>0.8</v>
      </c>
      <c r="FC34" s="19">
        <v>1.4</v>
      </c>
      <c r="FD34" s="19">
        <v>2</v>
      </c>
      <c r="FE34" s="19">
        <v>2.2999999999999998</v>
      </c>
      <c r="FF34" s="19">
        <v>3.4</v>
      </c>
      <c r="FG34" s="19">
        <v>923.39075000000003</v>
      </c>
      <c r="FH34" s="15"/>
      <c r="FI34" s="19">
        <v>1.53</v>
      </c>
      <c r="FJ34" s="19">
        <v>-0.52900000000000003</v>
      </c>
      <c r="FK34" s="19">
        <v>2.6080000000000001</v>
      </c>
      <c r="FL34" s="19">
        <v>0.8</v>
      </c>
      <c r="FM34" s="19"/>
      <c r="FN34" s="19"/>
      <c r="FO34" s="19"/>
      <c r="FP34" s="19">
        <v>0</v>
      </c>
      <c r="FQ34" s="19">
        <v>4.4089999999999998</v>
      </c>
    </row>
    <row r="35" spans="1:173" ht="24" customHeight="1" x14ac:dyDescent="0.35">
      <c r="A35" s="13" t="s">
        <v>82</v>
      </c>
      <c r="B35" s="13" t="s">
        <v>771</v>
      </c>
      <c r="C35" s="14">
        <v>0.2</v>
      </c>
      <c r="D35" s="14">
        <v>0.1</v>
      </c>
      <c r="E35" s="14">
        <v>63.9</v>
      </c>
      <c r="F35" s="14">
        <v>22.22</v>
      </c>
      <c r="G35" s="14">
        <v>0</v>
      </c>
      <c r="H35" s="14">
        <v>0</v>
      </c>
      <c r="I35" s="14">
        <v>-0.6</v>
      </c>
      <c r="J35" s="14">
        <v>4.5</v>
      </c>
      <c r="K35" s="14"/>
      <c r="L35" s="14"/>
      <c r="M35" s="14">
        <v>46.7</v>
      </c>
      <c r="N35" s="14">
        <v>32.700000000000003</v>
      </c>
      <c r="O35" s="14">
        <v>23.6</v>
      </c>
      <c r="P35" s="14">
        <v>48</v>
      </c>
      <c r="Q35" s="14">
        <v>25.2</v>
      </c>
      <c r="R35" s="14">
        <v>9.3000000000000007</v>
      </c>
      <c r="S35" s="14">
        <v>59.2</v>
      </c>
      <c r="T35" s="14">
        <v>0.1</v>
      </c>
      <c r="U35" s="14"/>
      <c r="V35" s="14"/>
      <c r="W35" s="14"/>
      <c r="X35" s="14"/>
      <c r="Y35" s="14">
        <v>-4.8</v>
      </c>
      <c r="Z35" s="14">
        <v>0.3</v>
      </c>
      <c r="AA35" s="14">
        <v>1.9</v>
      </c>
      <c r="AB35" s="14">
        <v>-3.4</v>
      </c>
      <c r="AC35" s="14">
        <v>2.8</v>
      </c>
      <c r="AD35" s="14">
        <v>18</v>
      </c>
      <c r="AE35" s="14"/>
      <c r="AF35" s="14"/>
      <c r="AG35" s="14"/>
      <c r="AH35" s="14"/>
      <c r="AI35" s="14">
        <v>15.6</v>
      </c>
      <c r="AJ35" s="14">
        <v>18.600000000000001</v>
      </c>
      <c r="AK35" s="14"/>
      <c r="AL35" s="14">
        <v>0</v>
      </c>
      <c r="AM35" s="14">
        <v>0</v>
      </c>
      <c r="AN35" s="14"/>
      <c r="AO35" s="14">
        <v>-1.5</v>
      </c>
      <c r="AP35" s="14">
        <v>82.1</v>
      </c>
      <c r="AQ35" s="14">
        <v>1.9</v>
      </c>
      <c r="AR35" s="14">
        <v>11.6</v>
      </c>
      <c r="AS35" s="14">
        <v>-0.6</v>
      </c>
      <c r="AT35" s="14">
        <v>0.5</v>
      </c>
      <c r="AU35" s="14">
        <v>1.8</v>
      </c>
      <c r="AV35" s="14">
        <v>0.51749999999999996</v>
      </c>
      <c r="AW35" s="14">
        <v>32.6</v>
      </c>
      <c r="AX35" s="14">
        <v>-12.3</v>
      </c>
      <c r="AY35" s="14">
        <v>-44.4</v>
      </c>
      <c r="AZ35" s="14">
        <v>5.4</v>
      </c>
      <c r="BA35" s="14">
        <v>-1.4</v>
      </c>
      <c r="BB35" s="14"/>
      <c r="BC35" s="14">
        <v>0.4</v>
      </c>
      <c r="BD35" s="14">
        <v>2.5</v>
      </c>
      <c r="BE35" s="14">
        <v>0.5</v>
      </c>
      <c r="BF35" s="14">
        <v>0.1</v>
      </c>
      <c r="BG35" s="14">
        <v>0.1</v>
      </c>
      <c r="BH35" s="14">
        <v>6.3</v>
      </c>
      <c r="BI35" s="14">
        <v>4.9000000000000004</v>
      </c>
      <c r="BJ35" s="14">
        <v>-3.8</v>
      </c>
      <c r="BK35" s="14"/>
      <c r="BL35" s="14">
        <v>0</v>
      </c>
      <c r="BM35" s="14"/>
      <c r="BN35" s="14"/>
      <c r="BO35" s="14"/>
      <c r="BP35" s="14">
        <v>13.3</v>
      </c>
      <c r="BQ35" s="14">
        <v>0</v>
      </c>
      <c r="BR35" s="14">
        <v>0</v>
      </c>
      <c r="BS35" s="14"/>
      <c r="BT35" s="14">
        <v>14</v>
      </c>
      <c r="BU35" s="14"/>
      <c r="BV35" s="14"/>
      <c r="BW35" s="14"/>
      <c r="BX35" s="14"/>
      <c r="BY35" s="14"/>
      <c r="BZ35" s="14">
        <v>-13.8</v>
      </c>
      <c r="CA35" s="14"/>
      <c r="CB35" s="14"/>
      <c r="CC35" s="14">
        <v>45.2</v>
      </c>
      <c r="CD35" s="14">
        <v>32.1</v>
      </c>
      <c r="CE35" s="14">
        <v>9.9</v>
      </c>
      <c r="CF35" s="14">
        <v>1.6</v>
      </c>
      <c r="CG35" s="14">
        <v>7.9</v>
      </c>
      <c r="CH35" s="14"/>
      <c r="CI35" s="14"/>
      <c r="CJ35" s="14"/>
      <c r="CK35" s="14">
        <v>52.4</v>
      </c>
      <c r="CL35" s="14">
        <v>55.7</v>
      </c>
      <c r="CM35" s="14">
        <v>-4.5</v>
      </c>
      <c r="CN35" s="14"/>
      <c r="CO35" s="14"/>
      <c r="CP35" s="14"/>
      <c r="CQ35" s="14"/>
      <c r="CR35" s="14"/>
      <c r="CS35" s="14"/>
      <c r="CT35" s="14"/>
      <c r="CU35" s="14"/>
      <c r="CV35" s="14">
        <v>-13.3</v>
      </c>
      <c r="CW35" s="14">
        <v>8.4</v>
      </c>
      <c r="CX35" s="14">
        <v>0</v>
      </c>
      <c r="CY35" s="14"/>
      <c r="CZ35" s="14">
        <v>1.3</v>
      </c>
      <c r="DA35" s="14">
        <v>0</v>
      </c>
      <c r="DB35" s="14"/>
      <c r="DC35" s="14">
        <v>-0.2</v>
      </c>
      <c r="DD35" s="14">
        <v>1.4</v>
      </c>
      <c r="DE35" s="14">
        <v>2</v>
      </c>
      <c r="DF35" s="14">
        <v>-2.6</v>
      </c>
      <c r="DG35" s="14">
        <v>0.1</v>
      </c>
      <c r="DH35" s="14">
        <v>0.6</v>
      </c>
      <c r="DI35" s="14"/>
      <c r="DJ35" s="14">
        <v>-0.7</v>
      </c>
      <c r="DK35" s="14">
        <v>-2.2000000000000002</v>
      </c>
      <c r="DL35" s="14">
        <v>-3</v>
      </c>
      <c r="DM35" s="14">
        <v>-3.3</v>
      </c>
      <c r="DN35" s="14">
        <v>1.7</v>
      </c>
      <c r="DO35" s="14">
        <v>0.7</v>
      </c>
      <c r="DP35" s="14"/>
      <c r="DQ35" s="14">
        <v>0.4</v>
      </c>
      <c r="DR35" s="14">
        <v>-4.2</v>
      </c>
      <c r="DS35" s="14">
        <v>-0.1</v>
      </c>
      <c r="DT35" s="14">
        <v>0.6</v>
      </c>
      <c r="DU35" s="14">
        <v>0.5</v>
      </c>
      <c r="DV35" s="14">
        <v>0.1</v>
      </c>
      <c r="DW35" s="14">
        <v>-2.7</v>
      </c>
      <c r="DX35" s="14">
        <v>0.2</v>
      </c>
      <c r="DY35" s="14">
        <v>3.2</v>
      </c>
      <c r="DZ35" s="14">
        <v>2.8</v>
      </c>
      <c r="EA35" s="14">
        <v>1.7</v>
      </c>
      <c r="EB35" s="14">
        <v>0.8</v>
      </c>
      <c r="EC35" s="14">
        <v>3.9</v>
      </c>
      <c r="ED35" s="14">
        <v>3.4</v>
      </c>
      <c r="EE35" s="14">
        <v>1.9</v>
      </c>
      <c r="EF35" s="14">
        <v>-3.4</v>
      </c>
      <c r="EG35" s="14">
        <v>7.4</v>
      </c>
      <c r="EH35" s="14">
        <v>8.1</v>
      </c>
      <c r="EI35" s="14">
        <v>2.6</v>
      </c>
      <c r="EJ35" s="14">
        <v>-0.1</v>
      </c>
      <c r="EK35" s="14">
        <v>0.9</v>
      </c>
      <c r="EL35" s="14">
        <v>0.2</v>
      </c>
      <c r="EM35" s="14">
        <v>0.2</v>
      </c>
      <c r="EN35" s="14">
        <v>10.1</v>
      </c>
      <c r="EO35" s="14">
        <v>0</v>
      </c>
      <c r="EP35" s="14">
        <v>3</v>
      </c>
      <c r="EQ35" s="14">
        <v>11.1</v>
      </c>
      <c r="ER35" s="14">
        <v>-0.2</v>
      </c>
      <c r="ES35" s="14">
        <v>6.8</v>
      </c>
      <c r="ET35" s="14"/>
      <c r="EU35" s="14">
        <v>8.5</v>
      </c>
      <c r="EV35" s="14">
        <v>2.2000000000000002</v>
      </c>
      <c r="EW35" s="14">
        <v>0</v>
      </c>
      <c r="EX35" s="14">
        <v>2</v>
      </c>
      <c r="EY35" s="14">
        <v>1.5</v>
      </c>
      <c r="EZ35" s="14">
        <v>7.4</v>
      </c>
      <c r="FA35" s="14">
        <v>8.1</v>
      </c>
      <c r="FB35" s="14">
        <v>0.8</v>
      </c>
      <c r="FC35" s="14">
        <v>1.4</v>
      </c>
      <c r="FD35" s="14">
        <v>1.5</v>
      </c>
      <c r="FE35" s="14">
        <v>1.7</v>
      </c>
      <c r="FF35" s="14">
        <v>3.5</v>
      </c>
      <c r="FG35" s="14">
        <v>773.83749999999998</v>
      </c>
      <c r="FH35" s="15"/>
      <c r="FI35" s="14">
        <v>1.51</v>
      </c>
      <c r="FJ35" s="14">
        <v>-0.51900000000000002</v>
      </c>
      <c r="FK35" s="14">
        <v>2.4710000000000001</v>
      </c>
      <c r="FL35" s="14">
        <v>0.8</v>
      </c>
      <c r="FM35" s="14"/>
      <c r="FN35" s="14"/>
      <c r="FO35" s="14"/>
      <c r="FP35" s="14">
        <v>0</v>
      </c>
      <c r="FQ35" s="14">
        <v>4.2619999999999996</v>
      </c>
    </row>
    <row r="36" spans="1:173" ht="24" customHeight="1" x14ac:dyDescent="0.35">
      <c r="A36" s="16" t="s">
        <v>82</v>
      </c>
      <c r="B36" s="16" t="s">
        <v>772</v>
      </c>
      <c r="C36" s="17">
        <v>0.2</v>
      </c>
      <c r="D36" s="17">
        <v>0.1</v>
      </c>
      <c r="E36" s="17">
        <v>50.25</v>
      </c>
      <c r="F36" s="17">
        <v>20.37</v>
      </c>
      <c r="G36" s="17">
        <v>0</v>
      </c>
      <c r="H36" s="17">
        <v>0</v>
      </c>
      <c r="I36" s="17">
        <v>-2.1</v>
      </c>
      <c r="J36" s="17">
        <v>-1.7</v>
      </c>
      <c r="K36" s="17"/>
      <c r="L36" s="17"/>
      <c r="M36" s="17">
        <v>39.6</v>
      </c>
      <c r="N36" s="17">
        <v>23.6</v>
      </c>
      <c r="O36" s="17">
        <v>14.9</v>
      </c>
      <c r="P36" s="17">
        <v>41</v>
      </c>
      <c r="Q36" s="17">
        <v>20.2</v>
      </c>
      <c r="R36" s="17">
        <v>5</v>
      </c>
      <c r="S36" s="17">
        <v>53.4</v>
      </c>
      <c r="T36" s="17">
        <v>0.1</v>
      </c>
      <c r="U36" s="17"/>
      <c r="V36" s="17"/>
      <c r="W36" s="17"/>
      <c r="X36" s="17"/>
      <c r="Y36" s="17">
        <v>-8.4</v>
      </c>
      <c r="Z36" s="17">
        <v>0.9</v>
      </c>
      <c r="AA36" s="17">
        <v>2</v>
      </c>
      <c r="AB36" s="17">
        <v>-3.4</v>
      </c>
      <c r="AC36" s="17">
        <v>2.6</v>
      </c>
      <c r="AD36" s="17">
        <v>16.2</v>
      </c>
      <c r="AE36" s="17"/>
      <c r="AF36" s="17"/>
      <c r="AG36" s="17"/>
      <c r="AH36" s="17"/>
      <c r="AI36" s="17">
        <v>14.7</v>
      </c>
      <c r="AJ36" s="17">
        <v>16.100000000000001</v>
      </c>
      <c r="AK36" s="17"/>
      <c r="AL36" s="17">
        <v>0</v>
      </c>
      <c r="AM36" s="17">
        <v>0</v>
      </c>
      <c r="AN36" s="17"/>
      <c r="AO36" s="17">
        <v>-1.7</v>
      </c>
      <c r="AP36" s="17">
        <v>78</v>
      </c>
      <c r="AQ36" s="17">
        <v>1.9</v>
      </c>
      <c r="AR36" s="17">
        <v>11</v>
      </c>
      <c r="AS36" s="17">
        <v>-0.6</v>
      </c>
      <c r="AT36" s="17">
        <v>0.7</v>
      </c>
      <c r="AU36" s="17">
        <v>1.8</v>
      </c>
      <c r="AV36" s="17">
        <v>0.51749999999999996</v>
      </c>
      <c r="AW36" s="17">
        <v>23.5</v>
      </c>
      <c r="AX36" s="17">
        <v>-21.2</v>
      </c>
      <c r="AY36" s="17">
        <v>-52.7</v>
      </c>
      <c r="AZ36" s="17">
        <v>5</v>
      </c>
      <c r="BA36" s="17">
        <v>-1.6</v>
      </c>
      <c r="BB36" s="17"/>
      <c r="BC36" s="17">
        <v>-1.5</v>
      </c>
      <c r="BD36" s="17">
        <v>1</v>
      </c>
      <c r="BE36" s="17">
        <v>0.5</v>
      </c>
      <c r="BF36" s="17">
        <v>0.1</v>
      </c>
      <c r="BG36" s="17">
        <v>0.1</v>
      </c>
      <c r="BH36" s="17">
        <v>5</v>
      </c>
      <c r="BI36" s="17">
        <v>0</v>
      </c>
      <c r="BJ36" s="17">
        <v>-9.1</v>
      </c>
      <c r="BK36" s="17"/>
      <c r="BL36" s="17">
        <v>0</v>
      </c>
      <c r="BM36" s="17"/>
      <c r="BN36" s="17"/>
      <c r="BO36" s="17"/>
      <c r="BP36" s="17">
        <v>9.4</v>
      </c>
      <c r="BQ36" s="17">
        <v>0</v>
      </c>
      <c r="BR36" s="17">
        <v>0</v>
      </c>
      <c r="BS36" s="17"/>
      <c r="BT36" s="17">
        <v>8.3000000000000007</v>
      </c>
      <c r="BU36" s="17"/>
      <c r="BV36" s="17"/>
      <c r="BW36" s="17"/>
      <c r="BX36" s="17"/>
      <c r="BY36" s="17"/>
      <c r="BZ36" s="17">
        <v>-17.8</v>
      </c>
      <c r="CA36" s="17"/>
      <c r="CB36" s="17"/>
      <c r="CC36" s="17">
        <v>46.1</v>
      </c>
      <c r="CD36" s="17">
        <v>32.799999999999997</v>
      </c>
      <c r="CE36" s="17">
        <v>9.6999999999999993</v>
      </c>
      <c r="CF36" s="17">
        <v>1.7</v>
      </c>
      <c r="CG36" s="17">
        <v>8</v>
      </c>
      <c r="CH36" s="17"/>
      <c r="CI36" s="17"/>
      <c r="CJ36" s="17"/>
      <c r="CK36" s="17">
        <v>43.5</v>
      </c>
      <c r="CL36" s="17">
        <v>47</v>
      </c>
      <c r="CM36" s="17">
        <v>-16.8</v>
      </c>
      <c r="CN36" s="17"/>
      <c r="CO36" s="17"/>
      <c r="CP36" s="17"/>
      <c r="CQ36" s="17"/>
      <c r="CR36" s="17"/>
      <c r="CS36" s="17"/>
      <c r="CT36" s="17"/>
      <c r="CU36" s="17"/>
      <c r="CV36" s="17">
        <v>-12.3</v>
      </c>
      <c r="CW36" s="17">
        <v>4.4000000000000004</v>
      </c>
      <c r="CX36" s="17">
        <v>0</v>
      </c>
      <c r="CY36" s="17"/>
      <c r="CZ36" s="17">
        <v>1.3</v>
      </c>
      <c r="DA36" s="17">
        <v>0</v>
      </c>
      <c r="DB36" s="17"/>
      <c r="DC36" s="17">
        <v>-0.2</v>
      </c>
      <c r="DD36" s="17">
        <v>1.4</v>
      </c>
      <c r="DE36" s="17">
        <v>2.1</v>
      </c>
      <c r="DF36" s="17">
        <v>-3.4</v>
      </c>
      <c r="DG36" s="17">
        <v>0.1</v>
      </c>
      <c r="DH36" s="17">
        <v>0.6</v>
      </c>
      <c r="DI36" s="17"/>
      <c r="DJ36" s="17">
        <v>-0.7</v>
      </c>
      <c r="DK36" s="17">
        <v>-2.2000000000000002</v>
      </c>
      <c r="DL36" s="17">
        <v>-3.2</v>
      </c>
      <c r="DM36" s="17">
        <v>-3.2</v>
      </c>
      <c r="DN36" s="17">
        <v>1.7</v>
      </c>
      <c r="DO36" s="17">
        <v>0.7</v>
      </c>
      <c r="DP36" s="17"/>
      <c r="DQ36" s="17">
        <v>0.4</v>
      </c>
      <c r="DR36" s="17">
        <v>-4.2</v>
      </c>
      <c r="DS36" s="17">
        <v>-0.2</v>
      </c>
      <c r="DT36" s="17">
        <v>0.6</v>
      </c>
      <c r="DU36" s="17">
        <v>0.5</v>
      </c>
      <c r="DV36" s="17">
        <v>0.1</v>
      </c>
      <c r="DW36" s="17">
        <v>-2.7</v>
      </c>
      <c r="DX36" s="17">
        <v>0.2</v>
      </c>
      <c r="DY36" s="17">
        <v>3.2</v>
      </c>
      <c r="DZ36" s="17">
        <v>2.8</v>
      </c>
      <c r="EA36" s="17">
        <v>1.5</v>
      </c>
      <c r="EB36" s="17">
        <v>0.8</v>
      </c>
      <c r="EC36" s="17">
        <v>3.9</v>
      </c>
      <c r="ED36" s="17">
        <v>3.7</v>
      </c>
      <c r="EE36" s="17">
        <v>3.4</v>
      </c>
      <c r="EF36" s="17">
        <v>-2.2999999999999998</v>
      </c>
      <c r="EG36" s="17">
        <v>6.4</v>
      </c>
      <c r="EH36" s="17">
        <v>7.1</v>
      </c>
      <c r="EI36" s="17">
        <v>2.6</v>
      </c>
      <c r="EJ36" s="17">
        <v>-0.1</v>
      </c>
      <c r="EK36" s="17">
        <v>0.9</v>
      </c>
      <c r="EL36" s="17">
        <v>0.2</v>
      </c>
      <c r="EM36" s="17">
        <v>0.2</v>
      </c>
      <c r="EN36" s="17">
        <v>10.1</v>
      </c>
      <c r="EO36" s="17">
        <v>0</v>
      </c>
      <c r="EP36" s="17">
        <v>2.2000000000000002</v>
      </c>
      <c r="EQ36" s="17">
        <v>9.1</v>
      </c>
      <c r="ER36" s="17">
        <v>-0.2</v>
      </c>
      <c r="ES36" s="17">
        <v>4.9000000000000004</v>
      </c>
      <c r="ET36" s="17"/>
      <c r="EU36" s="17">
        <v>6.3</v>
      </c>
      <c r="EV36" s="17">
        <v>2.2999999999999998</v>
      </c>
      <c r="EW36" s="17">
        <v>0</v>
      </c>
      <c r="EX36" s="17">
        <v>1.8</v>
      </c>
      <c r="EY36" s="17">
        <v>1.4</v>
      </c>
      <c r="EZ36" s="17">
        <v>6.4</v>
      </c>
      <c r="FA36" s="17">
        <v>7.1</v>
      </c>
      <c r="FB36" s="17">
        <v>0.8</v>
      </c>
      <c r="FC36" s="17">
        <v>1</v>
      </c>
      <c r="FD36" s="17">
        <v>1.1000000000000001</v>
      </c>
      <c r="FE36" s="17">
        <v>0.1</v>
      </c>
      <c r="FF36" s="17">
        <v>2.8</v>
      </c>
      <c r="FG36" s="17">
        <v>591.53750000000002</v>
      </c>
      <c r="FH36" s="15"/>
      <c r="FI36" s="17">
        <v>1.28</v>
      </c>
      <c r="FJ36" s="17">
        <v>-0.49099999999999999</v>
      </c>
      <c r="FK36" s="17">
        <v>2.359</v>
      </c>
      <c r="FL36" s="17">
        <v>0.8</v>
      </c>
      <c r="FM36" s="17"/>
      <c r="FN36" s="17"/>
      <c r="FO36" s="17"/>
      <c r="FP36" s="17">
        <v>0</v>
      </c>
      <c r="FQ36" s="17">
        <v>3.948</v>
      </c>
    </row>
    <row r="37" spans="1:173" ht="24" customHeight="1" x14ac:dyDescent="0.35">
      <c r="A37" s="16" t="s">
        <v>82</v>
      </c>
      <c r="B37" s="16" t="s">
        <v>773</v>
      </c>
      <c r="C37" s="17">
        <v>0.2</v>
      </c>
      <c r="D37" s="17">
        <v>0.1</v>
      </c>
      <c r="E37" s="17">
        <v>52.16</v>
      </c>
      <c r="F37" s="17">
        <v>20.010000000000002</v>
      </c>
      <c r="G37" s="17">
        <v>0</v>
      </c>
      <c r="H37" s="17">
        <v>0</v>
      </c>
      <c r="I37" s="17">
        <v>-1.1000000000000001</v>
      </c>
      <c r="J37" s="17">
        <v>14.7</v>
      </c>
      <c r="K37" s="17"/>
      <c r="L37" s="17"/>
      <c r="M37" s="17">
        <v>39.6</v>
      </c>
      <c r="N37" s="17">
        <v>22.3</v>
      </c>
      <c r="O37" s="17">
        <v>12.6</v>
      </c>
      <c r="P37" s="17">
        <v>39.700000000000003</v>
      </c>
      <c r="Q37" s="17">
        <v>21.4</v>
      </c>
      <c r="R37" s="17">
        <v>6</v>
      </c>
      <c r="S37" s="17">
        <v>59.8</v>
      </c>
      <c r="T37" s="17">
        <v>0</v>
      </c>
      <c r="U37" s="17"/>
      <c r="V37" s="17"/>
      <c r="W37" s="17"/>
      <c r="X37" s="17"/>
      <c r="Y37" s="17">
        <v>-4.9000000000000004</v>
      </c>
      <c r="Z37" s="17">
        <v>1</v>
      </c>
      <c r="AA37" s="17">
        <v>2</v>
      </c>
      <c r="AB37" s="17">
        <v>-3.4</v>
      </c>
      <c r="AC37" s="17">
        <v>2.9</v>
      </c>
      <c r="AD37" s="17">
        <v>18.8</v>
      </c>
      <c r="AE37" s="17"/>
      <c r="AF37" s="17"/>
      <c r="AG37" s="17"/>
      <c r="AH37" s="17"/>
      <c r="AI37" s="17">
        <v>16</v>
      </c>
      <c r="AJ37" s="17">
        <v>14.8</v>
      </c>
      <c r="AK37" s="17"/>
      <c r="AL37" s="17">
        <v>0</v>
      </c>
      <c r="AM37" s="17">
        <v>0</v>
      </c>
      <c r="AN37" s="17"/>
      <c r="AO37" s="17">
        <v>-1.5</v>
      </c>
      <c r="AP37" s="17">
        <v>78.8</v>
      </c>
      <c r="AQ37" s="17">
        <v>1.6</v>
      </c>
      <c r="AR37" s="17">
        <v>12</v>
      </c>
      <c r="AS37" s="17">
        <v>-0.4</v>
      </c>
      <c r="AT37" s="17">
        <v>1.8</v>
      </c>
      <c r="AU37" s="17">
        <v>1.8</v>
      </c>
      <c r="AV37" s="17">
        <v>0.51749999999999996</v>
      </c>
      <c r="AW37" s="17">
        <v>25.9</v>
      </c>
      <c r="AX37" s="17">
        <v>-18.899999999999999</v>
      </c>
      <c r="AY37" s="17">
        <v>-50.5</v>
      </c>
      <c r="AZ37" s="17">
        <v>5.6</v>
      </c>
      <c r="BA37" s="17">
        <v>-1.6</v>
      </c>
      <c r="BB37" s="17"/>
      <c r="BC37" s="17">
        <v>-1.1000000000000001</v>
      </c>
      <c r="BD37" s="17">
        <v>1.4</v>
      </c>
      <c r="BE37" s="17">
        <v>0.5</v>
      </c>
      <c r="BF37" s="17">
        <v>0.1</v>
      </c>
      <c r="BG37" s="17">
        <v>0.1</v>
      </c>
      <c r="BH37" s="17">
        <v>4.0999999999999996</v>
      </c>
      <c r="BI37" s="17">
        <v>0.5</v>
      </c>
      <c r="BJ37" s="17">
        <v>-7.2</v>
      </c>
      <c r="BK37" s="17"/>
      <c r="BL37" s="17">
        <v>0</v>
      </c>
      <c r="BM37" s="17"/>
      <c r="BN37" s="17"/>
      <c r="BO37" s="17"/>
      <c r="BP37" s="17">
        <v>13</v>
      </c>
      <c r="BQ37" s="17">
        <v>0</v>
      </c>
      <c r="BR37" s="17">
        <v>0</v>
      </c>
      <c r="BS37" s="17"/>
      <c r="BT37" s="17">
        <v>9.1</v>
      </c>
      <c r="BU37" s="17"/>
      <c r="BV37" s="17"/>
      <c r="BW37" s="17"/>
      <c r="BX37" s="17"/>
      <c r="BY37" s="17"/>
      <c r="BZ37" s="17">
        <v>-18.899999999999999</v>
      </c>
      <c r="CA37" s="17"/>
      <c r="CB37" s="17"/>
      <c r="CC37" s="17">
        <v>44.7</v>
      </c>
      <c r="CD37" s="17">
        <v>33.6</v>
      </c>
      <c r="CE37" s="17">
        <v>10.9</v>
      </c>
      <c r="CF37" s="17">
        <v>1.6</v>
      </c>
      <c r="CG37" s="17">
        <v>7.9</v>
      </c>
      <c r="CH37" s="17"/>
      <c r="CI37" s="17"/>
      <c r="CJ37" s="17"/>
      <c r="CK37" s="17">
        <v>43.3</v>
      </c>
      <c r="CL37" s="17">
        <v>46.7</v>
      </c>
      <c r="CM37" s="17">
        <v>-16</v>
      </c>
      <c r="CN37" s="17"/>
      <c r="CO37" s="17"/>
      <c r="CP37" s="17"/>
      <c r="CQ37" s="17"/>
      <c r="CR37" s="17"/>
      <c r="CS37" s="17"/>
      <c r="CT37" s="17"/>
      <c r="CU37" s="17"/>
      <c r="CV37" s="17">
        <v>-9.9</v>
      </c>
      <c r="CW37" s="17">
        <v>6.5</v>
      </c>
      <c r="CX37" s="17">
        <v>0</v>
      </c>
      <c r="CY37" s="17"/>
      <c r="CZ37" s="17">
        <v>1.3</v>
      </c>
      <c r="DA37" s="17">
        <v>0.1</v>
      </c>
      <c r="DB37" s="17"/>
      <c r="DC37" s="17">
        <v>-0.2</v>
      </c>
      <c r="DD37" s="17">
        <v>1.3</v>
      </c>
      <c r="DE37" s="17">
        <v>2.1</v>
      </c>
      <c r="DF37" s="17">
        <v>-3.4</v>
      </c>
      <c r="DG37" s="17">
        <v>0.1</v>
      </c>
      <c r="DH37" s="17">
        <v>0.6</v>
      </c>
      <c r="DI37" s="17"/>
      <c r="DJ37" s="17">
        <v>-0.7</v>
      </c>
      <c r="DK37" s="17">
        <v>-2.1</v>
      </c>
      <c r="DL37" s="17">
        <v>-2.7</v>
      </c>
      <c r="DM37" s="17">
        <v>-2.1</v>
      </c>
      <c r="DN37" s="17">
        <v>1.7</v>
      </c>
      <c r="DO37" s="17">
        <v>0.7</v>
      </c>
      <c r="DP37" s="17"/>
      <c r="DQ37" s="17">
        <v>0.4</v>
      </c>
      <c r="DR37" s="17">
        <v>-4</v>
      </c>
      <c r="DS37" s="17">
        <v>0</v>
      </c>
      <c r="DT37" s="17">
        <v>0.5</v>
      </c>
      <c r="DU37" s="17">
        <v>0.5</v>
      </c>
      <c r="DV37" s="17">
        <v>0.1</v>
      </c>
      <c r="DW37" s="17">
        <v>-2.7</v>
      </c>
      <c r="DX37" s="17">
        <v>0.2</v>
      </c>
      <c r="DY37" s="17">
        <v>3.2</v>
      </c>
      <c r="DZ37" s="17">
        <v>2.8</v>
      </c>
      <c r="EA37" s="17">
        <v>1.3</v>
      </c>
      <c r="EB37" s="17">
        <v>0.8</v>
      </c>
      <c r="EC37" s="17">
        <v>3.9</v>
      </c>
      <c r="ED37" s="17">
        <v>3.7</v>
      </c>
      <c r="EE37" s="17">
        <v>-0.8</v>
      </c>
      <c r="EF37" s="17">
        <v>-5.7</v>
      </c>
      <c r="EG37" s="17">
        <v>6.7</v>
      </c>
      <c r="EH37" s="17">
        <v>7.4</v>
      </c>
      <c r="EI37" s="17">
        <v>2.6</v>
      </c>
      <c r="EJ37" s="17">
        <v>-0.1</v>
      </c>
      <c r="EK37" s="17">
        <v>1.1000000000000001</v>
      </c>
      <c r="EL37" s="17">
        <v>0.2</v>
      </c>
      <c r="EM37" s="17">
        <v>0.2</v>
      </c>
      <c r="EN37" s="17">
        <v>10.1</v>
      </c>
      <c r="EO37" s="17">
        <v>0</v>
      </c>
      <c r="EP37" s="17">
        <v>2.2000000000000002</v>
      </c>
      <c r="EQ37" s="17">
        <v>-6.5</v>
      </c>
      <c r="ER37" s="17">
        <v>-0.2</v>
      </c>
      <c r="ES37" s="17">
        <v>9.1</v>
      </c>
      <c r="ET37" s="17"/>
      <c r="EU37" s="17">
        <v>-5.7</v>
      </c>
      <c r="EV37" s="17">
        <v>1.2</v>
      </c>
      <c r="EW37" s="17">
        <v>0</v>
      </c>
      <c r="EX37" s="17">
        <v>1.6</v>
      </c>
      <c r="EY37" s="17">
        <v>1.5</v>
      </c>
      <c r="EZ37" s="17">
        <v>6.7</v>
      </c>
      <c r="FA37" s="17">
        <v>7.4</v>
      </c>
      <c r="FB37" s="17">
        <v>0.8</v>
      </c>
      <c r="FC37" s="17">
        <v>1.3</v>
      </c>
      <c r="FD37" s="17">
        <v>2.5</v>
      </c>
      <c r="FE37" s="17">
        <v>0</v>
      </c>
      <c r="FF37" s="17">
        <v>3.4</v>
      </c>
      <c r="FG37" s="17">
        <v>615.08749999999998</v>
      </c>
      <c r="FH37" s="15"/>
      <c r="FI37" s="17">
        <v>1.48</v>
      </c>
      <c r="FJ37" s="17">
        <v>0.161</v>
      </c>
      <c r="FK37" s="17">
        <v>2.7480000000000002</v>
      </c>
      <c r="FL37" s="17">
        <v>0.7</v>
      </c>
      <c r="FM37" s="17"/>
      <c r="FN37" s="17"/>
      <c r="FO37" s="17"/>
      <c r="FP37" s="17">
        <v>0</v>
      </c>
      <c r="FQ37" s="17">
        <v>5.0890000000000004</v>
      </c>
    </row>
    <row r="38" spans="1:173" ht="24" customHeight="1" x14ac:dyDescent="0.35">
      <c r="A38" s="16" t="s">
        <v>82</v>
      </c>
      <c r="B38" s="16" t="s">
        <v>774</v>
      </c>
      <c r="C38" s="17">
        <v>0.2</v>
      </c>
      <c r="D38" s="17">
        <v>0.1</v>
      </c>
      <c r="E38" s="17">
        <v>64.31</v>
      </c>
      <c r="F38" s="17">
        <v>21.95</v>
      </c>
      <c r="G38" s="17">
        <v>0</v>
      </c>
      <c r="H38" s="17">
        <v>0</v>
      </c>
      <c r="I38" s="17">
        <v>-0.5</v>
      </c>
      <c r="J38" s="17">
        <v>17.5</v>
      </c>
      <c r="K38" s="17"/>
      <c r="L38" s="17"/>
      <c r="M38" s="17">
        <v>44.1</v>
      </c>
      <c r="N38" s="17">
        <v>26.7</v>
      </c>
      <c r="O38" s="17">
        <v>14.5</v>
      </c>
      <c r="P38" s="17">
        <v>44.1</v>
      </c>
      <c r="Q38" s="17">
        <v>23</v>
      </c>
      <c r="R38" s="17">
        <v>7.7</v>
      </c>
      <c r="S38" s="17">
        <v>60.8</v>
      </c>
      <c r="T38" s="17">
        <v>0</v>
      </c>
      <c r="U38" s="17"/>
      <c r="V38" s="17"/>
      <c r="W38" s="17"/>
      <c r="X38" s="17"/>
      <c r="Y38" s="17">
        <v>-0.9</v>
      </c>
      <c r="Z38" s="17">
        <v>1.4</v>
      </c>
      <c r="AA38" s="17">
        <v>1.7</v>
      </c>
      <c r="AB38" s="17">
        <v>-3.4</v>
      </c>
      <c r="AC38" s="17">
        <v>2.9</v>
      </c>
      <c r="AD38" s="17">
        <v>19.7</v>
      </c>
      <c r="AE38" s="17"/>
      <c r="AF38" s="17"/>
      <c r="AG38" s="17"/>
      <c r="AH38" s="17"/>
      <c r="AI38" s="17">
        <v>18.5</v>
      </c>
      <c r="AJ38" s="17">
        <v>15.6</v>
      </c>
      <c r="AK38" s="17"/>
      <c r="AL38" s="17">
        <v>0</v>
      </c>
      <c r="AM38" s="17">
        <v>0</v>
      </c>
      <c r="AN38" s="17"/>
      <c r="AO38" s="17">
        <v>-1.3</v>
      </c>
      <c r="AP38" s="17">
        <v>81.3</v>
      </c>
      <c r="AQ38" s="17">
        <v>2.2000000000000002</v>
      </c>
      <c r="AR38" s="17">
        <v>12.5</v>
      </c>
      <c r="AS38" s="17">
        <v>0</v>
      </c>
      <c r="AT38" s="17">
        <v>1.6</v>
      </c>
      <c r="AU38" s="17">
        <v>1.8</v>
      </c>
      <c r="AV38" s="17">
        <v>0.51749999999999996</v>
      </c>
      <c r="AW38" s="17">
        <v>28.1</v>
      </c>
      <c r="AX38" s="17">
        <v>-16.899999999999999</v>
      </c>
      <c r="AY38" s="17">
        <v>-48.7</v>
      </c>
      <c r="AZ38" s="17">
        <v>7.1</v>
      </c>
      <c r="BA38" s="17">
        <v>-1.5</v>
      </c>
      <c r="BB38" s="17"/>
      <c r="BC38" s="17">
        <v>-0.7</v>
      </c>
      <c r="BD38" s="17">
        <v>2</v>
      </c>
      <c r="BE38" s="17">
        <v>0.5</v>
      </c>
      <c r="BF38" s="17">
        <v>0.1</v>
      </c>
      <c r="BG38" s="17">
        <v>0.1</v>
      </c>
      <c r="BH38" s="17">
        <v>4.3</v>
      </c>
      <c r="BI38" s="17">
        <v>1.8</v>
      </c>
      <c r="BJ38" s="17">
        <v>-7.7</v>
      </c>
      <c r="BK38" s="17"/>
      <c r="BL38" s="17">
        <v>0</v>
      </c>
      <c r="BM38" s="17"/>
      <c r="BN38" s="17"/>
      <c r="BO38" s="17"/>
      <c r="BP38" s="17">
        <v>15.3</v>
      </c>
      <c r="BQ38" s="17">
        <v>0</v>
      </c>
      <c r="BR38" s="17">
        <v>0</v>
      </c>
      <c r="BS38" s="17"/>
      <c r="BT38" s="17">
        <v>11.2</v>
      </c>
      <c r="BU38" s="17"/>
      <c r="BV38" s="17"/>
      <c r="BW38" s="17"/>
      <c r="BX38" s="17"/>
      <c r="BY38" s="17"/>
      <c r="BZ38" s="17">
        <v>-15.8</v>
      </c>
      <c r="CA38" s="17"/>
      <c r="CB38" s="17"/>
      <c r="CC38" s="17">
        <v>43.5</v>
      </c>
      <c r="CD38" s="17">
        <v>33.9</v>
      </c>
      <c r="CE38" s="17">
        <v>10.6</v>
      </c>
      <c r="CF38" s="17">
        <v>1.7</v>
      </c>
      <c r="CG38" s="17">
        <v>8.1</v>
      </c>
      <c r="CH38" s="17"/>
      <c r="CI38" s="17"/>
      <c r="CJ38" s="17"/>
      <c r="CK38" s="17">
        <v>45.1</v>
      </c>
      <c r="CL38" s="17">
        <v>48.8</v>
      </c>
      <c r="CM38" s="17">
        <v>-12.6</v>
      </c>
      <c r="CN38" s="17"/>
      <c r="CO38" s="17"/>
      <c r="CP38" s="17"/>
      <c r="CQ38" s="17"/>
      <c r="CR38" s="17"/>
      <c r="CS38" s="17"/>
      <c r="CT38" s="17"/>
      <c r="CU38" s="17"/>
      <c r="CV38" s="17">
        <v>-7.8</v>
      </c>
      <c r="CW38" s="17">
        <v>3.4</v>
      </c>
      <c r="CX38" s="17">
        <v>0</v>
      </c>
      <c r="CY38" s="17"/>
      <c r="CZ38" s="17">
        <v>1.3</v>
      </c>
      <c r="DA38" s="17">
        <v>0</v>
      </c>
      <c r="DB38" s="17"/>
      <c r="DC38" s="17">
        <v>0</v>
      </c>
      <c r="DD38" s="17">
        <v>1.2</v>
      </c>
      <c r="DE38" s="17">
        <v>2.1</v>
      </c>
      <c r="DF38" s="17">
        <v>-2.4</v>
      </c>
      <c r="DG38" s="17">
        <v>0.1</v>
      </c>
      <c r="DH38" s="17">
        <v>0.6</v>
      </c>
      <c r="DI38" s="17"/>
      <c r="DJ38" s="17">
        <v>-0.7</v>
      </c>
      <c r="DK38" s="17">
        <v>-2.2000000000000002</v>
      </c>
      <c r="DL38" s="17">
        <v>-2.5</v>
      </c>
      <c r="DM38" s="17">
        <v>-1.1000000000000001</v>
      </c>
      <c r="DN38" s="17">
        <v>1.7</v>
      </c>
      <c r="DO38" s="17">
        <v>0.7</v>
      </c>
      <c r="DP38" s="17"/>
      <c r="DQ38" s="17">
        <v>0.4</v>
      </c>
      <c r="DR38" s="17">
        <v>-3.9</v>
      </c>
      <c r="DS38" s="17">
        <v>0</v>
      </c>
      <c r="DT38" s="17">
        <v>0.6</v>
      </c>
      <c r="DU38" s="17">
        <v>0.5</v>
      </c>
      <c r="DV38" s="17">
        <v>0.1</v>
      </c>
      <c r="DW38" s="17">
        <v>-2.7</v>
      </c>
      <c r="DX38" s="17">
        <v>0.2</v>
      </c>
      <c r="DY38" s="17">
        <v>3.2</v>
      </c>
      <c r="DZ38" s="17">
        <v>2.9</v>
      </c>
      <c r="EA38" s="17">
        <v>1.4</v>
      </c>
      <c r="EB38" s="17">
        <v>0.8</v>
      </c>
      <c r="EC38" s="17">
        <v>3.9</v>
      </c>
      <c r="ED38" s="17">
        <v>3</v>
      </c>
      <c r="EE38" s="17">
        <v>2.2999999999999998</v>
      </c>
      <c r="EF38" s="17">
        <v>-3.3</v>
      </c>
      <c r="EG38" s="17">
        <v>6.7</v>
      </c>
      <c r="EH38" s="17">
        <v>7.4</v>
      </c>
      <c r="EI38" s="17">
        <v>2.6</v>
      </c>
      <c r="EJ38" s="17">
        <v>-0.1</v>
      </c>
      <c r="EK38" s="17">
        <v>0.9</v>
      </c>
      <c r="EL38" s="17">
        <v>0.2</v>
      </c>
      <c r="EM38" s="17">
        <v>0.2</v>
      </c>
      <c r="EN38" s="17">
        <v>10.1</v>
      </c>
      <c r="EO38" s="17">
        <v>0</v>
      </c>
      <c r="EP38" s="17">
        <v>1.6</v>
      </c>
      <c r="EQ38" s="17">
        <v>-5.3</v>
      </c>
      <c r="ER38" s="17">
        <v>-0.2</v>
      </c>
      <c r="ES38" s="17">
        <v>12.8</v>
      </c>
      <c r="ET38" s="17"/>
      <c r="EU38" s="17">
        <v>-7.3</v>
      </c>
      <c r="EV38" s="17">
        <v>1</v>
      </c>
      <c r="EW38" s="17">
        <v>0</v>
      </c>
      <c r="EX38" s="17">
        <v>1.8</v>
      </c>
      <c r="EY38" s="17">
        <v>1.5</v>
      </c>
      <c r="EZ38" s="17">
        <v>6.7</v>
      </c>
      <c r="FA38" s="17">
        <v>7.4</v>
      </c>
      <c r="FB38" s="17">
        <v>0.8</v>
      </c>
      <c r="FC38" s="17">
        <v>1.5</v>
      </c>
      <c r="FD38" s="17">
        <v>3.8</v>
      </c>
      <c r="FE38" s="17">
        <v>0</v>
      </c>
      <c r="FF38" s="17">
        <v>3.4</v>
      </c>
      <c r="FG38" s="17">
        <v>698.17750000000001</v>
      </c>
      <c r="FH38" s="15"/>
      <c r="FI38" s="17">
        <v>1.72</v>
      </c>
      <c r="FJ38" s="17">
        <v>1.4E-2</v>
      </c>
      <c r="FK38" s="17">
        <v>2.798</v>
      </c>
      <c r="FL38" s="17">
        <v>0.8</v>
      </c>
      <c r="FM38" s="17"/>
      <c r="FN38" s="17"/>
      <c r="FO38" s="17"/>
      <c r="FP38" s="17">
        <v>0</v>
      </c>
      <c r="FQ38" s="17">
        <v>5.3319999999999999</v>
      </c>
    </row>
    <row r="39" spans="1:173" ht="24" customHeight="1" x14ac:dyDescent="0.35">
      <c r="A39" s="16" t="s">
        <v>82</v>
      </c>
      <c r="B39" s="16" t="s">
        <v>775</v>
      </c>
      <c r="C39" s="17">
        <v>0.2</v>
      </c>
      <c r="D39" s="17">
        <v>0.1</v>
      </c>
      <c r="E39" s="17">
        <v>64.989999999999995</v>
      </c>
      <c r="F39" s="17">
        <v>22.55</v>
      </c>
      <c r="G39" s="17">
        <v>0</v>
      </c>
      <c r="H39" s="17">
        <v>0</v>
      </c>
      <c r="I39" s="17">
        <v>-0.3</v>
      </c>
      <c r="J39" s="17">
        <v>9.6999999999999993</v>
      </c>
      <c r="K39" s="17"/>
      <c r="L39" s="17"/>
      <c r="M39" s="17">
        <v>49.8</v>
      </c>
      <c r="N39" s="17">
        <v>31.3</v>
      </c>
      <c r="O39" s="17">
        <v>21.4</v>
      </c>
      <c r="P39" s="17">
        <v>53.9</v>
      </c>
      <c r="Q39" s="17">
        <v>26</v>
      </c>
      <c r="R39" s="17">
        <v>9.6999999999999993</v>
      </c>
      <c r="S39" s="17">
        <v>63.2</v>
      </c>
      <c r="T39" s="17">
        <v>0</v>
      </c>
      <c r="U39" s="17"/>
      <c r="V39" s="17"/>
      <c r="W39" s="17"/>
      <c r="X39" s="17"/>
      <c r="Y39" s="17">
        <v>0.6</v>
      </c>
      <c r="Z39" s="17">
        <v>1.3</v>
      </c>
      <c r="AA39" s="17">
        <v>2</v>
      </c>
      <c r="AB39" s="17">
        <v>-3.3</v>
      </c>
      <c r="AC39" s="17">
        <v>3</v>
      </c>
      <c r="AD39" s="17">
        <v>25.9</v>
      </c>
      <c r="AE39" s="17"/>
      <c r="AF39" s="17"/>
      <c r="AG39" s="17"/>
      <c r="AH39" s="17"/>
      <c r="AI39" s="17">
        <v>18.399999999999999</v>
      </c>
      <c r="AJ39" s="17">
        <v>18.3</v>
      </c>
      <c r="AK39" s="17"/>
      <c r="AL39" s="17">
        <v>0</v>
      </c>
      <c r="AM39" s="17">
        <v>0</v>
      </c>
      <c r="AN39" s="17"/>
      <c r="AO39" s="17">
        <v>-0.9</v>
      </c>
      <c r="AP39" s="17">
        <v>87</v>
      </c>
      <c r="AQ39" s="17">
        <v>2.8</v>
      </c>
      <c r="AR39" s="17">
        <v>11.8</v>
      </c>
      <c r="AS39" s="17">
        <v>-0.3</v>
      </c>
      <c r="AT39" s="17">
        <v>1.7</v>
      </c>
      <c r="AU39" s="17">
        <v>1.8</v>
      </c>
      <c r="AV39" s="17">
        <v>0.51749999999999996</v>
      </c>
      <c r="AW39" s="17">
        <v>32.1</v>
      </c>
      <c r="AX39" s="17">
        <v>-12.9</v>
      </c>
      <c r="AY39" s="17">
        <v>-44</v>
      </c>
      <c r="AZ39" s="17">
        <v>7.4</v>
      </c>
      <c r="BA39" s="17">
        <v>-1.4</v>
      </c>
      <c r="BB39" s="17"/>
      <c r="BC39" s="17">
        <v>-0.7</v>
      </c>
      <c r="BD39" s="17">
        <v>1.7</v>
      </c>
      <c r="BE39" s="17">
        <v>0.5</v>
      </c>
      <c r="BF39" s="17">
        <v>0.1</v>
      </c>
      <c r="BG39" s="17">
        <v>0.1</v>
      </c>
      <c r="BH39" s="17">
        <v>3.4</v>
      </c>
      <c r="BI39" s="17">
        <v>3.9</v>
      </c>
      <c r="BJ39" s="17">
        <v>-4</v>
      </c>
      <c r="BK39" s="17"/>
      <c r="BL39" s="17">
        <v>0</v>
      </c>
      <c r="BM39" s="17"/>
      <c r="BN39" s="17"/>
      <c r="BO39" s="17"/>
      <c r="BP39" s="17">
        <v>16.8</v>
      </c>
      <c r="BQ39" s="17">
        <v>0</v>
      </c>
      <c r="BR39" s="17">
        <v>0</v>
      </c>
      <c r="BS39" s="17"/>
      <c r="BT39" s="17">
        <v>14.3</v>
      </c>
      <c r="BU39" s="17"/>
      <c r="BV39" s="17"/>
      <c r="BW39" s="17"/>
      <c r="BX39" s="17"/>
      <c r="BY39" s="17"/>
      <c r="BZ39" s="17">
        <v>-14.7</v>
      </c>
      <c r="CA39" s="17"/>
      <c r="CB39" s="17"/>
      <c r="CC39" s="17">
        <v>56.5</v>
      </c>
      <c r="CD39" s="17">
        <v>33</v>
      </c>
      <c r="CE39" s="17">
        <v>9.8000000000000007</v>
      </c>
      <c r="CF39" s="17">
        <v>4.5999999999999996</v>
      </c>
      <c r="CG39" s="17">
        <v>7.9</v>
      </c>
      <c r="CH39" s="17"/>
      <c r="CI39" s="17"/>
      <c r="CJ39" s="17"/>
      <c r="CK39" s="17">
        <v>51.6</v>
      </c>
      <c r="CL39" s="17">
        <v>54.8</v>
      </c>
      <c r="CM39" s="17">
        <v>-4</v>
      </c>
      <c r="CN39" s="17"/>
      <c r="CO39" s="17"/>
      <c r="CP39" s="17"/>
      <c r="CQ39" s="17"/>
      <c r="CR39" s="17"/>
      <c r="CS39" s="17"/>
      <c r="CT39" s="17"/>
      <c r="CU39" s="17"/>
      <c r="CV39" s="17">
        <v>-7.3</v>
      </c>
      <c r="CW39" s="17">
        <v>7</v>
      </c>
      <c r="CX39" s="17">
        <v>0</v>
      </c>
      <c r="CY39" s="17"/>
      <c r="CZ39" s="17">
        <v>1.3</v>
      </c>
      <c r="DA39" s="17">
        <v>0</v>
      </c>
      <c r="DB39" s="17"/>
      <c r="DC39" s="17">
        <v>-0.2</v>
      </c>
      <c r="DD39" s="17">
        <v>1.4</v>
      </c>
      <c r="DE39" s="17">
        <v>2</v>
      </c>
      <c r="DF39" s="17">
        <v>-1.6</v>
      </c>
      <c r="DG39" s="17">
        <v>0.1</v>
      </c>
      <c r="DH39" s="17">
        <v>0.6</v>
      </c>
      <c r="DI39" s="17"/>
      <c r="DJ39" s="17">
        <v>-0.7</v>
      </c>
      <c r="DK39" s="17">
        <v>-2</v>
      </c>
      <c r="DL39" s="17">
        <v>-2.7</v>
      </c>
      <c r="DM39" s="17">
        <v>-0.9</v>
      </c>
      <c r="DN39" s="17">
        <v>1.7</v>
      </c>
      <c r="DO39" s="17">
        <v>0.7</v>
      </c>
      <c r="DP39" s="17"/>
      <c r="DQ39" s="17">
        <v>0.4</v>
      </c>
      <c r="DR39" s="17">
        <v>-3.4</v>
      </c>
      <c r="DS39" s="17">
        <v>0</v>
      </c>
      <c r="DT39" s="17">
        <v>0.6</v>
      </c>
      <c r="DU39" s="17">
        <v>0.5</v>
      </c>
      <c r="DV39" s="17">
        <v>0.1</v>
      </c>
      <c r="DW39" s="17">
        <v>-2.7</v>
      </c>
      <c r="DX39" s="17">
        <v>0.2</v>
      </c>
      <c r="DY39" s="17">
        <v>2.9</v>
      </c>
      <c r="DZ39" s="17">
        <v>2.8</v>
      </c>
      <c r="EA39" s="17">
        <v>1.7</v>
      </c>
      <c r="EB39" s="17">
        <v>0.8</v>
      </c>
      <c r="EC39" s="17">
        <v>3.9</v>
      </c>
      <c r="ED39" s="17">
        <v>3.9</v>
      </c>
      <c r="EE39" s="17">
        <v>2.2999999999999998</v>
      </c>
      <c r="EF39" s="17">
        <v>-2.8</v>
      </c>
      <c r="EG39" s="17">
        <v>7.7</v>
      </c>
      <c r="EH39" s="17">
        <v>8.3000000000000007</v>
      </c>
      <c r="EI39" s="17">
        <v>2.6</v>
      </c>
      <c r="EJ39" s="17">
        <v>0</v>
      </c>
      <c r="EK39" s="17">
        <v>1.3</v>
      </c>
      <c r="EL39" s="17">
        <v>0.2</v>
      </c>
      <c r="EM39" s="17">
        <v>0.2</v>
      </c>
      <c r="EN39" s="17">
        <v>10.1</v>
      </c>
      <c r="EO39" s="17">
        <v>0</v>
      </c>
      <c r="EP39" s="17">
        <v>1.7</v>
      </c>
      <c r="EQ39" s="17">
        <v>-5.3</v>
      </c>
      <c r="ER39" s="17">
        <v>-0.2</v>
      </c>
      <c r="ES39" s="17">
        <v>12.3</v>
      </c>
      <c r="ET39" s="17"/>
      <c r="EU39" s="17">
        <v>-7.4</v>
      </c>
      <c r="EV39" s="17">
        <v>1.5</v>
      </c>
      <c r="EW39" s="17">
        <v>0</v>
      </c>
      <c r="EX39" s="17">
        <v>2</v>
      </c>
      <c r="EY39" s="17">
        <v>1.5</v>
      </c>
      <c r="EZ39" s="17">
        <v>7.7</v>
      </c>
      <c r="FA39" s="17">
        <v>8.3000000000000007</v>
      </c>
      <c r="FB39" s="17">
        <v>0.8</v>
      </c>
      <c r="FC39" s="17">
        <v>1.4</v>
      </c>
      <c r="FD39" s="17">
        <v>3.6</v>
      </c>
      <c r="FE39" s="17">
        <v>0</v>
      </c>
      <c r="FF39" s="17">
        <v>3.7</v>
      </c>
      <c r="FG39" s="17">
        <v>812.5575</v>
      </c>
      <c r="FH39" s="15"/>
      <c r="FI39" s="17">
        <v>1.75</v>
      </c>
      <c r="FJ39" s="17">
        <v>0</v>
      </c>
      <c r="FK39" s="17">
        <v>3.22</v>
      </c>
      <c r="FL39" s="17">
        <v>0.7</v>
      </c>
      <c r="FM39" s="17"/>
      <c r="FN39" s="17"/>
      <c r="FO39" s="17"/>
      <c r="FP39" s="17">
        <v>0</v>
      </c>
      <c r="FQ39" s="17">
        <v>5.67</v>
      </c>
    </row>
    <row r="40" spans="1:173" ht="24" customHeight="1" x14ac:dyDescent="0.35">
      <c r="A40" s="16" t="s">
        <v>82</v>
      </c>
      <c r="B40" s="16" t="s">
        <v>776</v>
      </c>
      <c r="C40" s="17">
        <v>0.1</v>
      </c>
      <c r="D40" s="17">
        <v>0.1</v>
      </c>
      <c r="E40" s="17">
        <v>66.23</v>
      </c>
      <c r="F40" s="17">
        <v>22.55</v>
      </c>
      <c r="G40" s="17">
        <v>0</v>
      </c>
      <c r="H40" s="17">
        <v>0</v>
      </c>
      <c r="I40" s="17">
        <v>-0.3</v>
      </c>
      <c r="J40" s="17">
        <v>7.9</v>
      </c>
      <c r="K40" s="17"/>
      <c r="L40" s="17"/>
      <c r="M40" s="17">
        <v>27.7</v>
      </c>
      <c r="N40" s="17">
        <v>35.4</v>
      </c>
      <c r="O40" s="17">
        <v>26</v>
      </c>
      <c r="P40" s="17">
        <v>57.2</v>
      </c>
      <c r="Q40" s="17">
        <v>26.9</v>
      </c>
      <c r="R40" s="17">
        <v>10.1</v>
      </c>
      <c r="S40" s="17">
        <v>61</v>
      </c>
      <c r="T40" s="17">
        <v>0</v>
      </c>
      <c r="U40" s="17"/>
      <c r="V40" s="17"/>
      <c r="W40" s="17"/>
      <c r="X40" s="17"/>
      <c r="Y40" s="17">
        <v>1.5</v>
      </c>
      <c r="Z40" s="17">
        <v>1.3</v>
      </c>
      <c r="AA40" s="17">
        <v>1.5</v>
      </c>
      <c r="AB40" s="17">
        <v>-3.3</v>
      </c>
      <c r="AC40" s="17">
        <v>2.9</v>
      </c>
      <c r="AD40" s="17">
        <v>25.3</v>
      </c>
      <c r="AE40" s="17"/>
      <c r="AF40" s="17"/>
      <c r="AG40" s="17"/>
      <c r="AH40" s="17"/>
      <c r="AI40" s="17">
        <v>19.7</v>
      </c>
      <c r="AJ40" s="17">
        <v>19.3</v>
      </c>
      <c r="AK40" s="17"/>
      <c r="AL40" s="17">
        <v>0</v>
      </c>
      <c r="AM40" s="17">
        <v>0</v>
      </c>
      <c r="AN40" s="17"/>
      <c r="AO40" s="17">
        <v>-0.8</v>
      </c>
      <c r="AP40" s="17">
        <v>86.7</v>
      </c>
      <c r="AQ40" s="17">
        <v>3.1</v>
      </c>
      <c r="AR40" s="17">
        <v>11.8</v>
      </c>
      <c r="AS40" s="17">
        <v>-0.2</v>
      </c>
      <c r="AT40" s="17">
        <v>1.3</v>
      </c>
      <c r="AU40" s="17">
        <v>1.8</v>
      </c>
      <c r="AV40" s="17">
        <v>0.51749999999999996</v>
      </c>
      <c r="AW40" s="17">
        <v>32.299999999999997</v>
      </c>
      <c r="AX40" s="17">
        <v>-12.8</v>
      </c>
      <c r="AY40" s="17">
        <v>-43.5</v>
      </c>
      <c r="AZ40" s="17">
        <v>3.6</v>
      </c>
      <c r="BA40" s="17">
        <v>-1.4</v>
      </c>
      <c r="BB40" s="17"/>
      <c r="BC40" s="17">
        <v>-0.4</v>
      </c>
      <c r="BD40" s="17">
        <v>1.6</v>
      </c>
      <c r="BE40" s="17">
        <v>0.5</v>
      </c>
      <c r="BF40" s="17">
        <v>0.1</v>
      </c>
      <c r="BG40" s="17">
        <v>0.1</v>
      </c>
      <c r="BH40" s="17">
        <v>5.0999999999999996</v>
      </c>
      <c r="BI40" s="17">
        <v>4</v>
      </c>
      <c r="BJ40" s="17">
        <v>-3.7</v>
      </c>
      <c r="BK40" s="17"/>
      <c r="BL40" s="17">
        <v>0</v>
      </c>
      <c r="BM40" s="17"/>
      <c r="BN40" s="17"/>
      <c r="BO40" s="17"/>
      <c r="BP40" s="17">
        <v>15.9</v>
      </c>
      <c r="BQ40" s="17">
        <v>0</v>
      </c>
      <c r="BR40" s="17">
        <v>0</v>
      </c>
      <c r="BS40" s="17"/>
      <c r="BT40" s="17">
        <v>16.399999999999999</v>
      </c>
      <c r="BU40" s="17"/>
      <c r="BV40" s="17"/>
      <c r="BW40" s="17"/>
      <c r="BX40" s="17"/>
      <c r="BY40" s="17"/>
      <c r="BZ40" s="17">
        <v>-11.5</v>
      </c>
      <c r="CA40" s="17"/>
      <c r="CB40" s="17"/>
      <c r="CC40" s="17">
        <v>57</v>
      </c>
      <c r="CD40" s="17">
        <v>33.5</v>
      </c>
      <c r="CE40" s="17">
        <v>10.4</v>
      </c>
      <c r="CF40" s="17">
        <v>1.6</v>
      </c>
      <c r="CG40" s="17">
        <v>8.1</v>
      </c>
      <c r="CH40" s="17"/>
      <c r="CI40" s="17"/>
      <c r="CJ40" s="17"/>
      <c r="CK40" s="17">
        <v>53.4</v>
      </c>
      <c r="CL40" s="17">
        <v>56.6</v>
      </c>
      <c r="CM40" s="17">
        <v>-3</v>
      </c>
      <c r="CN40" s="17"/>
      <c r="CO40" s="17"/>
      <c r="CP40" s="17"/>
      <c r="CQ40" s="17"/>
      <c r="CR40" s="17"/>
      <c r="CS40" s="17"/>
      <c r="CT40" s="17"/>
      <c r="CU40" s="17"/>
      <c r="CV40" s="17">
        <v>-6.5</v>
      </c>
      <c r="CW40" s="17">
        <v>8.6</v>
      </c>
      <c r="CX40" s="17">
        <v>0</v>
      </c>
      <c r="CY40" s="17"/>
      <c r="CZ40" s="17">
        <v>1.3</v>
      </c>
      <c r="DA40" s="17">
        <v>0</v>
      </c>
      <c r="DB40" s="17"/>
      <c r="DC40" s="17">
        <v>-0.2</v>
      </c>
      <c r="DD40" s="17">
        <v>1.4</v>
      </c>
      <c r="DE40" s="17">
        <v>2</v>
      </c>
      <c r="DF40" s="17">
        <v>-0.9</v>
      </c>
      <c r="DG40" s="17">
        <v>0.1</v>
      </c>
      <c r="DH40" s="17">
        <v>0.6</v>
      </c>
      <c r="DI40" s="17"/>
      <c r="DJ40" s="17">
        <v>-0.6</v>
      </c>
      <c r="DK40" s="17">
        <v>-1.4</v>
      </c>
      <c r="DL40" s="17">
        <v>-2.7</v>
      </c>
      <c r="DM40" s="17">
        <v>-1.2</v>
      </c>
      <c r="DN40" s="17">
        <v>1.7</v>
      </c>
      <c r="DO40" s="17">
        <v>0.7</v>
      </c>
      <c r="DP40" s="17"/>
      <c r="DQ40" s="17">
        <v>0.4</v>
      </c>
      <c r="DR40" s="17">
        <v>-3.5</v>
      </c>
      <c r="DS40" s="17">
        <v>0.1</v>
      </c>
      <c r="DT40" s="17">
        <v>0.6</v>
      </c>
      <c r="DU40" s="17">
        <v>0.5</v>
      </c>
      <c r="DV40" s="17">
        <v>0.1</v>
      </c>
      <c r="DW40" s="17">
        <v>-2.8</v>
      </c>
      <c r="DX40" s="17">
        <v>0.2</v>
      </c>
      <c r="DY40" s="17">
        <v>3</v>
      </c>
      <c r="DZ40" s="17">
        <v>2.7</v>
      </c>
      <c r="EA40" s="17">
        <v>1.9</v>
      </c>
      <c r="EB40" s="17">
        <v>0.8</v>
      </c>
      <c r="EC40" s="17">
        <v>3.9</v>
      </c>
      <c r="ED40" s="17">
        <v>2.9</v>
      </c>
      <c r="EE40" s="17">
        <v>3</v>
      </c>
      <c r="EF40" s="17">
        <v>-2.1</v>
      </c>
      <c r="EG40" s="17">
        <v>7.4</v>
      </c>
      <c r="EH40" s="17">
        <v>8.1</v>
      </c>
      <c r="EI40" s="17">
        <v>2.6</v>
      </c>
      <c r="EJ40" s="17">
        <v>-0.1</v>
      </c>
      <c r="EK40" s="17">
        <v>1.6</v>
      </c>
      <c r="EL40" s="17">
        <v>0.2</v>
      </c>
      <c r="EM40" s="17">
        <v>0.2</v>
      </c>
      <c r="EN40" s="17">
        <v>10.1</v>
      </c>
      <c r="EO40" s="17">
        <v>0</v>
      </c>
      <c r="EP40" s="17">
        <v>1.2</v>
      </c>
      <c r="EQ40" s="17">
        <v>-1.1000000000000001</v>
      </c>
      <c r="ER40" s="17">
        <v>-0.2</v>
      </c>
      <c r="ES40" s="17">
        <v>13.2</v>
      </c>
      <c r="ET40" s="17"/>
      <c r="EU40" s="17">
        <v>-2.6</v>
      </c>
      <c r="EV40" s="17">
        <v>1.1000000000000001</v>
      </c>
      <c r="EW40" s="17">
        <v>0</v>
      </c>
      <c r="EX40" s="17">
        <v>2.2000000000000002</v>
      </c>
      <c r="EY40" s="17">
        <v>1.5</v>
      </c>
      <c r="EZ40" s="17">
        <v>7.4</v>
      </c>
      <c r="FA40" s="17">
        <v>8.1</v>
      </c>
      <c r="FB40" s="17">
        <v>0.8</v>
      </c>
      <c r="FC40" s="17">
        <v>1.7</v>
      </c>
      <c r="FD40" s="17">
        <v>3.1</v>
      </c>
      <c r="FE40" s="17">
        <v>0.2</v>
      </c>
      <c r="FF40" s="17">
        <v>4.0999999999999996</v>
      </c>
      <c r="FG40" s="17">
        <v>822.59749999999997</v>
      </c>
      <c r="FH40" s="15"/>
      <c r="FI40" s="17">
        <v>1.68</v>
      </c>
      <c r="FJ40" s="17">
        <v>0</v>
      </c>
      <c r="FK40" s="17">
        <v>3.355</v>
      </c>
      <c r="FL40" s="17">
        <v>0.7</v>
      </c>
      <c r="FM40" s="17"/>
      <c r="FN40" s="17"/>
      <c r="FO40" s="17"/>
      <c r="FP40" s="17">
        <v>0</v>
      </c>
      <c r="FQ40" s="17">
        <v>5.7350000000000003</v>
      </c>
    </row>
    <row r="41" spans="1:173" ht="24" customHeight="1" x14ac:dyDescent="0.35">
      <c r="A41" s="16" t="s">
        <v>82</v>
      </c>
      <c r="B41" s="16" t="s">
        <v>777</v>
      </c>
      <c r="C41" s="17">
        <v>0.2</v>
      </c>
      <c r="D41" s="17">
        <v>0.1</v>
      </c>
      <c r="E41" s="17">
        <v>73.52</v>
      </c>
      <c r="F41" s="17">
        <v>25.11</v>
      </c>
      <c r="G41" s="17">
        <v>0</v>
      </c>
      <c r="H41" s="17">
        <v>0</v>
      </c>
      <c r="I41" s="17">
        <v>-0.5</v>
      </c>
      <c r="J41" s="17">
        <v>10.6</v>
      </c>
      <c r="K41" s="17"/>
      <c r="L41" s="17"/>
      <c r="M41" s="17">
        <v>29.9</v>
      </c>
      <c r="N41" s="17">
        <v>37.5</v>
      </c>
      <c r="O41" s="17">
        <v>28.7</v>
      </c>
      <c r="P41" s="17">
        <v>57.8</v>
      </c>
      <c r="Q41" s="17">
        <v>29.7</v>
      </c>
      <c r="R41" s="17">
        <v>11.7</v>
      </c>
      <c r="S41" s="17">
        <v>73.7</v>
      </c>
      <c r="T41" s="17">
        <v>0</v>
      </c>
      <c r="U41" s="17"/>
      <c r="V41" s="17"/>
      <c r="W41" s="17"/>
      <c r="X41" s="17"/>
      <c r="Y41" s="17">
        <v>3</v>
      </c>
      <c r="Z41" s="17">
        <v>1</v>
      </c>
      <c r="AA41" s="17">
        <v>1.5</v>
      </c>
      <c r="AB41" s="17">
        <v>-3.3</v>
      </c>
      <c r="AC41" s="17">
        <v>2.9</v>
      </c>
      <c r="AD41" s="17">
        <v>25.5</v>
      </c>
      <c r="AE41" s="17"/>
      <c r="AF41" s="17"/>
      <c r="AG41" s="17"/>
      <c r="AH41" s="17"/>
      <c r="AI41" s="17">
        <v>23.9</v>
      </c>
      <c r="AJ41" s="17">
        <v>19.899999999999999</v>
      </c>
      <c r="AK41" s="17"/>
      <c r="AL41" s="17">
        <v>0</v>
      </c>
      <c r="AM41" s="17">
        <v>0</v>
      </c>
      <c r="AN41" s="17"/>
      <c r="AO41" s="17">
        <v>-0.8</v>
      </c>
      <c r="AP41" s="17">
        <v>87.7</v>
      </c>
      <c r="AQ41" s="17">
        <v>3.5</v>
      </c>
      <c r="AR41" s="17">
        <v>10.4</v>
      </c>
      <c r="AS41" s="17">
        <v>0.1</v>
      </c>
      <c r="AT41" s="17">
        <v>2.2000000000000002</v>
      </c>
      <c r="AU41" s="17">
        <v>1.8</v>
      </c>
      <c r="AV41" s="17">
        <v>1.50075</v>
      </c>
      <c r="AW41" s="17">
        <v>38.200000000000003</v>
      </c>
      <c r="AX41" s="17">
        <v>-6.7</v>
      </c>
      <c r="AY41" s="17">
        <v>-38.799999999999997</v>
      </c>
      <c r="AZ41" s="17">
        <v>5.4</v>
      </c>
      <c r="BA41" s="17">
        <v>-1.4</v>
      </c>
      <c r="BB41" s="17"/>
      <c r="BC41" s="17">
        <v>-1.8</v>
      </c>
      <c r="BD41" s="17">
        <v>0.3</v>
      </c>
      <c r="BE41" s="17">
        <v>0.5</v>
      </c>
      <c r="BF41" s="17">
        <v>0.1</v>
      </c>
      <c r="BG41" s="17">
        <v>0.1</v>
      </c>
      <c r="BH41" s="17">
        <v>0.3</v>
      </c>
      <c r="BI41" s="17">
        <v>4.8</v>
      </c>
      <c r="BJ41" s="17">
        <v>-3.2</v>
      </c>
      <c r="BK41" s="17"/>
      <c r="BL41" s="17">
        <v>0</v>
      </c>
      <c r="BM41" s="17"/>
      <c r="BN41" s="17"/>
      <c r="BO41" s="17"/>
      <c r="BP41" s="17">
        <v>16.600000000000001</v>
      </c>
      <c r="BQ41" s="17">
        <v>0</v>
      </c>
      <c r="BR41" s="17">
        <v>0</v>
      </c>
      <c r="BS41" s="17"/>
      <c r="BT41" s="17">
        <v>17.5</v>
      </c>
      <c r="BU41" s="17"/>
      <c r="BV41" s="17"/>
      <c r="BW41" s="17"/>
      <c r="BX41" s="17"/>
      <c r="BY41" s="17"/>
      <c r="BZ41" s="17">
        <v>-12.4</v>
      </c>
      <c r="CA41" s="17"/>
      <c r="CB41" s="17"/>
      <c r="CC41" s="17">
        <v>57.6</v>
      </c>
      <c r="CD41" s="17">
        <v>31.7</v>
      </c>
      <c r="CE41" s="17">
        <v>9.9</v>
      </c>
      <c r="CF41" s="17">
        <v>1.5</v>
      </c>
      <c r="CG41" s="17">
        <v>7.8</v>
      </c>
      <c r="CH41" s="17"/>
      <c r="CI41" s="17"/>
      <c r="CJ41" s="17"/>
      <c r="CK41" s="17">
        <v>57.2</v>
      </c>
      <c r="CL41" s="17">
        <v>59.9</v>
      </c>
      <c r="CM41" s="17">
        <v>1.4</v>
      </c>
      <c r="CN41" s="17"/>
      <c r="CO41" s="17"/>
      <c r="CP41" s="17"/>
      <c r="CQ41" s="17"/>
      <c r="CR41" s="17"/>
      <c r="CS41" s="17"/>
      <c r="CT41" s="17"/>
      <c r="CU41" s="17"/>
      <c r="CV41" s="17">
        <v>-5.5</v>
      </c>
      <c r="CW41" s="17">
        <v>6</v>
      </c>
      <c r="CX41" s="17">
        <v>0</v>
      </c>
      <c r="CY41" s="17"/>
      <c r="CZ41" s="17">
        <v>1.3</v>
      </c>
      <c r="DA41" s="17">
        <v>0</v>
      </c>
      <c r="DB41" s="17"/>
      <c r="DC41" s="17">
        <v>-0.1</v>
      </c>
      <c r="DD41" s="17">
        <v>1.4</v>
      </c>
      <c r="DE41" s="17">
        <v>2.1</v>
      </c>
      <c r="DF41" s="17">
        <v>-0.8</v>
      </c>
      <c r="DG41" s="17">
        <v>0</v>
      </c>
      <c r="DH41" s="17">
        <v>0.6</v>
      </c>
      <c r="DI41" s="17"/>
      <c r="DJ41" s="17">
        <v>-0.2</v>
      </c>
      <c r="DK41" s="17">
        <v>-0.2</v>
      </c>
      <c r="DL41" s="17">
        <v>-2.4</v>
      </c>
      <c r="DM41" s="17">
        <v>-0.3</v>
      </c>
      <c r="DN41" s="17">
        <v>1.7</v>
      </c>
      <c r="DO41" s="17">
        <v>0.7</v>
      </c>
      <c r="DP41" s="17"/>
      <c r="DQ41" s="17">
        <v>0.4</v>
      </c>
      <c r="DR41" s="17">
        <v>-2.4</v>
      </c>
      <c r="DS41" s="17">
        <v>-0.1</v>
      </c>
      <c r="DT41" s="17">
        <v>0.6</v>
      </c>
      <c r="DU41" s="17">
        <v>0.5</v>
      </c>
      <c r="DV41" s="17">
        <v>0.1</v>
      </c>
      <c r="DW41" s="17">
        <v>-2.5</v>
      </c>
      <c r="DX41" s="17">
        <v>0.2</v>
      </c>
      <c r="DY41" s="17">
        <v>3.1</v>
      </c>
      <c r="DZ41" s="17">
        <v>2.8</v>
      </c>
      <c r="EA41" s="17">
        <v>1.9</v>
      </c>
      <c r="EB41" s="17">
        <v>0.8</v>
      </c>
      <c r="EC41" s="17">
        <v>4</v>
      </c>
      <c r="ED41" s="17">
        <v>3.5</v>
      </c>
      <c r="EE41" s="17">
        <v>3.1</v>
      </c>
      <c r="EF41" s="17">
        <v>-3</v>
      </c>
      <c r="EG41" s="17">
        <v>7.5</v>
      </c>
      <c r="EH41" s="17">
        <v>8.1999999999999993</v>
      </c>
      <c r="EI41" s="17">
        <v>2.6</v>
      </c>
      <c r="EJ41" s="17">
        <v>-0.1</v>
      </c>
      <c r="EK41" s="17">
        <v>1.7</v>
      </c>
      <c r="EL41" s="17">
        <v>0.2</v>
      </c>
      <c r="EM41" s="17">
        <v>0.2</v>
      </c>
      <c r="EN41" s="17">
        <v>10.1</v>
      </c>
      <c r="EO41" s="17">
        <v>0</v>
      </c>
      <c r="EP41" s="17">
        <v>0.8</v>
      </c>
      <c r="EQ41" s="17">
        <v>1.7</v>
      </c>
      <c r="ER41" s="17">
        <v>-0.2</v>
      </c>
      <c r="ES41" s="17">
        <v>15.2</v>
      </c>
      <c r="ET41" s="17"/>
      <c r="EU41" s="17">
        <v>0.1</v>
      </c>
      <c r="EV41" s="17">
        <v>0.4</v>
      </c>
      <c r="EW41" s="17">
        <v>0</v>
      </c>
      <c r="EX41" s="17">
        <v>2.2000000000000002</v>
      </c>
      <c r="EY41" s="17">
        <v>1.5</v>
      </c>
      <c r="EZ41" s="17">
        <v>7.5</v>
      </c>
      <c r="FA41" s="17">
        <v>8.1999999999999993</v>
      </c>
      <c r="FB41" s="17">
        <v>0.8</v>
      </c>
      <c r="FC41" s="17">
        <v>1.7</v>
      </c>
      <c r="FD41" s="17">
        <v>3.4</v>
      </c>
      <c r="FE41" s="17">
        <v>0.1</v>
      </c>
      <c r="FF41" s="17">
        <v>3.5</v>
      </c>
      <c r="FG41" s="17">
        <v>899.93074999999999</v>
      </c>
      <c r="FH41" s="15"/>
      <c r="FI41" s="17">
        <v>1.71</v>
      </c>
      <c r="FJ41" s="17">
        <v>0</v>
      </c>
      <c r="FK41" s="17">
        <v>3.1789999999999998</v>
      </c>
      <c r="FL41" s="17">
        <v>0.7</v>
      </c>
      <c r="FM41" s="17"/>
      <c r="FN41" s="17"/>
      <c r="FO41" s="17"/>
      <c r="FP41" s="17">
        <v>0</v>
      </c>
      <c r="FQ41" s="17">
        <v>5.5890000000000004</v>
      </c>
    </row>
    <row r="42" spans="1:173" ht="24" customHeight="1" x14ac:dyDescent="0.35">
      <c r="A42" s="18" t="s">
        <v>82</v>
      </c>
      <c r="B42" s="18" t="s">
        <v>778</v>
      </c>
      <c r="C42" s="19">
        <v>0.2</v>
      </c>
      <c r="D42" s="19">
        <v>0.1</v>
      </c>
      <c r="E42" s="19">
        <v>104.29</v>
      </c>
      <c r="F42" s="19">
        <v>37.94</v>
      </c>
      <c r="G42" s="19">
        <v>0</v>
      </c>
      <c r="H42" s="19">
        <v>0</v>
      </c>
      <c r="I42" s="19">
        <v>-0.1</v>
      </c>
      <c r="J42" s="19">
        <v>14.6</v>
      </c>
      <c r="K42" s="19"/>
      <c r="L42" s="19"/>
      <c r="M42" s="19">
        <v>24.3</v>
      </c>
      <c r="N42" s="19">
        <v>33.299999999999997</v>
      </c>
      <c r="O42" s="19">
        <v>23.8</v>
      </c>
      <c r="P42" s="19">
        <v>53.2</v>
      </c>
      <c r="Q42" s="19">
        <v>26.6</v>
      </c>
      <c r="R42" s="19">
        <v>9.1</v>
      </c>
      <c r="S42" s="19">
        <v>58.2</v>
      </c>
      <c r="T42" s="19">
        <v>0</v>
      </c>
      <c r="U42" s="19"/>
      <c r="V42" s="19"/>
      <c r="W42" s="19"/>
      <c r="X42" s="19"/>
      <c r="Y42" s="19">
        <v>2.9</v>
      </c>
      <c r="Z42" s="19">
        <v>1</v>
      </c>
      <c r="AA42" s="19">
        <v>1.9</v>
      </c>
      <c r="AB42" s="19">
        <v>-3.4</v>
      </c>
      <c r="AC42" s="19">
        <v>2.9</v>
      </c>
      <c r="AD42" s="19">
        <v>25.2</v>
      </c>
      <c r="AE42" s="19"/>
      <c r="AF42" s="19"/>
      <c r="AG42" s="19"/>
      <c r="AH42" s="19"/>
      <c r="AI42" s="19">
        <v>21.8</v>
      </c>
      <c r="AJ42" s="19">
        <v>18.7</v>
      </c>
      <c r="AK42" s="19"/>
      <c r="AL42" s="19">
        <v>0</v>
      </c>
      <c r="AM42" s="19">
        <v>0</v>
      </c>
      <c r="AN42" s="19"/>
      <c r="AO42" s="19">
        <v>-0.9</v>
      </c>
      <c r="AP42" s="19">
        <v>84.5</v>
      </c>
      <c r="AQ42" s="19">
        <v>3.1</v>
      </c>
      <c r="AR42" s="19">
        <v>10.8</v>
      </c>
      <c r="AS42" s="19">
        <v>0.1</v>
      </c>
      <c r="AT42" s="19">
        <v>2.2000000000000002</v>
      </c>
      <c r="AU42" s="19">
        <v>1.8</v>
      </c>
      <c r="AV42" s="19">
        <v>1.242</v>
      </c>
      <c r="AW42" s="19">
        <v>34.1</v>
      </c>
      <c r="AX42" s="19">
        <v>-10.8</v>
      </c>
      <c r="AY42" s="19">
        <v>-42.9</v>
      </c>
      <c r="AZ42" s="19">
        <v>6.2</v>
      </c>
      <c r="BA42" s="19">
        <v>-1.4</v>
      </c>
      <c r="BB42" s="19"/>
      <c r="BC42" s="19">
        <v>-0.7</v>
      </c>
      <c r="BD42" s="19">
        <v>1.5</v>
      </c>
      <c r="BE42" s="19">
        <v>0.5</v>
      </c>
      <c r="BF42" s="19">
        <v>0.1</v>
      </c>
      <c r="BG42" s="19">
        <v>0.1</v>
      </c>
      <c r="BH42" s="19">
        <v>5</v>
      </c>
      <c r="BI42" s="19">
        <v>2</v>
      </c>
      <c r="BJ42" s="19">
        <v>-3.7</v>
      </c>
      <c r="BK42" s="19"/>
      <c r="BL42" s="19">
        <v>0</v>
      </c>
      <c r="BM42" s="19"/>
      <c r="BN42" s="19"/>
      <c r="BO42" s="19"/>
      <c r="BP42" s="19">
        <v>14.2</v>
      </c>
      <c r="BQ42" s="19">
        <v>0</v>
      </c>
      <c r="BR42" s="19">
        <v>0</v>
      </c>
      <c r="BS42" s="19"/>
      <c r="BT42" s="19">
        <v>15.8</v>
      </c>
      <c r="BU42" s="19"/>
      <c r="BV42" s="19"/>
      <c r="BW42" s="19"/>
      <c r="BX42" s="19"/>
      <c r="BY42" s="19"/>
      <c r="BZ42" s="19">
        <v>-11.4</v>
      </c>
      <c r="CA42" s="19"/>
      <c r="CB42" s="19"/>
      <c r="CC42" s="19">
        <v>56.6</v>
      </c>
      <c r="CD42" s="19">
        <v>32.4</v>
      </c>
      <c r="CE42" s="19">
        <v>10.199999999999999</v>
      </c>
      <c r="CF42" s="19">
        <v>2.9</v>
      </c>
      <c r="CG42" s="19">
        <v>8.1</v>
      </c>
      <c r="CH42" s="19"/>
      <c r="CI42" s="19"/>
      <c r="CJ42" s="19"/>
      <c r="CK42" s="19">
        <v>50.9</v>
      </c>
      <c r="CL42" s="19">
        <v>54</v>
      </c>
      <c r="CM42" s="19">
        <v>-6.8</v>
      </c>
      <c r="CN42" s="19"/>
      <c r="CO42" s="19"/>
      <c r="CP42" s="19"/>
      <c r="CQ42" s="19"/>
      <c r="CR42" s="19"/>
      <c r="CS42" s="19"/>
      <c r="CT42" s="19"/>
      <c r="CU42" s="19"/>
      <c r="CV42" s="19">
        <v>-5.3</v>
      </c>
      <c r="CW42" s="19">
        <v>4.5999999999999996</v>
      </c>
      <c r="CX42" s="19">
        <v>0</v>
      </c>
      <c r="CY42" s="19"/>
      <c r="CZ42" s="19">
        <v>1.3</v>
      </c>
      <c r="DA42" s="19">
        <v>0</v>
      </c>
      <c r="DB42" s="19"/>
      <c r="DC42" s="19">
        <v>-0.2</v>
      </c>
      <c r="DD42" s="19">
        <v>1.4</v>
      </c>
      <c r="DE42" s="19">
        <v>2.1</v>
      </c>
      <c r="DF42" s="19">
        <v>-1.6</v>
      </c>
      <c r="DG42" s="19">
        <v>0</v>
      </c>
      <c r="DH42" s="19">
        <v>0.6</v>
      </c>
      <c r="DI42" s="19"/>
      <c r="DJ42" s="19">
        <v>-0.2</v>
      </c>
      <c r="DK42" s="19">
        <v>-0.3</v>
      </c>
      <c r="DL42" s="19">
        <v>-2.2999999999999998</v>
      </c>
      <c r="DM42" s="19">
        <v>-0.3</v>
      </c>
      <c r="DN42" s="19">
        <v>1.7</v>
      </c>
      <c r="DO42" s="19">
        <v>0.7</v>
      </c>
      <c r="DP42" s="19"/>
      <c r="DQ42" s="19">
        <v>0.4</v>
      </c>
      <c r="DR42" s="19">
        <v>-2.1</v>
      </c>
      <c r="DS42" s="19">
        <v>0.2</v>
      </c>
      <c r="DT42" s="19">
        <v>0.5</v>
      </c>
      <c r="DU42" s="19">
        <v>0.5</v>
      </c>
      <c r="DV42" s="19">
        <v>0.1</v>
      </c>
      <c r="DW42" s="19">
        <v>-2.6</v>
      </c>
      <c r="DX42" s="19">
        <v>0.2</v>
      </c>
      <c r="DY42" s="19">
        <v>3.1</v>
      </c>
      <c r="DZ42" s="19">
        <v>3.1</v>
      </c>
      <c r="EA42" s="19">
        <v>1.9</v>
      </c>
      <c r="EB42" s="19">
        <v>0.8</v>
      </c>
      <c r="EC42" s="19">
        <v>3.9</v>
      </c>
      <c r="ED42" s="19">
        <v>0.1</v>
      </c>
      <c r="EE42" s="19">
        <v>1.5</v>
      </c>
      <c r="EF42" s="19">
        <v>-3.5</v>
      </c>
      <c r="EG42" s="19">
        <v>7.3</v>
      </c>
      <c r="EH42" s="19">
        <v>7.8</v>
      </c>
      <c r="EI42" s="19">
        <v>2.6</v>
      </c>
      <c r="EJ42" s="19">
        <v>-0.1</v>
      </c>
      <c r="EK42" s="19">
        <v>1.5</v>
      </c>
      <c r="EL42" s="19">
        <v>0.2</v>
      </c>
      <c r="EM42" s="19">
        <v>0.2</v>
      </c>
      <c r="EN42" s="19">
        <v>10.1</v>
      </c>
      <c r="EO42" s="19">
        <v>0</v>
      </c>
      <c r="EP42" s="19">
        <v>0.6</v>
      </c>
      <c r="EQ42" s="19">
        <v>1</v>
      </c>
      <c r="ER42" s="19">
        <v>-0.2</v>
      </c>
      <c r="ES42" s="19">
        <v>15.1</v>
      </c>
      <c r="ET42" s="19"/>
      <c r="EU42" s="19">
        <v>-1</v>
      </c>
      <c r="EV42" s="19">
        <v>0</v>
      </c>
      <c r="EW42" s="19">
        <v>0</v>
      </c>
      <c r="EX42" s="19">
        <v>2.2000000000000002</v>
      </c>
      <c r="EY42" s="19">
        <v>1.5</v>
      </c>
      <c r="EZ42" s="19">
        <v>7.3</v>
      </c>
      <c r="FA42" s="19">
        <v>7.8</v>
      </c>
      <c r="FB42" s="19">
        <v>0.8</v>
      </c>
      <c r="FC42" s="19">
        <v>1.4</v>
      </c>
      <c r="FD42" s="19">
        <v>2.9</v>
      </c>
      <c r="FE42" s="19">
        <v>0</v>
      </c>
      <c r="FF42" s="19">
        <v>3.3</v>
      </c>
      <c r="FG42" s="19">
        <v>858.87199999999996</v>
      </c>
      <c r="FH42" s="15"/>
      <c r="FI42" s="19">
        <v>1.75</v>
      </c>
      <c r="FJ42" s="19">
        <v>0</v>
      </c>
      <c r="FK42" s="19">
        <v>3.1920000000000002</v>
      </c>
      <c r="FL42" s="19">
        <v>0.7</v>
      </c>
      <c r="FM42" s="19"/>
      <c r="FN42" s="19"/>
      <c r="FO42" s="19"/>
      <c r="FP42" s="19">
        <v>0</v>
      </c>
      <c r="FQ42" s="19">
        <v>5.6420000000000003</v>
      </c>
    </row>
    <row r="43" spans="1:173" ht="24" customHeight="1" x14ac:dyDescent="0.35">
      <c r="A43" s="13" t="s">
        <v>82</v>
      </c>
      <c r="B43" s="13" t="s">
        <v>779</v>
      </c>
      <c r="C43" s="14">
        <v>0.2</v>
      </c>
      <c r="D43" s="14">
        <v>0.1</v>
      </c>
      <c r="E43" s="14">
        <v>108.25</v>
      </c>
      <c r="F43" s="14">
        <v>28.47</v>
      </c>
      <c r="G43" s="14">
        <v>0</v>
      </c>
      <c r="H43" s="14">
        <v>0</v>
      </c>
      <c r="I43" s="14">
        <v>-4.4000000000000004</v>
      </c>
      <c r="J43" s="14">
        <v>12.7</v>
      </c>
      <c r="K43" s="14"/>
      <c r="L43" s="14"/>
      <c r="M43" s="14">
        <v>22.6</v>
      </c>
      <c r="N43" s="14">
        <v>26.6</v>
      </c>
      <c r="O43" s="14">
        <v>16.7</v>
      </c>
      <c r="P43" s="14">
        <v>48.5</v>
      </c>
      <c r="Q43" s="14">
        <v>24.9</v>
      </c>
      <c r="R43" s="14">
        <v>8.5</v>
      </c>
      <c r="S43" s="14">
        <v>57.8</v>
      </c>
      <c r="T43" s="14">
        <v>0</v>
      </c>
      <c r="U43" s="14"/>
      <c r="V43" s="14"/>
      <c r="W43" s="14"/>
      <c r="X43" s="14"/>
      <c r="Y43" s="14">
        <v>16.7</v>
      </c>
      <c r="Z43" s="14">
        <v>1</v>
      </c>
      <c r="AA43" s="14">
        <v>2.1</v>
      </c>
      <c r="AB43" s="14">
        <v>-3.4</v>
      </c>
      <c r="AC43" s="14">
        <v>2.8</v>
      </c>
      <c r="AD43" s="14">
        <v>24.7</v>
      </c>
      <c r="AE43" s="14"/>
      <c r="AF43" s="14"/>
      <c r="AG43" s="14"/>
      <c r="AH43" s="14"/>
      <c r="AI43" s="14">
        <v>19.899999999999999</v>
      </c>
      <c r="AJ43" s="14">
        <v>17.3</v>
      </c>
      <c r="AK43" s="14"/>
      <c r="AL43" s="14">
        <v>0</v>
      </c>
      <c r="AM43" s="14">
        <v>0</v>
      </c>
      <c r="AN43" s="14"/>
      <c r="AO43" s="14">
        <v>-1.1000000000000001</v>
      </c>
      <c r="AP43" s="14">
        <v>81.2</v>
      </c>
      <c r="AQ43" s="14">
        <v>2.6</v>
      </c>
      <c r="AR43" s="14">
        <v>11.1</v>
      </c>
      <c r="AS43" s="14">
        <v>-0.3</v>
      </c>
      <c r="AT43" s="14">
        <v>2.4</v>
      </c>
      <c r="AU43" s="14">
        <v>1.8</v>
      </c>
      <c r="AV43" s="14">
        <v>0.46575</v>
      </c>
      <c r="AW43" s="14">
        <v>30.5</v>
      </c>
      <c r="AX43" s="14">
        <v>-14.3</v>
      </c>
      <c r="AY43" s="14">
        <v>-46.1</v>
      </c>
      <c r="AZ43" s="14">
        <v>7.8</v>
      </c>
      <c r="BA43" s="14">
        <v>-1.4</v>
      </c>
      <c r="BB43" s="14"/>
      <c r="BC43" s="14">
        <v>-2.2000000000000002</v>
      </c>
      <c r="BD43" s="14">
        <v>0.7</v>
      </c>
      <c r="BE43" s="14">
        <v>0.5</v>
      </c>
      <c r="BF43" s="14">
        <v>0.1</v>
      </c>
      <c r="BG43" s="14">
        <v>0.2</v>
      </c>
      <c r="BH43" s="14">
        <v>3.7</v>
      </c>
      <c r="BI43" s="14">
        <v>1.2</v>
      </c>
      <c r="BJ43" s="14">
        <v>-4.4000000000000004</v>
      </c>
      <c r="BK43" s="14"/>
      <c r="BL43" s="14">
        <v>0</v>
      </c>
      <c r="BM43" s="14"/>
      <c r="BN43" s="14"/>
      <c r="BO43" s="14"/>
      <c r="BP43" s="14">
        <v>14</v>
      </c>
      <c r="BQ43" s="14">
        <v>0</v>
      </c>
      <c r="BR43" s="14">
        <v>0</v>
      </c>
      <c r="BS43" s="14"/>
      <c r="BT43" s="14">
        <v>12.8</v>
      </c>
      <c r="BU43" s="14"/>
      <c r="BV43" s="14"/>
      <c r="BW43" s="14"/>
      <c r="BX43" s="14"/>
      <c r="BY43" s="14"/>
      <c r="BZ43" s="14">
        <v>-13.9</v>
      </c>
      <c r="CA43" s="14"/>
      <c r="CB43" s="14"/>
      <c r="CC43" s="14">
        <v>57.8</v>
      </c>
      <c r="CD43" s="14">
        <v>31.2</v>
      </c>
      <c r="CE43" s="14">
        <v>10.4</v>
      </c>
      <c r="CF43" s="14">
        <v>2.2999999999999998</v>
      </c>
      <c r="CG43" s="14">
        <v>8</v>
      </c>
      <c r="CH43" s="14"/>
      <c r="CI43" s="14"/>
      <c r="CJ43" s="14"/>
      <c r="CK43" s="14">
        <v>48.5</v>
      </c>
      <c r="CL43" s="14">
        <v>51.6</v>
      </c>
      <c r="CM43" s="14">
        <v>-10.199999999999999</v>
      </c>
      <c r="CN43" s="14"/>
      <c r="CO43" s="14"/>
      <c r="CP43" s="14"/>
      <c r="CQ43" s="14"/>
      <c r="CR43" s="14"/>
      <c r="CS43" s="14"/>
      <c r="CT43" s="14"/>
      <c r="CU43" s="14"/>
      <c r="CV43" s="14">
        <v>-6.1</v>
      </c>
      <c r="CW43" s="14">
        <v>1.2</v>
      </c>
      <c r="CX43" s="14">
        <v>0</v>
      </c>
      <c r="CY43" s="14"/>
      <c r="CZ43" s="14">
        <v>1.3</v>
      </c>
      <c r="DA43" s="14">
        <v>-0.1</v>
      </c>
      <c r="DB43" s="14"/>
      <c r="DC43" s="14">
        <v>-0.2</v>
      </c>
      <c r="DD43" s="14">
        <v>1.4</v>
      </c>
      <c r="DE43" s="14">
        <v>2.1</v>
      </c>
      <c r="DF43" s="14">
        <v>-2.2000000000000002</v>
      </c>
      <c r="DG43" s="14">
        <v>0</v>
      </c>
      <c r="DH43" s="14">
        <v>0.6</v>
      </c>
      <c r="DI43" s="14"/>
      <c r="DJ43" s="14">
        <v>-0.4</v>
      </c>
      <c r="DK43" s="14">
        <v>-1</v>
      </c>
      <c r="DL43" s="14">
        <v>-2.7</v>
      </c>
      <c r="DM43" s="14">
        <v>-0.9</v>
      </c>
      <c r="DN43" s="14">
        <v>1.7</v>
      </c>
      <c r="DO43" s="14">
        <v>0.7</v>
      </c>
      <c r="DP43" s="14"/>
      <c r="DQ43" s="14">
        <v>0.5</v>
      </c>
      <c r="DR43" s="14">
        <v>-0.5</v>
      </c>
      <c r="DS43" s="14">
        <v>-0.1</v>
      </c>
      <c r="DT43" s="14">
        <v>0.6</v>
      </c>
      <c r="DU43" s="14">
        <v>0.5</v>
      </c>
      <c r="DV43" s="14">
        <v>0.1</v>
      </c>
      <c r="DW43" s="14">
        <v>-2.7</v>
      </c>
      <c r="DX43" s="14">
        <v>0.2</v>
      </c>
      <c r="DY43" s="14">
        <v>3.1</v>
      </c>
      <c r="DZ43" s="14">
        <v>3.1</v>
      </c>
      <c r="EA43" s="14">
        <v>1.5</v>
      </c>
      <c r="EB43" s="14">
        <v>0.8</v>
      </c>
      <c r="EC43" s="14">
        <v>3.9</v>
      </c>
      <c r="ED43" s="14">
        <v>-0.1</v>
      </c>
      <c r="EE43" s="14">
        <v>3.2</v>
      </c>
      <c r="EF43" s="14">
        <v>-2.8</v>
      </c>
      <c r="EG43" s="14">
        <v>7.4</v>
      </c>
      <c r="EH43" s="14">
        <v>8</v>
      </c>
      <c r="EI43" s="14">
        <v>2.6</v>
      </c>
      <c r="EJ43" s="14">
        <v>-0.1</v>
      </c>
      <c r="EK43" s="14">
        <v>1.7</v>
      </c>
      <c r="EL43" s="14">
        <v>0.2</v>
      </c>
      <c r="EM43" s="14">
        <v>0.2</v>
      </c>
      <c r="EN43" s="14">
        <v>10.1</v>
      </c>
      <c r="EO43" s="14">
        <v>0</v>
      </c>
      <c r="EP43" s="14">
        <v>0.1</v>
      </c>
      <c r="EQ43" s="14">
        <v>-0.5</v>
      </c>
      <c r="ER43" s="14">
        <v>-0.2</v>
      </c>
      <c r="ES43" s="14">
        <v>12.3</v>
      </c>
      <c r="ET43" s="14"/>
      <c r="EU43" s="14">
        <v>-3.7</v>
      </c>
      <c r="EV43" s="14">
        <v>0</v>
      </c>
      <c r="EW43" s="14">
        <v>0</v>
      </c>
      <c r="EX43" s="14">
        <v>1.8</v>
      </c>
      <c r="EY43" s="14">
        <v>1.5</v>
      </c>
      <c r="EZ43" s="14">
        <v>7.4</v>
      </c>
      <c r="FA43" s="14">
        <v>8</v>
      </c>
      <c r="FB43" s="14">
        <v>0.8</v>
      </c>
      <c r="FC43" s="14">
        <v>1.2</v>
      </c>
      <c r="FD43" s="14">
        <v>3.3</v>
      </c>
      <c r="FE43" s="14">
        <v>0</v>
      </c>
      <c r="FF43" s="14">
        <v>3.1</v>
      </c>
      <c r="FG43" s="14">
        <v>790.88575000000003</v>
      </c>
      <c r="FH43" s="15"/>
      <c r="FI43" s="14">
        <v>1.68</v>
      </c>
      <c r="FJ43" s="14">
        <v>0</v>
      </c>
      <c r="FK43" s="14">
        <v>2.9380000000000002</v>
      </c>
      <c r="FL43" s="14">
        <v>0.7</v>
      </c>
      <c r="FM43" s="14"/>
      <c r="FN43" s="14"/>
      <c r="FO43" s="14"/>
      <c r="FP43" s="14">
        <v>0</v>
      </c>
      <c r="FQ43" s="14">
        <v>5.3179999999999996</v>
      </c>
    </row>
    <row r="44" spans="1:173" ht="24" customHeight="1" x14ac:dyDescent="0.35">
      <c r="A44" s="16" t="s">
        <v>82</v>
      </c>
      <c r="B44" s="16" t="s">
        <v>780</v>
      </c>
      <c r="C44" s="17">
        <v>0.1</v>
      </c>
      <c r="D44" s="17">
        <v>0.1</v>
      </c>
      <c r="E44" s="17">
        <v>94.54</v>
      </c>
      <c r="F44" s="17">
        <v>26.61</v>
      </c>
      <c r="G44" s="17">
        <v>0</v>
      </c>
      <c r="H44" s="17">
        <v>0</v>
      </c>
      <c r="I44" s="17">
        <v>-8.4</v>
      </c>
      <c r="J44" s="17">
        <v>0.1</v>
      </c>
      <c r="K44" s="17"/>
      <c r="L44" s="17"/>
      <c r="M44" s="17">
        <v>15.8</v>
      </c>
      <c r="N44" s="17">
        <v>20.8</v>
      </c>
      <c r="O44" s="17">
        <v>11.6</v>
      </c>
      <c r="P44" s="17">
        <v>42.5</v>
      </c>
      <c r="Q44" s="17">
        <v>20.9</v>
      </c>
      <c r="R44" s="17">
        <v>5.9</v>
      </c>
      <c r="S44" s="17">
        <v>54.4</v>
      </c>
      <c r="T44" s="17">
        <v>0</v>
      </c>
      <c r="U44" s="17"/>
      <c r="V44" s="17"/>
      <c r="W44" s="17"/>
      <c r="X44" s="17"/>
      <c r="Y44" s="17">
        <v>17.3</v>
      </c>
      <c r="Z44" s="17">
        <v>0.9</v>
      </c>
      <c r="AA44" s="17">
        <v>2.1</v>
      </c>
      <c r="AB44" s="17">
        <v>-3.4</v>
      </c>
      <c r="AC44" s="17">
        <v>2.5</v>
      </c>
      <c r="AD44" s="17">
        <v>23.6</v>
      </c>
      <c r="AE44" s="17"/>
      <c r="AF44" s="17"/>
      <c r="AG44" s="17"/>
      <c r="AH44" s="17"/>
      <c r="AI44" s="17">
        <v>19.2</v>
      </c>
      <c r="AJ44" s="17">
        <v>16</v>
      </c>
      <c r="AK44" s="17"/>
      <c r="AL44" s="17">
        <v>0</v>
      </c>
      <c r="AM44" s="17">
        <v>0</v>
      </c>
      <c r="AN44" s="17"/>
      <c r="AO44" s="17">
        <v>-1.4</v>
      </c>
      <c r="AP44" s="17">
        <v>77.400000000000006</v>
      </c>
      <c r="AQ44" s="17">
        <v>1.9</v>
      </c>
      <c r="AR44" s="17">
        <v>11.2</v>
      </c>
      <c r="AS44" s="17">
        <v>-0.2</v>
      </c>
      <c r="AT44" s="17">
        <v>2.2000000000000002</v>
      </c>
      <c r="AU44" s="17">
        <v>1.8</v>
      </c>
      <c r="AV44" s="17">
        <v>0.93149999999999999</v>
      </c>
      <c r="AW44" s="17">
        <v>25</v>
      </c>
      <c r="AX44" s="17">
        <v>-19.899999999999999</v>
      </c>
      <c r="AY44" s="17">
        <v>-51.3</v>
      </c>
      <c r="AZ44" s="17">
        <v>6.6</v>
      </c>
      <c r="BA44" s="17">
        <v>-1.5</v>
      </c>
      <c r="BB44" s="17"/>
      <c r="BC44" s="17">
        <v>-2.9</v>
      </c>
      <c r="BD44" s="17">
        <v>0</v>
      </c>
      <c r="BE44" s="17">
        <v>0.5</v>
      </c>
      <c r="BF44" s="17">
        <v>0.1</v>
      </c>
      <c r="BG44" s="17">
        <v>0.2</v>
      </c>
      <c r="BH44" s="17">
        <v>4</v>
      </c>
      <c r="BI44" s="17">
        <v>0.7</v>
      </c>
      <c r="BJ44" s="17">
        <v>-8.4</v>
      </c>
      <c r="BK44" s="17"/>
      <c r="BL44" s="17">
        <v>0</v>
      </c>
      <c r="BM44" s="17"/>
      <c r="BN44" s="17"/>
      <c r="BO44" s="17"/>
      <c r="BP44" s="17">
        <v>8.4</v>
      </c>
      <c r="BQ44" s="17">
        <v>0</v>
      </c>
      <c r="BR44" s="17">
        <v>0</v>
      </c>
      <c r="BS44" s="17"/>
      <c r="BT44" s="17">
        <v>9.9</v>
      </c>
      <c r="BU44" s="17"/>
      <c r="BV44" s="17"/>
      <c r="BW44" s="17"/>
      <c r="BX44" s="17"/>
      <c r="BY44" s="17"/>
      <c r="BZ44" s="17">
        <v>-17.8</v>
      </c>
      <c r="CA44" s="17"/>
      <c r="CB44" s="17"/>
      <c r="CC44" s="17">
        <v>57</v>
      </c>
      <c r="CD44" s="17">
        <v>31.6</v>
      </c>
      <c r="CE44" s="17">
        <v>10.5</v>
      </c>
      <c r="CF44" s="17">
        <v>1.8</v>
      </c>
      <c r="CG44" s="17">
        <v>7.9</v>
      </c>
      <c r="CH44" s="17"/>
      <c r="CI44" s="17"/>
      <c r="CJ44" s="17"/>
      <c r="CK44" s="17">
        <v>42.3</v>
      </c>
      <c r="CL44" s="17">
        <v>45.6</v>
      </c>
      <c r="CM44" s="17">
        <v>-19.3</v>
      </c>
      <c r="CN44" s="17"/>
      <c r="CO44" s="17"/>
      <c r="CP44" s="17"/>
      <c r="CQ44" s="17"/>
      <c r="CR44" s="17"/>
      <c r="CS44" s="17"/>
      <c r="CT44" s="17"/>
      <c r="CU44" s="17"/>
      <c r="CV44" s="17">
        <v>-5.2</v>
      </c>
      <c r="CW44" s="17">
        <v>1.4</v>
      </c>
      <c r="CX44" s="17">
        <v>0</v>
      </c>
      <c r="CY44" s="17"/>
      <c r="CZ44" s="17">
        <v>1.3</v>
      </c>
      <c r="DA44" s="17">
        <v>0</v>
      </c>
      <c r="DB44" s="17"/>
      <c r="DC44" s="17">
        <v>-0.2</v>
      </c>
      <c r="DD44" s="17">
        <v>1.2</v>
      </c>
      <c r="DE44" s="17">
        <v>2.1</v>
      </c>
      <c r="DF44" s="17">
        <v>-2.4</v>
      </c>
      <c r="DG44" s="17">
        <v>0</v>
      </c>
      <c r="DH44" s="17">
        <v>0.6</v>
      </c>
      <c r="DI44" s="17"/>
      <c r="DJ44" s="17">
        <v>-0.2</v>
      </c>
      <c r="DK44" s="17">
        <v>-0.2</v>
      </c>
      <c r="DL44" s="17">
        <v>-2.5</v>
      </c>
      <c r="DM44" s="17">
        <v>-0.8</v>
      </c>
      <c r="DN44" s="17">
        <v>1.7</v>
      </c>
      <c r="DO44" s="17">
        <v>0.7</v>
      </c>
      <c r="DP44" s="17"/>
      <c r="DQ44" s="17">
        <v>0.6</v>
      </c>
      <c r="DR44" s="17">
        <v>0.2</v>
      </c>
      <c r="DS44" s="17">
        <v>-0.1</v>
      </c>
      <c r="DT44" s="17">
        <v>0.6</v>
      </c>
      <c r="DU44" s="17">
        <v>0.5</v>
      </c>
      <c r="DV44" s="17">
        <v>0.1</v>
      </c>
      <c r="DW44" s="17">
        <v>-2.4</v>
      </c>
      <c r="DX44" s="17">
        <v>0.2</v>
      </c>
      <c r="DY44" s="17">
        <v>2.9</v>
      </c>
      <c r="DZ44" s="17">
        <v>3</v>
      </c>
      <c r="EA44" s="17">
        <v>1.3</v>
      </c>
      <c r="EB44" s="17">
        <v>0.8</v>
      </c>
      <c r="EC44" s="17">
        <v>3.9</v>
      </c>
      <c r="ED44" s="17">
        <v>0.6</v>
      </c>
      <c r="EE44" s="17">
        <v>-3.7</v>
      </c>
      <c r="EF44" s="17">
        <v>-9.1999999999999993</v>
      </c>
      <c r="EG44" s="17">
        <v>6.9</v>
      </c>
      <c r="EH44" s="17">
        <v>7.4</v>
      </c>
      <c r="EI44" s="17">
        <v>2.6</v>
      </c>
      <c r="EJ44" s="17">
        <v>-0.1</v>
      </c>
      <c r="EK44" s="17">
        <v>1.6</v>
      </c>
      <c r="EL44" s="17">
        <v>0.2</v>
      </c>
      <c r="EM44" s="17">
        <v>0.2</v>
      </c>
      <c r="EN44" s="17">
        <v>10.1</v>
      </c>
      <c r="EO44" s="17">
        <v>0</v>
      </c>
      <c r="EP44" s="17">
        <v>0</v>
      </c>
      <c r="EQ44" s="17">
        <v>1.6</v>
      </c>
      <c r="ER44" s="17">
        <v>-0.2</v>
      </c>
      <c r="ES44" s="17">
        <v>14.1</v>
      </c>
      <c r="ET44" s="17"/>
      <c r="EU44" s="17">
        <v>-0.6</v>
      </c>
      <c r="EV44" s="17">
        <v>0</v>
      </c>
      <c r="EW44" s="17">
        <v>0</v>
      </c>
      <c r="EX44" s="17">
        <v>1.6</v>
      </c>
      <c r="EY44" s="17">
        <v>1.4</v>
      </c>
      <c r="EZ44" s="17">
        <v>6.9</v>
      </c>
      <c r="FA44" s="17">
        <v>7.4</v>
      </c>
      <c r="FB44" s="17">
        <v>0.8</v>
      </c>
      <c r="FC44" s="17">
        <v>1.8</v>
      </c>
      <c r="FD44" s="17">
        <v>1.4</v>
      </c>
      <c r="FE44" s="17">
        <v>0</v>
      </c>
      <c r="FF44" s="17">
        <v>3.9</v>
      </c>
      <c r="FG44" s="17">
        <v>653.78150000000005</v>
      </c>
      <c r="FH44" s="15"/>
      <c r="FI44" s="17">
        <v>1.42</v>
      </c>
      <c r="FJ44" s="17">
        <v>0</v>
      </c>
      <c r="FK44" s="17">
        <v>2.7629999999999999</v>
      </c>
      <c r="FL44" s="17">
        <v>0.7</v>
      </c>
      <c r="FM44" s="17"/>
      <c r="FN44" s="17"/>
      <c r="FO44" s="17"/>
      <c r="FP44" s="17">
        <v>0</v>
      </c>
      <c r="FQ44" s="17">
        <v>4.883</v>
      </c>
    </row>
    <row r="45" spans="1:173" ht="24" customHeight="1" x14ac:dyDescent="0.35">
      <c r="A45" s="16" t="s">
        <v>82</v>
      </c>
      <c r="B45" s="16" t="s">
        <v>781</v>
      </c>
      <c r="C45" s="17">
        <v>0.1</v>
      </c>
      <c r="D45" s="17">
        <v>0.1</v>
      </c>
      <c r="E45" s="17">
        <v>85.97</v>
      </c>
      <c r="F45" s="17">
        <v>25.96</v>
      </c>
      <c r="G45" s="17">
        <v>0</v>
      </c>
      <c r="H45" s="17">
        <v>0</v>
      </c>
      <c r="I45" s="17">
        <v>-10.8</v>
      </c>
      <c r="J45" s="17">
        <v>-10</v>
      </c>
      <c r="K45" s="17"/>
      <c r="L45" s="17"/>
      <c r="M45" s="17">
        <v>10.8</v>
      </c>
      <c r="N45" s="17">
        <v>16.5</v>
      </c>
      <c r="O45" s="17">
        <v>7.2</v>
      </c>
      <c r="P45" s="17">
        <v>36.700000000000003</v>
      </c>
      <c r="Q45" s="17">
        <v>17.899999999999999</v>
      </c>
      <c r="R45" s="17">
        <v>3.5</v>
      </c>
      <c r="S45" s="17">
        <v>54.4</v>
      </c>
      <c r="T45" s="17">
        <v>0</v>
      </c>
      <c r="U45" s="17"/>
      <c r="V45" s="17"/>
      <c r="W45" s="17"/>
      <c r="X45" s="17"/>
      <c r="Y45" s="17">
        <v>17.600000000000001</v>
      </c>
      <c r="Z45" s="17">
        <v>1.1000000000000001</v>
      </c>
      <c r="AA45" s="17">
        <v>2.1</v>
      </c>
      <c r="AB45" s="17">
        <v>-3.4</v>
      </c>
      <c r="AC45" s="17">
        <v>2.5</v>
      </c>
      <c r="AD45" s="17">
        <v>22.5</v>
      </c>
      <c r="AE45" s="17"/>
      <c r="AF45" s="17"/>
      <c r="AG45" s="17"/>
      <c r="AH45" s="17"/>
      <c r="AI45" s="17">
        <v>20.2</v>
      </c>
      <c r="AJ45" s="17">
        <v>14.4</v>
      </c>
      <c r="AK45" s="17"/>
      <c r="AL45" s="17">
        <v>0</v>
      </c>
      <c r="AM45" s="17">
        <v>0</v>
      </c>
      <c r="AN45" s="17"/>
      <c r="AO45" s="17">
        <v>-1.8</v>
      </c>
      <c r="AP45" s="17">
        <v>71.7</v>
      </c>
      <c r="AQ45" s="17">
        <v>1.1000000000000001</v>
      </c>
      <c r="AR45" s="17">
        <v>10.9</v>
      </c>
      <c r="AS45" s="17">
        <v>0</v>
      </c>
      <c r="AT45" s="17">
        <v>0.7</v>
      </c>
      <c r="AU45" s="17">
        <v>1.8</v>
      </c>
      <c r="AV45" s="17">
        <v>1.0867500000000001</v>
      </c>
      <c r="AW45" s="17">
        <v>20.2</v>
      </c>
      <c r="AX45" s="17">
        <v>-24.6</v>
      </c>
      <c r="AY45" s="17">
        <v>-55.7</v>
      </c>
      <c r="AZ45" s="17">
        <v>7.6</v>
      </c>
      <c r="BA45" s="17">
        <v>-1.5</v>
      </c>
      <c r="BB45" s="17"/>
      <c r="BC45" s="17">
        <v>-4.4000000000000004</v>
      </c>
      <c r="BD45" s="17">
        <v>-1.2</v>
      </c>
      <c r="BE45" s="17">
        <v>0.5</v>
      </c>
      <c r="BF45" s="17">
        <v>0.1</v>
      </c>
      <c r="BG45" s="17">
        <v>0.1</v>
      </c>
      <c r="BH45" s="17">
        <v>1.7</v>
      </c>
      <c r="BI45" s="17">
        <v>-1.6</v>
      </c>
      <c r="BJ45" s="17">
        <v>-8.1</v>
      </c>
      <c r="BK45" s="17"/>
      <c r="BL45" s="17">
        <v>0</v>
      </c>
      <c r="BM45" s="17"/>
      <c r="BN45" s="17"/>
      <c r="BO45" s="17"/>
      <c r="BP45" s="17">
        <v>5.2</v>
      </c>
      <c r="BQ45" s="17">
        <v>0</v>
      </c>
      <c r="BR45" s="17">
        <v>0</v>
      </c>
      <c r="BS45" s="17"/>
      <c r="BT45" s="17">
        <v>6.6</v>
      </c>
      <c r="BU45" s="17"/>
      <c r="BV45" s="17"/>
      <c r="BW45" s="17"/>
      <c r="BX45" s="17"/>
      <c r="BY45" s="17"/>
      <c r="BZ45" s="17">
        <v>-20.6</v>
      </c>
      <c r="CA45" s="17"/>
      <c r="CB45" s="17"/>
      <c r="CC45" s="17">
        <v>57.9</v>
      </c>
      <c r="CD45" s="17">
        <v>32</v>
      </c>
      <c r="CE45" s="17">
        <v>11</v>
      </c>
      <c r="CF45" s="17">
        <v>2.2999999999999998</v>
      </c>
      <c r="CG45" s="17">
        <v>7.9</v>
      </c>
      <c r="CH45" s="17"/>
      <c r="CI45" s="17"/>
      <c r="CJ45" s="17"/>
      <c r="CK45" s="17">
        <v>36.1</v>
      </c>
      <c r="CL45" s="17">
        <v>39.299999999999997</v>
      </c>
      <c r="CM45" s="17">
        <v>-27.9</v>
      </c>
      <c r="CN45" s="17"/>
      <c r="CO45" s="17"/>
      <c r="CP45" s="17"/>
      <c r="CQ45" s="17"/>
      <c r="CR45" s="17"/>
      <c r="CS45" s="17"/>
      <c r="CT45" s="17"/>
      <c r="CU45" s="17"/>
      <c r="CV45" s="17">
        <v>-6.4</v>
      </c>
      <c r="CW45" s="17">
        <v>0.7</v>
      </c>
      <c r="CX45" s="17">
        <v>0</v>
      </c>
      <c r="CY45" s="17"/>
      <c r="CZ45" s="17">
        <v>1.3</v>
      </c>
      <c r="DA45" s="17">
        <v>0</v>
      </c>
      <c r="DB45" s="17"/>
      <c r="DC45" s="17">
        <v>-0.2</v>
      </c>
      <c r="DD45" s="17">
        <v>1.2</v>
      </c>
      <c r="DE45" s="17">
        <v>2.1</v>
      </c>
      <c r="DF45" s="17">
        <v>-3</v>
      </c>
      <c r="DG45" s="17">
        <v>0</v>
      </c>
      <c r="DH45" s="17">
        <v>0.6</v>
      </c>
      <c r="DI45" s="17"/>
      <c r="DJ45" s="17">
        <v>0</v>
      </c>
      <c r="DK45" s="17">
        <v>0</v>
      </c>
      <c r="DL45" s="17">
        <v>-2.5</v>
      </c>
      <c r="DM45" s="17">
        <v>-0.3</v>
      </c>
      <c r="DN45" s="17">
        <v>1.7</v>
      </c>
      <c r="DO45" s="17">
        <v>0.7</v>
      </c>
      <c r="DP45" s="17"/>
      <c r="DQ45" s="17">
        <v>0.9</v>
      </c>
      <c r="DR45" s="17">
        <v>0.3</v>
      </c>
      <c r="DS45" s="17">
        <v>0</v>
      </c>
      <c r="DT45" s="17">
        <v>0.6</v>
      </c>
      <c r="DU45" s="17">
        <v>0.5</v>
      </c>
      <c r="DV45" s="17">
        <v>0.1</v>
      </c>
      <c r="DW45" s="17">
        <v>-2.4</v>
      </c>
      <c r="DX45" s="17">
        <v>0.2</v>
      </c>
      <c r="DY45" s="17">
        <v>2.7</v>
      </c>
      <c r="DZ45" s="17">
        <v>2.9</v>
      </c>
      <c r="EA45" s="17">
        <v>1.3</v>
      </c>
      <c r="EB45" s="17">
        <v>0.8</v>
      </c>
      <c r="EC45" s="17">
        <v>3.9</v>
      </c>
      <c r="ED45" s="17">
        <v>0</v>
      </c>
      <c r="EE45" s="17">
        <v>-5.9</v>
      </c>
      <c r="EF45" s="17">
        <v>-11.5</v>
      </c>
      <c r="EG45" s="17">
        <v>7.9</v>
      </c>
      <c r="EH45" s="17">
        <v>8.4</v>
      </c>
      <c r="EI45" s="17">
        <v>2.6</v>
      </c>
      <c r="EJ45" s="17">
        <v>-0.2</v>
      </c>
      <c r="EK45" s="17">
        <v>1.5</v>
      </c>
      <c r="EL45" s="17">
        <v>0.2</v>
      </c>
      <c r="EM45" s="17">
        <v>0.2</v>
      </c>
      <c r="EN45" s="17">
        <v>10.1</v>
      </c>
      <c r="EO45" s="17">
        <v>0</v>
      </c>
      <c r="EP45" s="17">
        <v>0</v>
      </c>
      <c r="EQ45" s="17">
        <v>2.2000000000000002</v>
      </c>
      <c r="ER45" s="17">
        <v>-0.2</v>
      </c>
      <c r="ES45" s="17">
        <v>15.2</v>
      </c>
      <c r="ET45" s="17"/>
      <c r="EU45" s="17">
        <v>0.9</v>
      </c>
      <c r="EV45" s="17">
        <v>0</v>
      </c>
      <c r="EW45" s="17">
        <v>0</v>
      </c>
      <c r="EX45" s="17">
        <v>1.6</v>
      </c>
      <c r="EY45" s="17">
        <v>1.8</v>
      </c>
      <c r="EZ45" s="17">
        <v>7.9</v>
      </c>
      <c r="FA45" s="17">
        <v>8.4</v>
      </c>
      <c r="FB45" s="17">
        <v>0.8</v>
      </c>
      <c r="FC45" s="17">
        <v>1.9</v>
      </c>
      <c r="FD45" s="17">
        <v>3.6</v>
      </c>
      <c r="FE45" s="17">
        <v>0</v>
      </c>
      <c r="FF45" s="17">
        <v>3.8</v>
      </c>
      <c r="FG45" s="17">
        <v>552.61675000000002</v>
      </c>
      <c r="FH45" s="15"/>
      <c r="FI45" s="17">
        <v>1.28</v>
      </c>
      <c r="FJ45" s="17">
        <v>-0.17199999999999999</v>
      </c>
      <c r="FK45" s="17">
        <v>1.954</v>
      </c>
      <c r="FL45" s="17">
        <v>0.7</v>
      </c>
      <c r="FM45" s="17"/>
      <c r="FN45" s="17"/>
      <c r="FO45" s="17"/>
      <c r="FP45" s="17">
        <v>0</v>
      </c>
      <c r="FQ45" s="17">
        <v>3.762</v>
      </c>
    </row>
    <row r="46" spans="1:173" ht="24" customHeight="1" x14ac:dyDescent="0.35">
      <c r="A46" s="16" t="s">
        <v>82</v>
      </c>
      <c r="B46" s="16" t="s">
        <v>782</v>
      </c>
      <c r="C46" s="17">
        <v>0.2</v>
      </c>
      <c r="D46" s="17">
        <v>0.1</v>
      </c>
      <c r="E46" s="17">
        <v>81.73</v>
      </c>
      <c r="F46" s="17">
        <v>27.48</v>
      </c>
      <c r="G46" s="17">
        <v>0</v>
      </c>
      <c r="H46" s="17">
        <v>0</v>
      </c>
      <c r="I46" s="17">
        <v>-11.1</v>
      </c>
      <c r="J46" s="17">
        <v>13.4</v>
      </c>
      <c r="K46" s="17"/>
      <c r="L46" s="17"/>
      <c r="M46" s="17">
        <v>8.6</v>
      </c>
      <c r="N46" s="17">
        <v>11.2</v>
      </c>
      <c r="O46" s="17">
        <v>1.9</v>
      </c>
      <c r="P46" s="17">
        <v>32.799999999999997</v>
      </c>
      <c r="Q46" s="17">
        <v>16.2</v>
      </c>
      <c r="R46" s="17">
        <v>2.5</v>
      </c>
      <c r="S46" s="17">
        <v>53.8</v>
      </c>
      <c r="T46" s="17">
        <v>0</v>
      </c>
      <c r="U46" s="17"/>
      <c r="V46" s="17"/>
      <c r="W46" s="17"/>
      <c r="X46" s="17"/>
      <c r="Y46" s="17">
        <v>16.899999999999999</v>
      </c>
      <c r="Z46" s="17">
        <v>1.2</v>
      </c>
      <c r="AA46" s="17">
        <v>0</v>
      </c>
      <c r="AB46" s="17">
        <v>-3.4</v>
      </c>
      <c r="AC46" s="17">
        <v>2.7</v>
      </c>
      <c r="AD46" s="17">
        <v>15.9</v>
      </c>
      <c r="AE46" s="17"/>
      <c r="AF46" s="17"/>
      <c r="AG46" s="17"/>
      <c r="AH46" s="17"/>
      <c r="AI46" s="17">
        <v>23.4</v>
      </c>
      <c r="AJ46" s="17">
        <v>12.5</v>
      </c>
      <c r="AK46" s="17"/>
      <c r="AL46" s="17">
        <v>0</v>
      </c>
      <c r="AM46" s="17">
        <v>0</v>
      </c>
      <c r="AN46" s="17"/>
      <c r="AO46" s="17">
        <v>-1.8</v>
      </c>
      <c r="AP46" s="17">
        <v>70.3</v>
      </c>
      <c r="AQ46" s="17">
        <v>0.5</v>
      </c>
      <c r="AR46" s="17">
        <v>11.7</v>
      </c>
      <c r="AS46" s="17">
        <v>-0.2</v>
      </c>
      <c r="AT46" s="17">
        <v>0</v>
      </c>
      <c r="AU46" s="17">
        <v>1.8</v>
      </c>
      <c r="AV46" s="17">
        <v>0.51749999999999996</v>
      </c>
      <c r="AW46" s="17">
        <v>17.100000000000001</v>
      </c>
      <c r="AX46" s="17">
        <v>-27.5</v>
      </c>
      <c r="AY46" s="17">
        <v>-58.9</v>
      </c>
      <c r="AZ46" s="17">
        <v>5.2</v>
      </c>
      <c r="BA46" s="17">
        <v>-1.6</v>
      </c>
      <c r="BB46" s="17"/>
      <c r="BC46" s="17">
        <v>-5.4</v>
      </c>
      <c r="BD46" s="17">
        <v>0.9</v>
      </c>
      <c r="BE46" s="17">
        <v>0.5</v>
      </c>
      <c r="BF46" s="17">
        <v>0.1</v>
      </c>
      <c r="BG46" s="17">
        <v>0.2</v>
      </c>
      <c r="BH46" s="17">
        <v>0.1</v>
      </c>
      <c r="BI46" s="17">
        <v>-16.600000000000001</v>
      </c>
      <c r="BJ46" s="17">
        <v>-5.5</v>
      </c>
      <c r="BK46" s="17"/>
      <c r="BL46" s="17">
        <v>0</v>
      </c>
      <c r="BM46" s="17"/>
      <c r="BN46" s="17"/>
      <c r="BO46" s="17"/>
      <c r="BP46" s="17">
        <v>11.6</v>
      </c>
      <c r="BQ46" s="17">
        <v>0</v>
      </c>
      <c r="BR46" s="17">
        <v>0</v>
      </c>
      <c r="BS46" s="17"/>
      <c r="BT46" s="17">
        <v>3</v>
      </c>
      <c r="BU46" s="17"/>
      <c r="BV46" s="17"/>
      <c r="BW46" s="17"/>
      <c r="BX46" s="17"/>
      <c r="BY46" s="17"/>
      <c r="BZ46" s="17">
        <v>-6.5</v>
      </c>
      <c r="CA46" s="17"/>
      <c r="CB46" s="17"/>
      <c r="CC46" s="17">
        <v>38</v>
      </c>
      <c r="CD46" s="17">
        <v>32.6</v>
      </c>
      <c r="CE46" s="17">
        <v>4.4000000000000004</v>
      </c>
      <c r="CF46" s="17">
        <v>3.5</v>
      </c>
      <c r="CG46" s="17">
        <v>1.9</v>
      </c>
      <c r="CH46" s="17"/>
      <c r="CI46" s="17"/>
      <c r="CJ46" s="17"/>
      <c r="CK46" s="17">
        <v>24.8</v>
      </c>
      <c r="CL46" s="17">
        <v>28</v>
      </c>
      <c r="CM46" s="17">
        <v>-41.5</v>
      </c>
      <c r="CN46" s="17"/>
      <c r="CO46" s="17"/>
      <c r="CP46" s="17"/>
      <c r="CQ46" s="17"/>
      <c r="CR46" s="17"/>
      <c r="CS46" s="17"/>
      <c r="CT46" s="17"/>
      <c r="CU46" s="17"/>
      <c r="CV46" s="17">
        <v>-5.0999999999999996</v>
      </c>
      <c r="CW46" s="17">
        <v>0.1</v>
      </c>
      <c r="CX46" s="17">
        <v>0</v>
      </c>
      <c r="CY46" s="17"/>
      <c r="CZ46" s="17">
        <v>1.3</v>
      </c>
      <c r="DA46" s="17">
        <v>-0.1</v>
      </c>
      <c r="DB46" s="17"/>
      <c r="DC46" s="17">
        <v>0</v>
      </c>
      <c r="DD46" s="17">
        <v>1</v>
      </c>
      <c r="DE46" s="17">
        <v>2.2000000000000002</v>
      </c>
      <c r="DF46" s="17">
        <v>-3.2</v>
      </c>
      <c r="DG46" s="17">
        <v>0</v>
      </c>
      <c r="DH46" s="17">
        <v>0.6</v>
      </c>
      <c r="DI46" s="17"/>
      <c r="DJ46" s="17">
        <v>0</v>
      </c>
      <c r="DK46" s="17">
        <v>0</v>
      </c>
      <c r="DL46" s="17">
        <v>-2.6</v>
      </c>
      <c r="DM46" s="17">
        <v>-0.5</v>
      </c>
      <c r="DN46" s="17">
        <v>1.8</v>
      </c>
      <c r="DO46" s="17">
        <v>0.7</v>
      </c>
      <c r="DP46" s="17"/>
      <c r="DQ46" s="17">
        <v>1.1000000000000001</v>
      </c>
      <c r="DR46" s="17">
        <v>0.6</v>
      </c>
      <c r="DS46" s="17">
        <v>-0.1</v>
      </c>
      <c r="DT46" s="17">
        <v>0.6</v>
      </c>
      <c r="DU46" s="17">
        <v>0.5</v>
      </c>
      <c r="DV46" s="17">
        <v>0.1</v>
      </c>
      <c r="DW46" s="17">
        <v>-2.5</v>
      </c>
      <c r="DX46" s="17">
        <v>0.2</v>
      </c>
      <c r="DY46" s="17">
        <v>2.6</v>
      </c>
      <c r="DZ46" s="17">
        <v>3</v>
      </c>
      <c r="EA46" s="17">
        <v>1.1000000000000001</v>
      </c>
      <c r="EB46" s="17">
        <v>0.8</v>
      </c>
      <c r="EC46" s="17">
        <v>3.9</v>
      </c>
      <c r="ED46" s="17">
        <v>0.3</v>
      </c>
      <c r="EE46" s="17">
        <v>-7.5</v>
      </c>
      <c r="EF46" s="17">
        <v>-12.6</v>
      </c>
      <c r="EG46" s="17">
        <v>8</v>
      </c>
      <c r="EH46" s="17">
        <v>8.6</v>
      </c>
      <c r="EI46" s="17">
        <v>2.6</v>
      </c>
      <c r="EJ46" s="17">
        <v>0</v>
      </c>
      <c r="EK46" s="17">
        <v>1.6</v>
      </c>
      <c r="EL46" s="17">
        <v>0.2</v>
      </c>
      <c r="EM46" s="17">
        <v>0.2</v>
      </c>
      <c r="EN46" s="17">
        <v>10.1</v>
      </c>
      <c r="EO46" s="17">
        <v>0</v>
      </c>
      <c r="EP46" s="17">
        <v>0</v>
      </c>
      <c r="EQ46" s="17">
        <v>2.1</v>
      </c>
      <c r="ER46" s="17">
        <v>-0.2</v>
      </c>
      <c r="ES46" s="17">
        <v>15</v>
      </c>
      <c r="ET46" s="17"/>
      <c r="EU46" s="17">
        <v>1.2</v>
      </c>
      <c r="EV46" s="17">
        <v>0</v>
      </c>
      <c r="EW46" s="17">
        <v>0</v>
      </c>
      <c r="EX46" s="17">
        <v>1.5</v>
      </c>
      <c r="EY46" s="17">
        <v>1.6</v>
      </c>
      <c r="EZ46" s="17">
        <v>8</v>
      </c>
      <c r="FA46" s="17">
        <v>8.6</v>
      </c>
      <c r="FB46" s="17">
        <v>0.8</v>
      </c>
      <c r="FC46" s="17">
        <v>1.6</v>
      </c>
      <c r="FD46" s="17">
        <v>0.7</v>
      </c>
      <c r="FE46" s="17">
        <v>0</v>
      </c>
      <c r="FF46" s="17">
        <v>3.1</v>
      </c>
      <c r="FG46" s="17">
        <v>462.82749999999999</v>
      </c>
      <c r="FH46" s="15"/>
      <c r="FI46" s="17">
        <v>1.2</v>
      </c>
      <c r="FJ46" s="17">
        <v>-0.39</v>
      </c>
      <c r="FK46" s="17">
        <v>1.97</v>
      </c>
      <c r="FL46" s="17">
        <v>0.7</v>
      </c>
      <c r="FM46" s="17"/>
      <c r="FN46" s="17"/>
      <c r="FO46" s="17"/>
      <c r="FP46" s="17">
        <v>0</v>
      </c>
      <c r="FQ46" s="17">
        <v>3.48</v>
      </c>
    </row>
    <row r="47" spans="1:173" ht="24" customHeight="1" x14ac:dyDescent="0.35">
      <c r="A47" s="16" t="s">
        <v>82</v>
      </c>
      <c r="B47" s="16" t="s">
        <v>783</v>
      </c>
      <c r="C47" s="17">
        <v>0.2</v>
      </c>
      <c r="D47" s="17">
        <v>0.1</v>
      </c>
      <c r="E47" s="17">
        <v>94.39</v>
      </c>
      <c r="F47" s="17">
        <v>32.409999999999997</v>
      </c>
      <c r="G47" s="17">
        <v>0</v>
      </c>
      <c r="H47" s="17">
        <v>0</v>
      </c>
      <c r="I47" s="17">
        <v>-7.4</v>
      </c>
      <c r="J47" s="17">
        <v>6.5</v>
      </c>
      <c r="K47" s="17"/>
      <c r="L47" s="17"/>
      <c r="M47" s="17">
        <v>10</v>
      </c>
      <c r="N47" s="17">
        <v>17</v>
      </c>
      <c r="O47" s="17">
        <v>8.1999999999999993</v>
      </c>
      <c r="P47" s="17">
        <v>35.700000000000003</v>
      </c>
      <c r="Q47" s="17">
        <v>16.7</v>
      </c>
      <c r="R47" s="17">
        <v>2.2999999999999998</v>
      </c>
      <c r="S47" s="17">
        <v>55.9</v>
      </c>
      <c r="T47" s="17">
        <v>0</v>
      </c>
      <c r="U47" s="17"/>
      <c r="V47" s="17"/>
      <c r="W47" s="17"/>
      <c r="X47" s="17"/>
      <c r="Y47" s="17">
        <v>16.100000000000001</v>
      </c>
      <c r="Z47" s="17">
        <v>1.6</v>
      </c>
      <c r="AA47" s="17">
        <v>0</v>
      </c>
      <c r="AB47" s="17">
        <v>-3.4</v>
      </c>
      <c r="AC47" s="17">
        <v>2.8</v>
      </c>
      <c r="AD47" s="17">
        <v>18</v>
      </c>
      <c r="AE47" s="17"/>
      <c r="AF47" s="17"/>
      <c r="AG47" s="17"/>
      <c r="AH47" s="17"/>
      <c r="AI47" s="17">
        <v>17.899999999999999</v>
      </c>
      <c r="AJ47" s="17">
        <v>12.8</v>
      </c>
      <c r="AK47" s="17"/>
      <c r="AL47" s="17">
        <v>0</v>
      </c>
      <c r="AM47" s="17">
        <v>0</v>
      </c>
      <c r="AN47" s="17"/>
      <c r="AO47" s="17">
        <v>-1.4</v>
      </c>
      <c r="AP47" s="17">
        <v>60.8</v>
      </c>
      <c r="AQ47" s="17">
        <v>-0.2</v>
      </c>
      <c r="AR47" s="17">
        <v>10.9</v>
      </c>
      <c r="AS47" s="17">
        <v>-0.5</v>
      </c>
      <c r="AT47" s="17">
        <v>-0.6</v>
      </c>
      <c r="AU47" s="17">
        <v>1.8</v>
      </c>
      <c r="AV47" s="17">
        <v>0.87975000000000003</v>
      </c>
      <c r="AW47" s="17">
        <v>16.2</v>
      </c>
      <c r="AX47" s="17">
        <v>-28.4</v>
      </c>
      <c r="AY47" s="17">
        <v>-50.1</v>
      </c>
      <c r="AZ47" s="17">
        <v>5.9</v>
      </c>
      <c r="BA47" s="17">
        <v>-1.6</v>
      </c>
      <c r="BB47" s="17"/>
      <c r="BC47" s="17">
        <v>-3.1</v>
      </c>
      <c r="BD47" s="17">
        <v>-0.6</v>
      </c>
      <c r="BE47" s="17">
        <v>0.5</v>
      </c>
      <c r="BF47" s="17">
        <v>0.1</v>
      </c>
      <c r="BG47" s="17">
        <v>0.2</v>
      </c>
      <c r="BH47" s="17">
        <v>4.5999999999999996</v>
      </c>
      <c r="BI47" s="17">
        <v>-4.0999999999999996</v>
      </c>
      <c r="BJ47" s="17">
        <v>-0.3</v>
      </c>
      <c r="BK47" s="17"/>
      <c r="BL47" s="17">
        <v>0</v>
      </c>
      <c r="BM47" s="17"/>
      <c r="BN47" s="17"/>
      <c r="BO47" s="17"/>
      <c r="BP47" s="17">
        <v>9.3000000000000007</v>
      </c>
      <c r="BQ47" s="17">
        <v>0</v>
      </c>
      <c r="BR47" s="17">
        <v>0</v>
      </c>
      <c r="BS47" s="17"/>
      <c r="BT47" s="17">
        <v>4.5999999999999996</v>
      </c>
      <c r="BU47" s="17"/>
      <c r="BV47" s="17"/>
      <c r="BW47" s="17"/>
      <c r="BX47" s="17"/>
      <c r="BY47" s="17"/>
      <c r="BZ47" s="17">
        <v>1.9</v>
      </c>
      <c r="CA47" s="17"/>
      <c r="CB47" s="17"/>
      <c r="CC47" s="17">
        <v>89.6</v>
      </c>
      <c r="CD47" s="17">
        <v>49.2</v>
      </c>
      <c r="CE47" s="17">
        <v>3.8</v>
      </c>
      <c r="CF47" s="17">
        <v>14.4</v>
      </c>
      <c r="CG47" s="17">
        <v>2</v>
      </c>
      <c r="CH47" s="17"/>
      <c r="CI47" s="17"/>
      <c r="CJ47" s="17"/>
      <c r="CK47" s="17">
        <v>16</v>
      </c>
      <c r="CL47" s="17">
        <v>19.399999999999999</v>
      </c>
      <c r="CM47" s="17">
        <v>-42.3</v>
      </c>
      <c r="CN47" s="17"/>
      <c r="CO47" s="17"/>
      <c r="CP47" s="17"/>
      <c r="CQ47" s="17"/>
      <c r="CR47" s="17"/>
      <c r="CS47" s="17"/>
      <c r="CT47" s="17"/>
      <c r="CU47" s="17"/>
      <c r="CV47" s="17">
        <v>-5.8</v>
      </c>
      <c r="CW47" s="17">
        <v>0</v>
      </c>
      <c r="CX47" s="17">
        <v>0</v>
      </c>
      <c r="CY47" s="17"/>
      <c r="CZ47" s="17">
        <v>1.3</v>
      </c>
      <c r="DA47" s="17">
        <v>0</v>
      </c>
      <c r="DB47" s="17"/>
      <c r="DC47" s="17">
        <v>0</v>
      </c>
      <c r="DD47" s="17">
        <v>0.9</v>
      </c>
      <c r="DE47" s="17">
        <v>2.2000000000000002</v>
      </c>
      <c r="DF47" s="17">
        <v>-2</v>
      </c>
      <c r="DG47" s="17">
        <v>0</v>
      </c>
      <c r="DH47" s="17">
        <v>0.6</v>
      </c>
      <c r="DI47" s="17"/>
      <c r="DJ47" s="17">
        <v>0</v>
      </c>
      <c r="DK47" s="17">
        <v>0</v>
      </c>
      <c r="DL47" s="17">
        <v>-2.5</v>
      </c>
      <c r="DM47" s="17">
        <v>-0.2</v>
      </c>
      <c r="DN47" s="17">
        <v>1.8</v>
      </c>
      <c r="DO47" s="17">
        <v>0.7</v>
      </c>
      <c r="DP47" s="17"/>
      <c r="DQ47" s="17">
        <v>1.1000000000000001</v>
      </c>
      <c r="DR47" s="17">
        <v>0.2</v>
      </c>
      <c r="DS47" s="17">
        <v>0.2</v>
      </c>
      <c r="DT47" s="17">
        <v>0.1</v>
      </c>
      <c r="DU47" s="17">
        <v>0.5</v>
      </c>
      <c r="DV47" s="17">
        <v>0.1</v>
      </c>
      <c r="DW47" s="17">
        <v>-2.6</v>
      </c>
      <c r="DX47" s="17">
        <v>0.2</v>
      </c>
      <c r="DY47" s="17">
        <v>2.6</v>
      </c>
      <c r="DZ47" s="17">
        <v>3.1</v>
      </c>
      <c r="EA47" s="17">
        <v>1.1000000000000001</v>
      </c>
      <c r="EB47" s="17">
        <v>0.8</v>
      </c>
      <c r="EC47" s="17">
        <v>3.9</v>
      </c>
      <c r="ED47" s="17">
        <v>0.3</v>
      </c>
      <c r="EE47" s="17">
        <v>-5.0999999999999996</v>
      </c>
      <c r="EF47" s="17">
        <v>-10.5</v>
      </c>
      <c r="EG47" s="17">
        <v>9.4</v>
      </c>
      <c r="EH47" s="17">
        <v>10</v>
      </c>
      <c r="EI47" s="17">
        <v>2.6</v>
      </c>
      <c r="EJ47" s="17">
        <v>0</v>
      </c>
      <c r="EK47" s="17">
        <v>1.7</v>
      </c>
      <c r="EL47" s="17">
        <v>0.2</v>
      </c>
      <c r="EM47" s="17">
        <v>0.2</v>
      </c>
      <c r="EN47" s="17">
        <v>10.1</v>
      </c>
      <c r="EO47" s="17">
        <v>0</v>
      </c>
      <c r="EP47" s="17">
        <v>0</v>
      </c>
      <c r="EQ47" s="17">
        <v>0</v>
      </c>
      <c r="ER47" s="17">
        <v>-0.2</v>
      </c>
      <c r="ES47" s="17">
        <v>15.3</v>
      </c>
      <c r="ET47" s="17"/>
      <c r="EU47" s="17">
        <v>0</v>
      </c>
      <c r="EV47" s="17">
        <v>0</v>
      </c>
      <c r="EW47" s="17">
        <v>0</v>
      </c>
      <c r="EX47" s="17">
        <v>1.4</v>
      </c>
      <c r="EY47" s="17">
        <v>1.8</v>
      </c>
      <c r="EZ47" s="17">
        <v>9.4</v>
      </c>
      <c r="FA47" s="17">
        <v>10</v>
      </c>
      <c r="FB47" s="17">
        <v>0.8</v>
      </c>
      <c r="FC47" s="17">
        <v>1.8</v>
      </c>
      <c r="FD47" s="17">
        <v>1.9</v>
      </c>
      <c r="FE47" s="17">
        <v>0</v>
      </c>
      <c r="FF47" s="17">
        <v>3.1</v>
      </c>
      <c r="FG47" s="17">
        <v>589.17975000000001</v>
      </c>
      <c r="FH47" s="15"/>
      <c r="FI47" s="17">
        <v>1.1399999999999999</v>
      </c>
      <c r="FJ47" s="17">
        <v>-0.28599999999999998</v>
      </c>
      <c r="FK47" s="17">
        <v>2.1019999999999999</v>
      </c>
      <c r="FL47" s="17">
        <v>0.7</v>
      </c>
      <c r="FM47" s="17"/>
      <c r="FN47" s="17"/>
      <c r="FO47" s="17"/>
      <c r="FP47" s="17">
        <v>3.6</v>
      </c>
      <c r="FQ47" s="17">
        <v>7.2560000000000002</v>
      </c>
    </row>
    <row r="48" spans="1:173" ht="24" customHeight="1" x14ac:dyDescent="0.35">
      <c r="A48" s="16" t="s">
        <v>82</v>
      </c>
      <c r="B48" s="16" t="s">
        <v>784</v>
      </c>
      <c r="C48" s="17">
        <v>0.2</v>
      </c>
      <c r="D48" s="17">
        <v>0.1</v>
      </c>
      <c r="E48" s="17">
        <v>95.98</v>
      </c>
      <c r="F48" s="17">
        <v>32.270000000000003</v>
      </c>
      <c r="G48" s="17">
        <v>0</v>
      </c>
      <c r="H48" s="17">
        <v>0</v>
      </c>
      <c r="I48" s="17">
        <v>-5.2</v>
      </c>
      <c r="J48" s="17">
        <v>10.3</v>
      </c>
      <c r="K48" s="17"/>
      <c r="L48" s="17"/>
      <c r="M48" s="17">
        <v>9.6999999999999993</v>
      </c>
      <c r="N48" s="17">
        <v>17.100000000000001</v>
      </c>
      <c r="O48" s="17">
        <v>7.6</v>
      </c>
      <c r="P48" s="17">
        <v>34.200000000000003</v>
      </c>
      <c r="Q48" s="17">
        <v>17.5</v>
      </c>
      <c r="R48" s="17">
        <v>3.4</v>
      </c>
      <c r="S48" s="17">
        <v>55.1</v>
      </c>
      <c r="T48" s="17">
        <v>0</v>
      </c>
      <c r="U48" s="17"/>
      <c r="V48" s="17"/>
      <c r="W48" s="17"/>
      <c r="X48" s="17"/>
      <c r="Y48" s="17">
        <v>14.7</v>
      </c>
      <c r="Z48" s="17">
        <v>1</v>
      </c>
      <c r="AA48" s="17">
        <v>0</v>
      </c>
      <c r="AB48" s="17">
        <v>-3.4</v>
      </c>
      <c r="AC48" s="17">
        <v>2.5</v>
      </c>
      <c r="AD48" s="17">
        <v>15.1</v>
      </c>
      <c r="AE48" s="17"/>
      <c r="AF48" s="17"/>
      <c r="AG48" s="17"/>
      <c r="AH48" s="17"/>
      <c r="AI48" s="17">
        <v>11.5</v>
      </c>
      <c r="AJ48" s="17">
        <v>13.2</v>
      </c>
      <c r="AK48" s="17"/>
      <c r="AL48" s="17">
        <v>0</v>
      </c>
      <c r="AM48" s="17">
        <v>0</v>
      </c>
      <c r="AN48" s="17"/>
      <c r="AO48" s="17">
        <v>-1.3</v>
      </c>
      <c r="AP48" s="17">
        <v>61.4</v>
      </c>
      <c r="AQ48" s="17">
        <v>0.1</v>
      </c>
      <c r="AR48" s="17">
        <v>11.6</v>
      </c>
      <c r="AS48" s="17">
        <v>-0.5</v>
      </c>
      <c r="AT48" s="17">
        <v>-0.5</v>
      </c>
      <c r="AU48" s="17">
        <v>1.8</v>
      </c>
      <c r="AV48" s="17">
        <v>1.0867500000000001</v>
      </c>
      <c r="AW48" s="17">
        <v>20.3</v>
      </c>
      <c r="AX48" s="17">
        <v>-24.2</v>
      </c>
      <c r="AY48" s="17">
        <v>-47</v>
      </c>
      <c r="AZ48" s="17">
        <v>6.5</v>
      </c>
      <c r="BA48" s="17">
        <v>-1.6</v>
      </c>
      <c r="BB48" s="17"/>
      <c r="BC48" s="17">
        <v>-1.8</v>
      </c>
      <c r="BD48" s="17">
        <v>0.2</v>
      </c>
      <c r="BE48" s="17">
        <v>0.5</v>
      </c>
      <c r="BF48" s="17">
        <v>0.1</v>
      </c>
      <c r="BG48" s="17">
        <v>0.2</v>
      </c>
      <c r="BH48" s="17">
        <v>4.5</v>
      </c>
      <c r="BI48" s="17">
        <v>-2.8</v>
      </c>
      <c r="BJ48" s="17">
        <v>-3.2</v>
      </c>
      <c r="BK48" s="17"/>
      <c r="BL48" s="17">
        <v>0</v>
      </c>
      <c r="BM48" s="17"/>
      <c r="BN48" s="17"/>
      <c r="BO48" s="17"/>
      <c r="BP48" s="17">
        <v>8.6999999999999993</v>
      </c>
      <c r="BQ48" s="17">
        <v>0</v>
      </c>
      <c r="BR48" s="17">
        <v>0</v>
      </c>
      <c r="BS48" s="17"/>
      <c r="BT48" s="17">
        <v>3.8</v>
      </c>
      <c r="BU48" s="17"/>
      <c r="BV48" s="17"/>
      <c r="BW48" s="17"/>
      <c r="BX48" s="17"/>
      <c r="BY48" s="17"/>
      <c r="BZ48" s="17">
        <v>3.9</v>
      </c>
      <c r="CA48" s="17"/>
      <c r="CB48" s="17"/>
      <c r="CC48" s="17">
        <v>60</v>
      </c>
      <c r="CD48" s="17">
        <v>49.6</v>
      </c>
      <c r="CE48" s="17">
        <v>4.2</v>
      </c>
      <c r="CF48" s="17">
        <v>14.2</v>
      </c>
      <c r="CG48" s="17">
        <v>2.1</v>
      </c>
      <c r="CH48" s="17"/>
      <c r="CI48" s="17"/>
      <c r="CJ48" s="17"/>
      <c r="CK48" s="17">
        <v>24.6</v>
      </c>
      <c r="CL48" s="17">
        <v>27.7</v>
      </c>
      <c r="CM48" s="17">
        <v>-35.5</v>
      </c>
      <c r="CN48" s="17"/>
      <c r="CO48" s="17"/>
      <c r="CP48" s="17"/>
      <c r="CQ48" s="17"/>
      <c r="CR48" s="17"/>
      <c r="CS48" s="17"/>
      <c r="CT48" s="17"/>
      <c r="CU48" s="17"/>
      <c r="CV48" s="17">
        <v>-5</v>
      </c>
      <c r="CW48" s="17">
        <v>0</v>
      </c>
      <c r="CX48" s="17">
        <v>0</v>
      </c>
      <c r="CY48" s="17"/>
      <c r="CZ48" s="17">
        <v>1.3</v>
      </c>
      <c r="DA48" s="17">
        <v>-0.1</v>
      </c>
      <c r="DB48" s="17"/>
      <c r="DC48" s="17">
        <v>0</v>
      </c>
      <c r="DD48" s="17">
        <v>1</v>
      </c>
      <c r="DE48" s="17">
        <v>2.2000000000000002</v>
      </c>
      <c r="DF48" s="17">
        <v>-3</v>
      </c>
      <c r="DG48" s="17">
        <v>0</v>
      </c>
      <c r="DH48" s="17">
        <v>0.6</v>
      </c>
      <c r="DI48" s="17"/>
      <c r="DJ48" s="17">
        <v>0</v>
      </c>
      <c r="DK48" s="17">
        <v>0</v>
      </c>
      <c r="DL48" s="17">
        <v>-2.2999999999999998</v>
      </c>
      <c r="DM48" s="17">
        <v>0</v>
      </c>
      <c r="DN48" s="17">
        <v>1.8</v>
      </c>
      <c r="DO48" s="17">
        <v>0.7</v>
      </c>
      <c r="DP48" s="17"/>
      <c r="DQ48" s="17">
        <v>1.1000000000000001</v>
      </c>
      <c r="DR48" s="17">
        <v>0.2</v>
      </c>
      <c r="DS48" s="17">
        <v>0.1</v>
      </c>
      <c r="DT48" s="17">
        <v>-0.1</v>
      </c>
      <c r="DU48" s="17">
        <v>0.5</v>
      </c>
      <c r="DV48" s="17">
        <v>0.1</v>
      </c>
      <c r="DW48" s="17">
        <v>-2.7</v>
      </c>
      <c r="DX48" s="17">
        <v>0.2</v>
      </c>
      <c r="DY48" s="17">
        <v>2.6</v>
      </c>
      <c r="DZ48" s="17">
        <v>3.1</v>
      </c>
      <c r="EA48" s="17">
        <v>1.4</v>
      </c>
      <c r="EB48" s="17">
        <v>0.8</v>
      </c>
      <c r="EC48" s="17">
        <v>3.9</v>
      </c>
      <c r="ED48" s="17">
        <v>0.4</v>
      </c>
      <c r="EE48" s="17">
        <v>-5.6</v>
      </c>
      <c r="EF48" s="17">
        <v>-10.6</v>
      </c>
      <c r="EG48" s="17">
        <v>8.6999999999999993</v>
      </c>
      <c r="EH48" s="17">
        <v>9.1999999999999993</v>
      </c>
      <c r="EI48" s="17">
        <v>2.6</v>
      </c>
      <c r="EJ48" s="17">
        <v>-0.1</v>
      </c>
      <c r="EK48" s="17">
        <v>1.6</v>
      </c>
      <c r="EL48" s="17">
        <v>0.2</v>
      </c>
      <c r="EM48" s="17">
        <v>0.2</v>
      </c>
      <c r="EN48" s="17">
        <v>10.1</v>
      </c>
      <c r="EO48" s="17">
        <v>0</v>
      </c>
      <c r="EP48" s="17">
        <v>0</v>
      </c>
      <c r="EQ48" s="17">
        <v>0</v>
      </c>
      <c r="ER48" s="17">
        <v>-0.2</v>
      </c>
      <c r="ES48" s="17">
        <v>16</v>
      </c>
      <c r="ET48" s="17"/>
      <c r="EU48" s="17">
        <v>0</v>
      </c>
      <c r="EV48" s="17">
        <v>0</v>
      </c>
      <c r="EW48" s="17">
        <v>0</v>
      </c>
      <c r="EX48" s="17">
        <v>1.8</v>
      </c>
      <c r="EY48" s="17">
        <v>1.7</v>
      </c>
      <c r="EZ48" s="17">
        <v>8.6999999999999993</v>
      </c>
      <c r="FA48" s="17">
        <v>9.1999999999999993</v>
      </c>
      <c r="FB48" s="17">
        <v>0.7</v>
      </c>
      <c r="FC48" s="17">
        <v>2.2999999999999998</v>
      </c>
      <c r="FD48" s="17">
        <v>1.7</v>
      </c>
      <c r="FE48" s="17">
        <v>0</v>
      </c>
      <c r="FF48" s="17">
        <v>3.3</v>
      </c>
      <c r="FG48" s="17">
        <v>591.83675000000005</v>
      </c>
      <c r="FH48" s="15"/>
      <c r="FI48" s="17">
        <v>1.17</v>
      </c>
      <c r="FJ48" s="17">
        <v>-0.18</v>
      </c>
      <c r="FK48" s="17">
        <v>2.0640000000000001</v>
      </c>
      <c r="FL48" s="17">
        <v>0.6</v>
      </c>
      <c r="FM48" s="17"/>
      <c r="FN48" s="17"/>
      <c r="FO48" s="17"/>
      <c r="FP48" s="17">
        <v>3.6</v>
      </c>
      <c r="FQ48" s="17">
        <v>7.2539999999999996</v>
      </c>
    </row>
    <row r="49" spans="1:173" ht="24" customHeight="1" x14ac:dyDescent="0.35">
      <c r="A49" s="16" t="s">
        <v>82</v>
      </c>
      <c r="B49" s="16" t="s">
        <v>785</v>
      </c>
      <c r="C49" s="17">
        <v>0.2</v>
      </c>
      <c r="D49" s="17">
        <v>0.1</v>
      </c>
      <c r="E49" s="17">
        <v>92.54</v>
      </c>
      <c r="F49" s="17">
        <v>32.43</v>
      </c>
      <c r="G49" s="17">
        <v>0</v>
      </c>
      <c r="H49" s="17">
        <v>0</v>
      </c>
      <c r="I49" s="17">
        <v>-5.7</v>
      </c>
      <c r="J49" s="17">
        <v>9.8000000000000007</v>
      </c>
      <c r="K49" s="17"/>
      <c r="L49" s="17"/>
      <c r="M49" s="17">
        <v>7.9</v>
      </c>
      <c r="N49" s="17">
        <v>15.7</v>
      </c>
      <c r="O49" s="17">
        <v>7.3</v>
      </c>
      <c r="P49" s="17">
        <v>32.9</v>
      </c>
      <c r="Q49" s="17">
        <v>16.600000000000001</v>
      </c>
      <c r="R49" s="17">
        <v>2.1</v>
      </c>
      <c r="S49" s="17">
        <v>56.3</v>
      </c>
      <c r="T49" s="17">
        <v>0</v>
      </c>
      <c r="U49" s="17"/>
      <c r="V49" s="17"/>
      <c r="W49" s="17"/>
      <c r="X49" s="17"/>
      <c r="Y49" s="17">
        <v>13.5</v>
      </c>
      <c r="Z49" s="17">
        <v>0.4</v>
      </c>
      <c r="AA49" s="17">
        <v>0</v>
      </c>
      <c r="AB49" s="17">
        <v>-3.3</v>
      </c>
      <c r="AC49" s="17">
        <v>2.8</v>
      </c>
      <c r="AD49" s="17">
        <v>13.6</v>
      </c>
      <c r="AE49" s="17"/>
      <c r="AF49" s="17"/>
      <c r="AG49" s="17"/>
      <c r="AH49" s="17"/>
      <c r="AI49" s="17">
        <v>11.4</v>
      </c>
      <c r="AJ49" s="17">
        <v>12.9</v>
      </c>
      <c r="AK49" s="17"/>
      <c r="AL49" s="17">
        <v>0</v>
      </c>
      <c r="AM49" s="17">
        <v>0</v>
      </c>
      <c r="AN49" s="17"/>
      <c r="AO49" s="17">
        <v>-1.3</v>
      </c>
      <c r="AP49" s="17">
        <v>62</v>
      </c>
      <c r="AQ49" s="17">
        <v>-0.2</v>
      </c>
      <c r="AR49" s="17">
        <v>10.8</v>
      </c>
      <c r="AS49" s="17">
        <v>0</v>
      </c>
      <c r="AT49" s="17">
        <v>-0.5</v>
      </c>
      <c r="AU49" s="17">
        <v>1.8</v>
      </c>
      <c r="AV49" s="17">
        <v>1.60425</v>
      </c>
      <c r="AW49" s="17">
        <v>18.3</v>
      </c>
      <c r="AX49" s="17">
        <v>-26.2</v>
      </c>
      <c r="AY49" s="17">
        <v>-48.3</v>
      </c>
      <c r="AZ49" s="17">
        <v>7.6</v>
      </c>
      <c r="BA49" s="17">
        <v>-1.4</v>
      </c>
      <c r="BB49" s="17"/>
      <c r="BC49" s="17">
        <v>-2.5</v>
      </c>
      <c r="BD49" s="17">
        <v>-0.4</v>
      </c>
      <c r="BE49" s="17">
        <v>0.5</v>
      </c>
      <c r="BF49" s="17">
        <v>0.1</v>
      </c>
      <c r="BG49" s="17">
        <v>0.3</v>
      </c>
      <c r="BH49" s="17">
        <v>3.6</v>
      </c>
      <c r="BI49" s="17">
        <v>-2.8</v>
      </c>
      <c r="BJ49" s="17">
        <v>-1.7</v>
      </c>
      <c r="BK49" s="17"/>
      <c r="BL49" s="17">
        <v>0</v>
      </c>
      <c r="BM49" s="17"/>
      <c r="BN49" s="17"/>
      <c r="BO49" s="17"/>
      <c r="BP49" s="17">
        <v>9.8000000000000007</v>
      </c>
      <c r="BQ49" s="17">
        <v>0</v>
      </c>
      <c r="BR49" s="17">
        <v>0</v>
      </c>
      <c r="BS49" s="17"/>
      <c r="BT49" s="17">
        <v>3.2</v>
      </c>
      <c r="BU49" s="17"/>
      <c r="BV49" s="17"/>
      <c r="BW49" s="17"/>
      <c r="BX49" s="17"/>
      <c r="BY49" s="17"/>
      <c r="BZ49" s="17">
        <v>5</v>
      </c>
      <c r="CA49" s="17"/>
      <c r="CB49" s="17"/>
      <c r="CC49" s="17">
        <v>60.6</v>
      </c>
      <c r="CD49" s="17">
        <v>48.6</v>
      </c>
      <c r="CE49" s="17">
        <v>5.6</v>
      </c>
      <c r="CF49" s="17">
        <v>14.2</v>
      </c>
      <c r="CG49" s="17">
        <v>2</v>
      </c>
      <c r="CH49" s="17"/>
      <c r="CI49" s="17"/>
      <c r="CJ49" s="17"/>
      <c r="CK49" s="17">
        <v>23.1</v>
      </c>
      <c r="CL49" s="17">
        <v>26.5</v>
      </c>
      <c r="CM49" s="17">
        <v>-36.700000000000003</v>
      </c>
      <c r="CN49" s="17"/>
      <c r="CO49" s="17"/>
      <c r="CP49" s="17"/>
      <c r="CQ49" s="17"/>
      <c r="CR49" s="17"/>
      <c r="CS49" s="17"/>
      <c r="CT49" s="17"/>
      <c r="CU49" s="17"/>
      <c r="CV49" s="17">
        <v>-2.9</v>
      </c>
      <c r="CW49" s="17">
        <v>0</v>
      </c>
      <c r="CX49" s="17">
        <v>0</v>
      </c>
      <c r="CY49" s="17"/>
      <c r="CZ49" s="17">
        <v>1.3</v>
      </c>
      <c r="DA49" s="17">
        <v>0</v>
      </c>
      <c r="DB49" s="17"/>
      <c r="DC49" s="17">
        <v>0</v>
      </c>
      <c r="DD49" s="17">
        <v>1.1000000000000001</v>
      </c>
      <c r="DE49" s="17">
        <v>2.2000000000000002</v>
      </c>
      <c r="DF49" s="17">
        <v>-2.2000000000000002</v>
      </c>
      <c r="DG49" s="17">
        <v>0</v>
      </c>
      <c r="DH49" s="17">
        <v>0.6</v>
      </c>
      <c r="DI49" s="17"/>
      <c r="DJ49" s="17">
        <v>0</v>
      </c>
      <c r="DK49" s="17">
        <v>0</v>
      </c>
      <c r="DL49" s="17">
        <v>-2.1</v>
      </c>
      <c r="DM49" s="17">
        <v>1</v>
      </c>
      <c r="DN49" s="17">
        <v>1.8</v>
      </c>
      <c r="DO49" s="17">
        <v>0.7</v>
      </c>
      <c r="DP49" s="17"/>
      <c r="DQ49" s="17">
        <v>1.1000000000000001</v>
      </c>
      <c r="DR49" s="17">
        <v>0.2</v>
      </c>
      <c r="DS49" s="17">
        <v>0.1</v>
      </c>
      <c r="DT49" s="17">
        <v>-0.1</v>
      </c>
      <c r="DU49" s="17">
        <v>0.5</v>
      </c>
      <c r="DV49" s="17">
        <v>0.1</v>
      </c>
      <c r="DW49" s="17">
        <v>-2.9</v>
      </c>
      <c r="DX49" s="17">
        <v>0.2</v>
      </c>
      <c r="DY49" s="17">
        <v>2.6</v>
      </c>
      <c r="DZ49" s="17">
        <v>3.1</v>
      </c>
      <c r="EA49" s="17">
        <v>1.5</v>
      </c>
      <c r="EB49" s="17">
        <v>0.8</v>
      </c>
      <c r="EC49" s="17">
        <v>3.9</v>
      </c>
      <c r="ED49" s="17">
        <v>0.4</v>
      </c>
      <c r="EE49" s="17">
        <v>-5.2</v>
      </c>
      <c r="EF49" s="17">
        <v>-10.7</v>
      </c>
      <c r="EG49" s="17">
        <v>9</v>
      </c>
      <c r="EH49" s="17">
        <v>9.4</v>
      </c>
      <c r="EI49" s="17">
        <v>2.6</v>
      </c>
      <c r="EJ49" s="17">
        <v>-0.1</v>
      </c>
      <c r="EK49" s="17">
        <v>1.5</v>
      </c>
      <c r="EL49" s="17">
        <v>0.2</v>
      </c>
      <c r="EM49" s="17">
        <v>0.2</v>
      </c>
      <c r="EN49" s="17">
        <v>10.1</v>
      </c>
      <c r="EO49" s="17">
        <v>0</v>
      </c>
      <c r="EP49" s="17">
        <v>0</v>
      </c>
      <c r="EQ49" s="17">
        <v>0</v>
      </c>
      <c r="ER49" s="17">
        <v>-0.2</v>
      </c>
      <c r="ES49" s="17">
        <v>15.6</v>
      </c>
      <c r="ET49" s="17"/>
      <c r="EU49" s="17">
        <v>0</v>
      </c>
      <c r="EV49" s="17">
        <v>0</v>
      </c>
      <c r="EW49" s="17">
        <v>0</v>
      </c>
      <c r="EX49" s="17">
        <v>1.8</v>
      </c>
      <c r="EY49" s="17">
        <v>1.8</v>
      </c>
      <c r="EZ49" s="17">
        <v>9</v>
      </c>
      <c r="FA49" s="17">
        <v>9.4</v>
      </c>
      <c r="FB49" s="17">
        <v>0.7</v>
      </c>
      <c r="FC49" s="17">
        <v>2.2000000000000002</v>
      </c>
      <c r="FD49" s="17">
        <v>2.5</v>
      </c>
      <c r="FE49" s="17">
        <v>0</v>
      </c>
      <c r="FF49" s="17">
        <v>3.1</v>
      </c>
      <c r="FG49" s="17">
        <v>578.57425000000001</v>
      </c>
      <c r="FH49" s="15"/>
      <c r="FI49" s="17">
        <v>1.0900000000000001</v>
      </c>
      <c r="FJ49" s="17">
        <v>-0.35399999999999998</v>
      </c>
      <c r="FK49" s="17">
        <v>2.15</v>
      </c>
      <c r="FL49" s="17">
        <v>0.7</v>
      </c>
      <c r="FM49" s="17"/>
      <c r="FN49" s="17"/>
      <c r="FO49" s="17"/>
      <c r="FP49" s="17">
        <v>3.6</v>
      </c>
      <c r="FQ49" s="17">
        <v>7.1859999999999999</v>
      </c>
    </row>
    <row r="50" spans="1:173" ht="24" customHeight="1" x14ac:dyDescent="0.35">
      <c r="A50" s="18" t="s">
        <v>82</v>
      </c>
      <c r="B50" s="18" t="s">
        <v>786</v>
      </c>
      <c r="C50" s="19">
        <v>0.2</v>
      </c>
      <c r="D50" s="19">
        <v>0.1</v>
      </c>
      <c r="E50" s="19">
        <v>98.45</v>
      </c>
      <c r="F50" s="19">
        <v>32.44</v>
      </c>
      <c r="G50" s="19">
        <v>0</v>
      </c>
      <c r="H50" s="19">
        <v>0</v>
      </c>
      <c r="I50" s="19">
        <v>-5.7</v>
      </c>
      <c r="J50" s="19">
        <v>8.5</v>
      </c>
      <c r="K50" s="19"/>
      <c r="L50" s="19"/>
      <c r="M50" s="19">
        <v>7.6</v>
      </c>
      <c r="N50" s="19">
        <v>16.3</v>
      </c>
      <c r="O50" s="19">
        <v>6.9</v>
      </c>
      <c r="P50" s="19">
        <v>31.8</v>
      </c>
      <c r="Q50" s="19">
        <v>15.3</v>
      </c>
      <c r="R50" s="19">
        <v>1.9</v>
      </c>
      <c r="S50" s="19">
        <v>54.6</v>
      </c>
      <c r="T50" s="19">
        <v>0</v>
      </c>
      <c r="U50" s="19"/>
      <c r="V50" s="19"/>
      <c r="W50" s="19"/>
      <c r="X50" s="19"/>
      <c r="Y50" s="19">
        <v>16</v>
      </c>
      <c r="Z50" s="19">
        <v>0.7</v>
      </c>
      <c r="AA50" s="19">
        <v>0</v>
      </c>
      <c r="AB50" s="19">
        <v>-3.4</v>
      </c>
      <c r="AC50" s="19">
        <v>2.8</v>
      </c>
      <c r="AD50" s="19">
        <v>15.3</v>
      </c>
      <c r="AE50" s="19"/>
      <c r="AF50" s="19"/>
      <c r="AG50" s="19"/>
      <c r="AH50" s="19"/>
      <c r="AI50" s="19">
        <v>12</v>
      </c>
      <c r="AJ50" s="19">
        <v>12.6</v>
      </c>
      <c r="AK50" s="19"/>
      <c r="AL50" s="19">
        <v>0</v>
      </c>
      <c r="AM50" s="19">
        <v>0</v>
      </c>
      <c r="AN50" s="19"/>
      <c r="AO50" s="19">
        <v>-1.3</v>
      </c>
      <c r="AP50" s="19">
        <v>62.8</v>
      </c>
      <c r="AQ50" s="19">
        <v>0.1</v>
      </c>
      <c r="AR50" s="19">
        <v>11.9</v>
      </c>
      <c r="AS50" s="19">
        <v>-0.5</v>
      </c>
      <c r="AT50" s="19">
        <v>-0.5</v>
      </c>
      <c r="AU50" s="19">
        <v>1.8</v>
      </c>
      <c r="AV50" s="19">
        <v>0</v>
      </c>
      <c r="AW50" s="19">
        <v>14.8</v>
      </c>
      <c r="AX50" s="19">
        <v>-29.8</v>
      </c>
      <c r="AY50" s="19">
        <v>-51.8</v>
      </c>
      <c r="AZ50" s="19">
        <v>7.7</v>
      </c>
      <c r="BA50" s="19">
        <v>-1.5</v>
      </c>
      <c r="BB50" s="19"/>
      <c r="BC50" s="19">
        <v>-0.8</v>
      </c>
      <c r="BD50" s="19">
        <v>0.5</v>
      </c>
      <c r="BE50" s="19">
        <v>0.5</v>
      </c>
      <c r="BF50" s="19">
        <v>0.1</v>
      </c>
      <c r="BG50" s="19">
        <v>0.3</v>
      </c>
      <c r="BH50" s="19">
        <v>5.5</v>
      </c>
      <c r="BI50" s="19">
        <v>-3.4</v>
      </c>
      <c r="BJ50" s="19">
        <v>-4.3</v>
      </c>
      <c r="BK50" s="19"/>
      <c r="BL50" s="19">
        <v>0</v>
      </c>
      <c r="BM50" s="19"/>
      <c r="BN50" s="19"/>
      <c r="BO50" s="19"/>
      <c r="BP50" s="19">
        <v>8.5</v>
      </c>
      <c r="BQ50" s="19">
        <v>0</v>
      </c>
      <c r="BR50" s="19">
        <v>0</v>
      </c>
      <c r="BS50" s="19"/>
      <c r="BT50" s="19">
        <v>3.2</v>
      </c>
      <c r="BU50" s="19"/>
      <c r="BV50" s="19"/>
      <c r="BW50" s="19"/>
      <c r="BX50" s="19"/>
      <c r="BY50" s="19"/>
      <c r="BZ50" s="19">
        <v>3.8</v>
      </c>
      <c r="CA50" s="19"/>
      <c r="CB50" s="19"/>
      <c r="CC50" s="19">
        <v>59.8</v>
      </c>
      <c r="CD50" s="19">
        <v>50.6</v>
      </c>
      <c r="CE50" s="19">
        <v>6.1</v>
      </c>
      <c r="CF50" s="19">
        <v>14.1</v>
      </c>
      <c r="CG50" s="19">
        <v>1.9</v>
      </c>
      <c r="CH50" s="19"/>
      <c r="CI50" s="19"/>
      <c r="CJ50" s="19"/>
      <c r="CK50" s="19">
        <v>21.2</v>
      </c>
      <c r="CL50" s="19">
        <v>24.1</v>
      </c>
      <c r="CM50" s="19">
        <v>-40</v>
      </c>
      <c r="CN50" s="19"/>
      <c r="CO50" s="19"/>
      <c r="CP50" s="19"/>
      <c r="CQ50" s="19"/>
      <c r="CR50" s="19"/>
      <c r="CS50" s="19"/>
      <c r="CT50" s="19"/>
      <c r="CU50" s="19"/>
      <c r="CV50" s="19">
        <v>-3.6</v>
      </c>
      <c r="CW50" s="19">
        <v>0</v>
      </c>
      <c r="CX50" s="19">
        <v>0</v>
      </c>
      <c r="CY50" s="19"/>
      <c r="CZ50" s="19">
        <v>1.3</v>
      </c>
      <c r="DA50" s="19">
        <v>-0.1</v>
      </c>
      <c r="DB50" s="19"/>
      <c r="DC50" s="19">
        <v>0</v>
      </c>
      <c r="DD50" s="19">
        <v>1.2</v>
      </c>
      <c r="DE50" s="19">
        <v>2.1</v>
      </c>
      <c r="DF50" s="19">
        <v>-1.8</v>
      </c>
      <c r="DG50" s="19">
        <v>0</v>
      </c>
      <c r="DH50" s="19">
        <v>0.6</v>
      </c>
      <c r="DI50" s="19"/>
      <c r="DJ50" s="19">
        <v>0</v>
      </c>
      <c r="DK50" s="19">
        <v>0</v>
      </c>
      <c r="DL50" s="19">
        <v>-2</v>
      </c>
      <c r="DM50" s="19">
        <v>1.2</v>
      </c>
      <c r="DN50" s="19">
        <v>1.8</v>
      </c>
      <c r="DO50" s="19">
        <v>0.7</v>
      </c>
      <c r="DP50" s="19"/>
      <c r="DQ50" s="19">
        <v>1.1000000000000001</v>
      </c>
      <c r="DR50" s="19">
        <v>0</v>
      </c>
      <c r="DS50" s="19">
        <v>0</v>
      </c>
      <c r="DT50" s="19">
        <v>-0.1</v>
      </c>
      <c r="DU50" s="19">
        <v>0.5</v>
      </c>
      <c r="DV50" s="19">
        <v>0.1</v>
      </c>
      <c r="DW50" s="19">
        <v>-3</v>
      </c>
      <c r="DX50" s="19">
        <v>0.2</v>
      </c>
      <c r="DY50" s="19">
        <v>2.6</v>
      </c>
      <c r="DZ50" s="19">
        <v>3</v>
      </c>
      <c r="EA50" s="19">
        <v>1.3</v>
      </c>
      <c r="EB50" s="19">
        <v>0.8</v>
      </c>
      <c r="EC50" s="19">
        <v>3.9</v>
      </c>
      <c r="ED50" s="19">
        <v>0</v>
      </c>
      <c r="EE50" s="19">
        <v>-5.8</v>
      </c>
      <c r="EF50" s="19">
        <v>-6.4</v>
      </c>
      <c r="EG50" s="19">
        <v>8.1</v>
      </c>
      <c r="EH50" s="19">
        <v>8.6999999999999993</v>
      </c>
      <c r="EI50" s="19">
        <v>2.6</v>
      </c>
      <c r="EJ50" s="19">
        <v>-0.1</v>
      </c>
      <c r="EK50" s="19">
        <v>1.5</v>
      </c>
      <c r="EL50" s="19">
        <v>0.2</v>
      </c>
      <c r="EM50" s="19">
        <v>0.2</v>
      </c>
      <c r="EN50" s="19">
        <v>10.1</v>
      </c>
      <c r="EO50" s="19">
        <v>0</v>
      </c>
      <c r="EP50" s="19">
        <v>0</v>
      </c>
      <c r="EQ50" s="19">
        <v>0</v>
      </c>
      <c r="ER50" s="19">
        <v>-0.2</v>
      </c>
      <c r="ES50" s="19">
        <v>14</v>
      </c>
      <c r="ET50" s="19"/>
      <c r="EU50" s="19">
        <v>0</v>
      </c>
      <c r="EV50" s="19">
        <v>0</v>
      </c>
      <c r="EW50" s="19">
        <v>0</v>
      </c>
      <c r="EX50" s="19">
        <v>1.7</v>
      </c>
      <c r="EY50" s="19">
        <v>1.7</v>
      </c>
      <c r="EZ50" s="19">
        <v>8.1</v>
      </c>
      <c r="FA50" s="19">
        <v>8.6999999999999993</v>
      </c>
      <c r="FB50" s="19">
        <v>0.7</v>
      </c>
      <c r="FC50" s="19">
        <v>2.2000000000000002</v>
      </c>
      <c r="FD50" s="19">
        <v>2</v>
      </c>
      <c r="FE50" s="19">
        <v>0</v>
      </c>
      <c r="FF50" s="19">
        <v>3.7</v>
      </c>
      <c r="FG50" s="19">
        <v>563.29</v>
      </c>
      <c r="FH50" s="15"/>
      <c r="FI50" s="19">
        <v>1.1599999999999999</v>
      </c>
      <c r="FJ50" s="19">
        <v>-0.67</v>
      </c>
      <c r="FK50" s="19">
        <v>2.2389999999999999</v>
      </c>
      <c r="FL50" s="19">
        <v>0.6</v>
      </c>
      <c r="FM50" s="19"/>
      <c r="FN50" s="19"/>
      <c r="FO50" s="19"/>
      <c r="FP50" s="19">
        <v>3.4</v>
      </c>
      <c r="FQ50" s="19">
        <v>6.7290000000000001</v>
      </c>
    </row>
    <row r="51" spans="1:173" ht="24" customHeight="1" x14ac:dyDescent="0.35">
      <c r="A51" s="13" t="s">
        <v>82</v>
      </c>
      <c r="B51" s="13" t="s">
        <v>787</v>
      </c>
      <c r="C51" s="14">
        <v>0.2</v>
      </c>
      <c r="D51" s="14">
        <v>0.1</v>
      </c>
      <c r="E51" s="14">
        <v>89.56</v>
      </c>
      <c r="F51" s="14">
        <v>31.24</v>
      </c>
      <c r="G51" s="14">
        <v>0</v>
      </c>
      <c r="H51" s="14">
        <v>0</v>
      </c>
      <c r="I51" s="14">
        <v>-7.5</v>
      </c>
      <c r="J51" s="14">
        <v>6.3</v>
      </c>
      <c r="K51" s="14"/>
      <c r="L51" s="14"/>
      <c r="M51" s="14">
        <v>7.6</v>
      </c>
      <c r="N51" s="14">
        <v>11.1</v>
      </c>
      <c r="O51" s="14">
        <v>1.8</v>
      </c>
      <c r="P51" s="14">
        <v>33</v>
      </c>
      <c r="Q51" s="14">
        <v>15.2</v>
      </c>
      <c r="R51" s="14">
        <v>1.5</v>
      </c>
      <c r="S51" s="14">
        <v>53.7</v>
      </c>
      <c r="T51" s="14">
        <v>0</v>
      </c>
      <c r="U51" s="14"/>
      <c r="V51" s="14"/>
      <c r="W51" s="14"/>
      <c r="X51" s="14"/>
      <c r="Y51" s="14">
        <v>12.7</v>
      </c>
      <c r="Z51" s="14">
        <v>0.9</v>
      </c>
      <c r="AA51" s="14">
        <v>0</v>
      </c>
      <c r="AB51" s="14">
        <v>-3.3</v>
      </c>
      <c r="AC51" s="14">
        <v>2.9</v>
      </c>
      <c r="AD51" s="14">
        <v>16.100000000000001</v>
      </c>
      <c r="AE51" s="14"/>
      <c r="AF51" s="14"/>
      <c r="AG51" s="14"/>
      <c r="AH51" s="14"/>
      <c r="AI51" s="14">
        <v>10.3</v>
      </c>
      <c r="AJ51" s="14">
        <v>12.1</v>
      </c>
      <c r="AK51" s="14"/>
      <c r="AL51" s="14">
        <v>0</v>
      </c>
      <c r="AM51" s="14">
        <v>0</v>
      </c>
      <c r="AN51" s="14"/>
      <c r="AO51" s="14">
        <v>-1.4</v>
      </c>
      <c r="AP51" s="14">
        <v>62.4</v>
      </c>
      <c r="AQ51" s="14">
        <v>0.1</v>
      </c>
      <c r="AR51" s="14">
        <v>11.6</v>
      </c>
      <c r="AS51" s="14">
        <v>-0.6</v>
      </c>
      <c r="AT51" s="14">
        <v>0.4</v>
      </c>
      <c r="AU51" s="14">
        <v>1.8</v>
      </c>
      <c r="AV51" s="14">
        <v>-0.46575</v>
      </c>
      <c r="AW51" s="14">
        <v>13.8</v>
      </c>
      <c r="AX51" s="14">
        <v>-30.7</v>
      </c>
      <c r="AY51" s="14">
        <v>-52.5</v>
      </c>
      <c r="AZ51" s="14">
        <v>5.0999999999999996</v>
      </c>
      <c r="BA51" s="14">
        <v>-1.5</v>
      </c>
      <c r="BB51" s="14"/>
      <c r="BC51" s="14">
        <v>-3.2</v>
      </c>
      <c r="BD51" s="14">
        <v>-0.7</v>
      </c>
      <c r="BE51" s="14">
        <v>0.5</v>
      </c>
      <c r="BF51" s="14">
        <v>0.1</v>
      </c>
      <c r="BG51" s="14">
        <v>0.2</v>
      </c>
      <c r="BH51" s="14">
        <v>4.0999999999999996</v>
      </c>
      <c r="BI51" s="14">
        <v>-4.2</v>
      </c>
      <c r="BJ51" s="14">
        <v>-7.5</v>
      </c>
      <c r="BK51" s="14"/>
      <c r="BL51" s="14">
        <v>0</v>
      </c>
      <c r="BM51" s="14"/>
      <c r="BN51" s="14"/>
      <c r="BO51" s="14"/>
      <c r="BP51" s="14">
        <v>10.8</v>
      </c>
      <c r="BQ51" s="14">
        <v>0</v>
      </c>
      <c r="BR51" s="14">
        <v>0</v>
      </c>
      <c r="BS51" s="14"/>
      <c r="BT51" s="14">
        <v>1.5</v>
      </c>
      <c r="BU51" s="14"/>
      <c r="BV51" s="14"/>
      <c r="BW51" s="14"/>
      <c r="BX51" s="14"/>
      <c r="BY51" s="14"/>
      <c r="BZ51" s="14">
        <v>1.1000000000000001</v>
      </c>
      <c r="CA51" s="14"/>
      <c r="CB51" s="14"/>
      <c r="CC51" s="14">
        <v>61.6</v>
      </c>
      <c r="CD51" s="14">
        <v>50.7</v>
      </c>
      <c r="CE51" s="14">
        <v>6.2</v>
      </c>
      <c r="CF51" s="14">
        <v>15.2</v>
      </c>
      <c r="CG51" s="14">
        <v>1.9</v>
      </c>
      <c r="CH51" s="14"/>
      <c r="CI51" s="14"/>
      <c r="CJ51" s="14"/>
      <c r="CK51" s="14">
        <v>18.5</v>
      </c>
      <c r="CL51" s="14">
        <v>21.7</v>
      </c>
      <c r="CM51" s="14">
        <v>-41.4</v>
      </c>
      <c r="CN51" s="14"/>
      <c r="CO51" s="14"/>
      <c r="CP51" s="14"/>
      <c r="CQ51" s="14"/>
      <c r="CR51" s="14"/>
      <c r="CS51" s="14"/>
      <c r="CT51" s="14"/>
      <c r="CU51" s="14"/>
      <c r="CV51" s="14">
        <v>-4.9000000000000004</v>
      </c>
      <c r="CW51" s="14">
        <v>0</v>
      </c>
      <c r="CX51" s="14">
        <v>0</v>
      </c>
      <c r="CY51" s="14"/>
      <c r="CZ51" s="14">
        <v>1.3</v>
      </c>
      <c r="DA51" s="14">
        <v>0</v>
      </c>
      <c r="DB51" s="14"/>
      <c r="DC51" s="14">
        <v>-0.1</v>
      </c>
      <c r="DD51" s="14">
        <v>1.2</v>
      </c>
      <c r="DE51" s="14">
        <v>2.1</v>
      </c>
      <c r="DF51" s="14">
        <v>-1.3</v>
      </c>
      <c r="DG51" s="14">
        <v>0</v>
      </c>
      <c r="DH51" s="14">
        <v>0.6</v>
      </c>
      <c r="DI51" s="14"/>
      <c r="DJ51" s="14">
        <v>0</v>
      </c>
      <c r="DK51" s="14">
        <v>0</v>
      </c>
      <c r="DL51" s="14">
        <v>-2.4</v>
      </c>
      <c r="DM51" s="14">
        <v>0.3</v>
      </c>
      <c r="DN51" s="14">
        <v>1.8</v>
      </c>
      <c r="DO51" s="14">
        <v>0.7</v>
      </c>
      <c r="DP51" s="14"/>
      <c r="DQ51" s="14">
        <v>1.1000000000000001</v>
      </c>
      <c r="DR51" s="14">
        <v>0</v>
      </c>
      <c r="DS51" s="14">
        <v>0</v>
      </c>
      <c r="DT51" s="14">
        <v>-0.1</v>
      </c>
      <c r="DU51" s="14">
        <v>0.5</v>
      </c>
      <c r="DV51" s="14">
        <v>0.1</v>
      </c>
      <c r="DW51" s="14">
        <v>-2.9</v>
      </c>
      <c r="DX51" s="14">
        <v>0.2</v>
      </c>
      <c r="DY51" s="14">
        <v>2.6</v>
      </c>
      <c r="DZ51" s="14">
        <v>3</v>
      </c>
      <c r="EA51" s="14">
        <v>1.3</v>
      </c>
      <c r="EB51" s="14">
        <v>0.8</v>
      </c>
      <c r="EC51" s="14">
        <v>3.9</v>
      </c>
      <c r="ED51" s="14">
        <v>0</v>
      </c>
      <c r="EE51" s="14">
        <v>-6.3</v>
      </c>
      <c r="EF51" s="14">
        <v>-7.2</v>
      </c>
      <c r="EG51" s="14">
        <v>7.7</v>
      </c>
      <c r="EH51" s="14">
        <v>8.3000000000000007</v>
      </c>
      <c r="EI51" s="14">
        <v>2.6</v>
      </c>
      <c r="EJ51" s="14">
        <v>-0.1</v>
      </c>
      <c r="EK51" s="14">
        <v>1.4</v>
      </c>
      <c r="EL51" s="14">
        <v>0.2</v>
      </c>
      <c r="EM51" s="14">
        <v>0.2</v>
      </c>
      <c r="EN51" s="14">
        <v>10.1</v>
      </c>
      <c r="EO51" s="14">
        <v>0</v>
      </c>
      <c r="EP51" s="14">
        <v>0</v>
      </c>
      <c r="EQ51" s="14">
        <v>0</v>
      </c>
      <c r="ER51" s="14">
        <v>-0.2</v>
      </c>
      <c r="ES51" s="14">
        <v>12.4</v>
      </c>
      <c r="ET51" s="14"/>
      <c r="EU51" s="14">
        <v>0</v>
      </c>
      <c r="EV51" s="14">
        <v>0</v>
      </c>
      <c r="EW51" s="14">
        <v>0</v>
      </c>
      <c r="EX51" s="14">
        <v>1.6</v>
      </c>
      <c r="EY51" s="14">
        <v>1.8</v>
      </c>
      <c r="EZ51" s="14">
        <v>7.7</v>
      </c>
      <c r="FA51" s="14">
        <v>8.3000000000000007</v>
      </c>
      <c r="FB51" s="14">
        <v>0.8</v>
      </c>
      <c r="FC51" s="14">
        <v>2.2000000000000002</v>
      </c>
      <c r="FD51" s="14">
        <v>1.8</v>
      </c>
      <c r="FE51" s="14">
        <v>0</v>
      </c>
      <c r="FF51" s="14">
        <v>3.3</v>
      </c>
      <c r="FG51" s="14">
        <v>507.03424999999999</v>
      </c>
      <c r="FH51" s="15"/>
      <c r="FI51" s="14">
        <v>1</v>
      </c>
      <c r="FJ51" s="14">
        <v>-0.35599999999999998</v>
      </c>
      <c r="FK51" s="14">
        <v>1.917</v>
      </c>
      <c r="FL51" s="14">
        <v>0.7</v>
      </c>
      <c r="FM51" s="14"/>
      <c r="FN51" s="14"/>
      <c r="FO51" s="14"/>
      <c r="FP51" s="14">
        <v>3.4</v>
      </c>
      <c r="FQ51" s="14">
        <v>6.6609999999999996</v>
      </c>
    </row>
    <row r="52" spans="1:173" ht="24" customHeight="1" x14ac:dyDescent="0.35">
      <c r="A52" s="16" t="s">
        <v>82</v>
      </c>
      <c r="B52" s="16" t="s">
        <v>788</v>
      </c>
      <c r="C52" s="17">
        <v>0.2</v>
      </c>
      <c r="D52" s="17">
        <v>0.1</v>
      </c>
      <c r="E52" s="17">
        <v>91.27</v>
      </c>
      <c r="F52" s="17">
        <v>31.57</v>
      </c>
      <c r="G52" s="17">
        <v>0</v>
      </c>
      <c r="H52" s="17">
        <v>0</v>
      </c>
      <c r="I52" s="17">
        <v>-7.7</v>
      </c>
      <c r="J52" s="17">
        <v>12.4</v>
      </c>
      <c r="K52" s="17"/>
      <c r="L52" s="17"/>
      <c r="M52" s="17">
        <v>6.8</v>
      </c>
      <c r="N52" s="17">
        <v>14</v>
      </c>
      <c r="O52" s="17">
        <v>5.6</v>
      </c>
      <c r="P52" s="17">
        <v>32.4</v>
      </c>
      <c r="Q52" s="17">
        <v>14.7</v>
      </c>
      <c r="R52" s="17">
        <v>1.1000000000000001</v>
      </c>
      <c r="S52" s="17">
        <v>55.3</v>
      </c>
      <c r="T52" s="17">
        <v>0</v>
      </c>
      <c r="U52" s="17"/>
      <c r="V52" s="17"/>
      <c r="W52" s="17"/>
      <c r="X52" s="17"/>
      <c r="Y52" s="17">
        <v>13</v>
      </c>
      <c r="Z52" s="17">
        <v>0.9</v>
      </c>
      <c r="AA52" s="17">
        <v>0</v>
      </c>
      <c r="AB52" s="17">
        <v>-3.4</v>
      </c>
      <c r="AC52" s="17">
        <v>2.7</v>
      </c>
      <c r="AD52" s="17">
        <v>16</v>
      </c>
      <c r="AE52" s="17"/>
      <c r="AF52" s="17"/>
      <c r="AG52" s="17"/>
      <c r="AH52" s="17"/>
      <c r="AI52" s="17">
        <v>10.6</v>
      </c>
      <c r="AJ52" s="17">
        <v>12</v>
      </c>
      <c r="AK52" s="17"/>
      <c r="AL52" s="17">
        <v>0</v>
      </c>
      <c r="AM52" s="17">
        <v>0</v>
      </c>
      <c r="AN52" s="17"/>
      <c r="AO52" s="17">
        <v>-1.4</v>
      </c>
      <c r="AP52" s="17">
        <v>63.8</v>
      </c>
      <c r="AQ52" s="17">
        <v>-0.2</v>
      </c>
      <c r="AR52" s="17">
        <v>11</v>
      </c>
      <c r="AS52" s="17">
        <v>-0.3</v>
      </c>
      <c r="AT52" s="17">
        <v>0.2</v>
      </c>
      <c r="AU52" s="17">
        <v>1.8</v>
      </c>
      <c r="AV52" s="17">
        <v>1.6559999999999999</v>
      </c>
      <c r="AW52" s="17">
        <v>14.3</v>
      </c>
      <c r="AX52" s="17">
        <v>-30.2</v>
      </c>
      <c r="AY52" s="17">
        <v>-52.3</v>
      </c>
      <c r="AZ52" s="17">
        <v>6.1</v>
      </c>
      <c r="BA52" s="17">
        <v>-1.4</v>
      </c>
      <c r="BB52" s="17"/>
      <c r="BC52" s="17">
        <v>-2</v>
      </c>
      <c r="BD52" s="17">
        <v>-0.4</v>
      </c>
      <c r="BE52" s="17">
        <v>0.5</v>
      </c>
      <c r="BF52" s="17">
        <v>0.2</v>
      </c>
      <c r="BG52" s="17">
        <v>0.1</v>
      </c>
      <c r="BH52" s="17">
        <v>4.9000000000000004</v>
      </c>
      <c r="BI52" s="17">
        <v>-3.9</v>
      </c>
      <c r="BJ52" s="17">
        <v>-6</v>
      </c>
      <c r="BK52" s="17"/>
      <c r="BL52" s="17">
        <v>0</v>
      </c>
      <c r="BM52" s="17"/>
      <c r="BN52" s="17"/>
      <c r="BO52" s="17"/>
      <c r="BP52" s="17">
        <v>10.3</v>
      </c>
      <c r="BQ52" s="17">
        <v>0</v>
      </c>
      <c r="BR52" s="17">
        <v>0</v>
      </c>
      <c r="BS52" s="17"/>
      <c r="BT52" s="17">
        <v>1.6</v>
      </c>
      <c r="BU52" s="17"/>
      <c r="BV52" s="17"/>
      <c r="BW52" s="17"/>
      <c r="BX52" s="17"/>
      <c r="BY52" s="17"/>
      <c r="BZ52" s="17">
        <v>3.5</v>
      </c>
      <c r="CA52" s="17"/>
      <c r="CB52" s="17"/>
      <c r="CC52" s="17">
        <v>61.3</v>
      </c>
      <c r="CD52" s="17">
        <v>55.1</v>
      </c>
      <c r="CE52" s="17">
        <v>5.6</v>
      </c>
      <c r="CF52" s="17">
        <v>14.2</v>
      </c>
      <c r="CG52" s="17">
        <v>2</v>
      </c>
      <c r="CH52" s="17"/>
      <c r="CI52" s="17"/>
      <c r="CJ52" s="17"/>
      <c r="CK52" s="17">
        <v>19.100000000000001</v>
      </c>
      <c r="CL52" s="17">
        <v>22.3</v>
      </c>
      <c r="CM52" s="17">
        <v>-40.6</v>
      </c>
      <c r="CN52" s="17"/>
      <c r="CO52" s="17"/>
      <c r="CP52" s="17"/>
      <c r="CQ52" s="17"/>
      <c r="CR52" s="17"/>
      <c r="CS52" s="17"/>
      <c r="CT52" s="17"/>
      <c r="CU52" s="17"/>
      <c r="CV52" s="17">
        <v>-5.3</v>
      </c>
      <c r="CW52" s="17">
        <v>0</v>
      </c>
      <c r="CX52" s="17">
        <v>0</v>
      </c>
      <c r="CY52" s="17"/>
      <c r="CZ52" s="17">
        <v>1.3</v>
      </c>
      <c r="DA52" s="17">
        <v>0</v>
      </c>
      <c r="DB52" s="17"/>
      <c r="DC52" s="17">
        <v>0</v>
      </c>
      <c r="DD52" s="17">
        <v>1.1000000000000001</v>
      </c>
      <c r="DE52" s="17">
        <v>2.1</v>
      </c>
      <c r="DF52" s="17">
        <v>-1.2</v>
      </c>
      <c r="DG52" s="17">
        <v>0</v>
      </c>
      <c r="DH52" s="17">
        <v>0.6</v>
      </c>
      <c r="DI52" s="17"/>
      <c r="DJ52" s="17">
        <v>0</v>
      </c>
      <c r="DK52" s="17">
        <v>0</v>
      </c>
      <c r="DL52" s="17">
        <v>-2.2999999999999998</v>
      </c>
      <c r="DM52" s="17">
        <v>0.6</v>
      </c>
      <c r="DN52" s="17">
        <v>1.8</v>
      </c>
      <c r="DO52" s="17">
        <v>0.7</v>
      </c>
      <c r="DP52" s="17"/>
      <c r="DQ52" s="17">
        <v>1.1000000000000001</v>
      </c>
      <c r="DR52" s="17">
        <v>0</v>
      </c>
      <c r="DS52" s="17">
        <v>0</v>
      </c>
      <c r="DT52" s="17">
        <v>0.1</v>
      </c>
      <c r="DU52" s="17">
        <v>0.5</v>
      </c>
      <c r="DV52" s="17">
        <v>0.1</v>
      </c>
      <c r="DW52" s="17">
        <v>-2.5</v>
      </c>
      <c r="DX52" s="17">
        <v>0.2</v>
      </c>
      <c r="DY52" s="17">
        <v>2.5</v>
      </c>
      <c r="DZ52" s="17">
        <v>3</v>
      </c>
      <c r="EA52" s="17">
        <v>1.3</v>
      </c>
      <c r="EB52" s="17">
        <v>0.8</v>
      </c>
      <c r="EC52" s="17">
        <v>3.9</v>
      </c>
      <c r="ED52" s="17">
        <v>0</v>
      </c>
      <c r="EE52" s="17">
        <v>-6.7</v>
      </c>
      <c r="EF52" s="17">
        <v>-7.1</v>
      </c>
      <c r="EG52" s="17">
        <v>7.8</v>
      </c>
      <c r="EH52" s="17">
        <v>8.4</v>
      </c>
      <c r="EI52" s="17">
        <v>2.6</v>
      </c>
      <c r="EJ52" s="17">
        <v>-0.1</v>
      </c>
      <c r="EK52" s="17">
        <v>1.4</v>
      </c>
      <c r="EL52" s="17">
        <v>0.2</v>
      </c>
      <c r="EM52" s="17">
        <v>0.2</v>
      </c>
      <c r="EN52" s="17">
        <v>10.1</v>
      </c>
      <c r="EO52" s="17">
        <v>0</v>
      </c>
      <c r="EP52" s="17">
        <v>0</v>
      </c>
      <c r="EQ52" s="17">
        <v>0</v>
      </c>
      <c r="ER52" s="17">
        <v>-0.2</v>
      </c>
      <c r="ES52" s="17">
        <v>5.4</v>
      </c>
      <c r="ET52" s="17"/>
      <c r="EU52" s="17">
        <v>0</v>
      </c>
      <c r="EV52" s="17">
        <v>0</v>
      </c>
      <c r="EW52" s="17">
        <v>0.8</v>
      </c>
      <c r="EX52" s="17">
        <v>1.6</v>
      </c>
      <c r="EY52" s="17">
        <v>1.8</v>
      </c>
      <c r="EZ52" s="17">
        <v>7.8</v>
      </c>
      <c r="FA52" s="17">
        <v>8.4</v>
      </c>
      <c r="FB52" s="17">
        <v>0.8</v>
      </c>
      <c r="FC52" s="17">
        <v>2.2999999999999998</v>
      </c>
      <c r="FD52" s="17">
        <v>0.3</v>
      </c>
      <c r="FE52" s="17">
        <v>0</v>
      </c>
      <c r="FF52" s="17">
        <v>3.2</v>
      </c>
      <c r="FG52" s="17">
        <v>529.79600000000005</v>
      </c>
      <c r="FH52" s="15"/>
      <c r="FI52" s="17">
        <v>1.25</v>
      </c>
      <c r="FJ52" s="17">
        <v>-0.53700000000000003</v>
      </c>
      <c r="FK52" s="17">
        <v>2.3319999999999999</v>
      </c>
      <c r="FL52" s="17">
        <v>0.6</v>
      </c>
      <c r="FM52" s="17"/>
      <c r="FN52" s="17"/>
      <c r="FO52" s="17"/>
      <c r="FP52" s="17">
        <v>0</v>
      </c>
      <c r="FQ52" s="17">
        <v>3.645</v>
      </c>
    </row>
    <row r="53" spans="1:173" ht="24" customHeight="1" x14ac:dyDescent="0.35">
      <c r="A53" s="16" t="s">
        <v>82</v>
      </c>
      <c r="B53" s="16" t="s">
        <v>789</v>
      </c>
      <c r="C53" s="17">
        <v>0.2</v>
      </c>
      <c r="D53" s="17">
        <v>0.1</v>
      </c>
      <c r="E53" s="17">
        <v>86.89</v>
      </c>
      <c r="F53" s="17">
        <v>30.6</v>
      </c>
      <c r="G53" s="17">
        <v>0</v>
      </c>
      <c r="H53" s="17">
        <v>0</v>
      </c>
      <c r="I53" s="17">
        <v>-7.3</v>
      </c>
      <c r="J53" s="17">
        <v>19.600000000000001</v>
      </c>
      <c r="K53" s="17"/>
      <c r="L53" s="17"/>
      <c r="M53" s="17">
        <v>5.6</v>
      </c>
      <c r="N53" s="17">
        <v>14</v>
      </c>
      <c r="O53" s="17">
        <v>5</v>
      </c>
      <c r="P53" s="17">
        <v>30.2</v>
      </c>
      <c r="Q53" s="17">
        <v>13.7</v>
      </c>
      <c r="R53" s="17">
        <v>0.7</v>
      </c>
      <c r="S53" s="17">
        <v>49.2</v>
      </c>
      <c r="T53" s="17">
        <v>0</v>
      </c>
      <c r="U53" s="17"/>
      <c r="V53" s="17"/>
      <c r="W53" s="17"/>
      <c r="X53" s="17"/>
      <c r="Y53" s="17">
        <v>13.9</v>
      </c>
      <c r="Z53" s="17">
        <v>1.2</v>
      </c>
      <c r="AA53" s="17">
        <v>0</v>
      </c>
      <c r="AB53" s="17">
        <v>-3.4</v>
      </c>
      <c r="AC53" s="17">
        <v>2.5</v>
      </c>
      <c r="AD53" s="17">
        <v>17.8</v>
      </c>
      <c r="AE53" s="17"/>
      <c r="AF53" s="17"/>
      <c r="AG53" s="17"/>
      <c r="AH53" s="17"/>
      <c r="AI53" s="17">
        <v>10.199999999999999</v>
      </c>
      <c r="AJ53" s="17">
        <v>11.8</v>
      </c>
      <c r="AK53" s="17"/>
      <c r="AL53" s="17">
        <v>0</v>
      </c>
      <c r="AM53" s="17">
        <v>0</v>
      </c>
      <c r="AN53" s="17"/>
      <c r="AO53" s="17">
        <v>-1.5</v>
      </c>
      <c r="AP53" s="17">
        <v>65.2</v>
      </c>
      <c r="AQ53" s="17">
        <v>0.7</v>
      </c>
      <c r="AR53" s="17">
        <v>11.4</v>
      </c>
      <c r="AS53" s="17">
        <v>-0.1</v>
      </c>
      <c r="AT53" s="17">
        <v>0.2</v>
      </c>
      <c r="AU53" s="17">
        <v>1.8</v>
      </c>
      <c r="AV53" s="17">
        <v>1.29</v>
      </c>
      <c r="AW53" s="17">
        <v>12.4</v>
      </c>
      <c r="AX53" s="17">
        <v>-32</v>
      </c>
      <c r="AY53" s="17">
        <v>-53.9</v>
      </c>
      <c r="AZ53" s="17">
        <v>5.3</v>
      </c>
      <c r="BA53" s="17">
        <v>-1.4</v>
      </c>
      <c r="BB53" s="17"/>
      <c r="BC53" s="17">
        <v>-1.1000000000000001</v>
      </c>
      <c r="BD53" s="17">
        <v>0.3</v>
      </c>
      <c r="BE53" s="17">
        <v>0.5</v>
      </c>
      <c r="BF53" s="17">
        <v>0.3</v>
      </c>
      <c r="BG53" s="17">
        <v>0.1</v>
      </c>
      <c r="BH53" s="17">
        <v>5.4</v>
      </c>
      <c r="BI53" s="17">
        <v>-4.5999999999999996</v>
      </c>
      <c r="BJ53" s="17">
        <v>-2.8</v>
      </c>
      <c r="BK53" s="17"/>
      <c r="BL53" s="17">
        <v>0</v>
      </c>
      <c r="BM53" s="17"/>
      <c r="BN53" s="17"/>
      <c r="BO53" s="17"/>
      <c r="BP53" s="17">
        <v>8</v>
      </c>
      <c r="BQ53" s="17">
        <v>0</v>
      </c>
      <c r="BR53" s="17">
        <v>0</v>
      </c>
      <c r="BS53" s="17"/>
      <c r="BT53" s="17">
        <v>1.4</v>
      </c>
      <c r="BU53" s="17"/>
      <c r="BV53" s="17"/>
      <c r="BW53" s="17"/>
      <c r="BX53" s="17"/>
      <c r="BY53" s="17"/>
      <c r="BZ53" s="17">
        <v>5.6</v>
      </c>
      <c r="CA53" s="17"/>
      <c r="CB53" s="17"/>
      <c r="CC53" s="17">
        <v>60.3</v>
      </c>
      <c r="CD53" s="17">
        <v>56.7</v>
      </c>
      <c r="CE53" s="17">
        <v>5.7</v>
      </c>
      <c r="CF53" s="17">
        <v>15.4</v>
      </c>
      <c r="CG53" s="17">
        <v>1.9</v>
      </c>
      <c r="CH53" s="17"/>
      <c r="CI53" s="17"/>
      <c r="CJ53" s="17"/>
      <c r="CK53" s="17">
        <v>17.600000000000001</v>
      </c>
      <c r="CL53" s="17">
        <v>21</v>
      </c>
      <c r="CM53" s="17">
        <v>-42.3</v>
      </c>
      <c r="CN53" s="17"/>
      <c r="CO53" s="17"/>
      <c r="CP53" s="17"/>
      <c r="CQ53" s="17"/>
      <c r="CR53" s="17"/>
      <c r="CS53" s="17"/>
      <c r="CT53" s="17"/>
      <c r="CU53" s="17"/>
      <c r="CV53" s="17">
        <v>-6.2</v>
      </c>
      <c r="CW53" s="17">
        <v>0</v>
      </c>
      <c r="CX53" s="17">
        <v>0</v>
      </c>
      <c r="CY53" s="17"/>
      <c r="CZ53" s="17">
        <v>1.3</v>
      </c>
      <c r="DA53" s="17">
        <v>0</v>
      </c>
      <c r="DB53" s="17"/>
      <c r="DC53" s="17">
        <v>0</v>
      </c>
      <c r="DD53" s="17">
        <v>1.1000000000000001</v>
      </c>
      <c r="DE53" s="17">
        <v>2.1</v>
      </c>
      <c r="DF53" s="17">
        <v>-0.9</v>
      </c>
      <c r="DG53" s="17">
        <v>0</v>
      </c>
      <c r="DH53" s="17">
        <v>0.6</v>
      </c>
      <c r="DI53" s="17"/>
      <c r="DJ53" s="17">
        <v>0</v>
      </c>
      <c r="DK53" s="17">
        <v>0</v>
      </c>
      <c r="DL53" s="17">
        <v>-2.6</v>
      </c>
      <c r="DM53" s="17">
        <v>-0.3</v>
      </c>
      <c r="DN53" s="17">
        <v>1.8</v>
      </c>
      <c r="DO53" s="17">
        <v>0.7</v>
      </c>
      <c r="DP53" s="17"/>
      <c r="DQ53" s="17">
        <v>1.1000000000000001</v>
      </c>
      <c r="DR53" s="17">
        <v>0</v>
      </c>
      <c r="DS53" s="17">
        <v>0.1</v>
      </c>
      <c r="DT53" s="17">
        <v>-0.1</v>
      </c>
      <c r="DU53" s="17">
        <v>0.5</v>
      </c>
      <c r="DV53" s="17">
        <v>0.1</v>
      </c>
      <c r="DW53" s="17">
        <v>-2.8</v>
      </c>
      <c r="DX53" s="17">
        <v>0.2</v>
      </c>
      <c r="DY53" s="17">
        <v>2.4</v>
      </c>
      <c r="DZ53" s="17">
        <v>2.9</v>
      </c>
      <c r="EA53" s="17">
        <v>1.3</v>
      </c>
      <c r="EB53" s="17">
        <v>0.8</v>
      </c>
      <c r="EC53" s="17">
        <v>3.9</v>
      </c>
      <c r="ED53" s="17">
        <v>0</v>
      </c>
      <c r="EE53" s="17">
        <v>-8.5</v>
      </c>
      <c r="EF53" s="17">
        <v>-8.6999999999999993</v>
      </c>
      <c r="EG53" s="17">
        <v>8.6</v>
      </c>
      <c r="EH53" s="17">
        <v>9.1999999999999993</v>
      </c>
      <c r="EI53" s="17">
        <v>2.6</v>
      </c>
      <c r="EJ53" s="17">
        <v>-0.1</v>
      </c>
      <c r="EK53" s="17">
        <v>1.4</v>
      </c>
      <c r="EL53" s="17">
        <v>0.2</v>
      </c>
      <c r="EM53" s="17">
        <v>0.2</v>
      </c>
      <c r="EN53" s="17">
        <v>10.1</v>
      </c>
      <c r="EO53" s="17">
        <v>0</v>
      </c>
      <c r="EP53" s="17">
        <v>0</v>
      </c>
      <c r="EQ53" s="17">
        <v>0</v>
      </c>
      <c r="ER53" s="17">
        <v>-0.2</v>
      </c>
      <c r="ES53" s="17">
        <v>5.3</v>
      </c>
      <c r="ET53" s="17"/>
      <c r="EU53" s="17">
        <v>0</v>
      </c>
      <c r="EV53" s="17">
        <v>0</v>
      </c>
      <c r="EW53" s="17">
        <v>0.8</v>
      </c>
      <c r="EX53" s="17">
        <v>1.6</v>
      </c>
      <c r="EY53" s="17">
        <v>1.5</v>
      </c>
      <c r="EZ53" s="17">
        <v>8.6</v>
      </c>
      <c r="FA53" s="17">
        <v>9.1999999999999993</v>
      </c>
      <c r="FB53" s="17">
        <v>0.8</v>
      </c>
      <c r="FC53" s="17">
        <v>2.4</v>
      </c>
      <c r="FD53" s="17">
        <v>1.9</v>
      </c>
      <c r="FE53" s="17">
        <v>0</v>
      </c>
      <c r="FF53" s="17">
        <v>4</v>
      </c>
      <c r="FG53" s="17">
        <v>520.17999999999995</v>
      </c>
      <c r="FH53" s="15"/>
      <c r="FI53" s="17">
        <v>1.4239999999999999</v>
      </c>
      <c r="FJ53" s="17">
        <v>-0.14599999999999999</v>
      </c>
      <c r="FK53" s="17">
        <v>2.657</v>
      </c>
      <c r="FL53" s="17">
        <v>0.6</v>
      </c>
      <c r="FM53" s="17"/>
      <c r="FN53" s="17"/>
      <c r="FO53" s="17"/>
      <c r="FP53" s="17">
        <v>0</v>
      </c>
      <c r="FQ53" s="17">
        <v>4.5350000000000001</v>
      </c>
    </row>
    <row r="54" spans="1:173" ht="24" customHeight="1" x14ac:dyDescent="0.35">
      <c r="A54" s="16" t="s">
        <v>82</v>
      </c>
      <c r="B54" s="16" t="s">
        <v>790</v>
      </c>
      <c r="C54" s="17">
        <v>0.1</v>
      </c>
      <c r="D54" s="17">
        <v>0.1</v>
      </c>
      <c r="E54" s="17">
        <v>76.849999999999994</v>
      </c>
      <c r="F54" s="17">
        <v>29.66</v>
      </c>
      <c r="G54" s="17">
        <v>0</v>
      </c>
      <c r="H54" s="17">
        <v>0</v>
      </c>
      <c r="I54" s="17">
        <v>-6.6</v>
      </c>
      <c r="J54" s="17">
        <v>9.6999999999999993</v>
      </c>
      <c r="K54" s="17"/>
      <c r="L54" s="17"/>
      <c r="M54" s="17">
        <v>-1.2</v>
      </c>
      <c r="N54" s="17">
        <v>7.3</v>
      </c>
      <c r="O54" s="17">
        <v>-0.8</v>
      </c>
      <c r="P54" s="17">
        <v>22.8</v>
      </c>
      <c r="Q54" s="17">
        <v>11.1</v>
      </c>
      <c r="R54" s="17">
        <v>-1.4</v>
      </c>
      <c r="S54" s="17">
        <v>48.6</v>
      </c>
      <c r="T54" s="17">
        <v>0.1</v>
      </c>
      <c r="U54" s="17"/>
      <c r="V54" s="17"/>
      <c r="W54" s="17"/>
      <c r="X54" s="17"/>
      <c r="Y54" s="17">
        <v>14.2</v>
      </c>
      <c r="Z54" s="17">
        <v>1.6</v>
      </c>
      <c r="AA54" s="17">
        <v>0</v>
      </c>
      <c r="AB54" s="17">
        <v>-3.3</v>
      </c>
      <c r="AC54" s="17">
        <v>2.6</v>
      </c>
      <c r="AD54" s="17">
        <v>16.600000000000001</v>
      </c>
      <c r="AE54" s="17"/>
      <c r="AF54" s="17"/>
      <c r="AG54" s="17"/>
      <c r="AH54" s="17"/>
      <c r="AI54" s="17">
        <v>8.1</v>
      </c>
      <c r="AJ54" s="17">
        <v>10</v>
      </c>
      <c r="AK54" s="17"/>
      <c r="AL54" s="17">
        <v>0</v>
      </c>
      <c r="AM54" s="17">
        <v>0</v>
      </c>
      <c r="AN54" s="17"/>
      <c r="AO54" s="17">
        <v>-1.7</v>
      </c>
      <c r="AP54" s="17">
        <v>63.2</v>
      </c>
      <c r="AQ54" s="17">
        <v>1</v>
      </c>
      <c r="AR54" s="17">
        <v>10.4</v>
      </c>
      <c r="AS54" s="17">
        <v>-0.2</v>
      </c>
      <c r="AT54" s="17">
        <v>0.3</v>
      </c>
      <c r="AU54" s="17">
        <v>1.8</v>
      </c>
      <c r="AV54" s="17">
        <v>1.61</v>
      </c>
      <c r="AW54" s="17">
        <v>12.6</v>
      </c>
      <c r="AX54" s="17">
        <v>-31.4</v>
      </c>
      <c r="AY54" s="17">
        <v>-54.7</v>
      </c>
      <c r="AZ54" s="17">
        <v>4.9000000000000004</v>
      </c>
      <c r="BA54" s="17">
        <v>-1.4</v>
      </c>
      <c r="BB54" s="17"/>
      <c r="BC54" s="17">
        <v>-2.1</v>
      </c>
      <c r="BD54" s="17">
        <v>-1.2</v>
      </c>
      <c r="BE54" s="17">
        <v>0.5</v>
      </c>
      <c r="BF54" s="17">
        <v>0.3</v>
      </c>
      <c r="BG54" s="17">
        <v>0.1</v>
      </c>
      <c r="BH54" s="17">
        <v>4.4000000000000004</v>
      </c>
      <c r="BI54" s="17">
        <v>-6</v>
      </c>
      <c r="BJ54" s="17">
        <v>-8.1</v>
      </c>
      <c r="BK54" s="17"/>
      <c r="BL54" s="17">
        <v>0</v>
      </c>
      <c r="BM54" s="17"/>
      <c r="BN54" s="17"/>
      <c r="BO54" s="17"/>
      <c r="BP54" s="17">
        <v>8.4</v>
      </c>
      <c r="BQ54" s="17">
        <v>0</v>
      </c>
      <c r="BR54" s="17">
        <v>0</v>
      </c>
      <c r="BS54" s="17"/>
      <c r="BT54" s="17">
        <v>-2.2000000000000002</v>
      </c>
      <c r="BU54" s="17"/>
      <c r="BV54" s="17"/>
      <c r="BW54" s="17"/>
      <c r="BX54" s="17"/>
      <c r="BY54" s="17"/>
      <c r="BZ54" s="17">
        <v>3.1</v>
      </c>
      <c r="CA54" s="17"/>
      <c r="CB54" s="17"/>
      <c r="CC54" s="17">
        <v>60.6</v>
      </c>
      <c r="CD54" s="17">
        <v>54.5</v>
      </c>
      <c r="CE54" s="17">
        <v>5.5</v>
      </c>
      <c r="CF54" s="17">
        <v>14.2</v>
      </c>
      <c r="CG54" s="17">
        <v>1.8</v>
      </c>
      <c r="CH54" s="17"/>
      <c r="CI54" s="17"/>
      <c r="CJ54" s="17"/>
      <c r="CK54" s="17">
        <v>16.3</v>
      </c>
      <c r="CL54" s="17">
        <v>19.3</v>
      </c>
      <c r="CM54" s="17">
        <v>-47.1</v>
      </c>
      <c r="CN54" s="17"/>
      <c r="CO54" s="17"/>
      <c r="CP54" s="17"/>
      <c r="CQ54" s="17"/>
      <c r="CR54" s="17"/>
      <c r="CS54" s="17"/>
      <c r="CT54" s="17"/>
      <c r="CU54" s="17"/>
      <c r="CV54" s="17">
        <v>0</v>
      </c>
      <c r="CW54" s="17">
        <v>0</v>
      </c>
      <c r="CX54" s="17">
        <v>0</v>
      </c>
      <c r="CY54" s="17"/>
      <c r="CZ54" s="17">
        <v>1.3</v>
      </c>
      <c r="DA54" s="17">
        <v>0</v>
      </c>
      <c r="DB54" s="17"/>
      <c r="DC54" s="17">
        <v>0</v>
      </c>
      <c r="DD54" s="17">
        <v>1.2</v>
      </c>
      <c r="DE54" s="17">
        <v>2.1</v>
      </c>
      <c r="DF54" s="17">
        <v>-1</v>
      </c>
      <c r="DG54" s="17">
        <v>0</v>
      </c>
      <c r="DH54" s="17">
        <v>0.6</v>
      </c>
      <c r="DI54" s="17"/>
      <c r="DJ54" s="17">
        <v>0</v>
      </c>
      <c r="DK54" s="17">
        <v>0</v>
      </c>
      <c r="DL54" s="17">
        <v>-2.7</v>
      </c>
      <c r="DM54" s="17">
        <v>-0.4</v>
      </c>
      <c r="DN54" s="17">
        <v>1.8</v>
      </c>
      <c r="DO54" s="17">
        <v>0.7</v>
      </c>
      <c r="DP54" s="17"/>
      <c r="DQ54" s="17">
        <v>1.1000000000000001</v>
      </c>
      <c r="DR54" s="17">
        <v>0</v>
      </c>
      <c r="DS54" s="17">
        <v>0.1</v>
      </c>
      <c r="DT54" s="17">
        <v>-0.4</v>
      </c>
      <c r="DU54" s="17">
        <v>0.5</v>
      </c>
      <c r="DV54" s="17">
        <v>0.1</v>
      </c>
      <c r="DW54" s="17">
        <v>-2.9</v>
      </c>
      <c r="DX54" s="17">
        <v>0.2</v>
      </c>
      <c r="DY54" s="17">
        <v>2.2999999999999998</v>
      </c>
      <c r="DZ54" s="17">
        <v>2.7</v>
      </c>
      <c r="EA54" s="17">
        <v>1.3</v>
      </c>
      <c r="EB54" s="17">
        <v>0.8</v>
      </c>
      <c r="EC54" s="17">
        <v>4</v>
      </c>
      <c r="ED54" s="17">
        <v>0</v>
      </c>
      <c r="EE54" s="17">
        <v>-10.8</v>
      </c>
      <c r="EF54" s="17">
        <v>-10</v>
      </c>
      <c r="EG54" s="17">
        <v>7.6</v>
      </c>
      <c r="EH54" s="17">
        <v>8.1999999999999993</v>
      </c>
      <c r="EI54" s="17">
        <v>2.6</v>
      </c>
      <c r="EJ54" s="17">
        <v>-0.2</v>
      </c>
      <c r="EK54" s="17">
        <v>1.3</v>
      </c>
      <c r="EL54" s="17">
        <v>0.2</v>
      </c>
      <c r="EM54" s="17">
        <v>0.2</v>
      </c>
      <c r="EN54" s="17">
        <v>10.1</v>
      </c>
      <c r="EO54" s="17">
        <v>0</v>
      </c>
      <c r="EP54" s="17">
        <v>0</v>
      </c>
      <c r="EQ54" s="17">
        <v>0</v>
      </c>
      <c r="ER54" s="17">
        <v>-0.2</v>
      </c>
      <c r="ES54" s="17">
        <v>2.2999999999999998</v>
      </c>
      <c r="ET54" s="17"/>
      <c r="EU54" s="17">
        <v>0</v>
      </c>
      <c r="EV54" s="17">
        <v>0</v>
      </c>
      <c r="EW54" s="17">
        <v>0.8</v>
      </c>
      <c r="EX54" s="17">
        <v>1.6</v>
      </c>
      <c r="EY54" s="17">
        <v>1.6</v>
      </c>
      <c r="EZ54" s="17">
        <v>7.6</v>
      </c>
      <c r="FA54" s="17">
        <v>8.1999999999999993</v>
      </c>
      <c r="FB54" s="17">
        <v>0.8</v>
      </c>
      <c r="FC54" s="17">
        <v>2.2000000000000002</v>
      </c>
      <c r="FD54" s="17">
        <v>2.1</v>
      </c>
      <c r="FE54" s="17">
        <v>0</v>
      </c>
      <c r="FF54" s="17">
        <v>3.1</v>
      </c>
      <c r="FG54" s="17">
        <v>427.52</v>
      </c>
      <c r="FH54" s="15"/>
      <c r="FI54" s="17">
        <v>1.5</v>
      </c>
      <c r="FJ54" s="17">
        <v>-0.41799999999999998</v>
      </c>
      <c r="FK54" s="17">
        <v>2.738</v>
      </c>
      <c r="FL54" s="17">
        <v>0.6</v>
      </c>
      <c r="FM54" s="17"/>
      <c r="FN54" s="17"/>
      <c r="FO54" s="17"/>
      <c r="FP54" s="17">
        <v>0</v>
      </c>
      <c r="FQ54" s="17">
        <v>4.42</v>
      </c>
    </row>
    <row r="55" spans="1:173" ht="24" customHeight="1" x14ac:dyDescent="0.35">
      <c r="A55" s="16" t="s">
        <v>82</v>
      </c>
      <c r="B55" s="16" t="s">
        <v>791</v>
      </c>
      <c r="C55" s="17">
        <v>0.1</v>
      </c>
      <c r="D55" s="17">
        <v>0.1</v>
      </c>
      <c r="E55" s="17">
        <v>80.94</v>
      </c>
      <c r="F55" s="17">
        <v>29.83</v>
      </c>
      <c r="G55" s="17">
        <v>0</v>
      </c>
      <c r="H55" s="17">
        <v>0</v>
      </c>
      <c r="I55" s="17">
        <v>-6.8</v>
      </c>
      <c r="J55" s="17">
        <v>23.4</v>
      </c>
      <c r="K55" s="17"/>
      <c r="L55" s="17"/>
      <c r="M55" s="17">
        <v>0.2</v>
      </c>
      <c r="N55" s="17">
        <v>9.6</v>
      </c>
      <c r="O55" s="17">
        <v>0.1</v>
      </c>
      <c r="P55" s="17">
        <v>24.8</v>
      </c>
      <c r="Q55" s="17">
        <v>11.2</v>
      </c>
      <c r="R55" s="17">
        <v>-1.2</v>
      </c>
      <c r="S55" s="17">
        <v>48.2</v>
      </c>
      <c r="T55" s="17">
        <v>0</v>
      </c>
      <c r="U55" s="17"/>
      <c r="V55" s="17"/>
      <c r="W55" s="17"/>
      <c r="X55" s="17"/>
      <c r="Y55" s="17">
        <v>11.1</v>
      </c>
      <c r="Z55" s="17">
        <v>1.8</v>
      </c>
      <c r="AA55" s="17">
        <v>0</v>
      </c>
      <c r="AB55" s="17">
        <v>-3.3</v>
      </c>
      <c r="AC55" s="17">
        <v>2.8</v>
      </c>
      <c r="AD55" s="17">
        <v>15.4</v>
      </c>
      <c r="AE55" s="17"/>
      <c r="AF55" s="17"/>
      <c r="AG55" s="17"/>
      <c r="AH55" s="17"/>
      <c r="AI55" s="17">
        <v>7.9</v>
      </c>
      <c r="AJ55" s="17">
        <v>9.8000000000000007</v>
      </c>
      <c r="AK55" s="17"/>
      <c r="AL55" s="17">
        <v>0</v>
      </c>
      <c r="AM55" s="17">
        <v>0</v>
      </c>
      <c r="AN55" s="17"/>
      <c r="AO55" s="17">
        <v>-1.8</v>
      </c>
      <c r="AP55" s="17">
        <v>60.4</v>
      </c>
      <c r="AQ55" s="17">
        <v>0.5</v>
      </c>
      <c r="AR55" s="17">
        <v>11.1</v>
      </c>
      <c r="AS55" s="17">
        <v>-0.2</v>
      </c>
      <c r="AT55" s="17">
        <v>0.5</v>
      </c>
      <c r="AU55" s="17">
        <v>1.8</v>
      </c>
      <c r="AV55" s="17">
        <v>0.93</v>
      </c>
      <c r="AW55" s="17">
        <v>12</v>
      </c>
      <c r="AX55" s="17">
        <v>-32.200000000000003</v>
      </c>
      <c r="AY55" s="17">
        <v>-54.7</v>
      </c>
      <c r="AZ55" s="17">
        <v>3.2</v>
      </c>
      <c r="BA55" s="17">
        <v>-1.6</v>
      </c>
      <c r="BB55" s="17"/>
      <c r="BC55" s="17">
        <v>-3</v>
      </c>
      <c r="BD55" s="17">
        <v>-0.3</v>
      </c>
      <c r="BE55" s="17">
        <v>0.5</v>
      </c>
      <c r="BF55" s="17">
        <v>0.3</v>
      </c>
      <c r="BG55" s="17">
        <v>0.2</v>
      </c>
      <c r="BH55" s="17">
        <v>3.9</v>
      </c>
      <c r="BI55" s="17">
        <v>-7.4</v>
      </c>
      <c r="BJ55" s="17">
        <v>-0.8</v>
      </c>
      <c r="BK55" s="17"/>
      <c r="BL55" s="17">
        <v>0</v>
      </c>
      <c r="BM55" s="17"/>
      <c r="BN55" s="17"/>
      <c r="BO55" s="17"/>
      <c r="BP55" s="17">
        <v>8.1</v>
      </c>
      <c r="BQ55" s="17">
        <v>0</v>
      </c>
      <c r="BR55" s="17">
        <v>0</v>
      </c>
      <c r="BS55" s="17"/>
      <c r="BT55" s="17">
        <v>-3.5</v>
      </c>
      <c r="BU55" s="17"/>
      <c r="BV55" s="17"/>
      <c r="BW55" s="17"/>
      <c r="BX55" s="17"/>
      <c r="BY55" s="17"/>
      <c r="BZ55" s="17">
        <v>1.6</v>
      </c>
      <c r="CA55" s="17"/>
      <c r="CB55" s="17"/>
      <c r="CC55" s="17">
        <v>60.5</v>
      </c>
      <c r="CD55" s="17">
        <v>53.9</v>
      </c>
      <c r="CE55" s="17">
        <v>5.9</v>
      </c>
      <c r="CF55" s="17">
        <v>14.2</v>
      </c>
      <c r="CG55" s="17">
        <v>1.9</v>
      </c>
      <c r="CH55" s="17"/>
      <c r="CI55" s="17"/>
      <c r="CJ55" s="17"/>
      <c r="CK55" s="17">
        <v>14.2</v>
      </c>
      <c r="CL55" s="17">
        <v>17.5</v>
      </c>
      <c r="CM55" s="17">
        <v>-50.4</v>
      </c>
      <c r="CN55" s="17"/>
      <c r="CO55" s="17"/>
      <c r="CP55" s="17"/>
      <c r="CQ55" s="17"/>
      <c r="CR55" s="17"/>
      <c r="CS55" s="17"/>
      <c r="CT55" s="17"/>
      <c r="CU55" s="17"/>
      <c r="CV55" s="17">
        <v>0</v>
      </c>
      <c r="CW55" s="17">
        <v>0</v>
      </c>
      <c r="CX55" s="17">
        <v>0</v>
      </c>
      <c r="CY55" s="17"/>
      <c r="CZ55" s="17">
        <v>1.3</v>
      </c>
      <c r="DA55" s="17">
        <v>-0.1</v>
      </c>
      <c r="DB55" s="17"/>
      <c r="DC55" s="17">
        <v>0</v>
      </c>
      <c r="DD55" s="17">
        <v>1.2</v>
      </c>
      <c r="DE55" s="17">
        <v>2.2000000000000002</v>
      </c>
      <c r="DF55" s="17">
        <v>-2.2000000000000002</v>
      </c>
      <c r="DG55" s="17">
        <v>0</v>
      </c>
      <c r="DH55" s="17">
        <v>0.6</v>
      </c>
      <c r="DI55" s="17"/>
      <c r="DJ55" s="17">
        <v>0</v>
      </c>
      <c r="DK55" s="17">
        <v>0</v>
      </c>
      <c r="DL55" s="17">
        <v>-2.6</v>
      </c>
      <c r="DM55" s="17">
        <v>0</v>
      </c>
      <c r="DN55" s="17">
        <v>1.8</v>
      </c>
      <c r="DO55" s="17">
        <v>0.7</v>
      </c>
      <c r="DP55" s="17"/>
      <c r="DQ55" s="17">
        <v>1.1000000000000001</v>
      </c>
      <c r="DR55" s="17">
        <v>0</v>
      </c>
      <c r="DS55" s="17">
        <v>0</v>
      </c>
      <c r="DT55" s="17">
        <v>-0.8</v>
      </c>
      <c r="DU55" s="17">
        <v>0.5</v>
      </c>
      <c r="DV55" s="17">
        <v>0</v>
      </c>
      <c r="DW55" s="17">
        <v>-2.9</v>
      </c>
      <c r="DX55" s="17">
        <v>0.2</v>
      </c>
      <c r="DY55" s="17">
        <v>2.4</v>
      </c>
      <c r="DZ55" s="17">
        <v>2.5</v>
      </c>
      <c r="EA55" s="17">
        <v>1.1000000000000001</v>
      </c>
      <c r="EB55" s="17">
        <v>0.8</v>
      </c>
      <c r="EC55" s="17">
        <v>4</v>
      </c>
      <c r="ED55" s="17">
        <v>0</v>
      </c>
      <c r="EE55" s="17">
        <v>-7.3</v>
      </c>
      <c r="EF55" s="17">
        <v>-6.2</v>
      </c>
      <c r="EG55" s="17">
        <v>6</v>
      </c>
      <c r="EH55" s="17">
        <v>6.6</v>
      </c>
      <c r="EI55" s="17">
        <v>2.6</v>
      </c>
      <c r="EJ55" s="17">
        <v>0</v>
      </c>
      <c r="EK55" s="17">
        <v>1.2</v>
      </c>
      <c r="EL55" s="17">
        <v>0.2</v>
      </c>
      <c r="EM55" s="17">
        <v>0.2</v>
      </c>
      <c r="EN55" s="17">
        <v>10.1</v>
      </c>
      <c r="EO55" s="17">
        <v>0</v>
      </c>
      <c r="EP55" s="17">
        <v>0</v>
      </c>
      <c r="EQ55" s="17">
        <v>0</v>
      </c>
      <c r="ER55" s="17">
        <v>-0.2</v>
      </c>
      <c r="ES55" s="17">
        <v>-1</v>
      </c>
      <c r="ET55" s="17"/>
      <c r="EU55" s="17">
        <v>0</v>
      </c>
      <c r="EV55" s="17">
        <v>0</v>
      </c>
      <c r="EW55" s="17">
        <v>0.8</v>
      </c>
      <c r="EX55" s="17">
        <v>1.4</v>
      </c>
      <c r="EY55" s="17">
        <v>1.5</v>
      </c>
      <c r="EZ55" s="17">
        <v>6</v>
      </c>
      <c r="FA55" s="17">
        <v>6.6</v>
      </c>
      <c r="FB55" s="17">
        <v>0.8</v>
      </c>
      <c r="FC55" s="17">
        <v>2</v>
      </c>
      <c r="FD55" s="17">
        <v>3</v>
      </c>
      <c r="FE55" s="17">
        <v>0</v>
      </c>
      <c r="FF55" s="17">
        <v>3.6</v>
      </c>
      <c r="FG55" s="17">
        <v>432.9</v>
      </c>
      <c r="FH55" s="15"/>
      <c r="FI55" s="17">
        <v>1.65</v>
      </c>
      <c r="FJ55" s="17">
        <v>-0.184</v>
      </c>
      <c r="FK55" s="17">
        <v>2.7290000000000001</v>
      </c>
      <c r="FL55" s="17">
        <v>0.6</v>
      </c>
      <c r="FM55" s="17"/>
      <c r="FN55" s="17"/>
      <c r="FO55" s="17"/>
      <c r="FP55" s="17">
        <v>0</v>
      </c>
      <c r="FQ55" s="17">
        <v>4.7949999999999999</v>
      </c>
    </row>
    <row r="56" spans="1:173" ht="24" customHeight="1" x14ac:dyDescent="0.35">
      <c r="A56" s="16" t="s">
        <v>82</v>
      </c>
      <c r="B56" s="16" t="s">
        <v>792</v>
      </c>
      <c r="C56" s="17">
        <v>0.1</v>
      </c>
      <c r="D56" s="17">
        <v>0.1</v>
      </c>
      <c r="E56" s="17">
        <v>47.43</v>
      </c>
      <c r="F56" s="17">
        <v>16.66</v>
      </c>
      <c r="G56" s="17">
        <v>0</v>
      </c>
      <c r="H56" s="17">
        <v>0</v>
      </c>
      <c r="I56" s="17">
        <v>0</v>
      </c>
      <c r="J56" s="17">
        <v>45.3</v>
      </c>
      <c r="K56" s="17"/>
      <c r="L56" s="17"/>
      <c r="M56" s="17">
        <v>-14.8</v>
      </c>
      <c r="N56" s="17">
        <v>-21.9</v>
      </c>
      <c r="O56" s="17">
        <v>-19.399999999999999</v>
      </c>
      <c r="P56" s="17">
        <v>44.5</v>
      </c>
      <c r="Q56" s="17">
        <v>28</v>
      </c>
      <c r="R56" s="17">
        <v>5.2</v>
      </c>
      <c r="S56" s="17">
        <v>88.3</v>
      </c>
      <c r="T56" s="17">
        <v>0</v>
      </c>
      <c r="U56" s="17"/>
      <c r="V56" s="17"/>
      <c r="W56" s="17"/>
      <c r="X56" s="17"/>
      <c r="Y56" s="17">
        <v>19.600000000000001</v>
      </c>
      <c r="Z56" s="17">
        <v>1.2</v>
      </c>
      <c r="AA56" s="17">
        <v>0</v>
      </c>
      <c r="AB56" s="17">
        <v>-3.3</v>
      </c>
      <c r="AC56" s="17">
        <v>2.8</v>
      </c>
      <c r="AD56" s="17">
        <v>14.5</v>
      </c>
      <c r="AE56" s="17"/>
      <c r="AF56" s="17"/>
      <c r="AG56" s="17"/>
      <c r="AH56" s="17"/>
      <c r="AI56" s="17">
        <v>7.9</v>
      </c>
      <c r="AJ56" s="17">
        <v>12.4</v>
      </c>
      <c r="AK56" s="17"/>
      <c r="AL56" s="17">
        <v>0</v>
      </c>
      <c r="AM56" s="17">
        <v>0</v>
      </c>
      <c r="AN56" s="17"/>
      <c r="AO56" s="17">
        <v>-1.6</v>
      </c>
      <c r="AP56" s="17">
        <v>65.8</v>
      </c>
      <c r="AQ56" s="17">
        <v>0.8</v>
      </c>
      <c r="AR56" s="17">
        <v>11.4</v>
      </c>
      <c r="AS56" s="17">
        <v>-0.1</v>
      </c>
      <c r="AT56" s="17">
        <v>0</v>
      </c>
      <c r="AU56" s="17">
        <v>1.8</v>
      </c>
      <c r="AV56" s="17">
        <v>1.61</v>
      </c>
      <c r="AW56" s="17">
        <v>27.6</v>
      </c>
      <c r="AX56" s="17">
        <v>-17.3</v>
      </c>
      <c r="AY56" s="17">
        <v>-34.299999999999997</v>
      </c>
      <c r="AZ56" s="17">
        <v>7.7</v>
      </c>
      <c r="BA56" s="17">
        <v>-1.4</v>
      </c>
      <c r="BB56" s="17"/>
      <c r="BC56" s="17">
        <v>-1.6</v>
      </c>
      <c r="BD56" s="17">
        <v>4.3</v>
      </c>
      <c r="BE56" s="17">
        <v>0.5</v>
      </c>
      <c r="BF56" s="17">
        <v>0.3</v>
      </c>
      <c r="BG56" s="17">
        <v>0.1</v>
      </c>
      <c r="BH56" s="17">
        <v>4.5999999999999996</v>
      </c>
      <c r="BI56" s="17">
        <v>8.6</v>
      </c>
      <c r="BJ56" s="17">
        <v>3.3</v>
      </c>
      <c r="BK56" s="17"/>
      <c r="BL56" s="17">
        <v>0</v>
      </c>
      <c r="BM56" s="17"/>
      <c r="BN56" s="17"/>
      <c r="BO56" s="17"/>
      <c r="BP56" s="17">
        <v>19.100000000000001</v>
      </c>
      <c r="BQ56" s="17">
        <v>0</v>
      </c>
      <c r="BR56" s="17">
        <v>-30.2</v>
      </c>
      <c r="BS56" s="17"/>
      <c r="BT56" s="17">
        <v>-21.3</v>
      </c>
      <c r="BU56" s="17"/>
      <c r="BV56" s="17"/>
      <c r="BW56" s="17"/>
      <c r="BX56" s="17"/>
      <c r="BY56" s="17"/>
      <c r="BZ56" s="17">
        <v>8.6</v>
      </c>
      <c r="CA56" s="17"/>
      <c r="CB56" s="17"/>
      <c r="CC56" s="17">
        <v>60.3</v>
      </c>
      <c r="CD56" s="17">
        <v>53.5</v>
      </c>
      <c r="CE56" s="17">
        <v>6.3</v>
      </c>
      <c r="CF56" s="17">
        <v>14.1</v>
      </c>
      <c r="CG56" s="17">
        <v>-2</v>
      </c>
      <c r="CH56" s="17"/>
      <c r="CI56" s="17"/>
      <c r="CJ56" s="17"/>
      <c r="CK56" s="17">
        <v>25.7</v>
      </c>
      <c r="CL56" s="17">
        <v>29.1</v>
      </c>
      <c r="CM56" s="17">
        <v>-26.9</v>
      </c>
      <c r="CN56" s="17"/>
      <c r="CO56" s="17"/>
      <c r="CP56" s="17"/>
      <c r="CQ56" s="17"/>
      <c r="CR56" s="17"/>
      <c r="CS56" s="17"/>
      <c r="CT56" s="17"/>
      <c r="CU56" s="17"/>
      <c r="CV56" s="17">
        <v>0</v>
      </c>
      <c r="CW56" s="17">
        <v>0</v>
      </c>
      <c r="CX56" s="17">
        <v>0</v>
      </c>
      <c r="CY56" s="17"/>
      <c r="CZ56" s="17">
        <v>1.3</v>
      </c>
      <c r="DA56" s="17">
        <v>0</v>
      </c>
      <c r="DB56" s="17"/>
      <c r="DC56" s="17">
        <v>-0.2</v>
      </c>
      <c r="DD56" s="17">
        <v>1.2</v>
      </c>
      <c r="DE56" s="17">
        <v>2.1</v>
      </c>
      <c r="DF56" s="17">
        <v>-1.8</v>
      </c>
      <c r="DG56" s="17">
        <v>0</v>
      </c>
      <c r="DH56" s="17">
        <v>0.6</v>
      </c>
      <c r="DI56" s="17"/>
      <c r="DJ56" s="17">
        <v>0</v>
      </c>
      <c r="DK56" s="17">
        <v>0</v>
      </c>
      <c r="DL56" s="17">
        <v>-2.1</v>
      </c>
      <c r="DM56" s="17">
        <v>1.2</v>
      </c>
      <c r="DN56" s="17">
        <v>1.8</v>
      </c>
      <c r="DO56" s="17">
        <v>0.7</v>
      </c>
      <c r="DP56" s="17"/>
      <c r="DQ56" s="17">
        <v>1.1000000000000001</v>
      </c>
      <c r="DR56" s="17">
        <v>0</v>
      </c>
      <c r="DS56" s="17">
        <v>0</v>
      </c>
      <c r="DT56" s="17">
        <v>-0.8</v>
      </c>
      <c r="DU56" s="17">
        <v>0.5</v>
      </c>
      <c r="DV56" s="17">
        <v>0</v>
      </c>
      <c r="DW56" s="17">
        <v>-2.7</v>
      </c>
      <c r="DX56" s="17">
        <v>0.2</v>
      </c>
      <c r="DY56" s="17">
        <v>2.6</v>
      </c>
      <c r="DZ56" s="17">
        <v>2.7</v>
      </c>
      <c r="EA56" s="17">
        <v>1.3</v>
      </c>
      <c r="EB56" s="17">
        <v>0.8</v>
      </c>
      <c r="EC56" s="17">
        <v>3.9</v>
      </c>
      <c r="ED56" s="17">
        <v>0</v>
      </c>
      <c r="EE56" s="17">
        <v>-2</v>
      </c>
      <c r="EF56" s="17">
        <v>-2.6</v>
      </c>
      <c r="EG56" s="17">
        <v>7.1</v>
      </c>
      <c r="EH56" s="17">
        <v>7.8</v>
      </c>
      <c r="EI56" s="17">
        <v>2.6</v>
      </c>
      <c r="EJ56" s="17">
        <v>0</v>
      </c>
      <c r="EK56" s="17">
        <v>1.2</v>
      </c>
      <c r="EL56" s="17">
        <v>0.2</v>
      </c>
      <c r="EM56" s="17">
        <v>0.2</v>
      </c>
      <c r="EN56" s="17">
        <v>10.1</v>
      </c>
      <c r="EO56" s="17">
        <v>0</v>
      </c>
      <c r="EP56" s="17">
        <v>0</v>
      </c>
      <c r="EQ56" s="17">
        <v>0</v>
      </c>
      <c r="ER56" s="17">
        <v>-0.2</v>
      </c>
      <c r="ES56" s="17">
        <v>-0.2</v>
      </c>
      <c r="ET56" s="17"/>
      <c r="EU56" s="17">
        <v>0</v>
      </c>
      <c r="EV56" s="17">
        <v>0</v>
      </c>
      <c r="EW56" s="17">
        <v>0.8</v>
      </c>
      <c r="EX56" s="17">
        <v>1.5</v>
      </c>
      <c r="EY56" s="17">
        <v>1.5</v>
      </c>
      <c r="EZ56" s="17">
        <v>7.1</v>
      </c>
      <c r="FA56" s="17">
        <v>7.8</v>
      </c>
      <c r="FB56" s="17">
        <v>0.8</v>
      </c>
      <c r="FC56" s="17">
        <v>2.4</v>
      </c>
      <c r="FD56" s="17">
        <v>2.9</v>
      </c>
      <c r="FE56" s="17">
        <v>0</v>
      </c>
      <c r="FF56" s="17">
        <v>3.2</v>
      </c>
      <c r="FG56" s="17">
        <v>559.6</v>
      </c>
      <c r="FH56" s="15"/>
      <c r="FI56" s="17">
        <v>1.83</v>
      </c>
      <c r="FJ56" s="17">
        <v>-0.127</v>
      </c>
      <c r="FK56" s="17">
        <v>2.7170000000000001</v>
      </c>
      <c r="FL56" s="17">
        <v>0.6</v>
      </c>
      <c r="FM56" s="17"/>
      <c r="FN56" s="17"/>
      <c r="FO56" s="17"/>
      <c r="FP56" s="17">
        <v>0</v>
      </c>
      <c r="FQ56" s="17">
        <v>5.0199999999999996</v>
      </c>
    </row>
    <row r="57" spans="1:173" ht="24" customHeight="1" x14ac:dyDescent="0.35">
      <c r="A57" s="16" t="s">
        <v>82</v>
      </c>
      <c r="B57" s="16" t="s">
        <v>793</v>
      </c>
      <c r="C57" s="17">
        <v>0.1</v>
      </c>
      <c r="D57" s="17">
        <v>0.1</v>
      </c>
      <c r="E57" s="17">
        <v>53.48</v>
      </c>
      <c r="F57" s="17">
        <v>17.63</v>
      </c>
      <c r="G57" s="17">
        <v>0</v>
      </c>
      <c r="H57" s="17">
        <v>0</v>
      </c>
      <c r="I57" s="17">
        <v>0</v>
      </c>
      <c r="J57" s="17">
        <v>38.299999999999997</v>
      </c>
      <c r="K57" s="17"/>
      <c r="L57" s="17"/>
      <c r="M57" s="17">
        <v>-12.7</v>
      </c>
      <c r="N57" s="17">
        <v>-27.2</v>
      </c>
      <c r="O57" s="17">
        <v>-24.5</v>
      </c>
      <c r="P57" s="17">
        <v>48.7</v>
      </c>
      <c r="Q57" s="17">
        <v>21.4</v>
      </c>
      <c r="R57" s="17">
        <v>7</v>
      </c>
      <c r="S57" s="17">
        <v>95.2</v>
      </c>
      <c r="T57" s="17">
        <v>0.1</v>
      </c>
      <c r="U57" s="17"/>
      <c r="V57" s="17"/>
      <c r="W57" s="17"/>
      <c r="X57" s="17"/>
      <c r="Y57" s="17">
        <v>20.2</v>
      </c>
      <c r="Z57" s="17">
        <v>1.2</v>
      </c>
      <c r="AA57" s="17">
        <v>0</v>
      </c>
      <c r="AB57" s="17">
        <v>-3.4</v>
      </c>
      <c r="AC57" s="17">
        <v>2.6</v>
      </c>
      <c r="AD57" s="17">
        <v>14.5</v>
      </c>
      <c r="AE57" s="17"/>
      <c r="AF57" s="17"/>
      <c r="AG57" s="17"/>
      <c r="AH57" s="17"/>
      <c r="AI57" s="17">
        <v>7.1</v>
      </c>
      <c r="AJ57" s="17">
        <v>17.399999999999999</v>
      </c>
      <c r="AK57" s="17"/>
      <c r="AL57" s="17">
        <v>0</v>
      </c>
      <c r="AM57" s="17">
        <v>0</v>
      </c>
      <c r="AN57" s="17"/>
      <c r="AO57" s="17">
        <v>-1.5</v>
      </c>
      <c r="AP57" s="17">
        <v>73.599999999999994</v>
      </c>
      <c r="AQ57" s="17">
        <v>2.5</v>
      </c>
      <c r="AR57" s="17">
        <v>11.4</v>
      </c>
      <c r="AS57" s="17">
        <v>-0.1</v>
      </c>
      <c r="AT57" s="17">
        <v>0.5</v>
      </c>
      <c r="AU57" s="17">
        <v>1.8</v>
      </c>
      <c r="AV57" s="17">
        <v>1.03</v>
      </c>
      <c r="AW57" s="17">
        <v>30.1</v>
      </c>
      <c r="AX57" s="17">
        <v>-14.8</v>
      </c>
      <c r="AY57" s="17">
        <v>-51.1</v>
      </c>
      <c r="AZ57" s="17">
        <v>7.4</v>
      </c>
      <c r="BA57" s="17">
        <v>-1.2</v>
      </c>
      <c r="BB57" s="17"/>
      <c r="BC57" s="17">
        <v>-2</v>
      </c>
      <c r="BD57" s="17">
        <v>4.3</v>
      </c>
      <c r="BE57" s="17">
        <v>0.5</v>
      </c>
      <c r="BF57" s="17">
        <v>0.1</v>
      </c>
      <c r="BG57" s="17">
        <v>0.1</v>
      </c>
      <c r="BH57" s="17">
        <v>2.9</v>
      </c>
      <c r="BI57" s="17">
        <v>9.4</v>
      </c>
      <c r="BJ57" s="17">
        <v>-4</v>
      </c>
      <c r="BK57" s="17"/>
      <c r="BL57" s="17">
        <v>0</v>
      </c>
      <c r="BM57" s="17"/>
      <c r="BN57" s="17"/>
      <c r="BO57" s="17"/>
      <c r="BP57" s="17">
        <v>24.4</v>
      </c>
      <c r="BQ57" s="17">
        <v>0</v>
      </c>
      <c r="BR57" s="17">
        <v>-26.9</v>
      </c>
      <c r="BS57" s="17"/>
      <c r="BT57" s="17">
        <v>-19.399999999999999</v>
      </c>
      <c r="BU57" s="17"/>
      <c r="BV57" s="17"/>
      <c r="BW57" s="17"/>
      <c r="BX57" s="17"/>
      <c r="BY57" s="17"/>
      <c r="BZ57" s="17">
        <v>3.5</v>
      </c>
      <c r="CA57" s="17"/>
      <c r="CB57" s="17"/>
      <c r="CC57" s="17">
        <v>52</v>
      </c>
      <c r="CD57" s="17">
        <v>27.1</v>
      </c>
      <c r="CE57" s="17">
        <v>6.3</v>
      </c>
      <c r="CF57" s="17">
        <v>5.7</v>
      </c>
      <c r="CG57" s="17">
        <v>-1.8</v>
      </c>
      <c r="CH57" s="17"/>
      <c r="CI57" s="17"/>
      <c r="CJ57" s="17"/>
      <c r="CK57" s="17">
        <v>27.6</v>
      </c>
      <c r="CL57" s="17">
        <v>31</v>
      </c>
      <c r="CM57" s="17">
        <v>-33.200000000000003</v>
      </c>
      <c r="CN57" s="17"/>
      <c r="CO57" s="17"/>
      <c r="CP57" s="17"/>
      <c r="CQ57" s="17"/>
      <c r="CR57" s="17"/>
      <c r="CS57" s="17"/>
      <c r="CT57" s="17"/>
      <c r="CU57" s="17"/>
      <c r="CV57" s="17">
        <v>0</v>
      </c>
      <c r="CW57" s="17">
        <v>0</v>
      </c>
      <c r="CX57" s="17">
        <v>0</v>
      </c>
      <c r="CY57" s="17"/>
      <c r="CZ57" s="17">
        <v>1.3</v>
      </c>
      <c r="DA57" s="17">
        <v>0</v>
      </c>
      <c r="DB57" s="17"/>
      <c r="DC57" s="17">
        <v>0</v>
      </c>
      <c r="DD57" s="17">
        <v>1.4</v>
      </c>
      <c r="DE57" s="17">
        <v>2.2000000000000002</v>
      </c>
      <c r="DF57" s="17">
        <v>-2</v>
      </c>
      <c r="DG57" s="17">
        <v>0</v>
      </c>
      <c r="DH57" s="17">
        <v>0.6</v>
      </c>
      <c r="DI57" s="17"/>
      <c r="DJ57" s="17">
        <v>0</v>
      </c>
      <c r="DK57" s="17">
        <v>0</v>
      </c>
      <c r="DL57" s="17">
        <v>-1.8</v>
      </c>
      <c r="DM57" s="17">
        <v>1.7</v>
      </c>
      <c r="DN57" s="17">
        <v>1.8</v>
      </c>
      <c r="DO57" s="17">
        <v>0.7</v>
      </c>
      <c r="DP57" s="17"/>
      <c r="DQ57" s="17">
        <v>1.1000000000000001</v>
      </c>
      <c r="DR57" s="17">
        <v>0</v>
      </c>
      <c r="DS57" s="17">
        <v>0.1</v>
      </c>
      <c r="DT57" s="17">
        <v>-0.1</v>
      </c>
      <c r="DU57" s="17">
        <v>0.5</v>
      </c>
      <c r="DV57" s="17">
        <v>0</v>
      </c>
      <c r="DW57" s="17">
        <v>-2.8</v>
      </c>
      <c r="DX57" s="17">
        <v>0.2</v>
      </c>
      <c r="DY57" s="17">
        <v>3.3</v>
      </c>
      <c r="DZ57" s="17">
        <v>2.2999999999999998</v>
      </c>
      <c r="EA57" s="17">
        <v>1.5</v>
      </c>
      <c r="EB57" s="17">
        <v>0.8</v>
      </c>
      <c r="EC57" s="17">
        <v>3.9</v>
      </c>
      <c r="ED57" s="17">
        <v>0</v>
      </c>
      <c r="EE57" s="17">
        <v>-0.9</v>
      </c>
      <c r="EF57" s="17">
        <v>-1.1000000000000001</v>
      </c>
      <c r="EG57" s="17">
        <v>7.1</v>
      </c>
      <c r="EH57" s="17">
        <v>7.8</v>
      </c>
      <c r="EI57" s="17">
        <v>2.6</v>
      </c>
      <c r="EJ57" s="17">
        <v>0</v>
      </c>
      <c r="EK57" s="17">
        <v>1.2</v>
      </c>
      <c r="EL57" s="17">
        <v>0.2</v>
      </c>
      <c r="EM57" s="17">
        <v>0.2</v>
      </c>
      <c r="EN57" s="17">
        <v>10.1</v>
      </c>
      <c r="EO57" s="17">
        <v>0</v>
      </c>
      <c r="EP57" s="17">
        <v>0</v>
      </c>
      <c r="EQ57" s="17">
        <v>0</v>
      </c>
      <c r="ER57" s="17">
        <v>-0.2</v>
      </c>
      <c r="ES57" s="17">
        <v>-0.7</v>
      </c>
      <c r="ET57" s="17"/>
      <c r="EU57" s="17">
        <v>0</v>
      </c>
      <c r="EV57" s="17">
        <v>0</v>
      </c>
      <c r="EW57" s="17">
        <v>0.8</v>
      </c>
      <c r="EX57" s="17">
        <v>1.9</v>
      </c>
      <c r="EY57" s="17">
        <v>1.5</v>
      </c>
      <c r="EZ57" s="17">
        <v>7.1</v>
      </c>
      <c r="FA57" s="17">
        <v>7.8</v>
      </c>
      <c r="FB57" s="17">
        <v>0.8</v>
      </c>
      <c r="FC57" s="17">
        <v>2.1</v>
      </c>
      <c r="FD57" s="17">
        <v>3</v>
      </c>
      <c r="FE57" s="17">
        <v>0</v>
      </c>
      <c r="FF57" s="17">
        <v>3.1</v>
      </c>
      <c r="FG57" s="17">
        <v>515.54</v>
      </c>
      <c r="FH57" s="15"/>
      <c r="FI57" s="17">
        <v>1.966</v>
      </c>
      <c r="FJ57" s="17">
        <v>-0.40400000000000003</v>
      </c>
      <c r="FK57" s="17">
        <v>3.0339999999999998</v>
      </c>
      <c r="FL57" s="17">
        <v>0.6</v>
      </c>
      <c r="FM57" s="17"/>
      <c r="FN57" s="17"/>
      <c r="FO57" s="17"/>
      <c r="FP57" s="17">
        <v>0</v>
      </c>
      <c r="FQ57" s="17">
        <v>5.1959999999999997</v>
      </c>
    </row>
    <row r="58" spans="1:173" ht="24" customHeight="1" thickBot="1" x14ac:dyDescent="0.4">
      <c r="A58" s="18" t="s">
        <v>794</v>
      </c>
      <c r="B58" s="18" t="s">
        <v>83</v>
      </c>
      <c r="C58" s="19">
        <v>0.1</v>
      </c>
      <c r="D58" s="19">
        <v>0.1</v>
      </c>
      <c r="E58" s="19">
        <v>43.14</v>
      </c>
      <c r="F58" s="19">
        <v>16.48</v>
      </c>
      <c r="G58" s="19">
        <v>0</v>
      </c>
      <c r="H58" s="19">
        <v>0</v>
      </c>
      <c r="I58" s="19">
        <v>0</v>
      </c>
      <c r="J58" s="19">
        <v>23.2</v>
      </c>
      <c r="K58" s="19"/>
      <c r="L58" s="19"/>
      <c r="M58" s="19">
        <v>-18.8</v>
      </c>
      <c r="N58" s="19">
        <v>-23.8</v>
      </c>
      <c r="O58" s="19">
        <v>-18.5</v>
      </c>
      <c r="P58" s="19">
        <v>40.9</v>
      </c>
      <c r="Q58" s="19">
        <v>19.100000000000001</v>
      </c>
      <c r="R58" s="19">
        <v>4.5</v>
      </c>
      <c r="S58" s="19">
        <v>84.3</v>
      </c>
      <c r="T58" s="19">
        <v>0.1</v>
      </c>
      <c r="U58" s="19"/>
      <c r="V58" s="19"/>
      <c r="W58" s="19"/>
      <c r="X58" s="19"/>
      <c r="Y58" s="19">
        <v>16</v>
      </c>
      <c r="Z58" s="19">
        <v>1.2</v>
      </c>
      <c r="AA58" s="19">
        <v>0</v>
      </c>
      <c r="AB58" s="19">
        <v>-3.6</v>
      </c>
      <c r="AC58" s="19">
        <v>2.4</v>
      </c>
      <c r="AD58" s="19">
        <v>12.2</v>
      </c>
      <c r="AE58" s="19"/>
      <c r="AF58" s="19"/>
      <c r="AG58" s="19"/>
      <c r="AH58" s="19"/>
      <c r="AI58" s="19">
        <v>6.2</v>
      </c>
      <c r="AJ58" s="19">
        <v>17.8</v>
      </c>
      <c r="AK58" s="19"/>
      <c r="AL58" s="19">
        <v>0</v>
      </c>
      <c r="AM58" s="19">
        <v>0</v>
      </c>
      <c r="AN58" s="19"/>
      <c r="AO58" s="19">
        <v>-1.5</v>
      </c>
      <c r="AP58" s="19">
        <v>73.7</v>
      </c>
      <c r="AQ58" s="19">
        <v>2.5</v>
      </c>
      <c r="AR58" s="19">
        <v>9.6</v>
      </c>
      <c r="AS58" s="19">
        <v>0</v>
      </c>
      <c r="AT58" s="19">
        <v>0.7</v>
      </c>
      <c r="AU58" s="19">
        <v>1.8</v>
      </c>
      <c r="AV58" s="19">
        <v>1.76</v>
      </c>
      <c r="AW58" s="19">
        <v>25.4</v>
      </c>
      <c r="AX58" s="19">
        <v>-19.3</v>
      </c>
      <c r="AY58" s="19">
        <v>-55.6</v>
      </c>
      <c r="AZ58" s="19">
        <v>8.8000000000000007</v>
      </c>
      <c r="BA58" s="19">
        <v>-1.4</v>
      </c>
      <c r="BB58" s="19"/>
      <c r="BC58" s="19">
        <v>-0.7</v>
      </c>
      <c r="BD58" s="19">
        <v>5.3</v>
      </c>
      <c r="BE58" s="19">
        <v>0.5</v>
      </c>
      <c r="BF58" s="19">
        <v>0.1</v>
      </c>
      <c r="BG58" s="19">
        <v>0.1</v>
      </c>
      <c r="BH58" s="19">
        <v>6.8</v>
      </c>
      <c r="BI58" s="19">
        <v>7.5</v>
      </c>
      <c r="BJ58" s="19">
        <v>-5.8</v>
      </c>
      <c r="BK58" s="19"/>
      <c r="BL58" s="19">
        <v>0</v>
      </c>
      <c r="BM58" s="19"/>
      <c r="BN58" s="19"/>
      <c r="BO58" s="19"/>
      <c r="BP58" s="19">
        <v>15.9</v>
      </c>
      <c r="BQ58" s="19">
        <v>0</v>
      </c>
      <c r="BR58" s="19">
        <v>-29.5</v>
      </c>
      <c r="BS58" s="19"/>
      <c r="BT58" s="19">
        <v>-21.4</v>
      </c>
      <c r="BU58" s="19"/>
      <c r="BV58" s="19"/>
      <c r="BW58" s="19"/>
      <c r="BX58" s="19"/>
      <c r="BY58" s="19"/>
      <c r="BZ58" s="19">
        <v>9.4</v>
      </c>
      <c r="CA58" s="19"/>
      <c r="CB58" s="19"/>
      <c r="CC58" s="19">
        <v>43.6</v>
      </c>
      <c r="CD58" s="19">
        <v>26.2</v>
      </c>
      <c r="CE58" s="19">
        <v>2.2999999999999998</v>
      </c>
      <c r="CF58" s="19">
        <v>6</v>
      </c>
      <c r="CG58" s="19">
        <v>-2</v>
      </c>
      <c r="CH58" s="19"/>
      <c r="CI58" s="19"/>
      <c r="CJ58" s="19"/>
      <c r="CK58" s="19">
        <v>23.2</v>
      </c>
      <c r="CL58" s="19">
        <v>26.9</v>
      </c>
      <c r="CM58" s="19">
        <v>-39.4</v>
      </c>
      <c r="CN58" s="19"/>
      <c r="CO58" s="19"/>
      <c r="CP58" s="19"/>
      <c r="CQ58" s="19"/>
      <c r="CR58" s="19"/>
      <c r="CS58" s="19"/>
      <c r="CT58" s="19"/>
      <c r="CU58" s="19"/>
      <c r="CV58" s="19">
        <v>0</v>
      </c>
      <c r="CW58" s="19">
        <v>0</v>
      </c>
      <c r="CX58" s="19">
        <v>0</v>
      </c>
      <c r="CY58" s="19"/>
      <c r="CZ58" s="19">
        <v>1.3</v>
      </c>
      <c r="DA58" s="19">
        <v>0</v>
      </c>
      <c r="DB58" s="19"/>
      <c r="DC58" s="19">
        <v>-0.4</v>
      </c>
      <c r="DD58" s="19">
        <v>1.4</v>
      </c>
      <c r="DE58" s="19">
        <v>2.1</v>
      </c>
      <c r="DF58" s="19">
        <v>-2.2000000000000002</v>
      </c>
      <c r="DG58" s="19">
        <v>0</v>
      </c>
      <c r="DH58" s="19">
        <v>0.6</v>
      </c>
      <c r="DI58" s="19"/>
      <c r="DJ58" s="19">
        <v>0</v>
      </c>
      <c r="DK58" s="19">
        <v>0</v>
      </c>
      <c r="DL58" s="19">
        <v>-2.6</v>
      </c>
      <c r="DM58" s="19">
        <v>0.1</v>
      </c>
      <c r="DN58" s="19">
        <v>1.8</v>
      </c>
      <c r="DO58" s="19">
        <v>0.7</v>
      </c>
      <c r="DP58" s="19"/>
      <c r="DQ58" s="19">
        <v>1.1000000000000001</v>
      </c>
      <c r="DR58" s="19">
        <v>0</v>
      </c>
      <c r="DS58" s="19">
        <v>0.1</v>
      </c>
      <c r="DT58" s="19">
        <v>0.3</v>
      </c>
      <c r="DU58" s="19">
        <v>0.5</v>
      </c>
      <c r="DV58" s="19">
        <v>0</v>
      </c>
      <c r="DW58" s="19">
        <v>-2.7</v>
      </c>
      <c r="DX58" s="19">
        <v>0.2</v>
      </c>
      <c r="DY58" s="19">
        <v>3.3</v>
      </c>
      <c r="DZ58" s="19">
        <v>2.2999999999999998</v>
      </c>
      <c r="EA58" s="19">
        <v>1.6</v>
      </c>
      <c r="EB58" s="19">
        <v>0.8</v>
      </c>
      <c r="EC58" s="19">
        <v>4</v>
      </c>
      <c r="ED58" s="19">
        <v>0</v>
      </c>
      <c r="EE58" s="19">
        <v>-3.6</v>
      </c>
      <c r="EF58" s="19">
        <v>-3.5</v>
      </c>
      <c r="EG58" s="19">
        <v>6.2</v>
      </c>
      <c r="EH58" s="19">
        <v>7</v>
      </c>
      <c r="EI58" s="19">
        <v>2.6</v>
      </c>
      <c r="EJ58" s="19">
        <v>0</v>
      </c>
      <c r="EK58" s="19">
        <v>1.3</v>
      </c>
      <c r="EL58" s="19">
        <v>0.2</v>
      </c>
      <c r="EM58" s="19">
        <v>0.2</v>
      </c>
      <c r="EN58" s="19">
        <v>10.1</v>
      </c>
      <c r="EO58" s="19">
        <v>0</v>
      </c>
      <c r="EP58" s="19">
        <v>0</v>
      </c>
      <c r="EQ58" s="19">
        <v>0</v>
      </c>
      <c r="ER58" s="19">
        <v>-0.2</v>
      </c>
      <c r="ES58" s="19">
        <v>-3</v>
      </c>
      <c r="ET58" s="19"/>
      <c r="EU58" s="19">
        <v>0</v>
      </c>
      <c r="EV58" s="19">
        <v>0</v>
      </c>
      <c r="EW58" s="19">
        <v>0.8</v>
      </c>
      <c r="EX58" s="19">
        <v>1.9</v>
      </c>
      <c r="EY58" s="19">
        <v>1.5</v>
      </c>
      <c r="EZ58" s="19">
        <v>6.2</v>
      </c>
      <c r="FA58" s="19">
        <v>7</v>
      </c>
      <c r="FB58" s="19">
        <v>0.8</v>
      </c>
      <c r="FC58" s="19">
        <v>2.2000000000000002</v>
      </c>
      <c r="FD58" s="19">
        <v>4</v>
      </c>
      <c r="FE58" s="19">
        <v>0</v>
      </c>
      <c r="FF58" s="19">
        <v>3.1</v>
      </c>
      <c r="FG58" s="19">
        <v>403.58</v>
      </c>
      <c r="FH58" s="15"/>
      <c r="FI58" s="19">
        <v>1.73</v>
      </c>
      <c r="FJ58" s="19">
        <v>-0.437</v>
      </c>
      <c r="FK58" s="19">
        <v>2.681</v>
      </c>
      <c r="FL58" s="19">
        <v>0.5</v>
      </c>
      <c r="FM58" s="19"/>
      <c r="FN58" s="19"/>
      <c r="FO58" s="19"/>
      <c r="FP58" s="19">
        <v>0</v>
      </c>
      <c r="FQ58" s="19">
        <v>4.4740000000000002</v>
      </c>
    </row>
    <row r="59" spans="1:173" ht="25" customHeight="1" thickBot="1" x14ac:dyDescent="0.4">
      <c r="A59" s="206" t="s">
        <v>795</v>
      </c>
      <c r="B59" s="207"/>
      <c r="C59" s="20">
        <v>4.45</v>
      </c>
      <c r="D59" s="20">
        <v>2.4</v>
      </c>
      <c r="E59" s="20">
        <v>1283.2750000000001</v>
      </c>
      <c r="F59" s="20">
        <v>479.90499999999997</v>
      </c>
      <c r="G59" s="20">
        <v>6.79</v>
      </c>
      <c r="H59" s="20">
        <v>6.72</v>
      </c>
      <c r="I59" s="20">
        <v>-88.05</v>
      </c>
      <c r="J59" s="20">
        <v>378.95</v>
      </c>
      <c r="K59" s="20">
        <v>0</v>
      </c>
      <c r="L59" s="20">
        <v>0</v>
      </c>
      <c r="M59" s="20">
        <v>207.45</v>
      </c>
      <c r="N59" s="20">
        <v>43.65</v>
      </c>
      <c r="O59" s="20">
        <v>102.95</v>
      </c>
      <c r="P59" s="20">
        <v>894.95</v>
      </c>
      <c r="Q59" s="20">
        <v>464.35</v>
      </c>
      <c r="R59" s="20">
        <v>161.9</v>
      </c>
      <c r="S59" s="20">
        <v>1607.95</v>
      </c>
      <c r="T59" s="20">
        <v>0.5</v>
      </c>
      <c r="U59" s="20">
        <v>0</v>
      </c>
      <c r="V59" s="20">
        <v>0</v>
      </c>
      <c r="W59" s="20">
        <v>0</v>
      </c>
      <c r="X59" s="20">
        <v>0</v>
      </c>
      <c r="Y59" s="20">
        <v>0.5</v>
      </c>
      <c r="Z59" s="20">
        <v>29.55</v>
      </c>
      <c r="AA59" s="20">
        <v>14.15</v>
      </c>
      <c r="AB59" s="20">
        <v>-80.95</v>
      </c>
      <c r="AC59" s="20">
        <v>65.95</v>
      </c>
      <c r="AD59" s="20">
        <v>363.95</v>
      </c>
      <c r="AE59" s="20">
        <v>0</v>
      </c>
      <c r="AF59" s="20">
        <v>0</v>
      </c>
      <c r="AG59" s="20">
        <v>0</v>
      </c>
      <c r="AH59" s="20">
        <v>0</v>
      </c>
      <c r="AI59" s="20">
        <v>345</v>
      </c>
      <c r="AJ59" s="20">
        <v>319</v>
      </c>
      <c r="AK59" s="20">
        <v>0</v>
      </c>
      <c r="AL59" s="20">
        <v>-2.0499999999999998</v>
      </c>
      <c r="AM59" s="20">
        <v>17.600000000000001</v>
      </c>
      <c r="AN59" s="20">
        <v>0</v>
      </c>
      <c r="AO59" s="20">
        <v>-28.7</v>
      </c>
      <c r="AP59" s="20">
        <v>1301.0999999999999</v>
      </c>
      <c r="AQ59" s="20">
        <v>51.55</v>
      </c>
      <c r="AR59" s="20">
        <v>267.3</v>
      </c>
      <c r="AS59" s="20">
        <v>-2.9</v>
      </c>
      <c r="AT59" s="20">
        <v>15.3</v>
      </c>
      <c r="AU59" s="20">
        <v>43.2</v>
      </c>
      <c r="AV59" s="20">
        <v>25.927624999999999</v>
      </c>
      <c r="AW59" s="20">
        <v>591.9</v>
      </c>
      <c r="AX59" s="20">
        <v>-278.05</v>
      </c>
      <c r="AY59" s="20">
        <v>-1128.1500000000001</v>
      </c>
      <c r="AZ59" s="20">
        <v>125.95</v>
      </c>
      <c r="BA59" s="20">
        <v>-34.200000000000003</v>
      </c>
      <c r="BB59" s="20">
        <v>0</v>
      </c>
      <c r="BC59" s="20">
        <v>-57.1</v>
      </c>
      <c r="BD59" s="20">
        <v>29.6</v>
      </c>
      <c r="BE59" s="20">
        <v>11.95</v>
      </c>
      <c r="BF59" s="20">
        <v>3.35</v>
      </c>
      <c r="BG59" s="20">
        <v>3.15</v>
      </c>
      <c r="BH59" s="20">
        <v>81.400000000000006</v>
      </c>
      <c r="BI59" s="20">
        <v>-0.15</v>
      </c>
      <c r="BJ59" s="20">
        <v>-59.1</v>
      </c>
      <c r="BK59" s="20">
        <v>0</v>
      </c>
      <c r="BL59" s="20">
        <v>37.049999999999997</v>
      </c>
      <c r="BM59" s="20">
        <v>0</v>
      </c>
      <c r="BN59" s="20">
        <v>0</v>
      </c>
      <c r="BO59" s="20">
        <v>0</v>
      </c>
      <c r="BP59" s="20">
        <v>268.45</v>
      </c>
      <c r="BQ59" s="20">
        <v>-38.5</v>
      </c>
      <c r="BR59" s="20">
        <v>-187.75</v>
      </c>
      <c r="BS59" s="20">
        <v>0</v>
      </c>
      <c r="BT59" s="20">
        <v>-182.65</v>
      </c>
      <c r="BU59" s="20">
        <v>0</v>
      </c>
      <c r="BV59" s="20">
        <v>0</v>
      </c>
      <c r="BW59" s="20">
        <v>0</v>
      </c>
      <c r="BX59" s="20">
        <v>0</v>
      </c>
      <c r="BY59" s="20">
        <v>0</v>
      </c>
      <c r="BZ59" s="20">
        <v>-69</v>
      </c>
      <c r="CA59" s="20">
        <v>0</v>
      </c>
      <c r="CB59" s="20">
        <v>0</v>
      </c>
      <c r="CC59" s="20">
        <v>1189.3</v>
      </c>
      <c r="CD59" s="20">
        <v>854.05</v>
      </c>
      <c r="CE59" s="20">
        <v>135.1</v>
      </c>
      <c r="CF59" s="20">
        <v>196.8</v>
      </c>
      <c r="CG59" s="20">
        <v>56.85</v>
      </c>
      <c r="CH59" s="20">
        <v>0</v>
      </c>
      <c r="CI59" s="20">
        <v>0</v>
      </c>
      <c r="CJ59" s="20">
        <v>0</v>
      </c>
      <c r="CK59" s="20">
        <v>814.35</v>
      </c>
      <c r="CL59" s="20">
        <v>896</v>
      </c>
      <c r="CM59" s="20">
        <v>-652.54999999999995</v>
      </c>
      <c r="CN59" s="20">
        <v>0</v>
      </c>
      <c r="CO59" s="20">
        <v>0</v>
      </c>
      <c r="CP59" s="20">
        <v>0</v>
      </c>
      <c r="CQ59" s="20">
        <v>0</v>
      </c>
      <c r="CR59" s="20">
        <v>0</v>
      </c>
      <c r="CS59" s="20">
        <v>0</v>
      </c>
      <c r="CT59" s="20">
        <v>0</v>
      </c>
      <c r="CU59" s="20">
        <v>0</v>
      </c>
      <c r="CV59" s="20">
        <v>-151.69999999999999</v>
      </c>
      <c r="CW59" s="20">
        <v>60.3</v>
      </c>
      <c r="CX59" s="20">
        <v>0.1</v>
      </c>
      <c r="CY59" s="20">
        <v>0</v>
      </c>
      <c r="CZ59" s="20">
        <v>31.2</v>
      </c>
      <c r="DA59" s="20">
        <v>-0.15</v>
      </c>
      <c r="DB59" s="20">
        <v>0</v>
      </c>
      <c r="DC59" s="20">
        <v>-0.45</v>
      </c>
      <c r="DD59" s="20">
        <v>28.2</v>
      </c>
      <c r="DE59" s="20">
        <v>50.75</v>
      </c>
      <c r="DF59" s="20">
        <v>-51.8</v>
      </c>
      <c r="DG59" s="20">
        <v>0.6</v>
      </c>
      <c r="DH59" s="20">
        <v>13.85</v>
      </c>
      <c r="DI59" s="20">
        <v>0</v>
      </c>
      <c r="DJ59" s="20">
        <v>-6.7</v>
      </c>
      <c r="DK59" s="20">
        <v>-17.649999999999999</v>
      </c>
      <c r="DL59" s="20">
        <v>-61.45</v>
      </c>
      <c r="DM59" s="20">
        <v>0.05</v>
      </c>
      <c r="DN59" s="20">
        <v>42.6</v>
      </c>
      <c r="DO59" s="20">
        <v>16.8</v>
      </c>
      <c r="DP59" s="20">
        <v>0</v>
      </c>
      <c r="DQ59" s="20">
        <v>18.600000000000001</v>
      </c>
      <c r="DR59" s="20">
        <v>-31.4</v>
      </c>
      <c r="DS59" s="20">
        <v>0.8</v>
      </c>
      <c r="DT59" s="20">
        <v>5.75</v>
      </c>
      <c r="DU59" s="20">
        <v>12</v>
      </c>
      <c r="DV59" s="20">
        <v>1.45</v>
      </c>
      <c r="DW59" s="20">
        <v>-66.650000000000006</v>
      </c>
      <c r="DX59" s="20">
        <v>4.8</v>
      </c>
      <c r="DY59" s="20">
        <v>66.55</v>
      </c>
      <c r="DZ59" s="20">
        <v>66.2</v>
      </c>
      <c r="EA59" s="20">
        <v>33.700000000000003</v>
      </c>
      <c r="EB59" s="20">
        <v>19.2</v>
      </c>
      <c r="EC59" s="20">
        <v>94.95</v>
      </c>
      <c r="ED59" s="20">
        <v>29.05</v>
      </c>
      <c r="EE59" s="20">
        <v>-37.4</v>
      </c>
      <c r="EF59" s="20">
        <v>-90.3</v>
      </c>
      <c r="EG59" s="20">
        <v>160.80000000000001</v>
      </c>
      <c r="EH59" s="20">
        <v>175.6</v>
      </c>
      <c r="EI59" s="20">
        <v>62.05</v>
      </c>
      <c r="EJ59" s="20">
        <v>-2.5499999999999998</v>
      </c>
      <c r="EK59" s="20">
        <v>26.85</v>
      </c>
      <c r="EL59" s="20">
        <v>4.8</v>
      </c>
      <c r="EM59" s="20">
        <v>4.8</v>
      </c>
      <c r="EN59" s="20">
        <v>242.4</v>
      </c>
      <c r="EO59" s="20">
        <v>0.15</v>
      </c>
      <c r="EP59" s="20">
        <v>15.65</v>
      </c>
      <c r="EQ59" s="20">
        <v>-5.3</v>
      </c>
      <c r="ER59" s="20">
        <v>-4.8</v>
      </c>
      <c r="ES59" s="20">
        <v>88.95</v>
      </c>
      <c r="ET59" s="20">
        <v>0</v>
      </c>
      <c r="EU59" s="20">
        <v>-30.85</v>
      </c>
      <c r="EV59" s="20">
        <v>12.85</v>
      </c>
      <c r="EW59" s="20">
        <v>2.8</v>
      </c>
      <c r="EX59" s="20">
        <v>149.85</v>
      </c>
      <c r="EY59" s="20">
        <v>36.9</v>
      </c>
      <c r="EZ59" s="20">
        <v>160.80000000000001</v>
      </c>
      <c r="FA59" s="20">
        <v>175.6</v>
      </c>
      <c r="FB59" s="20">
        <v>19.350000000000001</v>
      </c>
      <c r="FC59" s="20">
        <v>40.450000000000003</v>
      </c>
      <c r="FD59" s="20">
        <v>56.35</v>
      </c>
      <c r="FE59" s="20">
        <v>9.5500000000000007</v>
      </c>
      <c r="FF59" s="20">
        <v>80.349999999999994</v>
      </c>
      <c r="FG59" s="20">
        <v>12476.917625</v>
      </c>
      <c r="FH59" s="21"/>
      <c r="FI59" s="20">
        <v>38.869999999999997</v>
      </c>
      <c r="FJ59" s="20">
        <v>-3.7349999999999999</v>
      </c>
      <c r="FK59" s="20">
        <v>60.136000000000003</v>
      </c>
      <c r="FL59" s="20">
        <v>15.45</v>
      </c>
      <c r="FM59" s="20">
        <v>0</v>
      </c>
      <c r="FN59" s="20">
        <v>0</v>
      </c>
      <c r="FO59" s="20">
        <v>0</v>
      </c>
      <c r="FP59" s="20">
        <v>8.8000000000000007</v>
      </c>
      <c r="FQ59" s="20">
        <v>119.521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798</v>
      </c>
      <c r="C5" s="1"/>
      <c r="D5" s="1"/>
      <c r="E5" s="1"/>
      <c r="F5" s="1"/>
      <c r="G5" s="1"/>
      <c r="H5" s="1"/>
    </row>
    <row r="6" spans="1:8" ht="23" customHeight="1" x14ac:dyDescent="0.35">
      <c r="A6" s="1"/>
      <c r="B6" s="211" t="s">
        <v>799</v>
      </c>
      <c r="C6" s="211" t="s">
        <v>800</v>
      </c>
      <c r="D6" s="211"/>
      <c r="E6" s="211" t="s">
        <v>801</v>
      </c>
      <c r="F6" s="211"/>
      <c r="G6" s="211"/>
      <c r="H6" s="211" t="s">
        <v>802</v>
      </c>
    </row>
    <row r="7" spans="1:8" ht="31" customHeight="1" x14ac:dyDescent="0.35">
      <c r="A7" s="1"/>
      <c r="B7" s="211"/>
      <c r="C7" s="24" t="s">
        <v>803</v>
      </c>
      <c r="D7" s="24" t="s">
        <v>804</v>
      </c>
      <c r="E7" s="24" t="s">
        <v>533</v>
      </c>
      <c r="F7" s="24" t="s">
        <v>532</v>
      </c>
      <c r="G7" s="24" t="s">
        <v>534</v>
      </c>
      <c r="H7" s="24" t="s">
        <v>805</v>
      </c>
    </row>
    <row r="8" spans="1:8" ht="11" customHeight="1" x14ac:dyDescent="0.35">
      <c r="A8" s="1"/>
      <c r="B8" s="25" t="s">
        <v>747</v>
      </c>
      <c r="C8" s="26">
        <v>0</v>
      </c>
      <c r="D8" s="26">
        <v>6684.3689999999997</v>
      </c>
      <c r="E8" s="27">
        <v>1029.759</v>
      </c>
      <c r="F8" s="27">
        <v>3994.3009999999999</v>
      </c>
      <c r="G8" s="27">
        <v>1660.309</v>
      </c>
      <c r="H8" s="27">
        <v>206.733</v>
      </c>
    </row>
    <row r="9" spans="1:8" ht="11" customHeight="1" x14ac:dyDescent="0.35">
      <c r="A9" s="1"/>
      <c r="B9" s="25" t="s">
        <v>748</v>
      </c>
      <c r="C9" s="26">
        <v>0</v>
      </c>
      <c r="D9" s="26">
        <v>6567.5</v>
      </c>
      <c r="E9" s="27">
        <v>1004.376</v>
      </c>
      <c r="F9" s="27">
        <v>3919.5340000000001</v>
      </c>
      <c r="G9" s="27">
        <v>1643.59</v>
      </c>
      <c r="H9" s="27">
        <v>209.608</v>
      </c>
    </row>
    <row r="10" spans="1:8" ht="11" customHeight="1" x14ac:dyDescent="0.35">
      <c r="A10" s="1"/>
      <c r="B10" s="25" t="s">
        <v>749</v>
      </c>
      <c r="C10" s="26">
        <v>0</v>
      </c>
      <c r="D10" s="26">
        <v>6406.6710000000003</v>
      </c>
      <c r="E10" s="27">
        <v>973.904</v>
      </c>
      <c r="F10" s="27">
        <v>3808.7759999999998</v>
      </c>
      <c r="G10" s="27">
        <v>1623.991</v>
      </c>
      <c r="H10" s="27">
        <v>195.59899999999999</v>
      </c>
    </row>
    <row r="11" spans="1:8" ht="11" customHeight="1" x14ac:dyDescent="0.35">
      <c r="A11" s="1"/>
      <c r="B11" s="25" t="s">
        <v>750</v>
      </c>
      <c r="C11" s="26">
        <v>0</v>
      </c>
      <c r="D11" s="26">
        <v>6290.25</v>
      </c>
      <c r="E11" s="27">
        <v>1020.898</v>
      </c>
      <c r="F11" s="27">
        <v>3656.3919999999998</v>
      </c>
      <c r="G11" s="27">
        <v>1612.96</v>
      </c>
      <c r="H11" s="27">
        <v>201.61799999999999</v>
      </c>
    </row>
    <row r="12" spans="1:8" ht="11" customHeight="1" x14ac:dyDescent="0.35">
      <c r="A12" s="1"/>
      <c r="B12" s="25" t="s">
        <v>751</v>
      </c>
      <c r="C12" s="26">
        <v>0</v>
      </c>
      <c r="D12" s="26">
        <v>6294.8329999999996</v>
      </c>
      <c r="E12" s="27">
        <v>981.42100000000005</v>
      </c>
      <c r="F12" s="27">
        <v>3703.6889999999999</v>
      </c>
      <c r="G12" s="27">
        <v>1609.723</v>
      </c>
      <c r="H12" s="27">
        <v>202.50200000000001</v>
      </c>
    </row>
    <row r="13" spans="1:8" ht="11" customHeight="1" x14ac:dyDescent="0.35">
      <c r="A13" s="1"/>
      <c r="B13" s="25" t="s">
        <v>752</v>
      </c>
      <c r="C13" s="26">
        <v>0</v>
      </c>
      <c r="D13" s="26">
        <v>6152.2659999999996</v>
      </c>
      <c r="E13" s="27">
        <v>976.04899999999998</v>
      </c>
      <c r="F13" s="27">
        <v>3547.0010000000002</v>
      </c>
      <c r="G13" s="27">
        <v>1629.2159999999999</v>
      </c>
      <c r="H13" s="27">
        <v>199.56800000000001</v>
      </c>
    </row>
    <row r="14" spans="1:8" ht="11" customHeight="1" x14ac:dyDescent="0.35">
      <c r="A14" s="1"/>
      <c r="B14" s="25" t="s">
        <v>753</v>
      </c>
      <c r="C14" s="26">
        <v>0</v>
      </c>
      <c r="D14" s="26">
        <v>6133.1102499999997</v>
      </c>
      <c r="E14" s="27">
        <v>1006.771</v>
      </c>
      <c r="F14" s="27">
        <v>3516.8290000000002</v>
      </c>
      <c r="G14" s="27">
        <v>1609.51025</v>
      </c>
      <c r="H14" s="27">
        <v>200.78399999999999</v>
      </c>
    </row>
    <row r="15" spans="1:8" ht="11" customHeight="1" x14ac:dyDescent="0.35">
      <c r="A15" s="1"/>
      <c r="B15" s="25" t="s">
        <v>754</v>
      </c>
      <c r="C15" s="26">
        <v>0</v>
      </c>
      <c r="D15" s="26">
        <v>6137.1610000000001</v>
      </c>
      <c r="E15" s="27">
        <v>984.42700000000002</v>
      </c>
      <c r="F15" s="27">
        <v>3533.0830000000001</v>
      </c>
      <c r="G15" s="27">
        <v>1619.6510000000001</v>
      </c>
      <c r="H15" s="27">
        <v>202.768</v>
      </c>
    </row>
    <row r="16" spans="1:8" ht="11" customHeight="1" x14ac:dyDescent="0.35">
      <c r="A16" s="1"/>
      <c r="B16" s="25" t="s">
        <v>755</v>
      </c>
      <c r="C16" s="26">
        <v>0</v>
      </c>
      <c r="D16" s="26">
        <v>6265.2524999999996</v>
      </c>
      <c r="E16" s="27">
        <v>1004.035</v>
      </c>
      <c r="F16" s="27">
        <v>3628.6350000000002</v>
      </c>
      <c r="G16" s="27">
        <v>1632.5825</v>
      </c>
      <c r="H16" s="27">
        <v>197.268</v>
      </c>
    </row>
    <row r="17" spans="1:8" ht="11" customHeight="1" x14ac:dyDescent="0.35">
      <c r="A17" s="1"/>
      <c r="B17" s="25" t="s">
        <v>756</v>
      </c>
      <c r="C17" s="26">
        <v>0</v>
      </c>
      <c r="D17" s="26">
        <v>6267.9707500000004</v>
      </c>
      <c r="E17" s="27">
        <v>1039.306</v>
      </c>
      <c r="F17" s="27">
        <v>3608.3139999999999</v>
      </c>
      <c r="G17" s="27">
        <v>1620.3507500000001</v>
      </c>
      <c r="H17" s="27">
        <v>186.25899999999999</v>
      </c>
    </row>
    <row r="18" spans="1:8" ht="11" customHeight="1" x14ac:dyDescent="0.35">
      <c r="A18" s="1"/>
      <c r="B18" s="25" t="s">
        <v>757</v>
      </c>
      <c r="C18" s="26">
        <v>0</v>
      </c>
      <c r="D18" s="26">
        <v>6426.2539999999999</v>
      </c>
      <c r="E18" s="27">
        <v>1006.269</v>
      </c>
      <c r="F18" s="27">
        <v>3797.2310000000002</v>
      </c>
      <c r="G18" s="27">
        <v>1622.7539999999999</v>
      </c>
      <c r="H18" s="27">
        <v>195.077</v>
      </c>
    </row>
    <row r="19" spans="1:8" ht="11" customHeight="1" x14ac:dyDescent="0.35">
      <c r="A19" s="1"/>
      <c r="B19" s="25" t="s">
        <v>758</v>
      </c>
      <c r="C19" s="26">
        <v>0</v>
      </c>
      <c r="D19" s="26">
        <v>6453.4292500000001</v>
      </c>
      <c r="E19" s="27">
        <v>1093.7439999999999</v>
      </c>
      <c r="F19" s="27">
        <v>3715.8159999999998</v>
      </c>
      <c r="G19" s="27">
        <v>1643.86925</v>
      </c>
      <c r="H19" s="27">
        <v>183.40799999999999</v>
      </c>
    </row>
    <row r="20" spans="1:8" ht="11" customHeight="1" x14ac:dyDescent="0.35">
      <c r="A20" s="1"/>
      <c r="B20" s="25" t="s">
        <v>759</v>
      </c>
      <c r="C20" s="26">
        <v>0</v>
      </c>
      <c r="D20" s="26">
        <v>6658.0157499999996</v>
      </c>
      <c r="E20" s="27">
        <v>1104.8630000000001</v>
      </c>
      <c r="F20" s="27">
        <v>3892.5970000000002</v>
      </c>
      <c r="G20" s="27">
        <v>1660.55575</v>
      </c>
      <c r="H20" s="27">
        <v>172.72900000000001</v>
      </c>
    </row>
    <row r="21" spans="1:8" ht="11" customHeight="1" x14ac:dyDescent="0.35">
      <c r="A21" s="1"/>
      <c r="B21" s="25" t="s">
        <v>760</v>
      </c>
      <c r="C21" s="26">
        <v>0</v>
      </c>
      <c r="D21" s="26">
        <v>6729.5529999999999</v>
      </c>
      <c r="E21" s="27">
        <v>1070.02</v>
      </c>
      <c r="F21" s="27">
        <v>4003.41</v>
      </c>
      <c r="G21" s="27">
        <v>1656.123</v>
      </c>
      <c r="H21" s="27">
        <v>175.011</v>
      </c>
    </row>
    <row r="22" spans="1:8" ht="11" customHeight="1" x14ac:dyDescent="0.35">
      <c r="A22" s="1"/>
      <c r="B22" s="25" t="s">
        <v>761</v>
      </c>
      <c r="C22" s="26">
        <v>0</v>
      </c>
      <c r="D22" s="26">
        <v>6812.3362500000003</v>
      </c>
      <c r="E22" s="27">
        <v>1136.7360000000001</v>
      </c>
      <c r="F22" s="27">
        <v>4010.924</v>
      </c>
      <c r="G22" s="27">
        <v>1664.67625</v>
      </c>
      <c r="H22" s="27">
        <v>169.94200000000001</v>
      </c>
    </row>
    <row r="23" spans="1:8" ht="11" customHeight="1" x14ac:dyDescent="0.35">
      <c r="A23" s="1"/>
      <c r="B23" s="25" t="s">
        <v>762</v>
      </c>
      <c r="C23" s="26">
        <v>0</v>
      </c>
      <c r="D23" s="26">
        <v>7042.4380000000001</v>
      </c>
      <c r="E23" s="27">
        <v>1154.81</v>
      </c>
      <c r="F23" s="27">
        <v>4204.74</v>
      </c>
      <c r="G23" s="27">
        <v>1682.8879999999999</v>
      </c>
      <c r="H23" s="27">
        <v>178.78700000000001</v>
      </c>
    </row>
    <row r="24" spans="1:8" ht="11" customHeight="1" x14ac:dyDescent="0.35">
      <c r="A24" s="1"/>
      <c r="B24" s="25" t="s">
        <v>763</v>
      </c>
      <c r="C24" s="26">
        <v>0</v>
      </c>
      <c r="D24" s="26">
        <v>7145.6684999999998</v>
      </c>
      <c r="E24" s="27">
        <v>1161.106</v>
      </c>
      <c r="F24" s="27">
        <v>4288.0940000000001</v>
      </c>
      <c r="G24" s="27">
        <v>1696.4684999999999</v>
      </c>
      <c r="H24" s="27">
        <v>179.626</v>
      </c>
    </row>
    <row r="25" spans="1:8" ht="11" customHeight="1" x14ac:dyDescent="0.35">
      <c r="A25" s="1"/>
      <c r="B25" s="25" t="s">
        <v>764</v>
      </c>
      <c r="C25" s="26">
        <v>0</v>
      </c>
      <c r="D25" s="26">
        <v>7364.0780000000004</v>
      </c>
      <c r="E25" s="27">
        <v>1123.4090000000001</v>
      </c>
      <c r="F25" s="27">
        <v>4546.7809999999999</v>
      </c>
      <c r="G25" s="27">
        <v>1693.8879999999999</v>
      </c>
      <c r="H25" s="27">
        <v>186.916</v>
      </c>
    </row>
    <row r="26" spans="1:8" ht="11" customHeight="1" x14ac:dyDescent="0.35">
      <c r="A26" s="1"/>
      <c r="B26" s="25" t="s">
        <v>765</v>
      </c>
      <c r="C26" s="26">
        <v>0</v>
      </c>
      <c r="D26" s="26">
        <v>7495.0407500000001</v>
      </c>
      <c r="E26" s="27">
        <v>1208.491</v>
      </c>
      <c r="F26" s="27">
        <v>4570.1390000000001</v>
      </c>
      <c r="G26" s="27">
        <v>1716.41075</v>
      </c>
      <c r="H26" s="27">
        <v>188.03800000000001</v>
      </c>
    </row>
    <row r="27" spans="1:8" ht="11" customHeight="1" x14ac:dyDescent="0.35">
      <c r="A27" s="1"/>
      <c r="B27" s="25" t="s">
        <v>766</v>
      </c>
      <c r="C27" s="26">
        <v>0</v>
      </c>
      <c r="D27" s="26">
        <v>7568.2312499999998</v>
      </c>
      <c r="E27" s="27">
        <v>1226.0239999999999</v>
      </c>
      <c r="F27" s="27">
        <v>4622.4859999999999</v>
      </c>
      <c r="G27" s="27">
        <v>1719.7212500000001</v>
      </c>
      <c r="H27" s="27">
        <v>199.13300000000001</v>
      </c>
    </row>
    <row r="28" spans="1:8" ht="11" customHeight="1" x14ac:dyDescent="0.35">
      <c r="A28" s="1"/>
      <c r="B28" s="25" t="s">
        <v>767</v>
      </c>
      <c r="C28" s="26">
        <v>0</v>
      </c>
      <c r="D28" s="26">
        <v>7661.3784999999998</v>
      </c>
      <c r="E28" s="27">
        <v>1213.9690000000001</v>
      </c>
      <c r="F28" s="27">
        <v>4714.2910000000002</v>
      </c>
      <c r="G28" s="27">
        <v>1733.1185</v>
      </c>
      <c r="H28" s="27">
        <v>197.16499999999999</v>
      </c>
    </row>
    <row r="29" spans="1:8" ht="11" customHeight="1" x14ac:dyDescent="0.35">
      <c r="A29" s="1"/>
      <c r="B29" s="25" t="s">
        <v>768</v>
      </c>
      <c r="C29" s="26">
        <v>0</v>
      </c>
      <c r="D29" s="26">
        <v>7647.4292500000001</v>
      </c>
      <c r="E29" s="27">
        <v>1205.431</v>
      </c>
      <c r="F29" s="27">
        <v>4714.9790000000003</v>
      </c>
      <c r="G29" s="27">
        <v>1727.0192500000001</v>
      </c>
      <c r="H29" s="27">
        <v>199.655</v>
      </c>
    </row>
    <row r="30" spans="1:8" ht="11" customHeight="1" x14ac:dyDescent="0.35">
      <c r="A30" s="1"/>
      <c r="B30" s="25" t="s">
        <v>769</v>
      </c>
      <c r="C30" s="26">
        <v>0</v>
      </c>
      <c r="D30" s="26">
        <v>7861.4544999999998</v>
      </c>
      <c r="E30" s="27">
        <v>1256.402</v>
      </c>
      <c r="F30" s="27">
        <v>4860.0479999999998</v>
      </c>
      <c r="G30" s="27">
        <v>1745.0045</v>
      </c>
      <c r="H30" s="27">
        <v>191.691</v>
      </c>
    </row>
    <row r="31" spans="1:8" ht="11" customHeight="1" x14ac:dyDescent="0.35">
      <c r="A31" s="1"/>
      <c r="B31" s="25" t="s">
        <v>770</v>
      </c>
      <c r="C31" s="26">
        <v>0</v>
      </c>
      <c r="D31" s="26">
        <v>7813.0585000000001</v>
      </c>
      <c r="E31" s="27">
        <v>1228.5730000000001</v>
      </c>
      <c r="F31" s="27">
        <v>4848.3770000000004</v>
      </c>
      <c r="G31" s="27">
        <v>1736.1085</v>
      </c>
      <c r="H31" s="27">
        <v>192.68600000000001</v>
      </c>
    </row>
    <row r="32" spans="1:8" ht="11" customHeight="1" x14ac:dyDescent="0.35">
      <c r="A32" s="1"/>
      <c r="B32" s="25" t="s">
        <v>771</v>
      </c>
      <c r="C32" s="26">
        <v>0</v>
      </c>
      <c r="D32" s="26">
        <v>7612.5102500000003</v>
      </c>
      <c r="E32" s="27">
        <v>1202.662</v>
      </c>
      <c r="F32" s="27">
        <v>4683.8680000000004</v>
      </c>
      <c r="G32" s="27">
        <v>1725.9802500000001</v>
      </c>
      <c r="H32" s="27">
        <v>190.25800000000001</v>
      </c>
    </row>
    <row r="33" spans="1:8" ht="11" customHeight="1" x14ac:dyDescent="0.35">
      <c r="A33" s="1"/>
      <c r="B33" s="25" t="s">
        <v>772</v>
      </c>
      <c r="C33" s="26">
        <v>0</v>
      </c>
      <c r="D33" s="26">
        <v>7628.1102499999997</v>
      </c>
      <c r="E33" s="27">
        <v>1178.414</v>
      </c>
      <c r="F33" s="27">
        <v>4750.9359999999997</v>
      </c>
      <c r="G33" s="27">
        <v>1698.76025</v>
      </c>
      <c r="H33" s="27">
        <v>196.113</v>
      </c>
    </row>
    <row r="34" spans="1:8" ht="11" customHeight="1" x14ac:dyDescent="0.35">
      <c r="A34" s="1"/>
      <c r="B34" s="25" t="s">
        <v>773</v>
      </c>
      <c r="C34" s="26">
        <v>0</v>
      </c>
      <c r="D34" s="26">
        <v>7534.0602500000005</v>
      </c>
      <c r="E34" s="27">
        <v>1208</v>
      </c>
      <c r="F34" s="27">
        <v>4611.74</v>
      </c>
      <c r="G34" s="27">
        <v>1714.32025</v>
      </c>
      <c r="H34" s="27">
        <v>194.87100000000001</v>
      </c>
    </row>
    <row r="35" spans="1:8" ht="11" customHeight="1" x14ac:dyDescent="0.35">
      <c r="A35" s="1"/>
      <c r="B35" s="25" t="s">
        <v>774</v>
      </c>
      <c r="C35" s="26">
        <v>0</v>
      </c>
      <c r="D35" s="26">
        <v>7733.9302500000003</v>
      </c>
      <c r="E35" s="27">
        <v>1215.6030000000001</v>
      </c>
      <c r="F35" s="27">
        <v>4766.3670000000002</v>
      </c>
      <c r="G35" s="27">
        <v>1751.9602500000001</v>
      </c>
      <c r="H35" s="27">
        <v>197.9</v>
      </c>
    </row>
    <row r="36" spans="1:8" ht="11" customHeight="1" x14ac:dyDescent="0.35">
      <c r="A36" s="1"/>
      <c r="B36" s="25" t="s">
        <v>775</v>
      </c>
      <c r="C36" s="26">
        <v>0</v>
      </c>
      <c r="D36" s="26">
        <v>7741.9102499999999</v>
      </c>
      <c r="E36" s="27">
        <v>1205.1669999999999</v>
      </c>
      <c r="F36" s="27">
        <v>4764.143</v>
      </c>
      <c r="G36" s="27">
        <v>1772.60025</v>
      </c>
      <c r="H36" s="27">
        <v>197.82400000000001</v>
      </c>
    </row>
    <row r="37" spans="1:8" ht="11" customHeight="1" x14ac:dyDescent="0.35">
      <c r="A37" s="1"/>
      <c r="B37" s="25" t="s">
        <v>776</v>
      </c>
      <c r="C37" s="26">
        <v>0</v>
      </c>
      <c r="D37" s="26">
        <v>7757.5202499999996</v>
      </c>
      <c r="E37" s="27">
        <v>1208.5820000000001</v>
      </c>
      <c r="F37" s="27">
        <v>4778.9579999999996</v>
      </c>
      <c r="G37" s="27">
        <v>1769.9802500000001</v>
      </c>
      <c r="H37" s="27">
        <v>202.911</v>
      </c>
    </row>
    <row r="38" spans="1:8" ht="11" customHeight="1" x14ac:dyDescent="0.35">
      <c r="A38" s="1"/>
      <c r="B38" s="25" t="s">
        <v>777</v>
      </c>
      <c r="C38" s="26">
        <v>0</v>
      </c>
      <c r="D38" s="26">
        <v>7870.8339999999998</v>
      </c>
      <c r="E38" s="27">
        <v>1242.78</v>
      </c>
      <c r="F38" s="27">
        <v>4872.9399999999996</v>
      </c>
      <c r="G38" s="27">
        <v>1755.114</v>
      </c>
      <c r="H38" s="27">
        <v>199.57300000000001</v>
      </c>
    </row>
    <row r="39" spans="1:8" ht="11" customHeight="1" x14ac:dyDescent="0.35">
      <c r="A39" s="1"/>
      <c r="B39" s="25" t="s">
        <v>778</v>
      </c>
      <c r="C39" s="26">
        <v>0</v>
      </c>
      <c r="D39" s="26">
        <v>7846.6297500000001</v>
      </c>
      <c r="E39" s="27">
        <v>1226.1679999999999</v>
      </c>
      <c r="F39" s="27">
        <v>4837.8019999999997</v>
      </c>
      <c r="G39" s="27">
        <v>1782.65975</v>
      </c>
      <c r="H39" s="27">
        <v>200.11799999999999</v>
      </c>
    </row>
    <row r="40" spans="1:8" ht="11" customHeight="1" x14ac:dyDescent="0.35">
      <c r="A40" s="1"/>
      <c r="B40" s="25" t="s">
        <v>779</v>
      </c>
      <c r="C40" s="26">
        <v>0</v>
      </c>
      <c r="D40" s="26">
        <v>7809.6707500000002</v>
      </c>
      <c r="E40" s="27">
        <v>1206.33</v>
      </c>
      <c r="F40" s="27">
        <v>4854.16</v>
      </c>
      <c r="G40" s="27">
        <v>1749.18075</v>
      </c>
      <c r="H40" s="27">
        <v>199.72800000000001</v>
      </c>
    </row>
    <row r="41" spans="1:8" ht="11" customHeight="1" x14ac:dyDescent="0.35">
      <c r="A41" s="1"/>
      <c r="B41" s="25" t="s">
        <v>780</v>
      </c>
      <c r="C41" s="26">
        <v>0</v>
      </c>
      <c r="D41" s="26">
        <v>7594.8217500000001</v>
      </c>
      <c r="E41" s="27">
        <v>1176.3309999999999</v>
      </c>
      <c r="F41" s="27">
        <v>4650.2089999999998</v>
      </c>
      <c r="G41" s="27">
        <v>1768.2817500000001</v>
      </c>
      <c r="H41" s="27">
        <v>197.91399999999999</v>
      </c>
    </row>
    <row r="42" spans="1:8" ht="11" customHeight="1" x14ac:dyDescent="0.35">
      <c r="A42" s="1"/>
      <c r="B42" s="25" t="s">
        <v>781</v>
      </c>
      <c r="C42" s="26">
        <v>0</v>
      </c>
      <c r="D42" s="26">
        <v>7493.7934999999998</v>
      </c>
      <c r="E42" s="27">
        <v>1143.1079999999999</v>
      </c>
      <c r="F42" s="27">
        <v>4580.0519999999997</v>
      </c>
      <c r="G42" s="27">
        <v>1770.6334999999999</v>
      </c>
      <c r="H42" s="27">
        <v>194.85</v>
      </c>
    </row>
    <row r="43" spans="1:8" ht="11" customHeight="1" x14ac:dyDescent="0.35">
      <c r="A43" s="1"/>
      <c r="B43" s="25" t="s">
        <v>782</v>
      </c>
      <c r="C43" s="26">
        <v>0</v>
      </c>
      <c r="D43" s="26">
        <v>7156.8702499999999</v>
      </c>
      <c r="E43" s="27">
        <v>1166.3340000000001</v>
      </c>
      <c r="F43" s="27">
        <v>4307.3860000000004</v>
      </c>
      <c r="G43" s="27">
        <v>1683.1502499999999</v>
      </c>
      <c r="H43" s="27">
        <v>187.756</v>
      </c>
    </row>
    <row r="44" spans="1:8" ht="11" customHeight="1" x14ac:dyDescent="0.35">
      <c r="A44" s="1"/>
      <c r="B44" s="25" t="s">
        <v>783</v>
      </c>
      <c r="C44" s="26">
        <v>0</v>
      </c>
      <c r="D44" s="26">
        <v>7444.9565000000002</v>
      </c>
      <c r="E44" s="27">
        <v>1188.559</v>
      </c>
      <c r="F44" s="27">
        <v>4467.3810000000003</v>
      </c>
      <c r="G44" s="27">
        <v>1789.0165</v>
      </c>
      <c r="H44" s="27">
        <v>178.6</v>
      </c>
    </row>
    <row r="45" spans="1:8" ht="11" customHeight="1" x14ac:dyDescent="0.35">
      <c r="A45" s="1"/>
      <c r="B45" s="25" t="s">
        <v>784</v>
      </c>
      <c r="C45" s="26">
        <v>0</v>
      </c>
      <c r="D45" s="26">
        <v>7628.9435000000003</v>
      </c>
      <c r="E45" s="27">
        <v>1259.578</v>
      </c>
      <c r="F45" s="27">
        <v>4586.152</v>
      </c>
      <c r="G45" s="27">
        <v>1783.2135000000001</v>
      </c>
      <c r="H45" s="27">
        <v>177.65799999999999</v>
      </c>
    </row>
    <row r="46" spans="1:8" ht="11" customHeight="1" x14ac:dyDescent="0.35">
      <c r="A46" s="1"/>
      <c r="B46" s="25" t="s">
        <v>785</v>
      </c>
      <c r="C46" s="26">
        <v>0</v>
      </c>
      <c r="D46" s="26">
        <v>7667.7437499999996</v>
      </c>
      <c r="E46" s="27">
        <v>1274.07</v>
      </c>
      <c r="F46" s="27">
        <v>4614.5</v>
      </c>
      <c r="G46" s="27">
        <v>1779.1737499999999</v>
      </c>
      <c r="H46" s="27">
        <v>183.786</v>
      </c>
    </row>
    <row r="47" spans="1:8" ht="11" customHeight="1" x14ac:dyDescent="0.35">
      <c r="A47" s="1"/>
      <c r="B47" s="25" t="s">
        <v>786</v>
      </c>
      <c r="C47" s="26">
        <v>0</v>
      </c>
      <c r="D47" s="26">
        <v>7649.0787499999997</v>
      </c>
      <c r="E47" s="27">
        <v>1264.5139999999999</v>
      </c>
      <c r="F47" s="27">
        <v>4583.0959999999995</v>
      </c>
      <c r="G47" s="27">
        <v>1801.46875</v>
      </c>
      <c r="H47" s="27">
        <v>185.78800000000001</v>
      </c>
    </row>
    <row r="48" spans="1:8" ht="11" customHeight="1" x14ac:dyDescent="0.35">
      <c r="A48" s="1"/>
      <c r="B48" s="25" t="s">
        <v>787</v>
      </c>
      <c r="C48" s="26">
        <v>0</v>
      </c>
      <c r="D48" s="26">
        <v>7632.5910000000003</v>
      </c>
      <c r="E48" s="27">
        <v>1258.924</v>
      </c>
      <c r="F48" s="27">
        <v>4579.4960000000001</v>
      </c>
      <c r="G48" s="27">
        <v>1794.171</v>
      </c>
      <c r="H48" s="27">
        <v>197.589</v>
      </c>
    </row>
    <row r="49" spans="1:8" ht="11" customHeight="1" x14ac:dyDescent="0.35">
      <c r="A49" s="1"/>
      <c r="B49" s="25" t="s">
        <v>788</v>
      </c>
      <c r="C49" s="26">
        <v>0</v>
      </c>
      <c r="D49" s="26">
        <v>7609.03125</v>
      </c>
      <c r="E49" s="27">
        <v>1262.7149999999999</v>
      </c>
      <c r="F49" s="27">
        <v>4563.9849999999997</v>
      </c>
      <c r="G49" s="27">
        <v>1782.33125</v>
      </c>
      <c r="H49" s="27">
        <v>202.935</v>
      </c>
    </row>
    <row r="50" spans="1:8" ht="11" customHeight="1" x14ac:dyDescent="0.35">
      <c r="A50" s="1"/>
      <c r="B50" s="25" t="s">
        <v>789</v>
      </c>
      <c r="C50" s="26">
        <v>0</v>
      </c>
      <c r="D50" s="26">
        <v>7569.86</v>
      </c>
      <c r="E50" s="27">
        <v>1247.346</v>
      </c>
      <c r="F50" s="27">
        <v>4545.5240000000003</v>
      </c>
      <c r="G50" s="27">
        <v>1776.99</v>
      </c>
      <c r="H50" s="27">
        <v>201.78899999999999</v>
      </c>
    </row>
    <row r="51" spans="1:8" ht="11" customHeight="1" x14ac:dyDescent="0.35">
      <c r="A51" s="1"/>
      <c r="B51" s="25" t="s">
        <v>790</v>
      </c>
      <c r="C51" s="26">
        <v>0</v>
      </c>
      <c r="D51" s="26">
        <v>7458.66</v>
      </c>
      <c r="E51" s="27">
        <v>1204.8440000000001</v>
      </c>
      <c r="F51" s="27">
        <v>4485.6360000000004</v>
      </c>
      <c r="G51" s="27">
        <v>1768.18</v>
      </c>
      <c r="H51" s="27">
        <v>206.614</v>
      </c>
    </row>
    <row r="52" spans="1:8" ht="11" customHeight="1" x14ac:dyDescent="0.35">
      <c r="A52" s="1"/>
      <c r="B52" s="25" t="s">
        <v>791</v>
      </c>
      <c r="C52" s="26">
        <v>0</v>
      </c>
      <c r="D52" s="26">
        <v>7436.62</v>
      </c>
      <c r="E52" s="27">
        <v>1195.924</v>
      </c>
      <c r="F52" s="27">
        <v>4534.5659999999998</v>
      </c>
      <c r="G52" s="27">
        <v>1706.13</v>
      </c>
      <c r="H52" s="27">
        <v>209.131</v>
      </c>
    </row>
    <row r="53" spans="1:8" ht="11" customHeight="1" x14ac:dyDescent="0.35">
      <c r="A53" s="1"/>
      <c r="B53" s="25" t="s">
        <v>792</v>
      </c>
      <c r="C53" s="26">
        <v>0</v>
      </c>
      <c r="D53" s="26">
        <v>7181.91</v>
      </c>
      <c r="E53" s="27">
        <v>1154.674</v>
      </c>
      <c r="F53" s="27">
        <v>4321.6660000000002</v>
      </c>
      <c r="G53" s="27">
        <v>1705.57</v>
      </c>
      <c r="H53" s="27">
        <v>207.249</v>
      </c>
    </row>
    <row r="54" spans="1:8" ht="11" customHeight="1" x14ac:dyDescent="0.35">
      <c r="A54" s="1"/>
      <c r="B54" s="25" t="s">
        <v>793</v>
      </c>
      <c r="C54" s="26">
        <v>0</v>
      </c>
      <c r="D54" s="26">
        <v>7009.85</v>
      </c>
      <c r="E54" s="27">
        <v>1108.8589999999999</v>
      </c>
      <c r="F54" s="27">
        <v>4198.3509999999997</v>
      </c>
      <c r="G54" s="27">
        <v>1702.64</v>
      </c>
      <c r="H54" s="27">
        <v>208.714</v>
      </c>
    </row>
    <row r="55" spans="1:8" ht="11" customHeight="1" x14ac:dyDescent="0.35">
      <c r="A55" s="1"/>
      <c r="B55" s="25" t="s">
        <v>83</v>
      </c>
      <c r="C55" s="26">
        <v>0</v>
      </c>
      <c r="D55" s="26">
        <v>6759.17</v>
      </c>
      <c r="E55" s="27">
        <v>1058.83</v>
      </c>
      <c r="F55" s="27">
        <v>4015.45</v>
      </c>
      <c r="G55" s="27">
        <v>1684.89</v>
      </c>
      <c r="H55" s="27">
        <v>214.09100000000001</v>
      </c>
    </row>
    <row r="56" spans="1:8" ht="17" customHeight="1" x14ac:dyDescent="0.35">
      <c r="A56" s="1"/>
      <c r="B56" s="28" t="s">
        <v>806</v>
      </c>
      <c r="C56" s="29">
        <v>0</v>
      </c>
      <c r="D56" s="29">
        <v>7870.8339999999998</v>
      </c>
      <c r="E56" s="30">
        <v>1274.07</v>
      </c>
      <c r="F56" s="30">
        <v>4872.9399999999996</v>
      </c>
      <c r="G56" s="30">
        <v>1801.46875</v>
      </c>
      <c r="H56" s="30">
        <v>214.09100000000001</v>
      </c>
    </row>
    <row r="57" spans="1:8" ht="17" customHeight="1" x14ac:dyDescent="0.35">
      <c r="A57" s="1"/>
      <c r="B57" s="28" t="s">
        <v>807</v>
      </c>
      <c r="C57" s="29">
        <v>0</v>
      </c>
      <c r="D57" s="29">
        <v>6133.1102499999997</v>
      </c>
      <c r="E57" s="30">
        <v>973.904</v>
      </c>
      <c r="F57" s="30">
        <v>3516.8290000000002</v>
      </c>
      <c r="G57" s="30">
        <v>1609.51025</v>
      </c>
      <c r="H57" s="30">
        <v>169.94200000000001</v>
      </c>
    </row>
    <row r="58" spans="1:8" ht="17" customHeight="1" x14ac:dyDescent="0.35">
      <c r="A58" s="1"/>
      <c r="B58" s="28" t="s">
        <v>808</v>
      </c>
      <c r="C58" s="29">
        <v>0</v>
      </c>
      <c r="D58" s="29">
        <v>7181.3921927083329</v>
      </c>
      <c r="E58" s="30">
        <v>1147.2731041666666</v>
      </c>
      <c r="F58" s="30">
        <v>4326.2673125000001</v>
      </c>
      <c r="G58" s="30">
        <v>1707.8517760416664</v>
      </c>
      <c r="H58" s="30">
        <v>194.71522916666666</v>
      </c>
    </row>
    <row r="59" spans="1:8" ht="17" customHeight="1" x14ac:dyDescent="0.35">
      <c r="A59" s="1"/>
      <c r="B59" s="23" t="s">
        <v>809</v>
      </c>
      <c r="C59" s="31">
        <v>0</v>
      </c>
      <c r="D59" s="31">
        <v>172353.412625</v>
      </c>
      <c r="E59" s="32">
        <v>27534.554499999998</v>
      </c>
      <c r="F59" s="32">
        <v>103830.4155</v>
      </c>
      <c r="G59" s="32">
        <v>40988.442625000003</v>
      </c>
      <c r="H59" s="32">
        <v>4673.1655000000001</v>
      </c>
    </row>
    <row r="60" spans="1:8" x14ac:dyDescent="0.35">
      <c r="A60" s="1"/>
      <c r="B60" s="1"/>
      <c r="C60" s="1"/>
      <c r="D60" s="1"/>
      <c r="E60" s="1"/>
      <c r="F60" s="1"/>
      <c r="G60" s="1"/>
      <c r="H60" s="1"/>
    </row>
    <row r="61" spans="1:8" ht="15.5" x14ac:dyDescent="0.35">
      <c r="A61" s="1"/>
      <c r="B61" s="33" t="s">
        <v>810</v>
      </c>
      <c r="C61" s="1"/>
      <c r="D61" s="1"/>
      <c r="E61" s="1"/>
      <c r="F61" s="1"/>
      <c r="G61" s="1"/>
      <c r="H61" s="1"/>
    </row>
    <row r="62" spans="1:8" ht="15.5" x14ac:dyDescent="0.35">
      <c r="A62" s="1"/>
      <c r="B62" s="33"/>
      <c r="C62" s="1"/>
      <c r="D62" s="1"/>
      <c r="E62" s="1"/>
      <c r="F62" s="1"/>
      <c r="G62" s="1"/>
      <c r="H62" s="1"/>
    </row>
    <row r="63" spans="1:8" x14ac:dyDescent="0.35">
      <c r="A63" s="1"/>
      <c r="B63" s="34"/>
      <c r="C63" s="34"/>
      <c r="D63" s="1" t="s">
        <v>811</v>
      </c>
      <c r="E63" s="35"/>
      <c r="F63" s="1"/>
      <c r="G63" s="1"/>
      <c r="H63" s="1"/>
    </row>
    <row r="64" spans="1:8" x14ac:dyDescent="0.35">
      <c r="A64" s="1"/>
      <c r="B64" s="36"/>
      <c r="C64" s="36"/>
      <c r="D64" s="1" t="s">
        <v>812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4" t="s">
        <v>799</v>
      </c>
      <c r="C6" s="212" t="s">
        <v>814</v>
      </c>
      <c r="D6" s="212"/>
      <c r="E6" s="212"/>
      <c r="F6" s="212"/>
      <c r="G6" s="212"/>
      <c r="H6" s="212"/>
      <c r="I6" s="212"/>
      <c r="J6" s="212"/>
      <c r="K6" s="212"/>
      <c r="L6" s="212"/>
      <c r="M6" s="212"/>
      <c r="N6" s="212"/>
      <c r="O6" s="212"/>
      <c r="P6" s="212"/>
      <c r="Q6" s="212"/>
      <c r="R6" s="212"/>
      <c r="S6" s="212"/>
      <c r="T6" s="212"/>
      <c r="U6" s="212"/>
      <c r="V6" s="212"/>
      <c r="W6" s="212"/>
      <c r="X6" s="213" t="s">
        <v>815</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816</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35">
      <c r="A7" s="1"/>
      <c r="B7" s="214"/>
      <c r="C7" s="38" t="s">
        <v>817</v>
      </c>
      <c r="D7" s="38" t="s">
        <v>818</v>
      </c>
      <c r="E7" s="38" t="s">
        <v>819</v>
      </c>
      <c r="F7" s="38" t="s">
        <v>820</v>
      </c>
      <c r="G7" s="38" t="s">
        <v>821</v>
      </c>
      <c r="H7" s="38" t="s">
        <v>822</v>
      </c>
      <c r="I7" s="38" t="s">
        <v>823</v>
      </c>
      <c r="J7" s="38" t="s">
        <v>824</v>
      </c>
      <c r="K7" s="38" t="s">
        <v>825</v>
      </c>
      <c r="L7" s="38" t="s">
        <v>826</v>
      </c>
      <c r="M7" s="38" t="s">
        <v>827</v>
      </c>
      <c r="N7" s="38" t="s">
        <v>828</v>
      </c>
      <c r="O7" s="38" t="s">
        <v>829</v>
      </c>
      <c r="P7" s="38" t="s">
        <v>830</v>
      </c>
      <c r="Q7" s="38" t="s">
        <v>831</v>
      </c>
      <c r="R7" s="38" t="s">
        <v>832</v>
      </c>
      <c r="S7" s="38" t="s">
        <v>833</v>
      </c>
      <c r="T7" s="38" t="s">
        <v>834</v>
      </c>
      <c r="U7" s="38" t="s">
        <v>835</v>
      </c>
      <c r="V7" s="38" t="s">
        <v>836</v>
      </c>
      <c r="W7" s="38" t="s">
        <v>837</v>
      </c>
      <c r="X7" s="39" t="s">
        <v>838</v>
      </c>
      <c r="Y7" s="39" t="s">
        <v>839</v>
      </c>
      <c r="Z7" s="39" t="s">
        <v>840</v>
      </c>
      <c r="AA7" s="39" t="s">
        <v>817</v>
      </c>
      <c r="AB7" s="39" t="s">
        <v>818</v>
      </c>
      <c r="AC7" s="39" t="s">
        <v>841</v>
      </c>
      <c r="AD7" s="39" t="s">
        <v>820</v>
      </c>
      <c r="AE7" s="39" t="s">
        <v>821</v>
      </c>
      <c r="AF7" s="39" t="s">
        <v>842</v>
      </c>
      <c r="AG7" s="39" t="s">
        <v>822</v>
      </c>
      <c r="AH7" s="39" t="s">
        <v>843</v>
      </c>
      <c r="AI7" s="39" t="s">
        <v>844</v>
      </c>
      <c r="AJ7" s="39" t="s">
        <v>845</v>
      </c>
      <c r="AK7" s="39" t="s">
        <v>846</v>
      </c>
      <c r="AL7" s="39" t="s">
        <v>847</v>
      </c>
      <c r="AM7" s="39" t="s">
        <v>848</v>
      </c>
      <c r="AN7" s="39" t="s">
        <v>849</v>
      </c>
      <c r="AO7" s="39" t="s">
        <v>850</v>
      </c>
      <c r="AP7" s="39" t="s">
        <v>320</v>
      </c>
      <c r="AQ7" s="39" t="s">
        <v>851</v>
      </c>
      <c r="AR7" s="39" t="s">
        <v>852</v>
      </c>
      <c r="AS7" s="39" t="s">
        <v>853</v>
      </c>
      <c r="AT7" s="39" t="s">
        <v>854</v>
      </c>
      <c r="AU7" s="39" t="s">
        <v>855</v>
      </c>
      <c r="AV7" s="39" t="s">
        <v>856</v>
      </c>
      <c r="AW7" s="39" t="s">
        <v>857</v>
      </c>
      <c r="AX7" s="39" t="s">
        <v>830</v>
      </c>
      <c r="AY7" s="39" t="s">
        <v>858</v>
      </c>
      <c r="AZ7" s="39" t="s">
        <v>859</v>
      </c>
      <c r="BA7" s="39" t="s">
        <v>860</v>
      </c>
      <c r="BB7" s="39" t="s">
        <v>831</v>
      </c>
      <c r="BC7" s="39" t="s">
        <v>861</v>
      </c>
      <c r="BD7" s="39" t="s">
        <v>833</v>
      </c>
      <c r="BE7" s="39" t="s">
        <v>862</v>
      </c>
      <c r="BF7" s="39" t="s">
        <v>863</v>
      </c>
      <c r="BG7" s="39" t="s">
        <v>864</v>
      </c>
      <c r="BH7" s="39" t="s">
        <v>865</v>
      </c>
      <c r="BI7" s="39" t="s">
        <v>866</v>
      </c>
      <c r="BJ7" s="39" t="s">
        <v>835</v>
      </c>
      <c r="BK7" s="39" t="s">
        <v>867</v>
      </c>
      <c r="BL7" s="39" t="s">
        <v>868</v>
      </c>
      <c r="BM7" s="39" t="s">
        <v>836</v>
      </c>
      <c r="BN7" s="39" t="s">
        <v>585</v>
      </c>
      <c r="BO7" s="39" t="s">
        <v>837</v>
      </c>
      <c r="BP7" s="38" t="s">
        <v>190</v>
      </c>
      <c r="BQ7" s="38" t="s">
        <v>817</v>
      </c>
      <c r="BR7" s="38" t="s">
        <v>869</v>
      </c>
      <c r="BS7" s="38" t="s">
        <v>870</v>
      </c>
      <c r="BT7" s="38" t="s">
        <v>871</v>
      </c>
      <c r="BU7" s="38" t="s">
        <v>872</v>
      </c>
      <c r="BV7" s="38" t="s">
        <v>873</v>
      </c>
      <c r="BW7" s="38" t="s">
        <v>874</v>
      </c>
      <c r="BX7" s="38" t="s">
        <v>875</v>
      </c>
      <c r="BY7" s="38" t="s">
        <v>822</v>
      </c>
      <c r="BZ7" s="38" t="s">
        <v>876</v>
      </c>
      <c r="CA7" s="38" t="s">
        <v>877</v>
      </c>
      <c r="CB7" s="38" t="s">
        <v>847</v>
      </c>
      <c r="CC7" s="38" t="s">
        <v>850</v>
      </c>
      <c r="CD7" s="38" t="s">
        <v>320</v>
      </c>
      <c r="CE7" s="38" t="s">
        <v>325</v>
      </c>
      <c r="CF7" s="38" t="s">
        <v>878</v>
      </c>
      <c r="CG7" s="38" t="s">
        <v>879</v>
      </c>
      <c r="CH7" s="38" t="s">
        <v>853</v>
      </c>
      <c r="CI7" s="38" t="s">
        <v>854</v>
      </c>
      <c r="CJ7" s="38" t="s">
        <v>855</v>
      </c>
      <c r="CK7" s="38" t="s">
        <v>857</v>
      </c>
      <c r="CL7" s="38" t="s">
        <v>880</v>
      </c>
      <c r="CM7" s="38" t="s">
        <v>831</v>
      </c>
      <c r="CN7" s="38" t="s">
        <v>833</v>
      </c>
      <c r="CO7" s="38" t="s">
        <v>881</v>
      </c>
      <c r="CP7" s="38" t="s">
        <v>882</v>
      </c>
      <c r="CQ7" s="38" t="s">
        <v>835</v>
      </c>
      <c r="CR7" s="38" t="s">
        <v>585</v>
      </c>
      <c r="CS7" s="38" t="s">
        <v>837</v>
      </c>
      <c r="CT7" s="38" t="s">
        <v>883</v>
      </c>
    </row>
    <row r="8" spans="1:98" ht="15.5" x14ac:dyDescent="0.35">
      <c r="A8" s="1"/>
      <c r="B8" s="40" t="s">
        <v>747</v>
      </c>
      <c r="C8" s="41"/>
      <c r="D8" s="41"/>
      <c r="E8" s="41">
        <v>28.891459999999999</v>
      </c>
      <c r="F8" s="41"/>
      <c r="G8" s="41"/>
      <c r="H8" s="41"/>
      <c r="I8" s="41"/>
      <c r="J8" s="41">
        <v>20.082699999999999</v>
      </c>
      <c r="K8" s="41">
        <v>25.393059999999998</v>
      </c>
      <c r="L8" s="41">
        <v>12.680999999999999</v>
      </c>
      <c r="M8" s="41">
        <v>13.7158</v>
      </c>
      <c r="N8" s="41">
        <v>12.82</v>
      </c>
      <c r="O8" s="41">
        <v>25.48</v>
      </c>
      <c r="P8" s="41"/>
      <c r="Q8" s="41"/>
      <c r="R8" s="41">
        <v>53.264000000000003</v>
      </c>
      <c r="S8" s="41"/>
      <c r="T8" s="41">
        <v>36.712200000000003</v>
      </c>
      <c r="U8" s="41"/>
      <c r="V8" s="41">
        <v>9.6</v>
      </c>
      <c r="W8" s="41"/>
      <c r="X8" s="41">
        <v>161.92478</v>
      </c>
      <c r="Y8" s="41"/>
      <c r="Z8" s="41">
        <v>7.4193600000000002</v>
      </c>
      <c r="AA8" s="41"/>
      <c r="AB8" s="41"/>
      <c r="AC8" s="41"/>
      <c r="AD8" s="41"/>
      <c r="AE8" s="41"/>
      <c r="AF8" s="41">
        <v>2.9</v>
      </c>
      <c r="AG8" s="41"/>
      <c r="AH8" s="41">
        <v>1.3994</v>
      </c>
      <c r="AI8" s="41"/>
      <c r="AJ8" s="41">
        <v>5.33786</v>
      </c>
      <c r="AK8" s="41">
        <v>0</v>
      </c>
      <c r="AL8" s="41">
        <v>1.1042000000000001</v>
      </c>
      <c r="AM8" s="41">
        <v>47.724589999999999</v>
      </c>
      <c r="AN8" s="41">
        <v>131.90056000000001</v>
      </c>
      <c r="AO8" s="41">
        <v>27.951799999999999</v>
      </c>
      <c r="AP8" s="41">
        <v>0.81</v>
      </c>
      <c r="AQ8" s="41">
        <v>114.91</v>
      </c>
      <c r="AR8" s="41"/>
      <c r="AS8" s="41">
        <v>36.270069999999997</v>
      </c>
      <c r="AT8" s="41">
        <v>32.71</v>
      </c>
      <c r="AU8" s="41"/>
      <c r="AV8" s="41">
        <v>195.94820000000001</v>
      </c>
      <c r="AW8" s="41">
        <v>31.394600000000001</v>
      </c>
      <c r="AX8" s="41"/>
      <c r="AY8" s="41">
        <v>0.66620000000000001</v>
      </c>
      <c r="AZ8" s="41"/>
      <c r="BA8" s="41">
        <v>4.8</v>
      </c>
      <c r="BB8" s="41"/>
      <c r="BC8" s="41">
        <v>65.812780000000004</v>
      </c>
      <c r="BD8" s="41"/>
      <c r="BE8" s="41"/>
      <c r="BF8" s="41"/>
      <c r="BG8" s="41"/>
      <c r="BH8" s="41"/>
      <c r="BI8" s="41">
        <v>22.085329999999999</v>
      </c>
      <c r="BJ8" s="41"/>
      <c r="BK8" s="41">
        <v>5.2793700000000001</v>
      </c>
      <c r="BL8" s="41"/>
      <c r="BM8" s="41">
        <v>7.6980000000000004</v>
      </c>
      <c r="BN8" s="41">
        <v>31.84</v>
      </c>
      <c r="BO8" s="41">
        <v>2.02</v>
      </c>
      <c r="BP8" s="41">
        <v>142.82221000000001</v>
      </c>
      <c r="BQ8" s="41"/>
      <c r="BR8" s="41">
        <v>3.3546800000000001</v>
      </c>
      <c r="BS8" s="41">
        <v>122.04742</v>
      </c>
      <c r="BT8" s="41">
        <v>10.09163</v>
      </c>
      <c r="BU8" s="41"/>
      <c r="BV8" s="41">
        <v>34.599699999999999</v>
      </c>
      <c r="BW8" s="41">
        <v>3.85819</v>
      </c>
      <c r="BX8" s="41"/>
      <c r="BY8" s="41"/>
      <c r="BZ8" s="41">
        <v>84.148700000000005</v>
      </c>
      <c r="CA8" s="41">
        <v>22.401</v>
      </c>
      <c r="CB8" s="41">
        <v>0.36630000000000001</v>
      </c>
      <c r="CC8" s="41">
        <v>0.71691000000000005</v>
      </c>
      <c r="CD8" s="41">
        <v>28.931100000000001</v>
      </c>
      <c r="CE8" s="41">
        <v>334.91257000000002</v>
      </c>
      <c r="CF8" s="41">
        <v>11.2094</v>
      </c>
      <c r="CG8" s="41">
        <v>152.434</v>
      </c>
      <c r="CH8" s="41">
        <v>18.35943</v>
      </c>
      <c r="CI8" s="41"/>
      <c r="CJ8" s="41"/>
      <c r="CK8" s="41">
        <v>14.7202</v>
      </c>
      <c r="CL8" s="41">
        <v>4.95634</v>
      </c>
      <c r="CM8" s="41"/>
      <c r="CN8" s="41"/>
      <c r="CO8" s="41">
        <v>17.06739</v>
      </c>
      <c r="CP8" s="41">
        <v>289.49</v>
      </c>
      <c r="CQ8" s="41"/>
      <c r="CR8" s="41">
        <v>32.542000000000002</v>
      </c>
      <c r="CS8" s="41">
        <v>2.0289899999999998</v>
      </c>
      <c r="CT8" s="41">
        <v>25.79814</v>
      </c>
    </row>
    <row r="9" spans="1:98" ht="15.5" x14ac:dyDescent="0.35">
      <c r="A9" s="1"/>
      <c r="B9" s="42" t="s">
        <v>748</v>
      </c>
      <c r="C9" s="43"/>
      <c r="D9" s="43"/>
      <c r="E9" s="43">
        <v>29.363350000000001</v>
      </c>
      <c r="F9" s="43"/>
      <c r="G9" s="43"/>
      <c r="H9" s="43"/>
      <c r="I9" s="43"/>
      <c r="J9" s="43">
        <v>20.729800000000001</v>
      </c>
      <c r="K9" s="43">
        <v>24.569109999999998</v>
      </c>
      <c r="L9" s="43">
        <v>13.265000000000001</v>
      </c>
      <c r="M9" s="43">
        <v>13.571400000000001</v>
      </c>
      <c r="N9" s="43">
        <v>12.79</v>
      </c>
      <c r="O9" s="43">
        <v>25.352</v>
      </c>
      <c r="P9" s="43"/>
      <c r="Q9" s="43"/>
      <c r="R9" s="43">
        <v>53.122</v>
      </c>
      <c r="S9" s="43"/>
      <c r="T9" s="43">
        <v>16.1142</v>
      </c>
      <c r="U9" s="43"/>
      <c r="V9" s="43">
        <v>9.5</v>
      </c>
      <c r="W9" s="43"/>
      <c r="X9" s="43">
        <v>144.71592000000001</v>
      </c>
      <c r="Y9" s="43"/>
      <c r="Z9" s="43">
        <v>7.6097200000000003</v>
      </c>
      <c r="AA9" s="43"/>
      <c r="AB9" s="43"/>
      <c r="AC9" s="43"/>
      <c r="AD9" s="43"/>
      <c r="AE9" s="43"/>
      <c r="AF9" s="43">
        <v>4.7</v>
      </c>
      <c r="AG9" s="43"/>
      <c r="AH9" s="43">
        <v>1.4178999999999999</v>
      </c>
      <c r="AI9" s="43"/>
      <c r="AJ9" s="43">
        <v>5.3343100000000003</v>
      </c>
      <c r="AK9" s="43">
        <v>0</v>
      </c>
      <c r="AL9" s="43">
        <v>0.91249999999999998</v>
      </c>
      <c r="AM9" s="43">
        <v>47.723779999999998</v>
      </c>
      <c r="AN9" s="43">
        <v>129.19490999999999</v>
      </c>
      <c r="AO9" s="43">
        <v>28.119800000000001</v>
      </c>
      <c r="AP9" s="43">
        <v>0.7</v>
      </c>
      <c r="AQ9" s="43">
        <v>116.8</v>
      </c>
      <c r="AR9" s="43"/>
      <c r="AS9" s="43">
        <v>35.86768</v>
      </c>
      <c r="AT9" s="43">
        <v>33.369999999999997</v>
      </c>
      <c r="AU9" s="43"/>
      <c r="AV9" s="43">
        <v>195.6831</v>
      </c>
      <c r="AW9" s="43">
        <v>31.052900000000001</v>
      </c>
      <c r="AX9" s="43"/>
      <c r="AY9" s="43">
        <v>0.65339000000000003</v>
      </c>
      <c r="AZ9" s="43"/>
      <c r="BA9" s="43">
        <v>4.7</v>
      </c>
      <c r="BB9" s="43"/>
      <c r="BC9" s="43">
        <v>64.272639999999996</v>
      </c>
      <c r="BD9" s="43"/>
      <c r="BE9" s="43"/>
      <c r="BF9" s="43"/>
      <c r="BG9" s="43"/>
      <c r="BH9" s="43"/>
      <c r="BI9" s="43">
        <v>22.27871</v>
      </c>
      <c r="BJ9" s="43"/>
      <c r="BK9" s="43">
        <v>5.2472599999999998</v>
      </c>
      <c r="BL9" s="43"/>
      <c r="BM9" s="43">
        <v>7.8</v>
      </c>
      <c r="BN9" s="43">
        <v>31.95</v>
      </c>
      <c r="BO9" s="43">
        <v>2</v>
      </c>
      <c r="BP9" s="43">
        <v>145.90631999999999</v>
      </c>
      <c r="BQ9" s="43"/>
      <c r="BR9" s="43">
        <v>3.4964200000000001</v>
      </c>
      <c r="BS9" s="43">
        <v>122.57084</v>
      </c>
      <c r="BT9" s="43">
        <v>10.0032</v>
      </c>
      <c r="BU9" s="43"/>
      <c r="BV9" s="43">
        <v>34.894199999999998</v>
      </c>
      <c r="BW9" s="43">
        <v>3.9634800000000001</v>
      </c>
      <c r="BX9" s="43"/>
      <c r="BY9" s="43"/>
      <c r="BZ9" s="43">
        <v>83.685400000000001</v>
      </c>
      <c r="CA9" s="43">
        <v>22.407</v>
      </c>
      <c r="CB9" s="43">
        <v>0.34279999999999999</v>
      </c>
      <c r="CC9" s="43">
        <v>0.69925000000000004</v>
      </c>
      <c r="CD9" s="43">
        <v>28.962949999999999</v>
      </c>
      <c r="CE9" s="43">
        <v>340.56689999999998</v>
      </c>
      <c r="CF9" s="43">
        <v>11.3285</v>
      </c>
      <c r="CG9" s="43">
        <v>157.55699999999999</v>
      </c>
      <c r="CH9" s="43">
        <v>17.641169999999999</v>
      </c>
      <c r="CI9" s="43"/>
      <c r="CJ9" s="43"/>
      <c r="CK9" s="43">
        <v>14.2203</v>
      </c>
      <c r="CL9" s="43">
        <v>4.89086</v>
      </c>
      <c r="CM9" s="43"/>
      <c r="CN9" s="43"/>
      <c r="CO9" s="43">
        <v>17.13897</v>
      </c>
      <c r="CP9" s="43">
        <v>291.45999999999998</v>
      </c>
      <c r="CQ9" s="43"/>
      <c r="CR9" s="43">
        <v>32.488999999999997</v>
      </c>
      <c r="CS9" s="43">
        <v>2.1467200000000002</v>
      </c>
      <c r="CT9" s="43">
        <v>26.196619999999999</v>
      </c>
    </row>
    <row r="10" spans="1:98" ht="15.5" x14ac:dyDescent="0.35">
      <c r="A10" s="1"/>
      <c r="B10" s="42" t="s">
        <v>749</v>
      </c>
      <c r="C10" s="43"/>
      <c r="D10" s="43"/>
      <c r="E10" s="43">
        <v>27.82733</v>
      </c>
      <c r="F10" s="43"/>
      <c r="G10" s="43"/>
      <c r="H10" s="43"/>
      <c r="I10" s="43"/>
      <c r="J10" s="43">
        <v>20.650600000000001</v>
      </c>
      <c r="K10" s="43">
        <v>24.651859999999999</v>
      </c>
      <c r="L10" s="43">
        <v>13.602</v>
      </c>
      <c r="M10" s="43">
        <v>14.0688</v>
      </c>
      <c r="N10" s="43">
        <v>13.01</v>
      </c>
      <c r="O10" s="43">
        <v>25.67</v>
      </c>
      <c r="P10" s="43"/>
      <c r="Q10" s="43"/>
      <c r="R10" s="43">
        <v>52.493000000000002</v>
      </c>
      <c r="S10" s="43"/>
      <c r="T10" s="43">
        <v>12.405900000000001</v>
      </c>
      <c r="U10" s="43"/>
      <c r="V10" s="43">
        <v>9.4</v>
      </c>
      <c r="W10" s="43"/>
      <c r="X10" s="43">
        <v>126.56502</v>
      </c>
      <c r="Y10" s="43"/>
      <c r="Z10" s="43">
        <v>7.3599500000000004</v>
      </c>
      <c r="AA10" s="43"/>
      <c r="AB10" s="43"/>
      <c r="AC10" s="43"/>
      <c r="AD10" s="43"/>
      <c r="AE10" s="43"/>
      <c r="AF10" s="43">
        <v>6.2</v>
      </c>
      <c r="AG10" s="43"/>
      <c r="AH10" s="43">
        <v>1.4171</v>
      </c>
      <c r="AI10" s="43"/>
      <c r="AJ10" s="43">
        <v>5.31128</v>
      </c>
      <c r="AK10" s="43">
        <v>0</v>
      </c>
      <c r="AL10" s="43">
        <v>0.75249999999999995</v>
      </c>
      <c r="AM10" s="43">
        <v>47.016910000000003</v>
      </c>
      <c r="AN10" s="43">
        <v>127.90608</v>
      </c>
      <c r="AO10" s="43">
        <v>28.4177</v>
      </c>
      <c r="AP10" s="43">
        <v>0.64</v>
      </c>
      <c r="AQ10" s="43">
        <v>119.42</v>
      </c>
      <c r="AR10" s="43"/>
      <c r="AS10" s="43">
        <v>35.46049</v>
      </c>
      <c r="AT10" s="43">
        <v>31.26</v>
      </c>
      <c r="AU10" s="43"/>
      <c r="AV10" s="43">
        <v>195.8861</v>
      </c>
      <c r="AW10" s="43">
        <v>31.323799999999999</v>
      </c>
      <c r="AX10" s="43"/>
      <c r="AY10" s="43">
        <v>0.64527999999999996</v>
      </c>
      <c r="AZ10" s="43"/>
      <c r="BA10" s="43">
        <v>4.7</v>
      </c>
      <c r="BB10" s="43"/>
      <c r="BC10" s="43">
        <v>65.600480000000005</v>
      </c>
      <c r="BD10" s="43"/>
      <c r="BE10" s="43"/>
      <c r="BF10" s="43"/>
      <c r="BG10" s="43"/>
      <c r="BH10" s="43"/>
      <c r="BI10" s="43">
        <v>22.342569999999998</v>
      </c>
      <c r="BJ10" s="43"/>
      <c r="BK10" s="43">
        <v>5.2760499999999997</v>
      </c>
      <c r="BL10" s="43"/>
      <c r="BM10" s="43">
        <v>7.7149999999999999</v>
      </c>
      <c r="BN10" s="43">
        <v>31.67</v>
      </c>
      <c r="BO10" s="43">
        <v>2.06</v>
      </c>
      <c r="BP10" s="43">
        <v>143.55404999999999</v>
      </c>
      <c r="BQ10" s="43"/>
      <c r="BR10" s="43">
        <v>3.56175</v>
      </c>
      <c r="BS10" s="43">
        <v>123.0078</v>
      </c>
      <c r="BT10" s="43">
        <v>9.0693800000000007</v>
      </c>
      <c r="BU10" s="43"/>
      <c r="BV10" s="43">
        <v>34.412500000000001</v>
      </c>
      <c r="BW10" s="43">
        <v>4.0072999999999999</v>
      </c>
      <c r="BX10" s="43"/>
      <c r="BY10" s="43"/>
      <c r="BZ10" s="43">
        <v>83.609399999999994</v>
      </c>
      <c r="CA10" s="43">
        <v>22.408000000000001</v>
      </c>
      <c r="CB10" s="43">
        <v>0.32569999999999999</v>
      </c>
      <c r="CC10" s="43">
        <v>0.68799999999999994</v>
      </c>
      <c r="CD10" s="43">
        <v>29.374929999999999</v>
      </c>
      <c r="CE10" s="43">
        <v>337.90796</v>
      </c>
      <c r="CF10" s="43">
        <v>11.1295</v>
      </c>
      <c r="CG10" s="43">
        <v>156.124</v>
      </c>
      <c r="CH10" s="43">
        <v>17.56964</v>
      </c>
      <c r="CI10" s="43"/>
      <c r="CJ10" s="43"/>
      <c r="CK10" s="43">
        <v>14.302300000000001</v>
      </c>
      <c r="CL10" s="43">
        <v>4.8551399999999996</v>
      </c>
      <c r="CM10" s="43"/>
      <c r="CN10" s="43"/>
      <c r="CO10" s="43">
        <v>16.642040000000001</v>
      </c>
      <c r="CP10" s="43">
        <v>280.74</v>
      </c>
      <c r="CQ10" s="43"/>
      <c r="CR10" s="43">
        <v>32.343000000000004</v>
      </c>
      <c r="CS10" s="43">
        <v>2.3235199999999998</v>
      </c>
      <c r="CT10" s="43">
        <v>23.980810000000002</v>
      </c>
    </row>
    <row r="11" spans="1:98" ht="15.5" x14ac:dyDescent="0.35">
      <c r="A11" s="1"/>
      <c r="B11" s="42" t="s">
        <v>750</v>
      </c>
      <c r="C11" s="43"/>
      <c r="D11" s="43"/>
      <c r="E11" s="43">
        <v>33.229970000000002</v>
      </c>
      <c r="F11" s="43"/>
      <c r="G11" s="43"/>
      <c r="H11" s="43"/>
      <c r="I11" s="43"/>
      <c r="J11" s="43">
        <v>20.5</v>
      </c>
      <c r="K11" s="43">
        <v>24.135580000000001</v>
      </c>
      <c r="L11" s="43">
        <v>13.45</v>
      </c>
      <c r="M11" s="43">
        <v>13.5015</v>
      </c>
      <c r="N11" s="43">
        <v>12.25</v>
      </c>
      <c r="O11" s="43">
        <v>24.834</v>
      </c>
      <c r="P11" s="43"/>
      <c r="Q11" s="43"/>
      <c r="R11" s="43">
        <v>53.378</v>
      </c>
      <c r="S11" s="43"/>
      <c r="T11" s="43">
        <v>37.2376</v>
      </c>
      <c r="U11" s="43"/>
      <c r="V11" s="43">
        <v>9.4</v>
      </c>
      <c r="W11" s="43"/>
      <c r="X11" s="43">
        <v>108.15304999999999</v>
      </c>
      <c r="Y11" s="43"/>
      <c r="Z11" s="43">
        <v>7.3800699999999999</v>
      </c>
      <c r="AA11" s="43"/>
      <c r="AB11" s="43"/>
      <c r="AC11" s="43"/>
      <c r="AD11" s="43"/>
      <c r="AE11" s="43"/>
      <c r="AF11" s="43">
        <v>5.2</v>
      </c>
      <c r="AG11" s="43"/>
      <c r="AH11" s="43">
        <v>1.3777999999999999</v>
      </c>
      <c r="AI11" s="43"/>
      <c r="AJ11" s="43">
        <v>5.2735900000000004</v>
      </c>
      <c r="AK11" s="43">
        <v>0</v>
      </c>
      <c r="AL11" s="43">
        <v>0.70489999999999997</v>
      </c>
      <c r="AM11" s="43">
        <v>46.855930000000001</v>
      </c>
      <c r="AN11" s="43">
        <v>130.58805000000001</v>
      </c>
      <c r="AO11" s="43">
        <v>27.9939</v>
      </c>
      <c r="AP11" s="43">
        <v>0.44</v>
      </c>
      <c r="AQ11" s="43">
        <v>117.52</v>
      </c>
      <c r="AR11" s="43"/>
      <c r="AS11" s="43">
        <v>35.777889999999999</v>
      </c>
      <c r="AT11" s="43">
        <v>29.86</v>
      </c>
      <c r="AU11" s="43"/>
      <c r="AV11" s="43">
        <v>197.45359999999999</v>
      </c>
      <c r="AW11" s="43">
        <v>31.088200000000001</v>
      </c>
      <c r="AX11" s="43"/>
      <c r="AY11" s="43">
        <v>0.66912000000000005</v>
      </c>
      <c r="AZ11" s="43"/>
      <c r="BA11" s="43">
        <v>4.7</v>
      </c>
      <c r="BB11" s="43"/>
      <c r="BC11" s="43">
        <v>72.126400000000004</v>
      </c>
      <c r="BD11" s="43"/>
      <c r="BE11" s="43"/>
      <c r="BF11" s="43"/>
      <c r="BG11" s="43"/>
      <c r="BH11" s="43"/>
      <c r="BI11" s="43">
        <v>22.35003</v>
      </c>
      <c r="BJ11" s="43"/>
      <c r="BK11" s="43">
        <v>5.1651699999999998</v>
      </c>
      <c r="BL11" s="43"/>
      <c r="BM11" s="43">
        <v>7.798</v>
      </c>
      <c r="BN11" s="43">
        <v>32.49</v>
      </c>
      <c r="BO11" s="43">
        <v>1.62</v>
      </c>
      <c r="BP11" s="43">
        <v>140.14422999999999</v>
      </c>
      <c r="BQ11" s="43"/>
      <c r="BR11" s="43">
        <v>3.6176200000000001</v>
      </c>
      <c r="BS11" s="43">
        <v>121.4487</v>
      </c>
      <c r="BT11" s="43">
        <v>10.873469999999999</v>
      </c>
      <c r="BU11" s="43"/>
      <c r="BV11" s="43">
        <v>34.004800000000003</v>
      </c>
      <c r="BW11" s="43">
        <v>3.7307000000000001</v>
      </c>
      <c r="BX11" s="43"/>
      <c r="BY11" s="43"/>
      <c r="BZ11" s="43">
        <v>84.093299999999999</v>
      </c>
      <c r="CA11" s="43">
        <v>22.446000000000002</v>
      </c>
      <c r="CB11" s="43">
        <v>0.31950000000000001</v>
      </c>
      <c r="CC11" s="43">
        <v>0.70738999999999996</v>
      </c>
      <c r="CD11" s="43">
        <v>28.985479999999999</v>
      </c>
      <c r="CE11" s="43">
        <v>337.21449000000001</v>
      </c>
      <c r="CF11" s="43">
        <v>11.2418</v>
      </c>
      <c r="CG11" s="43">
        <v>155.71100000000001</v>
      </c>
      <c r="CH11" s="43">
        <v>18.115259999999999</v>
      </c>
      <c r="CI11" s="43"/>
      <c r="CJ11" s="43"/>
      <c r="CK11" s="43">
        <v>14.111499999999999</v>
      </c>
      <c r="CL11" s="43">
        <v>4.8723099999999997</v>
      </c>
      <c r="CM11" s="43"/>
      <c r="CN11" s="43"/>
      <c r="CO11" s="43">
        <v>16.362459999999999</v>
      </c>
      <c r="CP11" s="43">
        <v>270.26</v>
      </c>
      <c r="CQ11" s="43"/>
      <c r="CR11" s="43">
        <v>32.411999999999999</v>
      </c>
      <c r="CS11" s="43">
        <v>2.2101099999999998</v>
      </c>
      <c r="CT11" s="43">
        <v>21.652560000000001</v>
      </c>
    </row>
    <row r="12" spans="1:98" ht="15.5" x14ac:dyDescent="0.35">
      <c r="A12" s="1"/>
      <c r="B12" s="42" t="s">
        <v>751</v>
      </c>
      <c r="C12" s="43"/>
      <c r="D12" s="43"/>
      <c r="E12" s="43">
        <v>33.00038</v>
      </c>
      <c r="F12" s="43"/>
      <c r="G12" s="43"/>
      <c r="H12" s="43"/>
      <c r="I12" s="43"/>
      <c r="J12" s="43">
        <v>19.077999999999999</v>
      </c>
      <c r="K12" s="43">
        <v>23.461860000000001</v>
      </c>
      <c r="L12" s="43">
        <v>13.17</v>
      </c>
      <c r="M12" s="43">
        <v>13.4846</v>
      </c>
      <c r="N12" s="43">
        <v>11.57</v>
      </c>
      <c r="O12" s="43">
        <v>25.704000000000001</v>
      </c>
      <c r="P12" s="43"/>
      <c r="Q12" s="43"/>
      <c r="R12" s="43">
        <v>53.399000000000001</v>
      </c>
      <c r="S12" s="43"/>
      <c r="T12" s="43">
        <v>42.356400000000001</v>
      </c>
      <c r="U12" s="43"/>
      <c r="V12" s="43">
        <v>9.5</v>
      </c>
      <c r="W12" s="43"/>
      <c r="X12" s="43">
        <v>100.97769</v>
      </c>
      <c r="Y12" s="43"/>
      <c r="Z12" s="43">
        <v>7.50631</v>
      </c>
      <c r="AA12" s="43"/>
      <c r="AB12" s="43"/>
      <c r="AC12" s="43"/>
      <c r="AD12" s="43"/>
      <c r="AE12" s="43"/>
      <c r="AF12" s="43">
        <v>2.6</v>
      </c>
      <c r="AG12" s="43"/>
      <c r="AH12" s="43">
        <v>1.3346</v>
      </c>
      <c r="AI12" s="43"/>
      <c r="AJ12" s="43">
        <v>5.2218400000000003</v>
      </c>
      <c r="AK12" s="43">
        <v>0</v>
      </c>
      <c r="AL12" s="43">
        <v>0.70550000000000002</v>
      </c>
      <c r="AM12" s="43">
        <v>46.864710000000002</v>
      </c>
      <c r="AN12" s="43">
        <v>130.63414</v>
      </c>
      <c r="AO12" s="43">
        <v>28.212499999999999</v>
      </c>
      <c r="AP12" s="43">
        <v>0.41</v>
      </c>
      <c r="AQ12" s="43">
        <v>117.36</v>
      </c>
      <c r="AR12" s="43"/>
      <c r="AS12" s="43">
        <v>35.776800000000001</v>
      </c>
      <c r="AT12" s="43">
        <v>31.26</v>
      </c>
      <c r="AU12" s="43"/>
      <c r="AV12" s="43">
        <v>197.7852</v>
      </c>
      <c r="AW12" s="43">
        <v>30.619499999999999</v>
      </c>
      <c r="AX12" s="43"/>
      <c r="AY12" s="43">
        <v>0.67518</v>
      </c>
      <c r="AZ12" s="43"/>
      <c r="BA12" s="43">
        <v>4.8</v>
      </c>
      <c r="BB12" s="43"/>
      <c r="BC12" s="43">
        <v>73.289439999999999</v>
      </c>
      <c r="BD12" s="43"/>
      <c r="BE12" s="43"/>
      <c r="BF12" s="43"/>
      <c r="BG12" s="43"/>
      <c r="BH12" s="43"/>
      <c r="BI12" s="43">
        <v>22.137989999999999</v>
      </c>
      <c r="BJ12" s="43"/>
      <c r="BK12" s="43">
        <v>5.0588800000000003</v>
      </c>
      <c r="BL12" s="43"/>
      <c r="BM12" s="43">
        <v>7.7130000000000001</v>
      </c>
      <c r="BN12" s="43">
        <v>33.68</v>
      </c>
      <c r="BO12" s="43">
        <v>2.0099999999999998</v>
      </c>
      <c r="BP12" s="43">
        <v>143.36096000000001</v>
      </c>
      <c r="BQ12" s="43"/>
      <c r="BR12" s="43">
        <v>3.67286</v>
      </c>
      <c r="BS12" s="43">
        <v>117.00923</v>
      </c>
      <c r="BT12" s="43">
        <v>10.26127</v>
      </c>
      <c r="BU12" s="43"/>
      <c r="BV12" s="43">
        <v>32.553100000000001</v>
      </c>
      <c r="BW12" s="43">
        <v>3.87202</v>
      </c>
      <c r="BX12" s="43"/>
      <c r="BY12" s="43"/>
      <c r="BZ12" s="43">
        <v>84.350800000000007</v>
      </c>
      <c r="CA12" s="43">
        <v>22.439</v>
      </c>
      <c r="CB12" s="43">
        <v>0.3145</v>
      </c>
      <c r="CC12" s="43">
        <v>0.71101999999999999</v>
      </c>
      <c r="CD12" s="43">
        <v>30.327549999999999</v>
      </c>
      <c r="CE12" s="43">
        <v>334.14429000000001</v>
      </c>
      <c r="CF12" s="43">
        <v>11.656000000000001</v>
      </c>
      <c r="CG12" s="43">
        <v>145.21799999999999</v>
      </c>
      <c r="CH12" s="43">
        <v>18.088190000000001</v>
      </c>
      <c r="CI12" s="43"/>
      <c r="CJ12" s="43"/>
      <c r="CK12" s="43">
        <v>14.43</v>
      </c>
      <c r="CL12" s="43">
        <v>4.5799300000000001</v>
      </c>
      <c r="CM12" s="43"/>
      <c r="CN12" s="43"/>
      <c r="CO12" s="43">
        <v>16.31747</v>
      </c>
      <c r="CP12" s="43">
        <v>279.60000000000002</v>
      </c>
      <c r="CQ12" s="43"/>
      <c r="CR12" s="43">
        <v>32.582999999999998</v>
      </c>
      <c r="CS12" s="43">
        <v>2.36876</v>
      </c>
      <c r="CT12" s="43">
        <v>31.426310000000001</v>
      </c>
    </row>
    <row r="13" spans="1:98" ht="15.5" x14ac:dyDescent="0.35">
      <c r="A13" s="1"/>
      <c r="B13" s="42" t="s">
        <v>752</v>
      </c>
      <c r="C13" s="43"/>
      <c r="D13" s="43"/>
      <c r="E13" s="43">
        <v>32.890250000000002</v>
      </c>
      <c r="F13" s="43"/>
      <c r="G13" s="43"/>
      <c r="H13" s="43"/>
      <c r="I13" s="43"/>
      <c r="J13" s="43">
        <v>19.344799999999999</v>
      </c>
      <c r="K13" s="43">
        <v>24.203109999999999</v>
      </c>
      <c r="L13" s="43">
        <v>13.465</v>
      </c>
      <c r="M13" s="43">
        <v>13.349299999999999</v>
      </c>
      <c r="N13" s="43">
        <v>12.37</v>
      </c>
      <c r="O13" s="43">
        <v>25.071999999999999</v>
      </c>
      <c r="P13" s="43"/>
      <c r="Q13" s="43"/>
      <c r="R13" s="43">
        <v>53.383000000000003</v>
      </c>
      <c r="S13" s="43"/>
      <c r="T13" s="43">
        <v>26.465299999999999</v>
      </c>
      <c r="U13" s="43"/>
      <c r="V13" s="43">
        <v>9.5</v>
      </c>
      <c r="W13" s="43"/>
      <c r="X13" s="43">
        <v>64.630039999999994</v>
      </c>
      <c r="Y13" s="43"/>
      <c r="Z13" s="43">
        <v>7.6365800000000004</v>
      </c>
      <c r="AA13" s="43"/>
      <c r="AB13" s="43"/>
      <c r="AC13" s="43"/>
      <c r="AD13" s="43"/>
      <c r="AE13" s="43"/>
      <c r="AF13" s="43">
        <v>2.7</v>
      </c>
      <c r="AG13" s="43"/>
      <c r="AH13" s="43">
        <v>1.3281000000000001</v>
      </c>
      <c r="AI13" s="43"/>
      <c r="AJ13" s="43">
        <v>4.8159200000000002</v>
      </c>
      <c r="AK13" s="43">
        <v>0</v>
      </c>
      <c r="AL13" s="43">
        <v>0.68540000000000001</v>
      </c>
      <c r="AM13" s="43">
        <v>46.410080000000001</v>
      </c>
      <c r="AN13" s="43">
        <v>130.08273</v>
      </c>
      <c r="AO13" s="43">
        <v>27.3445</v>
      </c>
      <c r="AP13" s="43">
        <v>0.67</v>
      </c>
      <c r="AQ13" s="43">
        <v>115.7</v>
      </c>
      <c r="AR13" s="43"/>
      <c r="AS13" s="43">
        <v>36.107909999999997</v>
      </c>
      <c r="AT13" s="43">
        <v>30.22</v>
      </c>
      <c r="AU13" s="43"/>
      <c r="AV13" s="43">
        <v>197.9915</v>
      </c>
      <c r="AW13" s="43">
        <v>30.517900000000001</v>
      </c>
      <c r="AX13" s="43"/>
      <c r="AY13" s="43">
        <v>0.65966999999999998</v>
      </c>
      <c r="AZ13" s="43"/>
      <c r="BA13" s="43">
        <v>4.8</v>
      </c>
      <c r="BB13" s="43"/>
      <c r="BC13" s="43">
        <v>72.662649999999999</v>
      </c>
      <c r="BD13" s="43"/>
      <c r="BE13" s="43"/>
      <c r="BF13" s="43"/>
      <c r="BG13" s="43"/>
      <c r="BH13" s="43"/>
      <c r="BI13" s="43">
        <v>22.097670000000001</v>
      </c>
      <c r="BJ13" s="43"/>
      <c r="BK13" s="43">
        <v>5.11076</v>
      </c>
      <c r="BL13" s="43"/>
      <c r="BM13" s="43">
        <v>7.7880000000000003</v>
      </c>
      <c r="BN13" s="43">
        <v>32.96</v>
      </c>
      <c r="BO13" s="43">
        <v>1.99</v>
      </c>
      <c r="BP13" s="43">
        <v>141.34966</v>
      </c>
      <c r="BQ13" s="43"/>
      <c r="BR13" s="43">
        <v>3.6632799999999999</v>
      </c>
      <c r="BS13" s="43">
        <v>117.84975</v>
      </c>
      <c r="BT13" s="43">
        <v>10.00061</v>
      </c>
      <c r="BU13" s="43"/>
      <c r="BV13" s="43">
        <v>32.901800000000001</v>
      </c>
      <c r="BW13" s="43">
        <v>3.9659300000000002</v>
      </c>
      <c r="BX13" s="43"/>
      <c r="BY13" s="43"/>
      <c r="BZ13" s="43">
        <v>83.650599999999997</v>
      </c>
      <c r="CA13" s="43">
        <v>22.451000000000001</v>
      </c>
      <c r="CB13" s="43">
        <v>0.30330000000000001</v>
      </c>
      <c r="CC13" s="43">
        <v>0.70655000000000001</v>
      </c>
      <c r="CD13" s="43">
        <v>29.264199999999999</v>
      </c>
      <c r="CE13" s="43">
        <v>331.77519999999998</v>
      </c>
      <c r="CF13" s="43">
        <v>11.6548</v>
      </c>
      <c r="CG13" s="43">
        <v>156.316</v>
      </c>
      <c r="CH13" s="43">
        <v>17.640440000000002</v>
      </c>
      <c r="CI13" s="43"/>
      <c r="CJ13" s="43"/>
      <c r="CK13" s="43">
        <v>14.5375</v>
      </c>
      <c r="CL13" s="43">
        <v>4.5810599999999999</v>
      </c>
      <c r="CM13" s="43"/>
      <c r="CN13" s="43"/>
      <c r="CO13" s="43">
        <v>16.803789999999999</v>
      </c>
      <c r="CP13" s="43">
        <v>283.83</v>
      </c>
      <c r="CQ13" s="43"/>
      <c r="CR13" s="43">
        <v>32.137</v>
      </c>
      <c r="CS13" s="43">
        <v>2.2900499999999999</v>
      </c>
      <c r="CT13" s="43">
        <v>38.391129999999997</v>
      </c>
    </row>
    <row r="14" spans="1:98" ht="15.5" x14ac:dyDescent="0.35">
      <c r="A14" s="1"/>
      <c r="B14" s="42" t="s">
        <v>753</v>
      </c>
      <c r="C14" s="43"/>
      <c r="D14" s="43"/>
      <c r="E14" s="43">
        <v>32.49906</v>
      </c>
      <c r="F14" s="43"/>
      <c r="G14" s="43"/>
      <c r="H14" s="43"/>
      <c r="I14" s="43"/>
      <c r="J14" s="43">
        <v>18.941700000000001</v>
      </c>
      <c r="K14" s="43">
        <v>24.719429999999999</v>
      </c>
      <c r="L14" s="43">
        <v>12.93</v>
      </c>
      <c r="M14" s="43">
        <v>13.750999999999999</v>
      </c>
      <c r="N14" s="43">
        <v>12.62</v>
      </c>
      <c r="O14" s="43">
        <v>24.53</v>
      </c>
      <c r="P14" s="43"/>
      <c r="Q14" s="43"/>
      <c r="R14" s="43">
        <v>52.835000000000001</v>
      </c>
      <c r="S14" s="43"/>
      <c r="T14" s="43">
        <v>38.901200000000003</v>
      </c>
      <c r="U14" s="43"/>
      <c r="V14" s="43">
        <v>9.6</v>
      </c>
      <c r="W14" s="43"/>
      <c r="X14" s="43">
        <v>41.257260000000002</v>
      </c>
      <c r="Y14" s="43"/>
      <c r="Z14" s="43">
        <v>7.3982999999999999</v>
      </c>
      <c r="AA14" s="43"/>
      <c r="AB14" s="43"/>
      <c r="AC14" s="43"/>
      <c r="AD14" s="43"/>
      <c r="AE14" s="43"/>
      <c r="AF14" s="43">
        <v>1.8</v>
      </c>
      <c r="AG14" s="43"/>
      <c r="AH14" s="43">
        <v>1.3132999999999999</v>
      </c>
      <c r="AI14" s="43"/>
      <c r="AJ14" s="43">
        <v>5.0571900000000003</v>
      </c>
      <c r="AK14" s="43">
        <v>0</v>
      </c>
      <c r="AL14" s="43">
        <v>0.67279999999999995</v>
      </c>
      <c r="AM14" s="43">
        <v>46.91328</v>
      </c>
      <c r="AN14" s="43">
        <v>129.84980999999999</v>
      </c>
      <c r="AO14" s="43">
        <v>27.8109</v>
      </c>
      <c r="AP14" s="43">
        <v>0.48</v>
      </c>
      <c r="AQ14" s="43">
        <v>114.49</v>
      </c>
      <c r="AR14" s="43"/>
      <c r="AS14" s="43">
        <v>35.562530000000002</v>
      </c>
      <c r="AT14" s="43">
        <v>29.53</v>
      </c>
      <c r="AU14" s="43"/>
      <c r="AV14" s="43">
        <v>197.1747</v>
      </c>
      <c r="AW14" s="43">
        <v>31.222100000000001</v>
      </c>
      <c r="AX14" s="43"/>
      <c r="AY14" s="43">
        <v>0.65981000000000001</v>
      </c>
      <c r="AZ14" s="43"/>
      <c r="BA14" s="43">
        <v>4.7</v>
      </c>
      <c r="BB14" s="43"/>
      <c r="BC14" s="43">
        <v>71.786779999999993</v>
      </c>
      <c r="BD14" s="43"/>
      <c r="BE14" s="43"/>
      <c r="BF14" s="43"/>
      <c r="BG14" s="43"/>
      <c r="BH14" s="43"/>
      <c r="BI14" s="43">
        <v>21.874860000000002</v>
      </c>
      <c r="BJ14" s="43"/>
      <c r="BK14" s="43">
        <v>5.1395499999999998</v>
      </c>
      <c r="BL14" s="43"/>
      <c r="BM14" s="43">
        <v>7.6120000000000001</v>
      </c>
      <c r="BN14" s="43">
        <v>32.200000000000003</v>
      </c>
      <c r="BO14" s="43">
        <v>1.91</v>
      </c>
      <c r="BP14" s="43">
        <v>142.03157999999999</v>
      </c>
      <c r="BQ14" s="43"/>
      <c r="BR14" s="43">
        <v>3.20207</v>
      </c>
      <c r="BS14" s="43">
        <v>117.08377</v>
      </c>
      <c r="BT14" s="43">
        <v>11.050610000000001</v>
      </c>
      <c r="BU14" s="43"/>
      <c r="BV14" s="43">
        <v>33.779600000000002</v>
      </c>
      <c r="BW14" s="43">
        <v>4.0273599999999998</v>
      </c>
      <c r="BX14" s="43"/>
      <c r="BY14" s="43"/>
      <c r="BZ14" s="43">
        <v>83.646600000000007</v>
      </c>
      <c r="CA14" s="43">
        <v>22.486999999999998</v>
      </c>
      <c r="CB14" s="43">
        <v>0.28539999999999999</v>
      </c>
      <c r="CC14" s="43">
        <v>0.67952999999999997</v>
      </c>
      <c r="CD14" s="43">
        <v>28.90391</v>
      </c>
      <c r="CE14" s="43">
        <v>329.59523000000002</v>
      </c>
      <c r="CF14" s="43">
        <v>11.861700000000001</v>
      </c>
      <c r="CG14" s="43">
        <v>154.12799999999999</v>
      </c>
      <c r="CH14" s="43">
        <v>18.049140000000001</v>
      </c>
      <c r="CI14" s="43"/>
      <c r="CJ14" s="43"/>
      <c r="CK14" s="43">
        <v>14.3786</v>
      </c>
      <c r="CL14" s="43">
        <v>4.6854699999999996</v>
      </c>
      <c r="CM14" s="43"/>
      <c r="CN14" s="43"/>
      <c r="CO14" s="43">
        <v>17.024010000000001</v>
      </c>
      <c r="CP14" s="43">
        <v>266.04000000000002</v>
      </c>
      <c r="CQ14" s="43"/>
      <c r="CR14" s="43">
        <v>31.814</v>
      </c>
      <c r="CS14" s="43">
        <v>2.1198999999999999</v>
      </c>
      <c r="CT14" s="43">
        <v>39.531179999999999</v>
      </c>
    </row>
    <row r="15" spans="1:98" ht="15.5" x14ac:dyDescent="0.35">
      <c r="A15" s="1"/>
      <c r="B15" s="42" t="s">
        <v>754</v>
      </c>
      <c r="C15" s="43"/>
      <c r="D15" s="43"/>
      <c r="E15" s="43">
        <v>33.065629999999999</v>
      </c>
      <c r="F15" s="43"/>
      <c r="G15" s="43"/>
      <c r="H15" s="43"/>
      <c r="I15" s="43"/>
      <c r="J15" s="43">
        <v>18.698599999999999</v>
      </c>
      <c r="K15" s="43">
        <v>24.975680000000001</v>
      </c>
      <c r="L15" s="43">
        <v>12.805999999999999</v>
      </c>
      <c r="M15" s="43">
        <v>13.929500000000001</v>
      </c>
      <c r="N15" s="43">
        <v>12.77</v>
      </c>
      <c r="O15" s="43">
        <v>24.347999999999999</v>
      </c>
      <c r="P15" s="43"/>
      <c r="Q15" s="43"/>
      <c r="R15" s="43">
        <v>53.213000000000001</v>
      </c>
      <c r="S15" s="43"/>
      <c r="T15" s="43">
        <v>37.404800000000002</v>
      </c>
      <c r="U15" s="43"/>
      <c r="V15" s="43">
        <v>9.4</v>
      </c>
      <c r="W15" s="43"/>
      <c r="X15" s="43">
        <v>47.481290000000001</v>
      </c>
      <c r="Y15" s="43"/>
      <c r="Z15" s="43">
        <v>7.2590500000000002</v>
      </c>
      <c r="AA15" s="43"/>
      <c r="AB15" s="43"/>
      <c r="AC15" s="43"/>
      <c r="AD15" s="43"/>
      <c r="AE15" s="43"/>
      <c r="AF15" s="43">
        <v>2.5</v>
      </c>
      <c r="AG15" s="43"/>
      <c r="AH15" s="43">
        <v>1.3513999999999999</v>
      </c>
      <c r="AI15" s="43"/>
      <c r="AJ15" s="43">
        <v>5.19055</v>
      </c>
      <c r="AK15" s="43">
        <v>0</v>
      </c>
      <c r="AL15" s="43">
        <v>0.67949999999999999</v>
      </c>
      <c r="AM15" s="43">
        <v>44.885590000000001</v>
      </c>
      <c r="AN15" s="43">
        <v>128.34888000000001</v>
      </c>
      <c r="AO15" s="43">
        <v>28.088000000000001</v>
      </c>
      <c r="AP15" s="43">
        <v>0.18</v>
      </c>
      <c r="AQ15" s="43">
        <v>113.86</v>
      </c>
      <c r="AR15" s="43"/>
      <c r="AS15" s="43">
        <v>35.83643</v>
      </c>
      <c r="AT15" s="43">
        <v>28.56</v>
      </c>
      <c r="AU15" s="43"/>
      <c r="AV15" s="43">
        <v>196.0873</v>
      </c>
      <c r="AW15" s="43">
        <v>31.156700000000001</v>
      </c>
      <c r="AX15" s="43"/>
      <c r="AY15" s="43">
        <v>0.66300999999999999</v>
      </c>
      <c r="AZ15" s="43"/>
      <c r="BA15" s="43">
        <v>4.7</v>
      </c>
      <c r="BB15" s="43"/>
      <c r="BC15" s="43">
        <v>71.784580000000005</v>
      </c>
      <c r="BD15" s="43"/>
      <c r="BE15" s="43"/>
      <c r="BF15" s="43"/>
      <c r="BG15" s="43"/>
      <c r="BH15" s="43"/>
      <c r="BI15" s="43">
        <v>21.8019</v>
      </c>
      <c r="BJ15" s="43"/>
      <c r="BK15" s="43">
        <v>5.1828099999999999</v>
      </c>
      <c r="BL15" s="43"/>
      <c r="BM15" s="43">
        <v>7.6859999999999999</v>
      </c>
      <c r="BN15" s="43">
        <v>33.590000000000003</v>
      </c>
      <c r="BO15" s="43">
        <v>1.94</v>
      </c>
      <c r="BP15" s="43">
        <v>138.55337</v>
      </c>
      <c r="BQ15" s="43"/>
      <c r="BR15" s="43">
        <v>3.4266000000000001</v>
      </c>
      <c r="BS15" s="43">
        <v>115.75968</v>
      </c>
      <c r="BT15" s="43">
        <v>10.67118</v>
      </c>
      <c r="BU15" s="43"/>
      <c r="BV15" s="43">
        <v>33.928800000000003</v>
      </c>
      <c r="BW15" s="43">
        <v>3.8865599999999998</v>
      </c>
      <c r="BX15" s="43"/>
      <c r="BY15" s="43"/>
      <c r="BZ15" s="43">
        <v>83.531899999999993</v>
      </c>
      <c r="CA15" s="43">
        <v>22.504000000000001</v>
      </c>
      <c r="CB15" s="43">
        <v>0.2767</v>
      </c>
      <c r="CC15" s="43">
        <v>0.69389999999999996</v>
      </c>
      <c r="CD15" s="43">
        <v>30.209330000000001</v>
      </c>
      <c r="CE15" s="43">
        <v>330.67507999999998</v>
      </c>
      <c r="CF15" s="43">
        <v>11.7278</v>
      </c>
      <c r="CG15" s="43">
        <v>151.90299999999999</v>
      </c>
      <c r="CH15" s="43">
        <v>18.208400000000001</v>
      </c>
      <c r="CI15" s="43"/>
      <c r="CJ15" s="43"/>
      <c r="CK15" s="43">
        <v>14.3941</v>
      </c>
      <c r="CL15" s="43">
        <v>4.9131200000000002</v>
      </c>
      <c r="CM15" s="43"/>
      <c r="CN15" s="43"/>
      <c r="CO15" s="43">
        <v>16.432649999999999</v>
      </c>
      <c r="CP15" s="43">
        <v>278.95</v>
      </c>
      <c r="CQ15" s="43"/>
      <c r="CR15" s="43">
        <v>31.077999999999999</v>
      </c>
      <c r="CS15" s="43">
        <v>1.98187</v>
      </c>
      <c r="CT15" s="43">
        <v>39.246769999999998</v>
      </c>
    </row>
    <row r="16" spans="1:98" ht="15.5" x14ac:dyDescent="0.35">
      <c r="A16" s="1"/>
      <c r="B16" s="42" t="s">
        <v>755</v>
      </c>
      <c r="C16" s="43"/>
      <c r="D16" s="43"/>
      <c r="E16" s="43">
        <v>30.962510000000002</v>
      </c>
      <c r="F16" s="43"/>
      <c r="G16" s="43"/>
      <c r="H16" s="43"/>
      <c r="I16" s="43"/>
      <c r="J16" s="43">
        <v>19.291899999999998</v>
      </c>
      <c r="K16" s="43">
        <v>24.147469999999998</v>
      </c>
      <c r="L16" s="43">
        <v>12.134</v>
      </c>
      <c r="M16" s="43">
        <v>14.9274</v>
      </c>
      <c r="N16" s="43">
        <v>12.6</v>
      </c>
      <c r="O16" s="43">
        <v>25.094000000000001</v>
      </c>
      <c r="P16" s="43"/>
      <c r="Q16" s="43"/>
      <c r="R16" s="43">
        <v>53.802999999999997</v>
      </c>
      <c r="S16" s="43"/>
      <c r="T16" s="43">
        <v>38.378900000000002</v>
      </c>
      <c r="U16" s="43"/>
      <c r="V16" s="43">
        <v>9.5</v>
      </c>
      <c r="W16" s="43"/>
      <c r="X16" s="43">
        <v>104.37588</v>
      </c>
      <c r="Y16" s="43"/>
      <c r="Z16" s="43">
        <v>7.3742900000000002</v>
      </c>
      <c r="AA16" s="43"/>
      <c r="AB16" s="43"/>
      <c r="AC16" s="43"/>
      <c r="AD16" s="43"/>
      <c r="AE16" s="43"/>
      <c r="AF16" s="43">
        <v>3.2</v>
      </c>
      <c r="AG16" s="43"/>
      <c r="AH16" s="43">
        <v>1.7343999999999999</v>
      </c>
      <c r="AI16" s="43"/>
      <c r="AJ16" s="43">
        <v>5.2815200000000004</v>
      </c>
      <c r="AK16" s="43">
        <v>0</v>
      </c>
      <c r="AL16" s="43">
        <v>0.67600000000000005</v>
      </c>
      <c r="AM16" s="43">
        <v>46.468609999999998</v>
      </c>
      <c r="AN16" s="43">
        <v>127.81358</v>
      </c>
      <c r="AO16" s="43">
        <v>27.907399999999999</v>
      </c>
      <c r="AP16" s="43">
        <v>1.65</v>
      </c>
      <c r="AQ16" s="43">
        <v>115.49</v>
      </c>
      <c r="AR16" s="43"/>
      <c r="AS16" s="43">
        <v>35.688139999999997</v>
      </c>
      <c r="AT16" s="43">
        <v>28.77</v>
      </c>
      <c r="AU16" s="43"/>
      <c r="AV16" s="43">
        <v>194.3528</v>
      </c>
      <c r="AW16" s="43">
        <v>30.700900000000001</v>
      </c>
      <c r="AX16" s="43"/>
      <c r="AY16" s="43">
        <v>0.64786999999999995</v>
      </c>
      <c r="AZ16" s="43"/>
      <c r="BA16" s="43">
        <v>4.6500000000000004</v>
      </c>
      <c r="BB16" s="43"/>
      <c r="BC16" s="43">
        <v>71.883759999999995</v>
      </c>
      <c r="BD16" s="43"/>
      <c r="BE16" s="43"/>
      <c r="BF16" s="43"/>
      <c r="BG16" s="43"/>
      <c r="BH16" s="43"/>
      <c r="BI16" s="43">
        <v>21.73254</v>
      </c>
      <c r="BJ16" s="43"/>
      <c r="BK16" s="43">
        <v>5.0006399999999998</v>
      </c>
      <c r="BL16" s="43"/>
      <c r="BM16" s="43">
        <v>7.7039999999999997</v>
      </c>
      <c r="BN16" s="43">
        <v>33.89</v>
      </c>
      <c r="BO16" s="43">
        <v>1.95</v>
      </c>
      <c r="BP16" s="43">
        <v>140.12123</v>
      </c>
      <c r="BQ16" s="43"/>
      <c r="BR16" s="43">
        <v>3.4827699999999999</v>
      </c>
      <c r="BS16" s="43">
        <v>116.67296</v>
      </c>
      <c r="BT16" s="43">
        <v>8.2716799999999999</v>
      </c>
      <c r="BU16" s="43"/>
      <c r="BV16" s="43">
        <v>34.875300000000003</v>
      </c>
      <c r="BW16" s="43">
        <v>3.9036599999999999</v>
      </c>
      <c r="BX16" s="43"/>
      <c r="BY16" s="43"/>
      <c r="BZ16" s="43">
        <v>83.541899999999998</v>
      </c>
      <c r="CA16" s="43">
        <v>22.475999999999999</v>
      </c>
      <c r="CB16" s="43">
        <v>0.26540000000000002</v>
      </c>
      <c r="CC16" s="43">
        <v>0.68884000000000001</v>
      </c>
      <c r="CD16" s="43">
        <v>28.050619999999999</v>
      </c>
      <c r="CE16" s="43">
        <v>332.77391</v>
      </c>
      <c r="CF16" s="43">
        <v>11.7737</v>
      </c>
      <c r="CG16" s="43">
        <v>156.386</v>
      </c>
      <c r="CH16" s="43">
        <v>18.538270000000001</v>
      </c>
      <c r="CI16" s="43"/>
      <c r="CJ16" s="43"/>
      <c r="CK16" s="43">
        <v>13.591100000000001</v>
      </c>
      <c r="CL16" s="43">
        <v>4.8944999999999999</v>
      </c>
      <c r="CM16" s="43"/>
      <c r="CN16" s="43"/>
      <c r="CO16" s="43">
        <v>16.12003</v>
      </c>
      <c r="CP16" s="43">
        <v>285.13</v>
      </c>
      <c r="CQ16" s="43"/>
      <c r="CR16" s="43">
        <v>31.754999999999999</v>
      </c>
      <c r="CS16" s="43">
        <v>1.93164</v>
      </c>
      <c r="CT16" s="43">
        <v>38.908090000000001</v>
      </c>
    </row>
    <row r="17" spans="1:98" ht="15.5" x14ac:dyDescent="0.35">
      <c r="A17" s="1"/>
      <c r="B17" s="42" t="s">
        <v>756</v>
      </c>
      <c r="C17" s="43"/>
      <c r="D17" s="43"/>
      <c r="E17" s="43">
        <v>33.301990000000004</v>
      </c>
      <c r="F17" s="43"/>
      <c r="G17" s="43"/>
      <c r="H17" s="43"/>
      <c r="I17" s="43"/>
      <c r="J17" s="43">
        <v>20.433499999999999</v>
      </c>
      <c r="K17" s="43">
        <v>24.976019999999998</v>
      </c>
      <c r="L17" s="43">
        <v>10.871</v>
      </c>
      <c r="M17" s="43">
        <v>14.387700000000001</v>
      </c>
      <c r="N17" s="43">
        <v>12.62</v>
      </c>
      <c r="O17" s="43">
        <v>25.282</v>
      </c>
      <c r="P17" s="43"/>
      <c r="Q17" s="43"/>
      <c r="R17" s="43">
        <v>53.305</v>
      </c>
      <c r="S17" s="43"/>
      <c r="T17" s="43">
        <v>32.634300000000003</v>
      </c>
      <c r="U17" s="43"/>
      <c r="V17" s="43">
        <v>9.6999999999999993</v>
      </c>
      <c r="W17" s="43"/>
      <c r="X17" s="43">
        <v>157.45191</v>
      </c>
      <c r="Y17" s="43"/>
      <c r="Z17" s="43">
        <v>7.3587800000000003</v>
      </c>
      <c r="AA17" s="43"/>
      <c r="AB17" s="43"/>
      <c r="AC17" s="43"/>
      <c r="AD17" s="43"/>
      <c r="AE17" s="43"/>
      <c r="AF17" s="43">
        <v>5.0999999999999996</v>
      </c>
      <c r="AG17" s="43"/>
      <c r="AH17" s="43">
        <v>3.6623000000000001</v>
      </c>
      <c r="AI17" s="43"/>
      <c r="AJ17" s="43">
        <v>5.03627</v>
      </c>
      <c r="AK17" s="43">
        <v>0</v>
      </c>
      <c r="AL17" s="43">
        <v>0.66710000000000003</v>
      </c>
      <c r="AM17" s="43">
        <v>46.987679999999997</v>
      </c>
      <c r="AN17" s="43">
        <v>129.28495000000001</v>
      </c>
      <c r="AO17" s="43">
        <v>28.07</v>
      </c>
      <c r="AP17" s="43">
        <v>2.1</v>
      </c>
      <c r="AQ17" s="43">
        <v>116.52</v>
      </c>
      <c r="AR17" s="43"/>
      <c r="AS17" s="43">
        <v>35.420459999999999</v>
      </c>
      <c r="AT17" s="43">
        <v>29.31</v>
      </c>
      <c r="AU17" s="43"/>
      <c r="AV17" s="43">
        <v>193.8955</v>
      </c>
      <c r="AW17" s="43">
        <v>30.037400000000002</v>
      </c>
      <c r="AX17" s="43"/>
      <c r="AY17" s="43">
        <v>0.59719999999999995</v>
      </c>
      <c r="AZ17" s="43"/>
      <c r="BA17" s="43">
        <v>4.8</v>
      </c>
      <c r="BB17" s="43"/>
      <c r="BC17" s="43">
        <v>73.867159999999998</v>
      </c>
      <c r="BD17" s="43"/>
      <c r="BE17" s="43"/>
      <c r="BF17" s="43"/>
      <c r="BG17" s="43"/>
      <c r="BH17" s="43"/>
      <c r="BI17" s="43">
        <v>21.325279999999999</v>
      </c>
      <c r="BJ17" s="43"/>
      <c r="BK17" s="43">
        <v>5.1408500000000004</v>
      </c>
      <c r="BL17" s="43"/>
      <c r="BM17" s="43">
        <v>7.5350000000000001</v>
      </c>
      <c r="BN17" s="43">
        <v>36.1</v>
      </c>
      <c r="BO17" s="43">
        <v>2.17</v>
      </c>
      <c r="BP17" s="43">
        <v>139.3794</v>
      </c>
      <c r="BQ17" s="43"/>
      <c r="BR17" s="43">
        <v>3.7075399999999998</v>
      </c>
      <c r="BS17" s="43">
        <v>117.85666000000001</v>
      </c>
      <c r="BT17" s="43">
        <v>6.2900700000000001</v>
      </c>
      <c r="BU17" s="43"/>
      <c r="BV17" s="43">
        <v>33.525100000000002</v>
      </c>
      <c r="BW17" s="43">
        <v>4.3754099999999996</v>
      </c>
      <c r="BX17" s="43"/>
      <c r="BY17" s="43"/>
      <c r="BZ17" s="43">
        <v>83.548599999999993</v>
      </c>
      <c r="CA17" s="43">
        <v>22.504999999999999</v>
      </c>
      <c r="CB17" s="43">
        <v>0.26140000000000002</v>
      </c>
      <c r="CC17" s="43">
        <v>0.71428999999999998</v>
      </c>
      <c r="CD17" s="43">
        <v>25.867260000000002</v>
      </c>
      <c r="CE17" s="43">
        <v>334.33857999999998</v>
      </c>
      <c r="CF17" s="43">
        <v>11.6379</v>
      </c>
      <c r="CG17" s="43">
        <v>156.38399999999999</v>
      </c>
      <c r="CH17" s="43">
        <v>17.604849999999999</v>
      </c>
      <c r="CI17" s="43"/>
      <c r="CJ17" s="43"/>
      <c r="CK17" s="43">
        <v>13.3988</v>
      </c>
      <c r="CL17" s="43">
        <v>4.9007300000000003</v>
      </c>
      <c r="CM17" s="43"/>
      <c r="CN17" s="43"/>
      <c r="CO17" s="43">
        <v>15.44251</v>
      </c>
      <c r="CP17" s="43">
        <v>277.89999999999998</v>
      </c>
      <c r="CQ17" s="43"/>
      <c r="CR17" s="43">
        <v>32.154000000000003</v>
      </c>
      <c r="CS17" s="43">
        <v>1.91574</v>
      </c>
      <c r="CT17" s="43">
        <v>38.676560000000002</v>
      </c>
    </row>
    <row r="18" spans="1:98" ht="15.5" x14ac:dyDescent="0.35">
      <c r="A18" s="1"/>
      <c r="B18" s="42" t="s">
        <v>757</v>
      </c>
      <c r="C18" s="43"/>
      <c r="D18" s="43"/>
      <c r="E18" s="43">
        <v>32.949120000000001</v>
      </c>
      <c r="F18" s="43"/>
      <c r="G18" s="43"/>
      <c r="H18" s="43"/>
      <c r="I18" s="43"/>
      <c r="J18" s="43">
        <v>20.7956</v>
      </c>
      <c r="K18" s="43">
        <v>25.366489999999999</v>
      </c>
      <c r="L18" s="43">
        <v>10.603999999999999</v>
      </c>
      <c r="M18" s="43">
        <v>14.59</v>
      </c>
      <c r="N18" s="43">
        <v>12.74</v>
      </c>
      <c r="O18" s="43">
        <v>25.59</v>
      </c>
      <c r="P18" s="43"/>
      <c r="Q18" s="43"/>
      <c r="R18" s="43">
        <v>53.223999999999997</v>
      </c>
      <c r="S18" s="43"/>
      <c r="T18" s="43">
        <v>30.834700000000002</v>
      </c>
      <c r="U18" s="43"/>
      <c r="V18" s="43">
        <v>9.8000000000000007</v>
      </c>
      <c r="W18" s="43"/>
      <c r="X18" s="43">
        <v>148.14207999999999</v>
      </c>
      <c r="Y18" s="43"/>
      <c r="Z18" s="43">
        <v>7.32355</v>
      </c>
      <c r="AA18" s="43"/>
      <c r="AB18" s="43"/>
      <c r="AC18" s="43"/>
      <c r="AD18" s="43"/>
      <c r="AE18" s="43"/>
      <c r="AF18" s="43">
        <v>6.6</v>
      </c>
      <c r="AG18" s="43"/>
      <c r="AH18" s="43">
        <v>2.2627999999999999</v>
      </c>
      <c r="AI18" s="43"/>
      <c r="AJ18" s="43">
        <v>5.0886500000000003</v>
      </c>
      <c r="AK18" s="43">
        <v>0</v>
      </c>
      <c r="AL18" s="43">
        <v>0.66959999999999997</v>
      </c>
      <c r="AM18" s="43">
        <v>46.614460000000001</v>
      </c>
      <c r="AN18" s="43">
        <v>131.18212</v>
      </c>
      <c r="AO18" s="43">
        <v>26.8048</v>
      </c>
      <c r="AP18" s="43">
        <v>1.93</v>
      </c>
      <c r="AQ18" s="43">
        <v>117.8</v>
      </c>
      <c r="AR18" s="43"/>
      <c r="AS18" s="43">
        <v>35.86307</v>
      </c>
      <c r="AT18" s="43">
        <v>28.04</v>
      </c>
      <c r="AU18" s="43"/>
      <c r="AV18" s="43">
        <v>197.69200000000001</v>
      </c>
      <c r="AW18" s="43">
        <v>29.434200000000001</v>
      </c>
      <c r="AX18" s="43"/>
      <c r="AY18" s="43">
        <v>0.66393000000000002</v>
      </c>
      <c r="AZ18" s="43"/>
      <c r="BA18" s="43">
        <v>4.9000000000000004</v>
      </c>
      <c r="BB18" s="43"/>
      <c r="BC18" s="43">
        <v>73.825729999999993</v>
      </c>
      <c r="BD18" s="43"/>
      <c r="BE18" s="43"/>
      <c r="BF18" s="43"/>
      <c r="BG18" s="43"/>
      <c r="BH18" s="43"/>
      <c r="BI18" s="43">
        <v>20.706890000000001</v>
      </c>
      <c r="BJ18" s="43"/>
      <c r="BK18" s="43">
        <v>5.1073599999999999</v>
      </c>
      <c r="BL18" s="43"/>
      <c r="BM18" s="43">
        <v>7.6239999999999997</v>
      </c>
      <c r="BN18" s="43">
        <v>34.74</v>
      </c>
      <c r="BO18" s="43">
        <v>2.14</v>
      </c>
      <c r="BP18" s="43">
        <v>138.73402999999999</v>
      </c>
      <c r="BQ18" s="43"/>
      <c r="BR18" s="43">
        <v>3.6581399999999999</v>
      </c>
      <c r="BS18" s="43">
        <v>116.67862</v>
      </c>
      <c r="BT18" s="43">
        <v>8.46373</v>
      </c>
      <c r="BU18" s="43"/>
      <c r="BV18" s="43">
        <v>33.725000000000001</v>
      </c>
      <c r="BW18" s="43">
        <v>3.85894</v>
      </c>
      <c r="BX18" s="43"/>
      <c r="BY18" s="43"/>
      <c r="BZ18" s="43">
        <v>83.572999999999993</v>
      </c>
      <c r="CA18" s="43">
        <v>22.498000000000001</v>
      </c>
      <c r="CB18" s="43">
        <v>0.26379999999999998</v>
      </c>
      <c r="CC18" s="43">
        <v>0.69601000000000002</v>
      </c>
      <c r="CD18" s="43">
        <v>25.990929999999999</v>
      </c>
      <c r="CE18" s="43">
        <v>331.98068999999998</v>
      </c>
      <c r="CF18" s="43">
        <v>11.049899999999999</v>
      </c>
      <c r="CG18" s="43">
        <v>149.84</v>
      </c>
      <c r="CH18" s="43">
        <v>18.507269999999998</v>
      </c>
      <c r="CI18" s="43"/>
      <c r="CJ18" s="43"/>
      <c r="CK18" s="43">
        <v>13.5143</v>
      </c>
      <c r="CL18" s="43">
        <v>4.8355699999999997</v>
      </c>
      <c r="CM18" s="43"/>
      <c r="CN18" s="43"/>
      <c r="CO18" s="43">
        <v>15.220829999999999</v>
      </c>
      <c r="CP18" s="43">
        <v>283.91000000000003</v>
      </c>
      <c r="CQ18" s="43"/>
      <c r="CR18" s="43">
        <v>32.338000000000001</v>
      </c>
      <c r="CS18" s="43">
        <v>2.34985</v>
      </c>
      <c r="CT18" s="43">
        <v>38.446899999999999</v>
      </c>
    </row>
    <row r="19" spans="1:98" ht="15.5" x14ac:dyDescent="0.35">
      <c r="A19" s="1"/>
      <c r="B19" s="42" t="s">
        <v>758</v>
      </c>
      <c r="C19" s="43"/>
      <c r="D19" s="43"/>
      <c r="E19" s="43">
        <v>32.964149999999997</v>
      </c>
      <c r="F19" s="43"/>
      <c r="G19" s="43"/>
      <c r="H19" s="43"/>
      <c r="I19" s="43"/>
      <c r="J19" s="43">
        <v>20.723199999999999</v>
      </c>
      <c r="K19" s="43">
        <v>25.337890000000002</v>
      </c>
      <c r="L19" s="43">
        <v>10.743</v>
      </c>
      <c r="M19" s="43">
        <v>14.203099999999999</v>
      </c>
      <c r="N19" s="43">
        <v>13.14</v>
      </c>
      <c r="O19" s="43">
        <v>25.538</v>
      </c>
      <c r="P19" s="43"/>
      <c r="Q19" s="43"/>
      <c r="R19" s="43">
        <v>53</v>
      </c>
      <c r="S19" s="43"/>
      <c r="T19" s="43">
        <v>38.421500000000002</v>
      </c>
      <c r="U19" s="43"/>
      <c r="V19" s="43">
        <v>9.9</v>
      </c>
      <c r="W19" s="43"/>
      <c r="X19" s="43">
        <v>153.39506</v>
      </c>
      <c r="Y19" s="43"/>
      <c r="Z19" s="43">
        <v>7.5447899999999999</v>
      </c>
      <c r="AA19" s="43"/>
      <c r="AB19" s="43"/>
      <c r="AC19" s="43"/>
      <c r="AD19" s="43"/>
      <c r="AE19" s="43"/>
      <c r="AF19" s="43">
        <v>2</v>
      </c>
      <c r="AG19" s="43"/>
      <c r="AH19" s="43">
        <v>3.2397</v>
      </c>
      <c r="AI19" s="43"/>
      <c r="AJ19" s="43">
        <v>5.1020799999999999</v>
      </c>
      <c r="AK19" s="43">
        <v>0</v>
      </c>
      <c r="AL19" s="43">
        <v>0.67269999999999996</v>
      </c>
      <c r="AM19" s="43">
        <v>46.230040000000002</v>
      </c>
      <c r="AN19" s="43">
        <v>131.41638</v>
      </c>
      <c r="AO19" s="43">
        <v>25.8033</v>
      </c>
      <c r="AP19" s="43">
        <v>1.54</v>
      </c>
      <c r="AQ19" s="43">
        <v>118.38</v>
      </c>
      <c r="AR19" s="43"/>
      <c r="AS19" s="43">
        <v>35.053649999999998</v>
      </c>
      <c r="AT19" s="43">
        <v>29.98</v>
      </c>
      <c r="AU19" s="43"/>
      <c r="AV19" s="43">
        <v>197.8476</v>
      </c>
      <c r="AW19" s="43">
        <v>29.433399999999999</v>
      </c>
      <c r="AX19" s="43"/>
      <c r="AY19" s="43">
        <v>0.63088</v>
      </c>
      <c r="AZ19" s="43"/>
      <c r="BA19" s="43">
        <v>4.2</v>
      </c>
      <c r="BB19" s="43"/>
      <c r="BC19" s="43">
        <v>73.567499999999995</v>
      </c>
      <c r="BD19" s="43"/>
      <c r="BE19" s="43"/>
      <c r="BF19" s="43"/>
      <c r="BG19" s="43"/>
      <c r="BH19" s="43"/>
      <c r="BI19" s="43">
        <v>18.692740000000001</v>
      </c>
      <c r="BJ19" s="43"/>
      <c r="BK19" s="43">
        <v>5.0933700000000002</v>
      </c>
      <c r="BL19" s="43"/>
      <c r="BM19" s="43">
        <v>7.8540000000000001</v>
      </c>
      <c r="BN19" s="43">
        <v>35.97</v>
      </c>
      <c r="BO19" s="43">
        <v>2.21</v>
      </c>
      <c r="BP19" s="43">
        <v>140.67589000000001</v>
      </c>
      <c r="BQ19" s="43"/>
      <c r="BR19" s="43">
        <v>3.6051299999999999</v>
      </c>
      <c r="BS19" s="43">
        <v>116.76708000000001</v>
      </c>
      <c r="BT19" s="43">
        <v>8.9288699999999999</v>
      </c>
      <c r="BU19" s="43"/>
      <c r="BV19" s="43">
        <v>34.567</v>
      </c>
      <c r="BW19" s="43">
        <v>3.6508500000000002</v>
      </c>
      <c r="BX19" s="43"/>
      <c r="BY19" s="43"/>
      <c r="BZ19" s="43">
        <v>83.566599999999994</v>
      </c>
      <c r="CA19" s="43">
        <v>22.51</v>
      </c>
      <c r="CB19" s="43">
        <v>0.2621</v>
      </c>
      <c r="CC19" s="43">
        <v>0.72550999999999999</v>
      </c>
      <c r="CD19" s="43">
        <v>25.296230000000001</v>
      </c>
      <c r="CE19" s="43">
        <v>332.12808999999999</v>
      </c>
      <c r="CF19" s="43">
        <v>10.420500000000001</v>
      </c>
      <c r="CG19" s="43">
        <v>151.74700000000001</v>
      </c>
      <c r="CH19" s="43">
        <v>18.244029999999999</v>
      </c>
      <c r="CI19" s="43"/>
      <c r="CJ19" s="43"/>
      <c r="CK19" s="43">
        <v>13.223100000000001</v>
      </c>
      <c r="CL19" s="43">
        <v>4.9353400000000001</v>
      </c>
      <c r="CM19" s="43"/>
      <c r="CN19" s="43"/>
      <c r="CO19" s="43">
        <v>13.79871</v>
      </c>
      <c r="CP19" s="43">
        <v>286.22000000000003</v>
      </c>
      <c r="CQ19" s="43"/>
      <c r="CR19" s="43">
        <v>30.617999999999999</v>
      </c>
      <c r="CS19" s="43">
        <v>1.86246</v>
      </c>
      <c r="CT19" s="43">
        <v>38.399889999999999</v>
      </c>
    </row>
    <row r="20" spans="1:98" ht="15.5" x14ac:dyDescent="0.35">
      <c r="A20" s="1"/>
      <c r="B20" s="42" t="s">
        <v>759</v>
      </c>
      <c r="C20" s="43"/>
      <c r="D20" s="43"/>
      <c r="E20" s="43">
        <v>33.221519999999998</v>
      </c>
      <c r="F20" s="43"/>
      <c r="G20" s="43"/>
      <c r="H20" s="43"/>
      <c r="I20" s="43"/>
      <c r="J20" s="43">
        <v>20.5914</v>
      </c>
      <c r="K20" s="43">
        <v>24.999220000000001</v>
      </c>
      <c r="L20" s="43">
        <v>9.8049999999999997</v>
      </c>
      <c r="M20" s="43">
        <v>12.829800000000001</v>
      </c>
      <c r="N20" s="43">
        <v>13.06</v>
      </c>
      <c r="O20" s="43">
        <v>25.456</v>
      </c>
      <c r="P20" s="43"/>
      <c r="Q20" s="43"/>
      <c r="R20" s="43">
        <v>52.436999999999998</v>
      </c>
      <c r="S20" s="43"/>
      <c r="T20" s="43">
        <v>35.191600000000001</v>
      </c>
      <c r="U20" s="43"/>
      <c r="V20" s="43">
        <v>9.5</v>
      </c>
      <c r="W20" s="43"/>
      <c r="X20" s="43">
        <v>135.98864</v>
      </c>
      <c r="Y20" s="43"/>
      <c r="Z20" s="43">
        <v>7.74878</v>
      </c>
      <c r="AA20" s="43"/>
      <c r="AB20" s="43"/>
      <c r="AC20" s="43"/>
      <c r="AD20" s="43"/>
      <c r="AE20" s="43"/>
      <c r="AF20" s="43">
        <v>1.7</v>
      </c>
      <c r="AG20" s="43"/>
      <c r="AH20" s="43">
        <v>2.6254</v>
      </c>
      <c r="AI20" s="43"/>
      <c r="AJ20" s="43">
        <v>5.0694299999999997</v>
      </c>
      <c r="AK20" s="43">
        <v>0</v>
      </c>
      <c r="AL20" s="43">
        <v>0.85519999999999996</v>
      </c>
      <c r="AM20" s="43">
        <v>45.818339999999999</v>
      </c>
      <c r="AN20" s="43">
        <v>128.78358</v>
      </c>
      <c r="AO20" s="43">
        <v>24.8566</v>
      </c>
      <c r="AP20" s="43">
        <v>0.55000000000000004</v>
      </c>
      <c r="AQ20" s="43">
        <v>116.24</v>
      </c>
      <c r="AR20" s="43"/>
      <c r="AS20" s="43">
        <v>35.93177</v>
      </c>
      <c r="AT20" s="43">
        <v>30.56</v>
      </c>
      <c r="AU20" s="43"/>
      <c r="AV20" s="43">
        <v>195.14269999999999</v>
      </c>
      <c r="AW20" s="43">
        <v>28.799399999999999</v>
      </c>
      <c r="AX20" s="43"/>
      <c r="AY20" s="43">
        <v>0.61321999999999999</v>
      </c>
      <c r="AZ20" s="43"/>
      <c r="BA20" s="43">
        <v>4.5</v>
      </c>
      <c r="BB20" s="43"/>
      <c r="BC20" s="43">
        <v>73.184970000000007</v>
      </c>
      <c r="BD20" s="43"/>
      <c r="BE20" s="43"/>
      <c r="BF20" s="43"/>
      <c r="BG20" s="43"/>
      <c r="BH20" s="43"/>
      <c r="BI20" s="43">
        <v>16.146540000000002</v>
      </c>
      <c r="BJ20" s="43"/>
      <c r="BK20" s="43">
        <v>5.2552399999999997</v>
      </c>
      <c r="BL20" s="43"/>
      <c r="BM20" s="43">
        <v>7.694</v>
      </c>
      <c r="BN20" s="43">
        <v>35.630000000000003</v>
      </c>
      <c r="BO20" s="43">
        <v>2.15</v>
      </c>
      <c r="BP20" s="43">
        <v>140.86566999999999</v>
      </c>
      <c r="BQ20" s="43"/>
      <c r="BR20" s="43">
        <v>3.4850699999999999</v>
      </c>
      <c r="BS20" s="43">
        <v>116.04749</v>
      </c>
      <c r="BT20" s="43">
        <v>8.3719800000000006</v>
      </c>
      <c r="BU20" s="43"/>
      <c r="BV20" s="43">
        <v>31.3674</v>
      </c>
      <c r="BW20" s="43">
        <v>3.6075599999999999</v>
      </c>
      <c r="BX20" s="43"/>
      <c r="BY20" s="43"/>
      <c r="BZ20" s="43">
        <v>83.464500000000001</v>
      </c>
      <c r="CA20" s="43">
        <v>22.393999999999998</v>
      </c>
      <c r="CB20" s="43">
        <v>0.27079999999999999</v>
      </c>
      <c r="CC20" s="43">
        <v>0.71079000000000003</v>
      </c>
      <c r="CD20" s="43">
        <v>24.607009999999999</v>
      </c>
      <c r="CE20" s="43">
        <v>330.85987999999998</v>
      </c>
      <c r="CF20" s="43">
        <v>9.7249999999999996</v>
      </c>
      <c r="CG20" s="43">
        <v>146.97499999999999</v>
      </c>
      <c r="CH20" s="43">
        <v>18.107209999999998</v>
      </c>
      <c r="CI20" s="43"/>
      <c r="CJ20" s="43"/>
      <c r="CK20" s="43">
        <v>12.5101</v>
      </c>
      <c r="CL20" s="43">
        <v>4.6123099999999999</v>
      </c>
      <c r="CM20" s="43"/>
      <c r="CN20" s="43"/>
      <c r="CO20" s="43">
        <v>12.940289999999999</v>
      </c>
      <c r="CP20" s="43">
        <v>283.10000000000002</v>
      </c>
      <c r="CQ20" s="43"/>
      <c r="CR20" s="43">
        <v>30.814</v>
      </c>
      <c r="CS20" s="43">
        <v>1.8189299999999999</v>
      </c>
      <c r="CT20" s="43">
        <v>37.892760000000003</v>
      </c>
    </row>
    <row r="21" spans="1:98" ht="15.5" x14ac:dyDescent="0.35">
      <c r="A21" s="1"/>
      <c r="B21" s="42" t="s">
        <v>760</v>
      </c>
      <c r="C21" s="43"/>
      <c r="D21" s="43"/>
      <c r="E21" s="43">
        <v>33.755569999999999</v>
      </c>
      <c r="F21" s="43"/>
      <c r="G21" s="43"/>
      <c r="H21" s="43"/>
      <c r="I21" s="43"/>
      <c r="J21" s="43">
        <v>19.063199999999998</v>
      </c>
      <c r="K21" s="43">
        <v>25.067910000000001</v>
      </c>
      <c r="L21" s="43">
        <v>9.7680000000000007</v>
      </c>
      <c r="M21" s="43">
        <v>12.057399999999999</v>
      </c>
      <c r="N21" s="43">
        <v>12.97</v>
      </c>
      <c r="O21" s="43">
        <v>25.071999999999999</v>
      </c>
      <c r="P21" s="43"/>
      <c r="Q21" s="43"/>
      <c r="R21" s="43">
        <v>52.994</v>
      </c>
      <c r="S21" s="43"/>
      <c r="T21" s="43">
        <v>41.171300000000002</v>
      </c>
      <c r="U21" s="43"/>
      <c r="V21" s="43">
        <v>9.6</v>
      </c>
      <c r="W21" s="43"/>
      <c r="X21" s="43">
        <v>95.285510000000002</v>
      </c>
      <c r="Y21" s="43"/>
      <c r="Z21" s="43">
        <v>7.6480600000000001</v>
      </c>
      <c r="AA21" s="43"/>
      <c r="AB21" s="43"/>
      <c r="AC21" s="43"/>
      <c r="AD21" s="43"/>
      <c r="AE21" s="43"/>
      <c r="AF21" s="43">
        <v>1.9</v>
      </c>
      <c r="AG21" s="43"/>
      <c r="AH21" s="43">
        <v>2.0251999999999999</v>
      </c>
      <c r="AI21" s="43"/>
      <c r="AJ21" s="43">
        <v>4.9555300000000004</v>
      </c>
      <c r="AK21" s="43">
        <v>0</v>
      </c>
      <c r="AL21" s="43">
        <v>0.90810000000000002</v>
      </c>
      <c r="AM21" s="43">
        <v>40.685110000000002</v>
      </c>
      <c r="AN21" s="43">
        <v>127.56504</v>
      </c>
      <c r="AO21" s="43">
        <v>24.7118</v>
      </c>
      <c r="AP21" s="43">
        <v>0.91</v>
      </c>
      <c r="AQ21" s="43">
        <v>114.02</v>
      </c>
      <c r="AR21" s="43"/>
      <c r="AS21" s="43">
        <v>35.796770000000002</v>
      </c>
      <c r="AT21" s="43">
        <v>31.27</v>
      </c>
      <c r="AU21" s="43"/>
      <c r="AV21" s="43">
        <v>196.48429999999999</v>
      </c>
      <c r="AW21" s="43">
        <v>27.981000000000002</v>
      </c>
      <c r="AX21" s="43"/>
      <c r="AY21" s="43">
        <v>0.58923999999999999</v>
      </c>
      <c r="AZ21" s="43"/>
      <c r="BA21" s="43">
        <v>4.7</v>
      </c>
      <c r="BB21" s="43"/>
      <c r="BC21" s="43">
        <v>73.411640000000006</v>
      </c>
      <c r="BD21" s="43"/>
      <c r="BE21" s="43"/>
      <c r="BF21" s="43"/>
      <c r="BG21" s="43"/>
      <c r="BH21" s="43"/>
      <c r="BI21" s="43">
        <v>16.3796</v>
      </c>
      <c r="BJ21" s="43"/>
      <c r="BK21" s="43">
        <v>5.24777</v>
      </c>
      <c r="BL21" s="43"/>
      <c r="BM21" s="43">
        <v>7.5140000000000002</v>
      </c>
      <c r="BN21" s="43">
        <v>35.869999999999997</v>
      </c>
      <c r="BO21" s="43">
        <v>2.1</v>
      </c>
      <c r="BP21" s="43">
        <v>141.06512000000001</v>
      </c>
      <c r="BQ21" s="43"/>
      <c r="BR21" s="43">
        <v>3.55098</v>
      </c>
      <c r="BS21" s="43">
        <v>111.34226</v>
      </c>
      <c r="BT21" s="43">
        <v>7.3622500000000004</v>
      </c>
      <c r="BU21" s="43"/>
      <c r="BV21" s="43">
        <v>29.916399999999999</v>
      </c>
      <c r="BW21" s="43">
        <v>3.8024800000000001</v>
      </c>
      <c r="BX21" s="43"/>
      <c r="BY21" s="43"/>
      <c r="BZ21" s="43">
        <v>83.340999999999994</v>
      </c>
      <c r="CA21" s="43">
        <v>22.411000000000001</v>
      </c>
      <c r="CB21" s="43">
        <v>0.30180000000000001</v>
      </c>
      <c r="CC21" s="43">
        <v>0.69291000000000003</v>
      </c>
      <c r="CD21" s="43">
        <v>24.542210000000001</v>
      </c>
      <c r="CE21" s="43">
        <v>330.61050999999998</v>
      </c>
      <c r="CF21" s="43">
        <v>9.6821999999999999</v>
      </c>
      <c r="CG21" s="43">
        <v>147.38</v>
      </c>
      <c r="CH21" s="43">
        <v>17.633099999999999</v>
      </c>
      <c r="CI21" s="43"/>
      <c r="CJ21" s="43"/>
      <c r="CK21" s="43">
        <v>12.6173</v>
      </c>
      <c r="CL21" s="43">
        <v>4.4451999999999998</v>
      </c>
      <c r="CM21" s="43"/>
      <c r="CN21" s="43"/>
      <c r="CO21" s="43">
        <v>13.139749999999999</v>
      </c>
      <c r="CP21" s="43">
        <v>266.51</v>
      </c>
      <c r="CQ21" s="43"/>
      <c r="CR21" s="43">
        <v>30.388999999999999</v>
      </c>
      <c r="CS21" s="43">
        <v>1.81803</v>
      </c>
      <c r="CT21" s="43">
        <v>38.504440000000002</v>
      </c>
    </row>
    <row r="22" spans="1:98" ht="15.5" x14ac:dyDescent="0.35">
      <c r="A22" s="1"/>
      <c r="B22" s="42" t="s">
        <v>761</v>
      </c>
      <c r="C22" s="43"/>
      <c r="D22" s="43"/>
      <c r="E22" s="43">
        <v>33.660119999999999</v>
      </c>
      <c r="F22" s="43"/>
      <c r="G22" s="43"/>
      <c r="H22" s="43"/>
      <c r="I22" s="43"/>
      <c r="J22" s="43">
        <v>18.257000000000001</v>
      </c>
      <c r="K22" s="43">
        <v>25.03331</v>
      </c>
      <c r="L22" s="43">
        <v>10.532</v>
      </c>
      <c r="M22" s="43">
        <v>10.3034</v>
      </c>
      <c r="N22" s="43">
        <v>12.72</v>
      </c>
      <c r="O22" s="43">
        <v>24.146000000000001</v>
      </c>
      <c r="P22" s="43"/>
      <c r="Q22" s="43"/>
      <c r="R22" s="43">
        <v>52.594000000000001</v>
      </c>
      <c r="S22" s="43"/>
      <c r="T22" s="43">
        <v>36.9846</v>
      </c>
      <c r="U22" s="43"/>
      <c r="V22" s="43">
        <v>9.6999999999999993</v>
      </c>
      <c r="W22" s="43"/>
      <c r="X22" s="43">
        <v>137.63005999999999</v>
      </c>
      <c r="Y22" s="43"/>
      <c r="Z22" s="43">
        <v>7.9445600000000001</v>
      </c>
      <c r="AA22" s="43"/>
      <c r="AB22" s="43"/>
      <c r="AC22" s="43"/>
      <c r="AD22" s="43"/>
      <c r="AE22" s="43"/>
      <c r="AF22" s="43">
        <v>2.8</v>
      </c>
      <c r="AG22" s="43"/>
      <c r="AH22" s="43">
        <v>3.1503999999999999</v>
      </c>
      <c r="AI22" s="43"/>
      <c r="AJ22" s="43">
        <v>4.7631500000000004</v>
      </c>
      <c r="AK22" s="43">
        <v>0</v>
      </c>
      <c r="AL22" s="43">
        <v>1.0175000000000001</v>
      </c>
      <c r="AM22" s="43">
        <v>45.348210000000002</v>
      </c>
      <c r="AN22" s="43">
        <v>131.26606000000001</v>
      </c>
      <c r="AO22" s="43">
        <v>24.752199999999998</v>
      </c>
      <c r="AP22" s="43">
        <v>0.73</v>
      </c>
      <c r="AQ22" s="43">
        <v>112.98</v>
      </c>
      <c r="AR22" s="43"/>
      <c r="AS22" s="43">
        <v>35.8765</v>
      </c>
      <c r="AT22" s="43">
        <v>31.27</v>
      </c>
      <c r="AU22" s="43"/>
      <c r="AV22" s="43">
        <v>196.3031</v>
      </c>
      <c r="AW22" s="43">
        <v>28.348199999999999</v>
      </c>
      <c r="AX22" s="43"/>
      <c r="AY22" s="43">
        <v>0.55703999999999998</v>
      </c>
      <c r="AZ22" s="43"/>
      <c r="BA22" s="43">
        <v>4.5</v>
      </c>
      <c r="BB22" s="43"/>
      <c r="BC22" s="43">
        <v>72.507760000000005</v>
      </c>
      <c r="BD22" s="43"/>
      <c r="BE22" s="43"/>
      <c r="BF22" s="43"/>
      <c r="BG22" s="43"/>
      <c r="BH22" s="43"/>
      <c r="BI22" s="43">
        <v>16.094550000000002</v>
      </c>
      <c r="BJ22" s="43"/>
      <c r="BK22" s="43">
        <v>5.3733599999999999</v>
      </c>
      <c r="BL22" s="43"/>
      <c r="BM22" s="43">
        <v>7.4169999999999998</v>
      </c>
      <c r="BN22" s="43">
        <v>35.909999999999997</v>
      </c>
      <c r="BO22" s="43">
        <v>2.0499999999999998</v>
      </c>
      <c r="BP22" s="43">
        <v>137.80055999999999</v>
      </c>
      <c r="BQ22" s="43"/>
      <c r="BR22" s="43">
        <v>3.6085099999999999</v>
      </c>
      <c r="BS22" s="43">
        <v>114.85406999999999</v>
      </c>
      <c r="BT22" s="43">
        <v>7.3197999999999999</v>
      </c>
      <c r="BU22" s="43"/>
      <c r="BV22" s="43">
        <v>29.284199999999998</v>
      </c>
      <c r="BW22" s="43">
        <v>3.7307000000000001</v>
      </c>
      <c r="BX22" s="43"/>
      <c r="BY22" s="43"/>
      <c r="BZ22" s="43">
        <v>83.302800000000005</v>
      </c>
      <c r="CA22" s="43">
        <v>22.411000000000001</v>
      </c>
      <c r="CB22" s="43">
        <v>0.35249999999999998</v>
      </c>
      <c r="CC22" s="43">
        <v>0.67159999999999997</v>
      </c>
      <c r="CD22" s="43">
        <v>24.371110000000002</v>
      </c>
      <c r="CE22" s="43">
        <v>333.69479999999999</v>
      </c>
      <c r="CF22" s="43">
        <v>9.9548000000000005</v>
      </c>
      <c r="CG22" s="43">
        <v>144.52000000000001</v>
      </c>
      <c r="CH22" s="43">
        <v>17.248830000000002</v>
      </c>
      <c r="CI22" s="43"/>
      <c r="CJ22" s="43"/>
      <c r="CK22" s="43">
        <v>12.2271</v>
      </c>
      <c r="CL22" s="43">
        <v>4.49214</v>
      </c>
      <c r="CM22" s="43"/>
      <c r="CN22" s="43"/>
      <c r="CO22" s="43">
        <v>12.930210000000001</v>
      </c>
      <c r="CP22" s="43">
        <v>258.58</v>
      </c>
      <c r="CQ22" s="43"/>
      <c r="CR22" s="43">
        <v>30.541</v>
      </c>
      <c r="CS22" s="43">
        <v>2.0009800000000002</v>
      </c>
      <c r="CT22" s="43">
        <v>38.863729999999997</v>
      </c>
    </row>
    <row r="23" spans="1:98" ht="15.5" x14ac:dyDescent="0.35">
      <c r="A23" s="1"/>
      <c r="B23" s="42" t="s">
        <v>762</v>
      </c>
      <c r="C23" s="43"/>
      <c r="D23" s="43"/>
      <c r="E23" s="43">
        <v>35.084699999999998</v>
      </c>
      <c r="F23" s="43"/>
      <c r="G23" s="43"/>
      <c r="H23" s="43"/>
      <c r="I23" s="43"/>
      <c r="J23" s="43">
        <v>18.6739</v>
      </c>
      <c r="K23" s="43">
        <v>24.61609</v>
      </c>
      <c r="L23" s="43">
        <v>10.662000000000001</v>
      </c>
      <c r="M23" s="43">
        <v>10.3401</v>
      </c>
      <c r="N23" s="43">
        <v>12.95</v>
      </c>
      <c r="O23" s="43">
        <v>24.084</v>
      </c>
      <c r="P23" s="43"/>
      <c r="Q23" s="43"/>
      <c r="R23" s="43">
        <v>52.073999999999998</v>
      </c>
      <c r="S23" s="43"/>
      <c r="T23" s="43">
        <v>35.178899999999999</v>
      </c>
      <c r="U23" s="43"/>
      <c r="V23" s="43">
        <v>9.6</v>
      </c>
      <c r="W23" s="43"/>
      <c r="X23" s="43">
        <v>142.26570000000001</v>
      </c>
      <c r="Y23" s="43"/>
      <c r="Z23" s="43">
        <v>8.3647399999999994</v>
      </c>
      <c r="AA23" s="43"/>
      <c r="AB23" s="43"/>
      <c r="AC23" s="43"/>
      <c r="AD23" s="43"/>
      <c r="AE23" s="43"/>
      <c r="AF23" s="43">
        <v>2.2999999999999998</v>
      </c>
      <c r="AG23" s="43"/>
      <c r="AH23" s="43">
        <v>3.3111999999999999</v>
      </c>
      <c r="AI23" s="43"/>
      <c r="AJ23" s="43">
        <v>4.8320100000000004</v>
      </c>
      <c r="AK23" s="43">
        <v>0</v>
      </c>
      <c r="AL23" s="43">
        <v>1.2005999999999999</v>
      </c>
      <c r="AM23" s="43">
        <v>45.934440000000002</v>
      </c>
      <c r="AN23" s="43">
        <v>129.595</v>
      </c>
      <c r="AO23" s="43">
        <v>25.504300000000001</v>
      </c>
      <c r="AP23" s="43">
        <v>0.73</v>
      </c>
      <c r="AQ23" s="43">
        <v>114.21</v>
      </c>
      <c r="AR23" s="43"/>
      <c r="AS23" s="43">
        <v>35.780279999999998</v>
      </c>
      <c r="AT23" s="43">
        <v>31.48</v>
      </c>
      <c r="AU23" s="43"/>
      <c r="AV23" s="43">
        <v>196.04429999999999</v>
      </c>
      <c r="AW23" s="43">
        <v>28.9389</v>
      </c>
      <c r="AX23" s="43"/>
      <c r="AY23" s="43">
        <v>0.58452000000000004</v>
      </c>
      <c r="AZ23" s="43"/>
      <c r="BA23" s="43">
        <v>4.5</v>
      </c>
      <c r="BB23" s="43"/>
      <c r="BC23" s="43">
        <v>72.472750000000005</v>
      </c>
      <c r="BD23" s="43"/>
      <c r="BE23" s="43"/>
      <c r="BF23" s="43"/>
      <c r="BG23" s="43"/>
      <c r="BH23" s="43"/>
      <c r="BI23" s="43">
        <v>16.198899999999998</v>
      </c>
      <c r="BJ23" s="43"/>
      <c r="BK23" s="43">
        <v>5.3885899999999998</v>
      </c>
      <c r="BL23" s="43"/>
      <c r="BM23" s="43">
        <v>7.5869999999999997</v>
      </c>
      <c r="BN23" s="43">
        <v>35.119999999999997</v>
      </c>
      <c r="BO23" s="43">
        <v>2.04</v>
      </c>
      <c r="BP23" s="43">
        <v>142.38881000000001</v>
      </c>
      <c r="BQ23" s="43"/>
      <c r="BR23" s="43">
        <v>3.4104899999999998</v>
      </c>
      <c r="BS23" s="43">
        <v>116.04772</v>
      </c>
      <c r="BT23" s="43">
        <v>7.49221</v>
      </c>
      <c r="BU23" s="43"/>
      <c r="BV23" s="43">
        <v>29.738800000000001</v>
      </c>
      <c r="BW23" s="43">
        <v>3.9713500000000002</v>
      </c>
      <c r="BX23" s="43"/>
      <c r="BY23" s="43"/>
      <c r="BZ23" s="43">
        <v>83.267399999999995</v>
      </c>
      <c r="CA23" s="43">
        <v>22.463000000000001</v>
      </c>
      <c r="CB23" s="43">
        <v>0.35370000000000001</v>
      </c>
      <c r="CC23" s="43">
        <v>0.65720999999999996</v>
      </c>
      <c r="CD23" s="43">
        <v>25.327850000000002</v>
      </c>
      <c r="CE23" s="43">
        <v>334.99628000000001</v>
      </c>
      <c r="CF23" s="43">
        <v>10.2088</v>
      </c>
      <c r="CG23" s="43">
        <v>153.99799999999999</v>
      </c>
      <c r="CH23" s="43">
        <v>17.568639999999998</v>
      </c>
      <c r="CI23" s="43"/>
      <c r="CJ23" s="43"/>
      <c r="CK23" s="43">
        <v>11.321899999999999</v>
      </c>
      <c r="CL23" s="43">
        <v>4.5002399999999998</v>
      </c>
      <c r="CM23" s="43"/>
      <c r="CN23" s="43"/>
      <c r="CO23" s="43">
        <v>13.37093</v>
      </c>
      <c r="CP23" s="43">
        <v>263.31</v>
      </c>
      <c r="CQ23" s="43"/>
      <c r="CR23" s="43">
        <v>31.013000000000002</v>
      </c>
      <c r="CS23" s="43">
        <v>2.11795</v>
      </c>
      <c r="CT23" s="43">
        <v>39.052210000000002</v>
      </c>
    </row>
    <row r="24" spans="1:98" ht="15.5" x14ac:dyDescent="0.35">
      <c r="A24" s="1"/>
      <c r="B24" s="42" t="s">
        <v>763</v>
      </c>
      <c r="C24" s="43"/>
      <c r="D24" s="43"/>
      <c r="E24" s="43">
        <v>34.33287</v>
      </c>
      <c r="F24" s="43"/>
      <c r="G24" s="43"/>
      <c r="H24" s="43"/>
      <c r="I24" s="43"/>
      <c r="J24" s="43">
        <v>18.659400000000002</v>
      </c>
      <c r="K24" s="43">
        <v>24.477450000000001</v>
      </c>
      <c r="L24" s="43">
        <v>11.615</v>
      </c>
      <c r="M24" s="43">
        <v>10.3498</v>
      </c>
      <c r="N24" s="43">
        <v>11.62</v>
      </c>
      <c r="O24" s="43">
        <v>22.968</v>
      </c>
      <c r="P24" s="43"/>
      <c r="Q24" s="43"/>
      <c r="R24" s="43">
        <v>52.295999999999999</v>
      </c>
      <c r="S24" s="43"/>
      <c r="T24" s="43">
        <v>33.203400000000002</v>
      </c>
      <c r="U24" s="43"/>
      <c r="V24" s="43">
        <v>9.1</v>
      </c>
      <c r="W24" s="43"/>
      <c r="X24" s="43">
        <v>66.262950000000004</v>
      </c>
      <c r="Y24" s="43"/>
      <c r="Z24" s="43">
        <v>8.6012900000000005</v>
      </c>
      <c r="AA24" s="43"/>
      <c r="AB24" s="43"/>
      <c r="AC24" s="43"/>
      <c r="AD24" s="43"/>
      <c r="AE24" s="43"/>
      <c r="AF24" s="43">
        <v>2.4</v>
      </c>
      <c r="AG24" s="43"/>
      <c r="AH24" s="43">
        <v>3.1040999999999999</v>
      </c>
      <c r="AI24" s="43"/>
      <c r="AJ24" s="43">
        <v>5.1929299999999996</v>
      </c>
      <c r="AK24" s="43">
        <v>0</v>
      </c>
      <c r="AL24" s="43">
        <v>1.5525</v>
      </c>
      <c r="AM24" s="43">
        <v>45.539270000000002</v>
      </c>
      <c r="AN24" s="43">
        <v>130.10218</v>
      </c>
      <c r="AO24" s="43">
        <v>25.1173</v>
      </c>
      <c r="AP24" s="43">
        <v>0.72</v>
      </c>
      <c r="AQ24" s="43">
        <v>122.56</v>
      </c>
      <c r="AR24" s="43"/>
      <c r="AS24" s="43">
        <v>35.691989999999997</v>
      </c>
      <c r="AT24" s="43">
        <v>31.69</v>
      </c>
      <c r="AU24" s="43"/>
      <c r="AV24" s="43">
        <v>197.5385</v>
      </c>
      <c r="AW24" s="43">
        <v>29.061900000000001</v>
      </c>
      <c r="AX24" s="43"/>
      <c r="AY24" s="43">
        <v>0.58792999999999995</v>
      </c>
      <c r="AZ24" s="43"/>
      <c r="BA24" s="43">
        <v>4.9000000000000004</v>
      </c>
      <c r="BB24" s="43"/>
      <c r="BC24" s="43">
        <v>73.498459999999994</v>
      </c>
      <c r="BD24" s="43"/>
      <c r="BE24" s="43"/>
      <c r="BF24" s="43"/>
      <c r="BG24" s="43"/>
      <c r="BH24" s="43"/>
      <c r="BI24" s="43">
        <v>16.238189999999999</v>
      </c>
      <c r="BJ24" s="43"/>
      <c r="BK24" s="43">
        <v>5.3889199999999997</v>
      </c>
      <c r="BL24" s="43"/>
      <c r="BM24" s="43">
        <v>7.6109999999999998</v>
      </c>
      <c r="BN24" s="43">
        <v>36.65</v>
      </c>
      <c r="BO24" s="43">
        <v>1.92</v>
      </c>
      <c r="BP24" s="43">
        <v>145.51734999999999</v>
      </c>
      <c r="BQ24" s="43"/>
      <c r="BR24" s="43">
        <v>2.8094899999999998</v>
      </c>
      <c r="BS24" s="43">
        <v>114.91540999999999</v>
      </c>
      <c r="BT24" s="43">
        <v>8.3207199999999997</v>
      </c>
      <c r="BU24" s="43"/>
      <c r="BV24" s="43">
        <v>29.918900000000001</v>
      </c>
      <c r="BW24" s="43">
        <v>3.7307000000000001</v>
      </c>
      <c r="BX24" s="43"/>
      <c r="BY24" s="43"/>
      <c r="BZ24" s="43">
        <v>83.067099999999996</v>
      </c>
      <c r="CA24" s="43">
        <v>22.501999999999999</v>
      </c>
      <c r="CB24" s="43">
        <v>0.46820000000000001</v>
      </c>
      <c r="CC24" s="43">
        <v>0.66544000000000003</v>
      </c>
      <c r="CD24" s="43">
        <v>26.040040000000001</v>
      </c>
      <c r="CE24" s="43">
        <v>332.94738999999998</v>
      </c>
      <c r="CF24" s="43">
        <v>10.417400000000001</v>
      </c>
      <c r="CG24" s="43">
        <v>143.108</v>
      </c>
      <c r="CH24" s="43">
        <v>17.826750000000001</v>
      </c>
      <c r="CI24" s="43"/>
      <c r="CJ24" s="43"/>
      <c r="CK24" s="43">
        <v>11.9777</v>
      </c>
      <c r="CL24" s="43">
        <v>4.4558999999999997</v>
      </c>
      <c r="CM24" s="43"/>
      <c r="CN24" s="43"/>
      <c r="CO24" s="43">
        <v>14.972060000000001</v>
      </c>
      <c r="CP24" s="43">
        <v>267.36</v>
      </c>
      <c r="CQ24" s="43"/>
      <c r="CR24" s="43">
        <v>31.067</v>
      </c>
      <c r="CS24" s="43">
        <v>1.6969099999999999</v>
      </c>
      <c r="CT24" s="43">
        <v>39.387390000000003</v>
      </c>
    </row>
    <row r="25" spans="1:98" ht="15.5" x14ac:dyDescent="0.35">
      <c r="A25" s="1"/>
      <c r="B25" s="42" t="s">
        <v>764</v>
      </c>
      <c r="C25" s="43"/>
      <c r="D25" s="43"/>
      <c r="E25" s="43">
        <v>38.424199999999999</v>
      </c>
      <c r="F25" s="43"/>
      <c r="G25" s="43"/>
      <c r="H25" s="43"/>
      <c r="I25" s="43"/>
      <c r="J25" s="43">
        <v>18.270800000000001</v>
      </c>
      <c r="K25" s="43">
        <v>24.706530000000001</v>
      </c>
      <c r="L25" s="43">
        <v>11.561</v>
      </c>
      <c r="M25" s="43">
        <v>10.2281</v>
      </c>
      <c r="N25" s="43">
        <v>12.87</v>
      </c>
      <c r="O25" s="43">
        <v>22.792000000000002</v>
      </c>
      <c r="P25" s="43"/>
      <c r="Q25" s="43"/>
      <c r="R25" s="43">
        <v>52.518999999999998</v>
      </c>
      <c r="S25" s="43"/>
      <c r="T25" s="43">
        <v>42.713799999999999</v>
      </c>
      <c r="U25" s="43"/>
      <c r="V25" s="43">
        <v>9.6999999999999993</v>
      </c>
      <c r="W25" s="43"/>
      <c r="X25" s="43">
        <v>150.33074999999999</v>
      </c>
      <c r="Y25" s="43"/>
      <c r="Z25" s="43">
        <v>8.5130499999999998</v>
      </c>
      <c r="AA25" s="43"/>
      <c r="AB25" s="43"/>
      <c r="AC25" s="43"/>
      <c r="AD25" s="43"/>
      <c r="AE25" s="43"/>
      <c r="AF25" s="43">
        <v>3.9</v>
      </c>
      <c r="AG25" s="43"/>
      <c r="AH25" s="43">
        <v>3.9741</v>
      </c>
      <c r="AI25" s="43"/>
      <c r="AJ25" s="43">
        <v>4.6838199999999999</v>
      </c>
      <c r="AK25" s="43">
        <v>0</v>
      </c>
      <c r="AL25" s="43">
        <v>1.6589</v>
      </c>
      <c r="AM25" s="43">
        <v>42.958019999999998</v>
      </c>
      <c r="AN25" s="43">
        <v>128.79160999999999</v>
      </c>
      <c r="AO25" s="43">
        <v>26.1023</v>
      </c>
      <c r="AP25" s="43">
        <v>0.63</v>
      </c>
      <c r="AQ25" s="43">
        <v>138.63999999999999</v>
      </c>
      <c r="AR25" s="43"/>
      <c r="AS25" s="43">
        <v>34.40446</v>
      </c>
      <c r="AT25" s="43">
        <v>32.53</v>
      </c>
      <c r="AU25" s="43"/>
      <c r="AV25" s="43">
        <v>195.1052</v>
      </c>
      <c r="AW25" s="43">
        <v>29.8567</v>
      </c>
      <c r="AX25" s="43"/>
      <c r="AY25" s="43">
        <v>0.58411000000000002</v>
      </c>
      <c r="AZ25" s="43"/>
      <c r="BA25" s="43">
        <v>4.5</v>
      </c>
      <c r="BB25" s="43"/>
      <c r="BC25" s="43">
        <v>72.596109999999996</v>
      </c>
      <c r="BD25" s="43"/>
      <c r="BE25" s="43"/>
      <c r="BF25" s="43"/>
      <c r="BG25" s="43"/>
      <c r="BH25" s="43"/>
      <c r="BI25" s="43">
        <v>16.550719999999998</v>
      </c>
      <c r="BJ25" s="43"/>
      <c r="BK25" s="43">
        <v>5.5486500000000003</v>
      </c>
      <c r="BL25" s="43"/>
      <c r="BM25" s="43">
        <v>7.7889999999999997</v>
      </c>
      <c r="BN25" s="43">
        <v>36.51</v>
      </c>
      <c r="BO25" s="43">
        <v>2.35</v>
      </c>
      <c r="BP25" s="43">
        <v>141.87835000000001</v>
      </c>
      <c r="BQ25" s="43"/>
      <c r="BR25" s="43">
        <v>2.8813800000000001</v>
      </c>
      <c r="BS25" s="43">
        <v>116.25772000000001</v>
      </c>
      <c r="BT25" s="43">
        <v>9.1154399999999995</v>
      </c>
      <c r="BU25" s="43"/>
      <c r="BV25" s="43">
        <v>29.438500000000001</v>
      </c>
      <c r="BW25" s="43">
        <v>3.87202</v>
      </c>
      <c r="BX25" s="43"/>
      <c r="BY25" s="43"/>
      <c r="BZ25" s="43">
        <v>82.753399999999999</v>
      </c>
      <c r="CA25" s="43">
        <v>22.486000000000001</v>
      </c>
      <c r="CB25" s="43">
        <v>0.53029999999999999</v>
      </c>
      <c r="CC25" s="43">
        <v>0.62626999999999999</v>
      </c>
      <c r="CD25" s="43">
        <v>27.290890000000001</v>
      </c>
      <c r="CE25" s="43">
        <v>332.85521999999997</v>
      </c>
      <c r="CF25" s="43">
        <v>10.4177</v>
      </c>
      <c r="CG25" s="43">
        <v>142.06700000000001</v>
      </c>
      <c r="CH25" s="43">
        <v>17.18561</v>
      </c>
      <c r="CI25" s="43"/>
      <c r="CJ25" s="43"/>
      <c r="CK25" s="43">
        <v>12.706899999999999</v>
      </c>
      <c r="CL25" s="43">
        <v>4.5236099999999997</v>
      </c>
      <c r="CM25" s="43"/>
      <c r="CN25" s="43"/>
      <c r="CO25" s="43">
        <v>14.749370000000001</v>
      </c>
      <c r="CP25" s="43">
        <v>259.54000000000002</v>
      </c>
      <c r="CQ25" s="43"/>
      <c r="CR25" s="43">
        <v>31.212</v>
      </c>
      <c r="CS25" s="43">
        <v>1.78043</v>
      </c>
      <c r="CT25" s="43">
        <v>39.335979999999999</v>
      </c>
    </row>
    <row r="26" spans="1:98" ht="15.5" x14ac:dyDescent="0.35">
      <c r="A26" s="1"/>
      <c r="B26" s="42" t="s">
        <v>765</v>
      </c>
      <c r="C26" s="43"/>
      <c r="D26" s="43"/>
      <c r="E26" s="43">
        <v>38.443129999999996</v>
      </c>
      <c r="F26" s="43"/>
      <c r="G26" s="43"/>
      <c r="H26" s="43"/>
      <c r="I26" s="43"/>
      <c r="J26" s="43">
        <v>18.150700000000001</v>
      </c>
      <c r="K26" s="43">
        <v>25.13937</v>
      </c>
      <c r="L26" s="43">
        <v>12.994999999999999</v>
      </c>
      <c r="M26" s="43">
        <v>10.1394</v>
      </c>
      <c r="N26" s="43">
        <v>13.03</v>
      </c>
      <c r="O26" s="43">
        <v>22.782</v>
      </c>
      <c r="P26" s="43"/>
      <c r="Q26" s="43"/>
      <c r="R26" s="43">
        <v>52.378999999999998</v>
      </c>
      <c r="S26" s="43"/>
      <c r="T26" s="43">
        <v>40.472299999999997</v>
      </c>
      <c r="U26" s="43"/>
      <c r="V26" s="43">
        <v>9.6</v>
      </c>
      <c r="W26" s="43"/>
      <c r="X26" s="43">
        <v>136.78505000000001</v>
      </c>
      <c r="Y26" s="43"/>
      <c r="Z26" s="43">
        <v>8.6379900000000003</v>
      </c>
      <c r="AA26" s="43"/>
      <c r="AB26" s="43"/>
      <c r="AC26" s="43"/>
      <c r="AD26" s="43"/>
      <c r="AE26" s="43"/>
      <c r="AF26" s="43">
        <v>5.0999999999999996</v>
      </c>
      <c r="AG26" s="43"/>
      <c r="AH26" s="43">
        <v>4.0138999999999996</v>
      </c>
      <c r="AI26" s="43"/>
      <c r="AJ26" s="43">
        <v>4.0358400000000003</v>
      </c>
      <c r="AK26" s="43">
        <v>0</v>
      </c>
      <c r="AL26" s="43">
        <v>1.8440000000000001</v>
      </c>
      <c r="AM26" s="43">
        <v>42.961150000000004</v>
      </c>
      <c r="AN26" s="43">
        <v>129.40216000000001</v>
      </c>
      <c r="AO26" s="43">
        <v>26.046800000000001</v>
      </c>
      <c r="AP26" s="43">
        <v>0.44</v>
      </c>
      <c r="AQ26" s="43">
        <v>141.49</v>
      </c>
      <c r="AR26" s="43"/>
      <c r="AS26" s="43">
        <v>34.145249999999997</v>
      </c>
      <c r="AT26" s="43">
        <v>33.92</v>
      </c>
      <c r="AU26" s="43"/>
      <c r="AV26" s="43">
        <v>193.85499999999999</v>
      </c>
      <c r="AW26" s="43">
        <v>30.543700000000001</v>
      </c>
      <c r="AX26" s="43"/>
      <c r="AY26" s="43">
        <v>0.53180000000000005</v>
      </c>
      <c r="AZ26" s="43"/>
      <c r="BA26" s="43">
        <v>4.7</v>
      </c>
      <c r="BB26" s="43"/>
      <c r="BC26" s="43">
        <v>71.162959999999998</v>
      </c>
      <c r="BD26" s="43"/>
      <c r="BE26" s="43"/>
      <c r="BF26" s="43"/>
      <c r="BG26" s="43"/>
      <c r="BH26" s="43"/>
      <c r="BI26" s="43">
        <v>21.340769999999999</v>
      </c>
      <c r="BJ26" s="43"/>
      <c r="BK26" s="43">
        <v>5.5332800000000004</v>
      </c>
      <c r="BL26" s="43"/>
      <c r="BM26" s="43">
        <v>7.5730000000000004</v>
      </c>
      <c r="BN26" s="43">
        <v>35.89</v>
      </c>
      <c r="BO26" s="43">
        <v>2.3199999999999998</v>
      </c>
      <c r="BP26" s="43">
        <v>143.57966999999999</v>
      </c>
      <c r="BQ26" s="43"/>
      <c r="BR26" s="43">
        <v>2.7569499999999998</v>
      </c>
      <c r="BS26" s="43">
        <v>113.41213999999999</v>
      </c>
      <c r="BT26" s="43">
        <v>9.0885099999999994</v>
      </c>
      <c r="BU26" s="43"/>
      <c r="BV26" s="43">
        <v>29.848700000000001</v>
      </c>
      <c r="BW26" s="43">
        <v>3.9659300000000002</v>
      </c>
      <c r="BX26" s="43"/>
      <c r="BY26" s="43"/>
      <c r="BZ26" s="43">
        <v>83.518600000000006</v>
      </c>
      <c r="CA26" s="43">
        <v>22.481999999999999</v>
      </c>
      <c r="CB26" s="43">
        <v>0.62309999999999999</v>
      </c>
      <c r="CC26" s="43">
        <v>0.66713</v>
      </c>
      <c r="CD26" s="43">
        <v>27.918669999999999</v>
      </c>
      <c r="CE26" s="43">
        <v>332.47098</v>
      </c>
      <c r="CF26" s="43">
        <v>10.5741</v>
      </c>
      <c r="CG26" s="43">
        <v>150.41800000000001</v>
      </c>
      <c r="CH26" s="43">
        <v>16.498249999999999</v>
      </c>
      <c r="CI26" s="43"/>
      <c r="CJ26" s="43"/>
      <c r="CK26" s="43">
        <v>12.7576</v>
      </c>
      <c r="CL26" s="43">
        <v>4.66282</v>
      </c>
      <c r="CM26" s="43"/>
      <c r="CN26" s="43"/>
      <c r="CO26" s="43">
        <v>15.65555</v>
      </c>
      <c r="CP26" s="43">
        <v>256.98</v>
      </c>
      <c r="CQ26" s="43"/>
      <c r="CR26" s="43">
        <v>31.401</v>
      </c>
      <c r="CS26" s="43">
        <v>1.7774099999999999</v>
      </c>
      <c r="CT26" s="43">
        <v>39.410710000000002</v>
      </c>
    </row>
    <row r="27" spans="1:98" ht="15.5" x14ac:dyDescent="0.35">
      <c r="A27" s="1"/>
      <c r="B27" s="42" t="s">
        <v>766</v>
      </c>
      <c r="C27" s="43"/>
      <c r="D27" s="43"/>
      <c r="E27" s="43">
        <v>37.141460000000002</v>
      </c>
      <c r="F27" s="43"/>
      <c r="G27" s="43"/>
      <c r="H27" s="43"/>
      <c r="I27" s="43"/>
      <c r="J27" s="43">
        <v>18.369700000000002</v>
      </c>
      <c r="K27" s="43">
        <v>25.01088</v>
      </c>
      <c r="L27" s="43">
        <v>12.87</v>
      </c>
      <c r="M27" s="43">
        <v>10.628299999999999</v>
      </c>
      <c r="N27" s="43">
        <v>12.9</v>
      </c>
      <c r="O27" s="43">
        <v>22.738</v>
      </c>
      <c r="P27" s="43"/>
      <c r="Q27" s="43"/>
      <c r="R27" s="43">
        <v>52.74</v>
      </c>
      <c r="S27" s="43"/>
      <c r="T27" s="43">
        <v>37.370399999999997</v>
      </c>
      <c r="U27" s="43"/>
      <c r="V27" s="43">
        <v>9.4</v>
      </c>
      <c r="W27" s="43"/>
      <c r="X27" s="43">
        <v>85.610349999999997</v>
      </c>
      <c r="Y27" s="43"/>
      <c r="Z27" s="43">
        <v>8.5587199999999992</v>
      </c>
      <c r="AA27" s="43"/>
      <c r="AB27" s="43"/>
      <c r="AC27" s="43"/>
      <c r="AD27" s="43"/>
      <c r="AE27" s="43"/>
      <c r="AF27" s="43">
        <v>6.4</v>
      </c>
      <c r="AG27" s="43"/>
      <c r="AH27" s="43">
        <v>4.9545000000000003</v>
      </c>
      <c r="AI27" s="43"/>
      <c r="AJ27" s="43">
        <v>4.1829499999999999</v>
      </c>
      <c r="AK27" s="43">
        <v>0</v>
      </c>
      <c r="AL27" s="43">
        <v>2.1705000000000001</v>
      </c>
      <c r="AM27" s="43">
        <v>42.648980000000002</v>
      </c>
      <c r="AN27" s="43">
        <v>127.97051</v>
      </c>
      <c r="AO27" s="43">
        <v>25.612500000000001</v>
      </c>
      <c r="AP27" s="43">
        <v>0.24</v>
      </c>
      <c r="AQ27" s="43">
        <v>136.82</v>
      </c>
      <c r="AR27" s="43"/>
      <c r="AS27" s="43">
        <v>33.15907</v>
      </c>
      <c r="AT27" s="43">
        <v>34.39</v>
      </c>
      <c r="AU27" s="43"/>
      <c r="AV27" s="43">
        <v>196.72790000000001</v>
      </c>
      <c r="AW27" s="43">
        <v>30.85</v>
      </c>
      <c r="AX27" s="43"/>
      <c r="AY27" s="43">
        <v>0.53341000000000005</v>
      </c>
      <c r="AZ27" s="43"/>
      <c r="BA27" s="43">
        <v>4.8</v>
      </c>
      <c r="BB27" s="43"/>
      <c r="BC27" s="43">
        <v>71.260530000000003</v>
      </c>
      <c r="BD27" s="43"/>
      <c r="BE27" s="43"/>
      <c r="BF27" s="43"/>
      <c r="BG27" s="43"/>
      <c r="BH27" s="43"/>
      <c r="BI27" s="43">
        <v>21.948910000000001</v>
      </c>
      <c r="BJ27" s="43"/>
      <c r="BK27" s="43">
        <v>5.4361100000000002</v>
      </c>
      <c r="BL27" s="43"/>
      <c r="BM27" s="43">
        <v>7.5209999999999999</v>
      </c>
      <c r="BN27" s="43">
        <v>40.11</v>
      </c>
      <c r="BO27" s="43">
        <v>2.3199999999999998</v>
      </c>
      <c r="BP27" s="43">
        <v>144.45973000000001</v>
      </c>
      <c r="BQ27" s="43"/>
      <c r="BR27" s="43">
        <v>2.7081599999999999</v>
      </c>
      <c r="BS27" s="43">
        <v>115.66999</v>
      </c>
      <c r="BT27" s="43">
        <v>7.6981700000000002</v>
      </c>
      <c r="BU27" s="43"/>
      <c r="BV27" s="43">
        <v>30.971800000000002</v>
      </c>
      <c r="BW27" s="43">
        <v>4.0273599999999998</v>
      </c>
      <c r="BX27" s="43"/>
      <c r="BY27" s="43"/>
      <c r="BZ27" s="43">
        <v>83.156899999999993</v>
      </c>
      <c r="CA27" s="43">
        <v>22.460999999999999</v>
      </c>
      <c r="CB27" s="43">
        <v>0.78159999999999996</v>
      </c>
      <c r="CC27" s="43">
        <v>0.65303999999999995</v>
      </c>
      <c r="CD27" s="43">
        <v>28.327860000000001</v>
      </c>
      <c r="CE27" s="43">
        <v>328.70803000000001</v>
      </c>
      <c r="CF27" s="43">
        <v>10.841799999999999</v>
      </c>
      <c r="CG27" s="43">
        <v>150.227</v>
      </c>
      <c r="CH27" s="43">
        <v>16.428519999999999</v>
      </c>
      <c r="CI27" s="43"/>
      <c r="CJ27" s="43"/>
      <c r="CK27" s="43">
        <v>12.809200000000001</v>
      </c>
      <c r="CL27" s="43">
        <v>4.8777100000000004</v>
      </c>
      <c r="CM27" s="43"/>
      <c r="CN27" s="43"/>
      <c r="CO27" s="43">
        <v>15.478490000000001</v>
      </c>
      <c r="CP27" s="43">
        <v>256.89999999999998</v>
      </c>
      <c r="CQ27" s="43"/>
      <c r="CR27" s="43">
        <v>31.564</v>
      </c>
      <c r="CS27" s="43">
        <v>1.95242</v>
      </c>
      <c r="CT27" s="43">
        <v>39.150440000000003</v>
      </c>
    </row>
    <row r="28" spans="1:98" ht="15.5" x14ac:dyDescent="0.35">
      <c r="A28" s="1"/>
      <c r="B28" s="42" t="s">
        <v>767</v>
      </c>
      <c r="C28" s="43"/>
      <c r="D28" s="43"/>
      <c r="E28" s="43">
        <v>36.496549999999999</v>
      </c>
      <c r="F28" s="43"/>
      <c r="G28" s="43"/>
      <c r="H28" s="43"/>
      <c r="I28" s="43"/>
      <c r="J28" s="43">
        <v>17.878900000000002</v>
      </c>
      <c r="K28" s="43">
        <v>25.444489999999998</v>
      </c>
      <c r="L28" s="43">
        <v>12.558999999999999</v>
      </c>
      <c r="M28" s="43">
        <v>10.2477</v>
      </c>
      <c r="N28" s="43">
        <v>12.83</v>
      </c>
      <c r="O28" s="43">
        <v>22.443999999999999</v>
      </c>
      <c r="P28" s="43"/>
      <c r="Q28" s="43"/>
      <c r="R28" s="43">
        <v>52.832000000000001</v>
      </c>
      <c r="S28" s="43"/>
      <c r="T28" s="43">
        <v>26.385899999999999</v>
      </c>
      <c r="U28" s="43"/>
      <c r="V28" s="43">
        <v>9.1999999999999993</v>
      </c>
      <c r="W28" s="43"/>
      <c r="X28" s="43">
        <v>116.37676</v>
      </c>
      <c r="Y28" s="43"/>
      <c r="Z28" s="43">
        <v>7.5603300000000004</v>
      </c>
      <c r="AA28" s="43"/>
      <c r="AB28" s="43"/>
      <c r="AC28" s="43"/>
      <c r="AD28" s="43"/>
      <c r="AE28" s="43"/>
      <c r="AF28" s="43">
        <v>3.5</v>
      </c>
      <c r="AG28" s="43"/>
      <c r="AH28" s="43">
        <v>4.9466000000000001</v>
      </c>
      <c r="AI28" s="43"/>
      <c r="AJ28" s="43">
        <v>4.0119499999999997</v>
      </c>
      <c r="AK28" s="43">
        <v>0</v>
      </c>
      <c r="AL28" s="43">
        <v>2.5798000000000001</v>
      </c>
      <c r="AM28" s="43">
        <v>43.83034</v>
      </c>
      <c r="AN28" s="43">
        <v>128.99602999999999</v>
      </c>
      <c r="AO28" s="43">
        <v>25.6188</v>
      </c>
      <c r="AP28" s="43">
        <v>0.57999999999999996</v>
      </c>
      <c r="AQ28" s="43">
        <v>144.75</v>
      </c>
      <c r="AR28" s="43"/>
      <c r="AS28" s="43">
        <v>33.117849999999997</v>
      </c>
      <c r="AT28" s="43">
        <v>32.880000000000003</v>
      </c>
      <c r="AU28" s="43"/>
      <c r="AV28" s="43">
        <v>196.4855</v>
      </c>
      <c r="AW28" s="43">
        <v>30.808599999999998</v>
      </c>
      <c r="AX28" s="43"/>
      <c r="AY28" s="43">
        <v>0.57830999999999999</v>
      </c>
      <c r="AZ28" s="43"/>
      <c r="BA28" s="43">
        <v>4.7</v>
      </c>
      <c r="BB28" s="43"/>
      <c r="BC28" s="43">
        <v>71.38073</v>
      </c>
      <c r="BD28" s="43"/>
      <c r="BE28" s="43"/>
      <c r="BF28" s="43"/>
      <c r="BG28" s="43"/>
      <c r="BH28" s="43"/>
      <c r="BI28" s="43">
        <v>22.15419</v>
      </c>
      <c r="BJ28" s="43"/>
      <c r="BK28" s="43">
        <v>5.5784099999999999</v>
      </c>
      <c r="BL28" s="43"/>
      <c r="BM28" s="43">
        <v>7.6879999999999997</v>
      </c>
      <c r="BN28" s="43">
        <v>38.22</v>
      </c>
      <c r="BO28" s="43">
        <v>2.35</v>
      </c>
      <c r="BP28" s="43">
        <v>144.08313999999999</v>
      </c>
      <c r="BQ28" s="43"/>
      <c r="BR28" s="43">
        <v>3.3943599999999998</v>
      </c>
      <c r="BS28" s="43">
        <v>115.57769</v>
      </c>
      <c r="BT28" s="43">
        <v>9.5420999999999996</v>
      </c>
      <c r="BU28" s="43"/>
      <c r="BV28" s="43">
        <v>30.305900000000001</v>
      </c>
      <c r="BW28" s="43">
        <v>3.8865599999999998</v>
      </c>
      <c r="BX28" s="43"/>
      <c r="BY28" s="43"/>
      <c r="BZ28" s="43">
        <v>82.584500000000006</v>
      </c>
      <c r="CA28" s="43">
        <v>22.472999999999999</v>
      </c>
      <c r="CB28" s="43">
        <v>1.0769</v>
      </c>
      <c r="CC28" s="43">
        <v>0.69755</v>
      </c>
      <c r="CD28" s="43">
        <v>29.3489</v>
      </c>
      <c r="CE28" s="43">
        <v>330.88162999999997</v>
      </c>
      <c r="CF28" s="43">
        <v>10.907500000000001</v>
      </c>
      <c r="CG28" s="43">
        <v>148.26400000000001</v>
      </c>
      <c r="CH28" s="43">
        <v>17.290669999999999</v>
      </c>
      <c r="CI28" s="43"/>
      <c r="CJ28" s="43"/>
      <c r="CK28" s="43">
        <v>13.345800000000001</v>
      </c>
      <c r="CL28" s="43">
        <v>4.7742300000000002</v>
      </c>
      <c r="CM28" s="43"/>
      <c r="CN28" s="43"/>
      <c r="CO28" s="43">
        <v>15.72495</v>
      </c>
      <c r="CP28" s="43">
        <v>257.41000000000003</v>
      </c>
      <c r="CQ28" s="43"/>
      <c r="CR28" s="43">
        <v>29.97</v>
      </c>
      <c r="CS28" s="43">
        <v>1.8755299999999999</v>
      </c>
      <c r="CT28" s="43">
        <v>39.483969999999999</v>
      </c>
    </row>
    <row r="29" spans="1:98" ht="15.5" x14ac:dyDescent="0.35">
      <c r="A29" s="1"/>
      <c r="B29" s="42" t="s">
        <v>768</v>
      </c>
      <c r="C29" s="43"/>
      <c r="D29" s="43"/>
      <c r="E29" s="43">
        <v>36.371270000000003</v>
      </c>
      <c r="F29" s="43"/>
      <c r="G29" s="43"/>
      <c r="H29" s="43"/>
      <c r="I29" s="43"/>
      <c r="J29" s="43">
        <v>17.876000000000001</v>
      </c>
      <c r="K29" s="43">
        <v>24.89873</v>
      </c>
      <c r="L29" s="43">
        <v>12.554</v>
      </c>
      <c r="M29" s="43">
        <v>10.099</v>
      </c>
      <c r="N29" s="43">
        <v>12.75</v>
      </c>
      <c r="O29" s="43">
        <v>21.93</v>
      </c>
      <c r="P29" s="43"/>
      <c r="Q29" s="43"/>
      <c r="R29" s="43">
        <v>53.363</v>
      </c>
      <c r="S29" s="43"/>
      <c r="T29" s="43">
        <v>16.690899999999999</v>
      </c>
      <c r="U29" s="43"/>
      <c r="V29" s="43">
        <v>9.3000000000000007</v>
      </c>
      <c r="W29" s="43"/>
      <c r="X29" s="43">
        <v>87.002350000000007</v>
      </c>
      <c r="Y29" s="43"/>
      <c r="Z29" s="43">
        <v>7.92232</v>
      </c>
      <c r="AA29" s="43"/>
      <c r="AB29" s="43"/>
      <c r="AC29" s="43"/>
      <c r="AD29" s="43"/>
      <c r="AE29" s="43"/>
      <c r="AF29" s="43">
        <v>4.9000000000000004</v>
      </c>
      <c r="AG29" s="43"/>
      <c r="AH29" s="43">
        <v>4.9245000000000001</v>
      </c>
      <c r="AI29" s="43"/>
      <c r="AJ29" s="43">
        <v>4.3253700000000004</v>
      </c>
      <c r="AK29" s="43">
        <v>0</v>
      </c>
      <c r="AL29" s="43">
        <v>2.8007</v>
      </c>
      <c r="AM29" s="43">
        <v>44.765790000000003</v>
      </c>
      <c r="AN29" s="43">
        <v>128.98392999999999</v>
      </c>
      <c r="AO29" s="43">
        <v>25.944800000000001</v>
      </c>
      <c r="AP29" s="43">
        <v>1</v>
      </c>
      <c r="AQ29" s="43">
        <v>143.71</v>
      </c>
      <c r="AR29" s="43"/>
      <c r="AS29" s="43">
        <v>32.864750000000001</v>
      </c>
      <c r="AT29" s="43">
        <v>33.44</v>
      </c>
      <c r="AU29" s="43"/>
      <c r="AV29" s="43">
        <v>196.6472</v>
      </c>
      <c r="AW29" s="43">
        <v>30.786899999999999</v>
      </c>
      <c r="AX29" s="43"/>
      <c r="AY29" s="43">
        <v>0.58440999999999999</v>
      </c>
      <c r="AZ29" s="43"/>
      <c r="BA29" s="43">
        <v>4.5999999999999996</v>
      </c>
      <c r="BB29" s="43"/>
      <c r="BC29" s="43">
        <v>70.194789999999998</v>
      </c>
      <c r="BD29" s="43"/>
      <c r="BE29" s="43"/>
      <c r="BF29" s="43"/>
      <c r="BG29" s="43"/>
      <c r="BH29" s="43"/>
      <c r="BI29" s="43">
        <v>22.25394</v>
      </c>
      <c r="BJ29" s="43"/>
      <c r="BK29" s="43">
        <v>5.4335599999999999</v>
      </c>
      <c r="BL29" s="43"/>
      <c r="BM29" s="43">
        <v>6.2210000000000001</v>
      </c>
      <c r="BN29" s="43">
        <v>34.79</v>
      </c>
      <c r="BO29" s="43">
        <v>2.19</v>
      </c>
      <c r="BP29" s="43">
        <v>144.26588000000001</v>
      </c>
      <c r="BQ29" s="43"/>
      <c r="BR29" s="43">
        <v>3.5260699999999998</v>
      </c>
      <c r="BS29" s="43">
        <v>117.63208</v>
      </c>
      <c r="BT29" s="43">
        <v>10.023630000000001</v>
      </c>
      <c r="BU29" s="43"/>
      <c r="BV29" s="43">
        <v>31.276900000000001</v>
      </c>
      <c r="BW29" s="43">
        <v>3.7307000000000001</v>
      </c>
      <c r="BX29" s="43"/>
      <c r="BY29" s="43"/>
      <c r="BZ29" s="43">
        <v>83.261099999999999</v>
      </c>
      <c r="CA29" s="43">
        <v>22.440999999999999</v>
      </c>
      <c r="CB29" s="43">
        <v>1.2549999999999999</v>
      </c>
      <c r="CC29" s="43">
        <v>0.64051999999999998</v>
      </c>
      <c r="CD29" s="43">
        <v>29.559729999999998</v>
      </c>
      <c r="CE29" s="43">
        <v>332.34985</v>
      </c>
      <c r="CF29" s="43">
        <v>10.8329</v>
      </c>
      <c r="CG29" s="43">
        <v>144.684</v>
      </c>
      <c r="CH29" s="43">
        <v>17.252369999999999</v>
      </c>
      <c r="CI29" s="43"/>
      <c r="CJ29" s="43"/>
      <c r="CK29" s="43">
        <v>13.037699999999999</v>
      </c>
      <c r="CL29" s="43">
        <v>4.8524099999999999</v>
      </c>
      <c r="CM29" s="43"/>
      <c r="CN29" s="43"/>
      <c r="CO29" s="43">
        <v>15.64528</v>
      </c>
      <c r="CP29" s="43">
        <v>264.19</v>
      </c>
      <c r="CQ29" s="43"/>
      <c r="CR29" s="43">
        <v>28.294</v>
      </c>
      <c r="CS29" s="43">
        <v>1.7295400000000001</v>
      </c>
      <c r="CT29" s="43">
        <v>39.049169999999997</v>
      </c>
    </row>
    <row r="30" spans="1:98" ht="15.5" x14ac:dyDescent="0.35">
      <c r="A30" s="1"/>
      <c r="B30" s="42" t="s">
        <v>769</v>
      </c>
      <c r="C30" s="43"/>
      <c r="D30" s="43"/>
      <c r="E30" s="43">
        <v>36.248280000000001</v>
      </c>
      <c r="F30" s="43"/>
      <c r="G30" s="43"/>
      <c r="H30" s="43"/>
      <c r="I30" s="43"/>
      <c r="J30" s="43">
        <v>18.485399999999998</v>
      </c>
      <c r="K30" s="43">
        <v>25.869789999999998</v>
      </c>
      <c r="L30" s="43">
        <v>12.414</v>
      </c>
      <c r="M30" s="43">
        <v>10.2209</v>
      </c>
      <c r="N30" s="43">
        <v>13</v>
      </c>
      <c r="O30" s="43">
        <v>22.03</v>
      </c>
      <c r="P30" s="43"/>
      <c r="Q30" s="43"/>
      <c r="R30" s="43">
        <v>52.415999999999997</v>
      </c>
      <c r="S30" s="43"/>
      <c r="T30" s="43">
        <v>43.096200000000003</v>
      </c>
      <c r="U30" s="43"/>
      <c r="V30" s="43">
        <v>9.1999999999999993</v>
      </c>
      <c r="W30" s="43"/>
      <c r="X30" s="43">
        <v>139.87620000000001</v>
      </c>
      <c r="Y30" s="43"/>
      <c r="Z30" s="43">
        <v>7.8141400000000001</v>
      </c>
      <c r="AA30" s="43"/>
      <c r="AB30" s="43"/>
      <c r="AC30" s="43"/>
      <c r="AD30" s="43"/>
      <c r="AE30" s="43"/>
      <c r="AF30" s="43">
        <v>4.5</v>
      </c>
      <c r="AG30" s="43"/>
      <c r="AH30" s="43">
        <v>3.2582</v>
      </c>
      <c r="AI30" s="43"/>
      <c r="AJ30" s="43">
        <v>4.6141800000000002</v>
      </c>
      <c r="AK30" s="43">
        <v>0</v>
      </c>
      <c r="AL30" s="43">
        <v>3.0951</v>
      </c>
      <c r="AM30" s="43">
        <v>45.99342</v>
      </c>
      <c r="AN30" s="43">
        <v>129.21493000000001</v>
      </c>
      <c r="AO30" s="43">
        <v>25.683</v>
      </c>
      <c r="AP30" s="43">
        <v>0.9</v>
      </c>
      <c r="AQ30" s="43">
        <v>143.57</v>
      </c>
      <c r="AR30" s="43"/>
      <c r="AS30" s="43">
        <v>32.277900000000002</v>
      </c>
      <c r="AT30" s="43">
        <v>33.020000000000003</v>
      </c>
      <c r="AU30" s="43"/>
      <c r="AV30" s="43">
        <v>198.40600000000001</v>
      </c>
      <c r="AW30" s="43">
        <v>30.866299999999999</v>
      </c>
      <c r="AX30" s="43"/>
      <c r="AY30" s="43">
        <v>0.61089000000000004</v>
      </c>
      <c r="AZ30" s="43"/>
      <c r="BA30" s="43">
        <v>4.7</v>
      </c>
      <c r="BB30" s="43"/>
      <c r="BC30" s="43">
        <v>70.178550000000001</v>
      </c>
      <c r="BD30" s="43"/>
      <c r="BE30" s="43"/>
      <c r="BF30" s="43"/>
      <c r="BG30" s="43"/>
      <c r="BH30" s="43"/>
      <c r="BI30" s="43">
        <v>22.08614</v>
      </c>
      <c r="BJ30" s="43"/>
      <c r="BK30" s="43">
        <v>5.5436699999999997</v>
      </c>
      <c r="BL30" s="43"/>
      <c r="BM30" s="43">
        <v>2.61</v>
      </c>
      <c r="BN30" s="43">
        <v>31.73</v>
      </c>
      <c r="BO30" s="43">
        <v>2.36</v>
      </c>
      <c r="BP30" s="43">
        <v>142.41274999999999</v>
      </c>
      <c r="BQ30" s="43"/>
      <c r="BR30" s="43">
        <v>3.4609899999999998</v>
      </c>
      <c r="BS30" s="43">
        <v>115.97663</v>
      </c>
      <c r="BT30" s="43">
        <v>9.7962299999999995</v>
      </c>
      <c r="BU30" s="43"/>
      <c r="BV30" s="43">
        <v>30.782299999999999</v>
      </c>
      <c r="BW30" s="43">
        <v>3.87202</v>
      </c>
      <c r="BX30" s="43"/>
      <c r="BY30" s="43"/>
      <c r="BZ30" s="43">
        <v>82.863399999999999</v>
      </c>
      <c r="CA30" s="43">
        <v>22.393999999999998</v>
      </c>
      <c r="CB30" s="43">
        <v>1.3399000000000001</v>
      </c>
      <c r="CC30" s="43">
        <v>0.60672000000000004</v>
      </c>
      <c r="CD30" s="43">
        <v>29.690809999999999</v>
      </c>
      <c r="CE30" s="43">
        <v>332.13434000000001</v>
      </c>
      <c r="CF30" s="43">
        <v>11.203799999999999</v>
      </c>
      <c r="CG30" s="43">
        <v>149.84399999999999</v>
      </c>
      <c r="CH30" s="43">
        <v>17.128910000000001</v>
      </c>
      <c r="CI30" s="43"/>
      <c r="CJ30" s="43"/>
      <c r="CK30" s="43">
        <v>12.445</v>
      </c>
      <c r="CL30" s="43">
        <v>4.7399399999999998</v>
      </c>
      <c r="CM30" s="43"/>
      <c r="CN30" s="43"/>
      <c r="CO30" s="43">
        <v>16.279689999999999</v>
      </c>
      <c r="CP30" s="43">
        <v>272.38</v>
      </c>
      <c r="CQ30" s="43"/>
      <c r="CR30" s="43">
        <v>27.901</v>
      </c>
      <c r="CS30" s="43">
        <v>1.68628</v>
      </c>
      <c r="CT30" s="43">
        <v>39.301200000000001</v>
      </c>
    </row>
    <row r="31" spans="1:98" ht="15.5" x14ac:dyDescent="0.35">
      <c r="A31" s="1"/>
      <c r="B31" s="42" t="s">
        <v>770</v>
      </c>
      <c r="C31" s="43"/>
      <c r="D31" s="43"/>
      <c r="E31" s="43">
        <v>36.229489999999998</v>
      </c>
      <c r="F31" s="43"/>
      <c r="G31" s="43"/>
      <c r="H31" s="43"/>
      <c r="I31" s="43"/>
      <c r="J31" s="43">
        <v>17.492000000000001</v>
      </c>
      <c r="K31" s="43">
        <v>25.74954</v>
      </c>
      <c r="L31" s="43">
        <v>11.73</v>
      </c>
      <c r="M31" s="43">
        <v>11.9039</v>
      </c>
      <c r="N31" s="43">
        <v>12.51</v>
      </c>
      <c r="O31" s="43">
        <v>22.306000000000001</v>
      </c>
      <c r="P31" s="43"/>
      <c r="Q31" s="43"/>
      <c r="R31" s="43">
        <v>52.573</v>
      </c>
      <c r="S31" s="43"/>
      <c r="T31" s="43">
        <v>26.570499999999999</v>
      </c>
      <c r="U31" s="43"/>
      <c r="V31" s="43">
        <v>9</v>
      </c>
      <c r="W31" s="43"/>
      <c r="X31" s="43">
        <v>85.023300000000006</v>
      </c>
      <c r="Y31" s="43"/>
      <c r="Z31" s="43">
        <v>7.83474</v>
      </c>
      <c r="AA31" s="43"/>
      <c r="AB31" s="43"/>
      <c r="AC31" s="43"/>
      <c r="AD31" s="43"/>
      <c r="AE31" s="43"/>
      <c r="AF31" s="43">
        <v>3.1</v>
      </c>
      <c r="AG31" s="43"/>
      <c r="AH31" s="43">
        <v>1.4888999999999999</v>
      </c>
      <c r="AI31" s="43"/>
      <c r="AJ31" s="43">
        <v>4.59483</v>
      </c>
      <c r="AK31" s="43">
        <v>0</v>
      </c>
      <c r="AL31" s="43">
        <v>3.2568999999999999</v>
      </c>
      <c r="AM31" s="43">
        <v>45.630830000000003</v>
      </c>
      <c r="AN31" s="43">
        <v>128.78941</v>
      </c>
      <c r="AO31" s="43">
        <v>25.371600000000001</v>
      </c>
      <c r="AP31" s="43">
        <v>0.73</v>
      </c>
      <c r="AQ31" s="43">
        <v>143.49</v>
      </c>
      <c r="AR31" s="43"/>
      <c r="AS31" s="43">
        <v>32.420819999999999</v>
      </c>
      <c r="AT31" s="43">
        <v>32.19</v>
      </c>
      <c r="AU31" s="43"/>
      <c r="AV31" s="43">
        <v>198.17089999999999</v>
      </c>
      <c r="AW31" s="43">
        <v>30.089200000000002</v>
      </c>
      <c r="AX31" s="43"/>
      <c r="AY31" s="43">
        <v>0.59484000000000004</v>
      </c>
      <c r="AZ31" s="43"/>
      <c r="BA31" s="43">
        <v>4.7</v>
      </c>
      <c r="BB31" s="43"/>
      <c r="BC31" s="43">
        <v>71.556989999999999</v>
      </c>
      <c r="BD31" s="43"/>
      <c r="BE31" s="43"/>
      <c r="BF31" s="43"/>
      <c r="BG31" s="43"/>
      <c r="BH31" s="43"/>
      <c r="BI31" s="43">
        <v>22.226839999999999</v>
      </c>
      <c r="BJ31" s="43"/>
      <c r="BK31" s="43">
        <v>5.4797700000000003</v>
      </c>
      <c r="BL31" s="43"/>
      <c r="BM31" s="43">
        <v>1.19</v>
      </c>
      <c r="BN31" s="43">
        <v>31.51</v>
      </c>
      <c r="BO31" s="43">
        <v>2.2999999999999998</v>
      </c>
      <c r="BP31" s="43">
        <v>144.16052999999999</v>
      </c>
      <c r="BQ31" s="43"/>
      <c r="BR31" s="43">
        <v>3.40767</v>
      </c>
      <c r="BS31" s="43">
        <v>114.80381</v>
      </c>
      <c r="BT31" s="43">
        <v>9.5166000000000004</v>
      </c>
      <c r="BU31" s="43"/>
      <c r="BV31" s="43">
        <v>30.672799999999999</v>
      </c>
      <c r="BW31" s="43">
        <v>3.9659300000000002</v>
      </c>
      <c r="BX31" s="43"/>
      <c r="BY31" s="43"/>
      <c r="BZ31" s="43">
        <v>82.582800000000006</v>
      </c>
      <c r="CA31" s="43">
        <v>22.442</v>
      </c>
      <c r="CB31" s="43">
        <v>1.3686</v>
      </c>
      <c r="CC31" s="43">
        <v>0.62656000000000001</v>
      </c>
      <c r="CD31" s="43">
        <v>28.110600000000002</v>
      </c>
      <c r="CE31" s="43">
        <v>332.34379000000001</v>
      </c>
      <c r="CF31" s="43">
        <v>11.066599999999999</v>
      </c>
      <c r="CG31" s="43">
        <v>149.19999999999999</v>
      </c>
      <c r="CH31" s="43">
        <v>17.86411</v>
      </c>
      <c r="CI31" s="43"/>
      <c r="CJ31" s="43"/>
      <c r="CK31" s="43">
        <v>12.7471</v>
      </c>
      <c r="CL31" s="43">
        <v>4.7110700000000003</v>
      </c>
      <c r="CM31" s="43"/>
      <c r="CN31" s="43"/>
      <c r="CO31" s="43">
        <v>16.627559999999999</v>
      </c>
      <c r="CP31" s="43">
        <v>271.95999999999998</v>
      </c>
      <c r="CQ31" s="43"/>
      <c r="CR31" s="43">
        <v>28.457000000000001</v>
      </c>
      <c r="CS31" s="43">
        <v>2.10602</v>
      </c>
      <c r="CT31" s="43">
        <v>39.53669</v>
      </c>
    </row>
    <row r="32" spans="1:98" ht="15.5" x14ac:dyDescent="0.35">
      <c r="A32" s="1"/>
      <c r="B32" s="42" t="s">
        <v>771</v>
      </c>
      <c r="C32" s="43"/>
      <c r="D32" s="43"/>
      <c r="E32" s="43">
        <v>36.046959999999999</v>
      </c>
      <c r="F32" s="43"/>
      <c r="G32" s="43"/>
      <c r="H32" s="43"/>
      <c r="I32" s="43"/>
      <c r="J32" s="43">
        <v>17.770900000000001</v>
      </c>
      <c r="K32" s="43">
        <v>24.865200000000002</v>
      </c>
      <c r="L32" s="43">
        <v>11.180999999999999</v>
      </c>
      <c r="M32" s="43">
        <v>12.8207</v>
      </c>
      <c r="N32" s="43">
        <v>12.55</v>
      </c>
      <c r="O32" s="43">
        <v>22.818000000000001</v>
      </c>
      <c r="P32" s="43"/>
      <c r="Q32" s="43"/>
      <c r="R32" s="43">
        <v>52.61</v>
      </c>
      <c r="S32" s="43"/>
      <c r="T32" s="43">
        <v>34.103499999999997</v>
      </c>
      <c r="U32" s="43"/>
      <c r="V32" s="43">
        <v>9.1</v>
      </c>
      <c r="W32" s="43"/>
      <c r="X32" s="43">
        <v>77.495699999999999</v>
      </c>
      <c r="Y32" s="43"/>
      <c r="Z32" s="43">
        <v>7.5356699999999996</v>
      </c>
      <c r="AA32" s="43"/>
      <c r="AB32" s="43"/>
      <c r="AC32" s="43"/>
      <c r="AD32" s="43"/>
      <c r="AE32" s="43"/>
      <c r="AF32" s="43">
        <v>3</v>
      </c>
      <c r="AG32" s="43"/>
      <c r="AH32" s="43">
        <v>4.2317999999999998</v>
      </c>
      <c r="AI32" s="43"/>
      <c r="AJ32" s="43">
        <v>4.63246</v>
      </c>
      <c r="AK32" s="43">
        <v>0</v>
      </c>
      <c r="AL32" s="43">
        <v>3.2803</v>
      </c>
      <c r="AM32" s="43">
        <v>44.308300000000003</v>
      </c>
      <c r="AN32" s="43">
        <v>128.0668</v>
      </c>
      <c r="AO32" s="43">
        <v>24.401700000000002</v>
      </c>
      <c r="AP32" s="43">
        <v>0.78</v>
      </c>
      <c r="AQ32" s="43">
        <v>142.61000000000001</v>
      </c>
      <c r="AR32" s="43"/>
      <c r="AS32" s="43">
        <v>31.482330000000001</v>
      </c>
      <c r="AT32" s="43">
        <v>32.090000000000003</v>
      </c>
      <c r="AU32" s="43"/>
      <c r="AV32" s="43">
        <v>198.8603</v>
      </c>
      <c r="AW32" s="43">
        <v>29.3538</v>
      </c>
      <c r="AX32" s="43"/>
      <c r="AY32" s="43">
        <v>0.64853000000000005</v>
      </c>
      <c r="AZ32" s="43"/>
      <c r="BA32" s="43">
        <v>4.5</v>
      </c>
      <c r="BB32" s="43"/>
      <c r="BC32" s="43">
        <v>71.334689999999995</v>
      </c>
      <c r="BD32" s="43"/>
      <c r="BE32" s="43"/>
      <c r="BF32" s="43"/>
      <c r="BG32" s="43"/>
      <c r="BH32" s="43"/>
      <c r="BI32" s="43">
        <v>22.68357</v>
      </c>
      <c r="BJ32" s="43"/>
      <c r="BK32" s="43">
        <v>5.5090500000000002</v>
      </c>
      <c r="BL32" s="43"/>
      <c r="BM32" s="43">
        <v>1.3440000000000001</v>
      </c>
      <c r="BN32" s="43">
        <v>31.09</v>
      </c>
      <c r="BO32" s="43">
        <v>2.31</v>
      </c>
      <c r="BP32" s="43">
        <v>142.10938999999999</v>
      </c>
      <c r="BQ32" s="43"/>
      <c r="BR32" s="43">
        <v>3.3461799999999999</v>
      </c>
      <c r="BS32" s="43">
        <v>113.96962000000001</v>
      </c>
      <c r="BT32" s="43">
        <v>9.2906499999999994</v>
      </c>
      <c r="BU32" s="43"/>
      <c r="BV32" s="43">
        <v>29.984500000000001</v>
      </c>
      <c r="BW32" s="43">
        <v>3.87202</v>
      </c>
      <c r="BX32" s="43"/>
      <c r="BY32" s="43"/>
      <c r="BZ32" s="43">
        <v>82.559399999999997</v>
      </c>
      <c r="CA32" s="43">
        <v>22.472000000000001</v>
      </c>
      <c r="CB32" s="43">
        <v>1.3714999999999999</v>
      </c>
      <c r="CC32" s="43">
        <v>0.64100999999999997</v>
      </c>
      <c r="CD32" s="43">
        <v>28.078119999999998</v>
      </c>
      <c r="CE32" s="43">
        <v>335.71296999999998</v>
      </c>
      <c r="CF32" s="43">
        <v>10.589</v>
      </c>
      <c r="CG32" s="43">
        <v>149.733</v>
      </c>
      <c r="CH32" s="43">
        <v>17.526420000000002</v>
      </c>
      <c r="CI32" s="43"/>
      <c r="CJ32" s="43"/>
      <c r="CK32" s="43">
        <v>12.7121</v>
      </c>
      <c r="CL32" s="43">
        <v>4.6116700000000002</v>
      </c>
      <c r="CM32" s="43"/>
      <c r="CN32" s="43"/>
      <c r="CO32" s="43">
        <v>15.824299999999999</v>
      </c>
      <c r="CP32" s="43">
        <v>266.61</v>
      </c>
      <c r="CQ32" s="43"/>
      <c r="CR32" s="43">
        <v>27.62</v>
      </c>
      <c r="CS32" s="43">
        <v>2.37737</v>
      </c>
      <c r="CT32" s="43">
        <v>37.90804</v>
      </c>
    </row>
    <row r="33" spans="1:98" ht="15.5" x14ac:dyDescent="0.35">
      <c r="A33" s="1"/>
      <c r="B33" s="42" t="s">
        <v>772</v>
      </c>
      <c r="C33" s="43"/>
      <c r="D33" s="43"/>
      <c r="E33" s="43">
        <v>36.088569999999997</v>
      </c>
      <c r="F33" s="43"/>
      <c r="G33" s="43"/>
      <c r="H33" s="43"/>
      <c r="I33" s="43"/>
      <c r="J33" s="43">
        <v>17.3644</v>
      </c>
      <c r="K33" s="43">
        <v>25.240089999999999</v>
      </c>
      <c r="L33" s="43">
        <v>11.201000000000001</v>
      </c>
      <c r="M33" s="43">
        <v>13.4673</v>
      </c>
      <c r="N33" s="43">
        <v>12.57</v>
      </c>
      <c r="O33" s="43">
        <v>22.611999999999998</v>
      </c>
      <c r="P33" s="43"/>
      <c r="Q33" s="43"/>
      <c r="R33" s="43">
        <v>52.579000000000001</v>
      </c>
      <c r="S33" s="43"/>
      <c r="T33" s="43">
        <v>36.433599999999998</v>
      </c>
      <c r="U33" s="43"/>
      <c r="V33" s="43">
        <v>9.4</v>
      </c>
      <c r="W33" s="43"/>
      <c r="X33" s="43">
        <v>142.03371999999999</v>
      </c>
      <c r="Y33" s="43"/>
      <c r="Z33" s="43">
        <v>7.5257500000000004</v>
      </c>
      <c r="AA33" s="43"/>
      <c r="AB33" s="43"/>
      <c r="AC33" s="43"/>
      <c r="AD33" s="43"/>
      <c r="AE33" s="43"/>
      <c r="AF33" s="43">
        <v>3.2</v>
      </c>
      <c r="AG33" s="43"/>
      <c r="AH33" s="43">
        <v>2.7475999999999998</v>
      </c>
      <c r="AI33" s="43"/>
      <c r="AJ33" s="43">
        <v>4.6611399999999996</v>
      </c>
      <c r="AK33" s="43">
        <v>0</v>
      </c>
      <c r="AL33" s="43">
        <v>3.2761999999999998</v>
      </c>
      <c r="AM33" s="43">
        <v>44.391750000000002</v>
      </c>
      <c r="AN33" s="43">
        <v>127.03372</v>
      </c>
      <c r="AO33" s="43">
        <v>25.1126</v>
      </c>
      <c r="AP33" s="43">
        <v>0.64</v>
      </c>
      <c r="AQ33" s="43">
        <v>147.86000000000001</v>
      </c>
      <c r="AR33" s="43"/>
      <c r="AS33" s="43">
        <v>29.75018</v>
      </c>
      <c r="AT33" s="43">
        <v>32.11</v>
      </c>
      <c r="AU33" s="43"/>
      <c r="AV33" s="43">
        <v>198.95670000000001</v>
      </c>
      <c r="AW33" s="43">
        <v>29.828399999999998</v>
      </c>
      <c r="AX33" s="43"/>
      <c r="AY33" s="43">
        <v>0.5857</v>
      </c>
      <c r="AZ33" s="43"/>
      <c r="BA33" s="43">
        <v>4.5</v>
      </c>
      <c r="BB33" s="43"/>
      <c r="BC33" s="43">
        <v>70.324380000000005</v>
      </c>
      <c r="BD33" s="43"/>
      <c r="BE33" s="43"/>
      <c r="BF33" s="43"/>
      <c r="BG33" s="43"/>
      <c r="BH33" s="43"/>
      <c r="BI33" s="43">
        <v>22.09374</v>
      </c>
      <c r="BJ33" s="43"/>
      <c r="BK33" s="43">
        <v>5.47004</v>
      </c>
      <c r="BL33" s="43"/>
      <c r="BM33" s="43">
        <v>1.395</v>
      </c>
      <c r="BN33" s="43">
        <v>31.99</v>
      </c>
      <c r="BO33" s="43">
        <v>1.75</v>
      </c>
      <c r="BP33" s="43">
        <v>142.27996999999999</v>
      </c>
      <c r="BQ33" s="43"/>
      <c r="BR33" s="43">
        <v>3.49776</v>
      </c>
      <c r="BS33" s="43">
        <v>113.98488</v>
      </c>
      <c r="BT33" s="43">
        <v>10.74625</v>
      </c>
      <c r="BU33" s="43"/>
      <c r="BV33" s="43">
        <v>29.866</v>
      </c>
      <c r="BW33" s="43">
        <v>3.9659300000000002</v>
      </c>
      <c r="BX33" s="43"/>
      <c r="BY33" s="43"/>
      <c r="BZ33" s="43">
        <v>82.189300000000003</v>
      </c>
      <c r="CA33" s="43">
        <v>22.53</v>
      </c>
      <c r="CB33" s="43">
        <v>1.3643000000000001</v>
      </c>
      <c r="CC33" s="43">
        <v>0.65925999999999996</v>
      </c>
      <c r="CD33" s="43">
        <v>27.27215</v>
      </c>
      <c r="CE33" s="43">
        <v>336.42604999999998</v>
      </c>
      <c r="CF33" s="43">
        <v>10.6922</v>
      </c>
      <c r="CG33" s="43">
        <v>136.977</v>
      </c>
      <c r="CH33" s="43">
        <v>17.325389999999999</v>
      </c>
      <c r="CI33" s="43"/>
      <c r="CJ33" s="43"/>
      <c r="CK33" s="43">
        <v>12.6296</v>
      </c>
      <c r="CL33" s="43">
        <v>4.6175499999999996</v>
      </c>
      <c r="CM33" s="43"/>
      <c r="CN33" s="43"/>
      <c r="CO33" s="43">
        <v>15.351179999999999</v>
      </c>
      <c r="CP33" s="43">
        <v>262.23</v>
      </c>
      <c r="CQ33" s="43"/>
      <c r="CR33" s="43">
        <v>27.789000000000001</v>
      </c>
      <c r="CS33" s="43">
        <v>2.6247699999999998</v>
      </c>
      <c r="CT33" s="43">
        <v>39.144750000000002</v>
      </c>
    </row>
    <row r="34" spans="1:98" ht="15.5" x14ac:dyDescent="0.35">
      <c r="A34" s="1"/>
      <c r="B34" s="42" t="s">
        <v>773</v>
      </c>
      <c r="C34" s="43"/>
      <c r="D34" s="43"/>
      <c r="E34" s="43">
        <v>36.401859999999999</v>
      </c>
      <c r="F34" s="43"/>
      <c r="G34" s="43"/>
      <c r="H34" s="43"/>
      <c r="I34" s="43"/>
      <c r="J34" s="43">
        <v>16.947600000000001</v>
      </c>
      <c r="K34" s="43">
        <v>25.12875</v>
      </c>
      <c r="L34" s="43">
        <v>11.962999999999999</v>
      </c>
      <c r="M34" s="43">
        <v>13.5115</v>
      </c>
      <c r="N34" s="43">
        <v>12.54</v>
      </c>
      <c r="O34" s="43">
        <v>22.942</v>
      </c>
      <c r="P34" s="43"/>
      <c r="Q34" s="43"/>
      <c r="R34" s="43">
        <v>52.000999999999998</v>
      </c>
      <c r="S34" s="43"/>
      <c r="T34" s="43">
        <v>40.313499999999998</v>
      </c>
      <c r="U34" s="43"/>
      <c r="V34" s="43">
        <v>9.6999999999999993</v>
      </c>
      <c r="W34" s="43"/>
      <c r="X34" s="43">
        <v>54.244709999999998</v>
      </c>
      <c r="Y34" s="43"/>
      <c r="Z34" s="43">
        <v>7.5583</v>
      </c>
      <c r="AA34" s="43"/>
      <c r="AB34" s="43"/>
      <c r="AC34" s="43"/>
      <c r="AD34" s="43"/>
      <c r="AE34" s="43"/>
      <c r="AF34" s="43">
        <v>3.3</v>
      </c>
      <c r="AG34" s="43"/>
      <c r="AH34" s="43">
        <v>2.3035999999999999</v>
      </c>
      <c r="AI34" s="43"/>
      <c r="AJ34" s="43">
        <v>5.46631</v>
      </c>
      <c r="AK34" s="43">
        <v>0</v>
      </c>
      <c r="AL34" s="43">
        <v>3.3180000000000001</v>
      </c>
      <c r="AM34" s="43">
        <v>43.855460000000001</v>
      </c>
      <c r="AN34" s="43">
        <v>127.97553000000001</v>
      </c>
      <c r="AO34" s="43">
        <v>24.9208</v>
      </c>
      <c r="AP34" s="43">
        <v>0.45</v>
      </c>
      <c r="AQ34" s="43">
        <v>148.83000000000001</v>
      </c>
      <c r="AR34" s="43"/>
      <c r="AS34" s="43">
        <v>29.415790000000001</v>
      </c>
      <c r="AT34" s="43">
        <v>32.61</v>
      </c>
      <c r="AU34" s="43"/>
      <c r="AV34" s="43">
        <v>197.78270000000001</v>
      </c>
      <c r="AW34" s="43">
        <v>30.246200000000002</v>
      </c>
      <c r="AX34" s="43"/>
      <c r="AY34" s="43">
        <v>0.60658999999999996</v>
      </c>
      <c r="AZ34" s="43"/>
      <c r="BA34" s="43">
        <v>4.4000000000000004</v>
      </c>
      <c r="BB34" s="43"/>
      <c r="BC34" s="43">
        <v>70.409859999999995</v>
      </c>
      <c r="BD34" s="43"/>
      <c r="BE34" s="43"/>
      <c r="BF34" s="43"/>
      <c r="BG34" s="43"/>
      <c r="BH34" s="43"/>
      <c r="BI34" s="43">
        <v>22.17878</v>
      </c>
      <c r="BJ34" s="43"/>
      <c r="BK34" s="43">
        <v>5.5124000000000004</v>
      </c>
      <c r="BL34" s="43"/>
      <c r="BM34" s="43">
        <v>4.9450000000000003</v>
      </c>
      <c r="BN34" s="43">
        <v>36.590000000000003</v>
      </c>
      <c r="BO34" s="43">
        <v>2.0499999999999998</v>
      </c>
      <c r="BP34" s="43">
        <v>142.649</v>
      </c>
      <c r="BQ34" s="43"/>
      <c r="BR34" s="43">
        <v>3.5408200000000001</v>
      </c>
      <c r="BS34" s="43">
        <v>113.31126999999999</v>
      </c>
      <c r="BT34" s="43">
        <v>10.498329999999999</v>
      </c>
      <c r="BU34" s="43"/>
      <c r="BV34" s="43">
        <v>30.471599999999999</v>
      </c>
      <c r="BW34" s="43">
        <v>4.0273599999999998</v>
      </c>
      <c r="BX34" s="43"/>
      <c r="BY34" s="43"/>
      <c r="BZ34" s="43">
        <v>81.953199999999995</v>
      </c>
      <c r="CA34" s="43">
        <v>22.513000000000002</v>
      </c>
      <c r="CB34" s="43">
        <v>1.3878999999999999</v>
      </c>
      <c r="CC34" s="43">
        <v>0.65486</v>
      </c>
      <c r="CD34" s="43">
        <v>27.461349999999999</v>
      </c>
      <c r="CE34" s="43">
        <v>338.51368000000002</v>
      </c>
      <c r="CF34" s="43">
        <v>10.614599999999999</v>
      </c>
      <c r="CG34" s="43">
        <v>143.87799999999999</v>
      </c>
      <c r="CH34" s="43">
        <v>17.627020000000002</v>
      </c>
      <c r="CI34" s="43"/>
      <c r="CJ34" s="43"/>
      <c r="CK34" s="43">
        <v>12.891500000000001</v>
      </c>
      <c r="CL34" s="43">
        <v>4.8710100000000001</v>
      </c>
      <c r="CM34" s="43"/>
      <c r="CN34" s="43"/>
      <c r="CO34" s="43">
        <v>15.4171</v>
      </c>
      <c r="CP34" s="43">
        <v>244.73</v>
      </c>
      <c r="CQ34" s="43"/>
      <c r="CR34" s="43">
        <v>28.344000000000001</v>
      </c>
      <c r="CS34" s="43">
        <v>2.0718100000000002</v>
      </c>
      <c r="CT34" s="43">
        <v>41.452860000000001</v>
      </c>
    </row>
    <row r="35" spans="1:98" ht="15.5" x14ac:dyDescent="0.35">
      <c r="A35" s="1"/>
      <c r="B35" s="42" t="s">
        <v>774</v>
      </c>
      <c r="C35" s="43"/>
      <c r="D35" s="43"/>
      <c r="E35" s="43">
        <v>38.652250000000002</v>
      </c>
      <c r="F35" s="43"/>
      <c r="G35" s="43"/>
      <c r="H35" s="43"/>
      <c r="I35" s="43"/>
      <c r="J35" s="43">
        <v>17.2682</v>
      </c>
      <c r="K35" s="43">
        <v>25.568159999999999</v>
      </c>
      <c r="L35" s="43">
        <v>13.167999999999999</v>
      </c>
      <c r="M35" s="43">
        <v>13.747999999999999</v>
      </c>
      <c r="N35" s="43">
        <v>12.81</v>
      </c>
      <c r="O35" s="43">
        <v>22.882000000000001</v>
      </c>
      <c r="P35" s="43"/>
      <c r="Q35" s="43"/>
      <c r="R35" s="43">
        <v>52.774999999999999</v>
      </c>
      <c r="S35" s="43"/>
      <c r="T35" s="43">
        <v>37.038499999999999</v>
      </c>
      <c r="U35" s="43"/>
      <c r="V35" s="43">
        <v>9.9</v>
      </c>
      <c r="W35" s="43"/>
      <c r="X35" s="43">
        <v>139.91308000000001</v>
      </c>
      <c r="Y35" s="43"/>
      <c r="Z35" s="43">
        <v>7.9259199999999996</v>
      </c>
      <c r="AA35" s="43"/>
      <c r="AB35" s="43"/>
      <c r="AC35" s="43"/>
      <c r="AD35" s="43"/>
      <c r="AE35" s="43"/>
      <c r="AF35" s="43">
        <v>2.8</v>
      </c>
      <c r="AG35" s="43"/>
      <c r="AH35" s="43">
        <v>1.9579</v>
      </c>
      <c r="AI35" s="43"/>
      <c r="AJ35" s="43">
        <v>5.7646800000000002</v>
      </c>
      <c r="AK35" s="43">
        <v>0</v>
      </c>
      <c r="AL35" s="43">
        <v>3.3178999999999998</v>
      </c>
      <c r="AM35" s="43">
        <v>44.541809999999998</v>
      </c>
      <c r="AN35" s="43">
        <v>127.20631</v>
      </c>
      <c r="AO35" s="43">
        <v>24.9451</v>
      </c>
      <c r="AP35" s="43">
        <v>0.73</v>
      </c>
      <c r="AQ35" s="43">
        <v>145.75</v>
      </c>
      <c r="AR35" s="43"/>
      <c r="AS35" s="43">
        <v>29.059259999999998</v>
      </c>
      <c r="AT35" s="43">
        <v>32.44</v>
      </c>
      <c r="AU35" s="43"/>
      <c r="AV35" s="43">
        <v>199.32689999999999</v>
      </c>
      <c r="AW35" s="43">
        <v>31.605499999999999</v>
      </c>
      <c r="AX35" s="43"/>
      <c r="AY35" s="43">
        <v>0.68510000000000004</v>
      </c>
      <c r="AZ35" s="43"/>
      <c r="BA35" s="43">
        <v>4.5</v>
      </c>
      <c r="BB35" s="43"/>
      <c r="BC35" s="43">
        <v>70.14913</v>
      </c>
      <c r="BD35" s="43"/>
      <c r="BE35" s="43"/>
      <c r="BF35" s="43"/>
      <c r="BG35" s="43"/>
      <c r="BH35" s="43"/>
      <c r="BI35" s="43">
        <v>22.149529999999999</v>
      </c>
      <c r="BJ35" s="43"/>
      <c r="BK35" s="43">
        <v>5.6068499999999997</v>
      </c>
      <c r="BL35" s="43"/>
      <c r="BM35" s="43">
        <v>6.8150000000000004</v>
      </c>
      <c r="BN35" s="43">
        <v>42.36</v>
      </c>
      <c r="BO35" s="43">
        <v>2.2000000000000002</v>
      </c>
      <c r="BP35" s="43">
        <v>146.94548</v>
      </c>
      <c r="BQ35" s="43"/>
      <c r="BR35" s="43">
        <v>3.5095100000000001</v>
      </c>
      <c r="BS35" s="43">
        <v>113.40624</v>
      </c>
      <c r="BT35" s="43">
        <v>10.49658</v>
      </c>
      <c r="BU35" s="43"/>
      <c r="BV35" s="43">
        <v>32.684699999999999</v>
      </c>
      <c r="BW35" s="43">
        <v>3.8865599999999998</v>
      </c>
      <c r="BX35" s="43"/>
      <c r="BY35" s="43"/>
      <c r="BZ35" s="43">
        <v>82.118799999999993</v>
      </c>
      <c r="CA35" s="43">
        <v>22.518000000000001</v>
      </c>
      <c r="CB35" s="43">
        <v>1.4016</v>
      </c>
      <c r="CC35" s="43">
        <v>0.64934000000000003</v>
      </c>
      <c r="CD35" s="43">
        <v>28.419090000000001</v>
      </c>
      <c r="CE35" s="43">
        <v>337.88515999999998</v>
      </c>
      <c r="CF35" s="43">
        <v>10.2433</v>
      </c>
      <c r="CG35" s="43">
        <v>148.09</v>
      </c>
      <c r="CH35" s="43">
        <v>17.465520000000001</v>
      </c>
      <c r="CI35" s="43"/>
      <c r="CJ35" s="43"/>
      <c r="CK35" s="43">
        <v>13.6241</v>
      </c>
      <c r="CL35" s="43">
        <v>4.8962000000000003</v>
      </c>
      <c r="CM35" s="43"/>
      <c r="CN35" s="43"/>
      <c r="CO35" s="43">
        <v>16.049710000000001</v>
      </c>
      <c r="CP35" s="43">
        <v>264.91000000000003</v>
      </c>
      <c r="CQ35" s="43"/>
      <c r="CR35" s="43">
        <v>28.3</v>
      </c>
      <c r="CS35" s="43">
        <v>1.84091</v>
      </c>
      <c r="CT35" s="43">
        <v>42.302489999999999</v>
      </c>
    </row>
    <row r="36" spans="1:98" ht="15.5" x14ac:dyDescent="0.35">
      <c r="A36" s="1"/>
      <c r="B36" s="42" t="s">
        <v>775</v>
      </c>
      <c r="C36" s="43"/>
      <c r="D36" s="43"/>
      <c r="E36" s="43">
        <v>38.545290000000001</v>
      </c>
      <c r="F36" s="43"/>
      <c r="G36" s="43"/>
      <c r="H36" s="43"/>
      <c r="I36" s="43"/>
      <c r="J36" s="43">
        <v>17.9252</v>
      </c>
      <c r="K36" s="43">
        <v>25.762360000000001</v>
      </c>
      <c r="L36" s="43">
        <v>13.131</v>
      </c>
      <c r="M36" s="43">
        <v>13.860900000000001</v>
      </c>
      <c r="N36" s="43">
        <v>12.75</v>
      </c>
      <c r="O36" s="43">
        <v>22.128</v>
      </c>
      <c r="P36" s="43"/>
      <c r="Q36" s="43"/>
      <c r="R36" s="43">
        <v>52.44</v>
      </c>
      <c r="S36" s="43"/>
      <c r="T36" s="43">
        <v>38.208199999999998</v>
      </c>
      <c r="U36" s="43"/>
      <c r="V36" s="43">
        <v>10</v>
      </c>
      <c r="W36" s="43"/>
      <c r="X36" s="43">
        <v>120.79996</v>
      </c>
      <c r="Y36" s="43"/>
      <c r="Z36" s="43">
        <v>7.9828799999999998</v>
      </c>
      <c r="AA36" s="43"/>
      <c r="AB36" s="43"/>
      <c r="AC36" s="43"/>
      <c r="AD36" s="43"/>
      <c r="AE36" s="43"/>
      <c r="AF36" s="43">
        <v>3.8</v>
      </c>
      <c r="AG36" s="43"/>
      <c r="AH36" s="43">
        <v>1.4948999999999999</v>
      </c>
      <c r="AI36" s="43"/>
      <c r="AJ36" s="43">
        <v>5.7564599999999997</v>
      </c>
      <c r="AK36" s="43">
        <v>0</v>
      </c>
      <c r="AL36" s="43">
        <v>3.3491</v>
      </c>
      <c r="AM36" s="43">
        <v>44.553440000000002</v>
      </c>
      <c r="AN36" s="43">
        <v>127.35727</v>
      </c>
      <c r="AO36" s="43">
        <v>24.9969</v>
      </c>
      <c r="AP36" s="43">
        <v>0.86</v>
      </c>
      <c r="AQ36" s="43">
        <v>144.84</v>
      </c>
      <c r="AR36" s="43"/>
      <c r="AS36" s="43">
        <v>29.924050000000001</v>
      </c>
      <c r="AT36" s="43">
        <v>32.56</v>
      </c>
      <c r="AU36" s="43"/>
      <c r="AV36" s="43">
        <v>185.37430000000001</v>
      </c>
      <c r="AW36" s="43">
        <v>32.2273</v>
      </c>
      <c r="AX36" s="43"/>
      <c r="AY36" s="43">
        <v>0.67179999999999995</v>
      </c>
      <c r="AZ36" s="43"/>
      <c r="BA36" s="43">
        <v>4.5</v>
      </c>
      <c r="BB36" s="43"/>
      <c r="BC36" s="43">
        <v>71.402879999999996</v>
      </c>
      <c r="BD36" s="43"/>
      <c r="BE36" s="43"/>
      <c r="BF36" s="43"/>
      <c r="BG36" s="43"/>
      <c r="BH36" s="43"/>
      <c r="BI36" s="43">
        <v>22.096620000000001</v>
      </c>
      <c r="BJ36" s="43"/>
      <c r="BK36" s="43">
        <v>5.7517399999999999</v>
      </c>
      <c r="BL36" s="43"/>
      <c r="BM36" s="43">
        <v>7.5759999999999996</v>
      </c>
      <c r="BN36" s="43">
        <v>42.25</v>
      </c>
      <c r="BO36" s="43">
        <v>2.17</v>
      </c>
      <c r="BP36" s="43">
        <v>145.35924</v>
      </c>
      <c r="BQ36" s="43"/>
      <c r="BR36" s="43">
        <v>3.45919</v>
      </c>
      <c r="BS36" s="43">
        <v>114.78043</v>
      </c>
      <c r="BT36" s="43">
        <v>9.8155400000000004</v>
      </c>
      <c r="BU36" s="43"/>
      <c r="BV36" s="43">
        <v>33.4268</v>
      </c>
      <c r="BW36" s="43">
        <v>3.9036599999999999</v>
      </c>
      <c r="BX36" s="43"/>
      <c r="BY36" s="43"/>
      <c r="BZ36" s="43">
        <v>81.997900000000001</v>
      </c>
      <c r="CA36" s="43">
        <v>22.495999999999999</v>
      </c>
      <c r="CB36" s="43">
        <v>1.4033</v>
      </c>
      <c r="CC36" s="43">
        <v>0.62595999999999996</v>
      </c>
      <c r="CD36" s="43">
        <v>29.658729999999998</v>
      </c>
      <c r="CE36" s="43">
        <v>338.74594999999999</v>
      </c>
      <c r="CF36" s="43">
        <v>10.091699999999999</v>
      </c>
      <c r="CG36" s="43">
        <v>152.30000000000001</v>
      </c>
      <c r="CH36" s="43">
        <v>16.91179</v>
      </c>
      <c r="CI36" s="43"/>
      <c r="CJ36" s="43"/>
      <c r="CK36" s="43">
        <v>13.5747</v>
      </c>
      <c r="CL36" s="43">
        <v>4.8342099999999997</v>
      </c>
      <c r="CM36" s="43"/>
      <c r="CN36" s="43"/>
      <c r="CO36" s="43">
        <v>16.60718</v>
      </c>
      <c r="CP36" s="43">
        <v>271.72000000000003</v>
      </c>
      <c r="CQ36" s="43"/>
      <c r="CR36" s="43">
        <v>27.945</v>
      </c>
      <c r="CS36" s="43">
        <v>2.0514899999999998</v>
      </c>
      <c r="CT36" s="43">
        <v>42.051000000000002</v>
      </c>
    </row>
    <row r="37" spans="1:98" ht="15.5" x14ac:dyDescent="0.35">
      <c r="A37" s="1"/>
      <c r="B37" s="42" t="s">
        <v>776</v>
      </c>
      <c r="C37" s="43"/>
      <c r="D37" s="43"/>
      <c r="E37" s="43">
        <v>37.363930000000003</v>
      </c>
      <c r="F37" s="43"/>
      <c r="G37" s="43"/>
      <c r="H37" s="43"/>
      <c r="I37" s="43"/>
      <c r="J37" s="43">
        <v>17.964400000000001</v>
      </c>
      <c r="K37" s="43">
        <v>25.28227</v>
      </c>
      <c r="L37" s="43">
        <v>13.597</v>
      </c>
      <c r="M37" s="43">
        <v>14.244899999999999</v>
      </c>
      <c r="N37" s="43">
        <v>12.83</v>
      </c>
      <c r="O37" s="43">
        <v>22.238</v>
      </c>
      <c r="P37" s="43"/>
      <c r="Q37" s="43"/>
      <c r="R37" s="43">
        <v>52.27</v>
      </c>
      <c r="S37" s="43"/>
      <c r="T37" s="43">
        <v>36.582999999999998</v>
      </c>
      <c r="U37" s="43"/>
      <c r="V37" s="43">
        <v>9.9</v>
      </c>
      <c r="W37" s="43"/>
      <c r="X37" s="43">
        <v>142.50926999999999</v>
      </c>
      <c r="Y37" s="43"/>
      <c r="Z37" s="43">
        <v>8.0273199999999996</v>
      </c>
      <c r="AA37" s="43"/>
      <c r="AB37" s="43"/>
      <c r="AC37" s="43"/>
      <c r="AD37" s="43"/>
      <c r="AE37" s="43"/>
      <c r="AF37" s="43">
        <v>4.4000000000000004</v>
      </c>
      <c r="AG37" s="43"/>
      <c r="AH37" s="43">
        <v>2.2503000000000002</v>
      </c>
      <c r="AI37" s="43"/>
      <c r="AJ37" s="43">
        <v>6.2199600000000004</v>
      </c>
      <c r="AK37" s="43">
        <v>0</v>
      </c>
      <c r="AL37" s="43">
        <v>3.3687</v>
      </c>
      <c r="AM37" s="43">
        <v>43.460749999999997</v>
      </c>
      <c r="AN37" s="43">
        <v>126.92310000000001</v>
      </c>
      <c r="AO37" s="43">
        <v>24.940300000000001</v>
      </c>
      <c r="AP37" s="43">
        <v>0.97</v>
      </c>
      <c r="AQ37" s="43">
        <v>143.96</v>
      </c>
      <c r="AR37" s="43"/>
      <c r="AS37" s="43">
        <v>30.248760000000001</v>
      </c>
      <c r="AT37" s="43">
        <v>32.99</v>
      </c>
      <c r="AU37" s="43"/>
      <c r="AV37" s="43">
        <v>183.14189999999999</v>
      </c>
      <c r="AW37" s="43">
        <v>33.035200000000003</v>
      </c>
      <c r="AX37" s="43"/>
      <c r="AY37" s="43">
        <v>0.68103000000000002</v>
      </c>
      <c r="AZ37" s="43"/>
      <c r="BA37" s="43">
        <v>4.5</v>
      </c>
      <c r="BB37" s="43"/>
      <c r="BC37" s="43">
        <v>71.625649999999993</v>
      </c>
      <c r="BD37" s="43"/>
      <c r="BE37" s="43"/>
      <c r="BF37" s="43"/>
      <c r="BG37" s="43"/>
      <c r="BH37" s="43"/>
      <c r="BI37" s="43">
        <v>21.634440000000001</v>
      </c>
      <c r="BJ37" s="43"/>
      <c r="BK37" s="43">
        <v>5.8326700000000002</v>
      </c>
      <c r="BL37" s="43"/>
      <c r="BM37" s="43">
        <v>7.5330000000000004</v>
      </c>
      <c r="BN37" s="43">
        <v>41.95</v>
      </c>
      <c r="BO37" s="43">
        <v>2.29</v>
      </c>
      <c r="BP37" s="43">
        <v>142.16943000000001</v>
      </c>
      <c r="BQ37" s="43"/>
      <c r="BR37" s="43">
        <v>3.3896899999999999</v>
      </c>
      <c r="BS37" s="43">
        <v>117.21816</v>
      </c>
      <c r="BT37" s="43">
        <v>8.1404099999999993</v>
      </c>
      <c r="BU37" s="43"/>
      <c r="BV37" s="43">
        <v>33.8645</v>
      </c>
      <c r="BW37" s="43">
        <v>4.0273599999999998</v>
      </c>
      <c r="BX37" s="43"/>
      <c r="BY37" s="43"/>
      <c r="BZ37" s="43">
        <v>82.008200000000002</v>
      </c>
      <c r="CA37" s="43">
        <v>22.436</v>
      </c>
      <c r="CB37" s="43">
        <v>1.4025000000000001</v>
      </c>
      <c r="CC37" s="43">
        <v>0.59926999999999997</v>
      </c>
      <c r="CD37" s="43">
        <v>30.310939999999999</v>
      </c>
      <c r="CE37" s="43">
        <v>339.39416999999997</v>
      </c>
      <c r="CF37" s="43">
        <v>10.2799</v>
      </c>
      <c r="CG37" s="43">
        <v>150.73400000000001</v>
      </c>
      <c r="CH37" s="43">
        <v>17.212289999999999</v>
      </c>
      <c r="CI37" s="43"/>
      <c r="CJ37" s="43"/>
      <c r="CK37" s="43">
        <v>13.846399999999999</v>
      </c>
      <c r="CL37" s="43">
        <v>4.8774499999999996</v>
      </c>
      <c r="CM37" s="43"/>
      <c r="CN37" s="43"/>
      <c r="CO37" s="43">
        <v>16.957360000000001</v>
      </c>
      <c r="CP37" s="43">
        <v>271.73</v>
      </c>
      <c r="CQ37" s="43"/>
      <c r="CR37" s="43">
        <v>27.739000000000001</v>
      </c>
      <c r="CS37" s="43">
        <v>2.0274100000000002</v>
      </c>
      <c r="CT37" s="43">
        <v>42.350389999999997</v>
      </c>
    </row>
    <row r="38" spans="1:98" ht="15.5" x14ac:dyDescent="0.35">
      <c r="A38" s="1"/>
      <c r="B38" s="42" t="s">
        <v>777</v>
      </c>
      <c r="C38" s="43"/>
      <c r="D38" s="43"/>
      <c r="E38" s="43">
        <v>37.518329999999999</v>
      </c>
      <c r="F38" s="43"/>
      <c r="G38" s="43"/>
      <c r="H38" s="43"/>
      <c r="I38" s="43"/>
      <c r="J38" s="43">
        <v>18.338699999999999</v>
      </c>
      <c r="K38" s="43">
        <v>25.6648</v>
      </c>
      <c r="L38" s="43">
        <v>12.92</v>
      </c>
      <c r="M38" s="43">
        <v>13.647399999999999</v>
      </c>
      <c r="N38" s="43">
        <v>12.67</v>
      </c>
      <c r="O38" s="43">
        <v>22.538</v>
      </c>
      <c r="P38" s="43"/>
      <c r="Q38" s="43"/>
      <c r="R38" s="43">
        <v>52.597999999999999</v>
      </c>
      <c r="S38" s="43"/>
      <c r="T38" s="43">
        <v>37.594900000000003</v>
      </c>
      <c r="U38" s="43"/>
      <c r="V38" s="43">
        <v>10.1</v>
      </c>
      <c r="W38" s="43"/>
      <c r="X38" s="43">
        <v>145.99102999999999</v>
      </c>
      <c r="Y38" s="43"/>
      <c r="Z38" s="43">
        <v>7.76511</v>
      </c>
      <c r="AA38" s="43"/>
      <c r="AB38" s="43"/>
      <c r="AC38" s="43"/>
      <c r="AD38" s="43"/>
      <c r="AE38" s="43"/>
      <c r="AF38" s="43">
        <v>3</v>
      </c>
      <c r="AG38" s="43"/>
      <c r="AH38" s="43">
        <v>1.0599000000000001</v>
      </c>
      <c r="AI38" s="43"/>
      <c r="AJ38" s="43">
        <v>6.1652199999999997</v>
      </c>
      <c r="AK38" s="43">
        <v>0</v>
      </c>
      <c r="AL38" s="43">
        <v>3.3540999999999999</v>
      </c>
      <c r="AM38" s="43">
        <v>38.222430000000003</v>
      </c>
      <c r="AN38" s="43">
        <v>127.58359</v>
      </c>
      <c r="AO38" s="43">
        <v>25.523900000000001</v>
      </c>
      <c r="AP38" s="43">
        <v>0.6</v>
      </c>
      <c r="AQ38" s="43">
        <v>146.83000000000001</v>
      </c>
      <c r="AR38" s="43"/>
      <c r="AS38" s="43">
        <v>30.249839999999999</v>
      </c>
      <c r="AT38" s="43">
        <v>32.520000000000003</v>
      </c>
      <c r="AU38" s="43"/>
      <c r="AV38" s="43">
        <v>197.82310000000001</v>
      </c>
      <c r="AW38" s="43">
        <v>31.834499999999998</v>
      </c>
      <c r="AX38" s="43"/>
      <c r="AY38" s="43">
        <v>0.75980999999999999</v>
      </c>
      <c r="AZ38" s="43"/>
      <c r="BA38" s="43">
        <v>4.4000000000000004</v>
      </c>
      <c r="BB38" s="43"/>
      <c r="BC38" s="43">
        <v>70.781739999999999</v>
      </c>
      <c r="BD38" s="43"/>
      <c r="BE38" s="43"/>
      <c r="BF38" s="43"/>
      <c r="BG38" s="43"/>
      <c r="BH38" s="43"/>
      <c r="BI38" s="43">
        <v>21.235589999999998</v>
      </c>
      <c r="BJ38" s="43"/>
      <c r="BK38" s="43">
        <v>5.8846600000000002</v>
      </c>
      <c r="BL38" s="43"/>
      <c r="BM38" s="43">
        <v>7.3</v>
      </c>
      <c r="BN38" s="43">
        <v>38.83</v>
      </c>
      <c r="BO38" s="43">
        <v>2.16</v>
      </c>
      <c r="BP38" s="43">
        <v>144.56832</v>
      </c>
      <c r="BQ38" s="43"/>
      <c r="BR38" s="43">
        <v>3.4623699999999999</v>
      </c>
      <c r="BS38" s="43">
        <v>116.19569</v>
      </c>
      <c r="BT38" s="43">
        <v>6.98163</v>
      </c>
      <c r="BU38" s="43"/>
      <c r="BV38" s="43">
        <v>34.737099999999998</v>
      </c>
      <c r="BW38" s="43">
        <v>3.8865599999999998</v>
      </c>
      <c r="BX38" s="43"/>
      <c r="BY38" s="43"/>
      <c r="BZ38" s="43">
        <v>82.234499999999997</v>
      </c>
      <c r="CA38" s="43">
        <v>22.542999999999999</v>
      </c>
      <c r="CB38" s="43">
        <v>1.4111</v>
      </c>
      <c r="CC38" s="43">
        <v>0.60785</v>
      </c>
      <c r="CD38" s="43">
        <v>29.796589999999998</v>
      </c>
      <c r="CE38" s="43">
        <v>340.48797000000002</v>
      </c>
      <c r="CF38" s="43">
        <v>10.289899999999999</v>
      </c>
      <c r="CG38" s="43">
        <v>149.196</v>
      </c>
      <c r="CH38" s="43">
        <v>17.638369999999998</v>
      </c>
      <c r="CI38" s="43"/>
      <c r="CJ38" s="43"/>
      <c r="CK38" s="43">
        <v>14.2293</v>
      </c>
      <c r="CL38" s="43">
        <v>4.9031500000000001</v>
      </c>
      <c r="CM38" s="43"/>
      <c r="CN38" s="43"/>
      <c r="CO38" s="43">
        <v>17.21931</v>
      </c>
      <c r="CP38" s="43">
        <v>272.29000000000002</v>
      </c>
      <c r="CQ38" s="43"/>
      <c r="CR38" s="43">
        <v>27.931999999999999</v>
      </c>
      <c r="CS38" s="43">
        <v>2.1427299999999998</v>
      </c>
      <c r="CT38" s="43">
        <v>42.551540000000003</v>
      </c>
    </row>
    <row r="39" spans="1:98" ht="15.5" x14ac:dyDescent="0.35">
      <c r="A39" s="1"/>
      <c r="B39" s="42" t="s">
        <v>778</v>
      </c>
      <c r="C39" s="43"/>
      <c r="D39" s="43"/>
      <c r="E39" s="43">
        <v>34.27196</v>
      </c>
      <c r="F39" s="43"/>
      <c r="G39" s="43"/>
      <c r="H39" s="43"/>
      <c r="I39" s="43"/>
      <c r="J39" s="43">
        <v>19.405799999999999</v>
      </c>
      <c r="K39" s="43">
        <v>25.512080000000001</v>
      </c>
      <c r="L39" s="43">
        <v>13.012</v>
      </c>
      <c r="M39" s="43">
        <v>13.660299999999999</v>
      </c>
      <c r="N39" s="43">
        <v>12.37</v>
      </c>
      <c r="O39" s="43">
        <v>22.47</v>
      </c>
      <c r="P39" s="43"/>
      <c r="Q39" s="43"/>
      <c r="R39" s="43">
        <v>52.673000000000002</v>
      </c>
      <c r="S39" s="43"/>
      <c r="T39" s="43">
        <v>43.211300000000001</v>
      </c>
      <c r="U39" s="43"/>
      <c r="V39" s="43">
        <v>9.9</v>
      </c>
      <c r="W39" s="43"/>
      <c r="X39" s="43">
        <v>120.13908000000001</v>
      </c>
      <c r="Y39" s="43"/>
      <c r="Z39" s="43">
        <v>7.6666400000000001</v>
      </c>
      <c r="AA39" s="43"/>
      <c r="AB39" s="43"/>
      <c r="AC39" s="43"/>
      <c r="AD39" s="43"/>
      <c r="AE39" s="43"/>
      <c r="AF39" s="43">
        <v>1.7</v>
      </c>
      <c r="AG39" s="43"/>
      <c r="AH39" s="43">
        <v>1.4161999999999999</v>
      </c>
      <c r="AI39" s="43"/>
      <c r="AJ39" s="43">
        <v>6.4605899999999998</v>
      </c>
      <c r="AK39" s="43">
        <v>0</v>
      </c>
      <c r="AL39" s="43">
        <v>3.3504</v>
      </c>
      <c r="AM39" s="43">
        <v>42.02655</v>
      </c>
      <c r="AN39" s="43">
        <v>129.73043999999999</v>
      </c>
      <c r="AO39" s="43">
        <v>26.499099999999999</v>
      </c>
      <c r="AP39" s="43">
        <v>0.23</v>
      </c>
      <c r="AQ39" s="43">
        <v>145.53</v>
      </c>
      <c r="AR39" s="43"/>
      <c r="AS39" s="43">
        <v>30.499009999999998</v>
      </c>
      <c r="AT39" s="43">
        <v>31.58</v>
      </c>
      <c r="AU39" s="43"/>
      <c r="AV39" s="43">
        <v>198.78569999999999</v>
      </c>
      <c r="AW39" s="43">
        <v>30.764500000000002</v>
      </c>
      <c r="AX39" s="43"/>
      <c r="AY39" s="43">
        <v>0.73753000000000002</v>
      </c>
      <c r="AZ39" s="43"/>
      <c r="BA39" s="43">
        <v>4.4000000000000004</v>
      </c>
      <c r="BB39" s="43"/>
      <c r="BC39" s="43">
        <v>70.945670000000007</v>
      </c>
      <c r="BD39" s="43"/>
      <c r="BE39" s="43"/>
      <c r="BF39" s="43"/>
      <c r="BG39" s="43"/>
      <c r="BH39" s="43"/>
      <c r="BI39" s="43">
        <v>21.583880000000001</v>
      </c>
      <c r="BJ39" s="43"/>
      <c r="BK39" s="43">
        <v>5.6539700000000002</v>
      </c>
      <c r="BL39" s="43"/>
      <c r="BM39" s="43">
        <v>6.4349999999999996</v>
      </c>
      <c r="BN39" s="43">
        <v>38.1</v>
      </c>
      <c r="BO39" s="43">
        <v>2.36</v>
      </c>
      <c r="BP39" s="43">
        <v>141.37611999999999</v>
      </c>
      <c r="BQ39" s="43"/>
      <c r="BR39" s="43">
        <v>3.3769300000000002</v>
      </c>
      <c r="BS39" s="43">
        <v>116.28704999999999</v>
      </c>
      <c r="BT39" s="43">
        <v>4.8764000000000003</v>
      </c>
      <c r="BU39" s="43"/>
      <c r="BV39" s="43">
        <v>34.259700000000002</v>
      </c>
      <c r="BW39" s="43">
        <v>3.9036599999999999</v>
      </c>
      <c r="BX39" s="43"/>
      <c r="BY39" s="43"/>
      <c r="BZ39" s="43">
        <v>82.034800000000004</v>
      </c>
      <c r="CA39" s="43">
        <v>22.545000000000002</v>
      </c>
      <c r="CB39" s="43">
        <v>1.4072</v>
      </c>
      <c r="CC39" s="43">
        <v>0.61012</v>
      </c>
      <c r="CD39" s="43">
        <v>29.891200000000001</v>
      </c>
      <c r="CE39" s="43">
        <v>344.83370000000002</v>
      </c>
      <c r="CF39" s="43">
        <v>10.6699</v>
      </c>
      <c r="CG39" s="43">
        <v>149.381</v>
      </c>
      <c r="CH39" s="43">
        <v>17.737010000000001</v>
      </c>
      <c r="CI39" s="43"/>
      <c r="CJ39" s="43"/>
      <c r="CK39" s="43">
        <v>14.0922</v>
      </c>
      <c r="CL39" s="43">
        <v>4.3596599999999999</v>
      </c>
      <c r="CM39" s="43"/>
      <c r="CN39" s="43"/>
      <c r="CO39" s="43">
        <v>17.87068</v>
      </c>
      <c r="CP39" s="43">
        <v>267.85000000000002</v>
      </c>
      <c r="CQ39" s="43"/>
      <c r="CR39" s="43">
        <v>27.954999999999998</v>
      </c>
      <c r="CS39" s="43">
        <v>1.81002</v>
      </c>
      <c r="CT39" s="43">
        <v>42.808610000000002</v>
      </c>
    </row>
    <row r="40" spans="1:98" ht="15.5" x14ac:dyDescent="0.35">
      <c r="A40" s="1"/>
      <c r="B40" s="42" t="s">
        <v>779</v>
      </c>
      <c r="C40" s="43"/>
      <c r="D40" s="43"/>
      <c r="E40" s="43">
        <v>33.789050000000003</v>
      </c>
      <c r="F40" s="43"/>
      <c r="G40" s="43"/>
      <c r="H40" s="43"/>
      <c r="I40" s="43"/>
      <c r="J40" s="43">
        <v>19.291499999999999</v>
      </c>
      <c r="K40" s="43">
        <v>24.91253</v>
      </c>
      <c r="L40" s="43">
        <v>12.436</v>
      </c>
      <c r="M40" s="43">
        <v>14.183</v>
      </c>
      <c r="N40" s="43">
        <v>10.98</v>
      </c>
      <c r="O40" s="43">
        <v>23.327999999999999</v>
      </c>
      <c r="P40" s="43"/>
      <c r="Q40" s="43"/>
      <c r="R40" s="43">
        <v>52.201000000000001</v>
      </c>
      <c r="S40" s="43"/>
      <c r="T40" s="43">
        <v>28.952999999999999</v>
      </c>
      <c r="U40" s="43"/>
      <c r="V40" s="43">
        <v>9.3000000000000007</v>
      </c>
      <c r="W40" s="43"/>
      <c r="X40" s="43">
        <v>92.421549999999996</v>
      </c>
      <c r="Y40" s="43"/>
      <c r="Z40" s="43">
        <v>7.4831399999999997</v>
      </c>
      <c r="AA40" s="43"/>
      <c r="AB40" s="43"/>
      <c r="AC40" s="43"/>
      <c r="AD40" s="43"/>
      <c r="AE40" s="43"/>
      <c r="AF40" s="43">
        <v>3.1</v>
      </c>
      <c r="AG40" s="43"/>
      <c r="AH40" s="43">
        <v>2.4243999999999999</v>
      </c>
      <c r="AI40" s="43"/>
      <c r="AJ40" s="43">
        <v>6.2238600000000002</v>
      </c>
      <c r="AK40" s="43">
        <v>0</v>
      </c>
      <c r="AL40" s="43">
        <v>3.3696000000000002</v>
      </c>
      <c r="AM40" s="43">
        <v>43.186160000000001</v>
      </c>
      <c r="AN40" s="43">
        <v>132.36330000000001</v>
      </c>
      <c r="AO40" s="43">
        <v>26.784300000000002</v>
      </c>
      <c r="AP40" s="43">
        <v>0.37</v>
      </c>
      <c r="AQ40" s="43">
        <v>144.35</v>
      </c>
      <c r="AR40" s="43"/>
      <c r="AS40" s="43">
        <v>30.96359</v>
      </c>
      <c r="AT40" s="43">
        <v>31.78</v>
      </c>
      <c r="AU40" s="43"/>
      <c r="AV40" s="43">
        <v>196.10429999999999</v>
      </c>
      <c r="AW40" s="43">
        <v>30.445399999999999</v>
      </c>
      <c r="AX40" s="43"/>
      <c r="AY40" s="43">
        <v>0.73043999999999998</v>
      </c>
      <c r="AZ40" s="43"/>
      <c r="BA40" s="43">
        <v>4.5</v>
      </c>
      <c r="BB40" s="43"/>
      <c r="BC40" s="43">
        <v>70.861580000000004</v>
      </c>
      <c r="BD40" s="43"/>
      <c r="BE40" s="43"/>
      <c r="BF40" s="43"/>
      <c r="BG40" s="43"/>
      <c r="BH40" s="43"/>
      <c r="BI40" s="43">
        <v>22.247170000000001</v>
      </c>
      <c r="BJ40" s="43"/>
      <c r="BK40" s="43">
        <v>5.8458800000000002</v>
      </c>
      <c r="BL40" s="43"/>
      <c r="BM40" s="43">
        <v>6.6470000000000002</v>
      </c>
      <c r="BN40" s="43">
        <v>37.83</v>
      </c>
      <c r="BO40" s="43">
        <v>2.4300000000000002</v>
      </c>
      <c r="BP40" s="43">
        <v>141.56764999999999</v>
      </c>
      <c r="BQ40" s="43"/>
      <c r="BR40" s="43">
        <v>3.4222800000000002</v>
      </c>
      <c r="BS40" s="43">
        <v>118.03977</v>
      </c>
      <c r="BT40" s="43">
        <v>7.2679099999999996</v>
      </c>
      <c r="BU40" s="43"/>
      <c r="BV40" s="43">
        <v>34.400199999999998</v>
      </c>
      <c r="BW40" s="43">
        <v>4.3754099999999996</v>
      </c>
      <c r="BX40" s="43"/>
      <c r="BY40" s="43"/>
      <c r="BZ40" s="43">
        <v>82.105000000000004</v>
      </c>
      <c r="CA40" s="43">
        <v>22.512</v>
      </c>
      <c r="CB40" s="43">
        <v>1.3805000000000001</v>
      </c>
      <c r="CC40" s="43">
        <v>0.62524000000000002</v>
      </c>
      <c r="CD40" s="43">
        <v>28.831610000000001</v>
      </c>
      <c r="CE40" s="43">
        <v>347.69965999999999</v>
      </c>
      <c r="CF40" s="43">
        <v>10.5222</v>
      </c>
      <c r="CG40" s="43">
        <v>145.64099999999999</v>
      </c>
      <c r="CH40" s="43">
        <v>16.81315</v>
      </c>
      <c r="CI40" s="43"/>
      <c r="CJ40" s="43"/>
      <c r="CK40" s="43">
        <v>14.047499999999999</v>
      </c>
      <c r="CL40" s="43">
        <v>4.6711499999999999</v>
      </c>
      <c r="CM40" s="43"/>
      <c r="CN40" s="43"/>
      <c r="CO40" s="43">
        <v>17.076840000000001</v>
      </c>
      <c r="CP40" s="43">
        <v>270.48</v>
      </c>
      <c r="CQ40" s="43"/>
      <c r="CR40" s="43">
        <v>28.234999999999999</v>
      </c>
      <c r="CS40" s="43">
        <v>1.94859</v>
      </c>
      <c r="CT40" s="43">
        <v>42.481720000000003</v>
      </c>
    </row>
    <row r="41" spans="1:98" ht="15.5" x14ac:dyDescent="0.35">
      <c r="A41" s="1"/>
      <c r="B41" s="42" t="s">
        <v>780</v>
      </c>
      <c r="C41" s="43"/>
      <c r="D41" s="43"/>
      <c r="E41" s="43">
        <v>34.790379999999999</v>
      </c>
      <c r="F41" s="43"/>
      <c r="G41" s="43"/>
      <c r="H41" s="43"/>
      <c r="I41" s="43"/>
      <c r="J41" s="43">
        <v>20.456600000000002</v>
      </c>
      <c r="K41" s="43">
        <v>24.73761</v>
      </c>
      <c r="L41" s="43">
        <v>11.29</v>
      </c>
      <c r="M41" s="43">
        <v>13.7661</v>
      </c>
      <c r="N41" s="43">
        <v>12.78</v>
      </c>
      <c r="O41" s="43">
        <v>24.69</v>
      </c>
      <c r="P41" s="43"/>
      <c r="Q41" s="43"/>
      <c r="R41" s="43">
        <v>52.042000000000002</v>
      </c>
      <c r="S41" s="43"/>
      <c r="T41" s="43">
        <v>34.502400000000002</v>
      </c>
      <c r="U41" s="43"/>
      <c r="V41" s="43">
        <v>9.6999999999999993</v>
      </c>
      <c r="W41" s="43"/>
      <c r="X41" s="43">
        <v>52.303469999999997</v>
      </c>
      <c r="Y41" s="43"/>
      <c r="Z41" s="43">
        <v>7.7382299999999997</v>
      </c>
      <c r="AA41" s="43"/>
      <c r="AB41" s="43"/>
      <c r="AC41" s="43"/>
      <c r="AD41" s="43"/>
      <c r="AE41" s="43"/>
      <c r="AF41" s="43">
        <v>1.1000000000000001</v>
      </c>
      <c r="AG41" s="43"/>
      <c r="AH41" s="43">
        <v>1.6064000000000001</v>
      </c>
      <c r="AI41" s="43"/>
      <c r="AJ41" s="43">
        <v>5.8655799999999996</v>
      </c>
      <c r="AK41" s="43">
        <v>0</v>
      </c>
      <c r="AL41" s="43">
        <v>3.3895</v>
      </c>
      <c r="AM41" s="43">
        <v>45.34731</v>
      </c>
      <c r="AN41" s="43">
        <v>132.86258000000001</v>
      </c>
      <c r="AO41" s="43">
        <v>27.113</v>
      </c>
      <c r="AP41" s="43">
        <v>0.4</v>
      </c>
      <c r="AQ41" s="43">
        <v>146.83000000000001</v>
      </c>
      <c r="AR41" s="43"/>
      <c r="AS41" s="43">
        <v>31.843910000000001</v>
      </c>
      <c r="AT41" s="43">
        <v>31.49</v>
      </c>
      <c r="AU41" s="43"/>
      <c r="AV41" s="43">
        <v>196.46350000000001</v>
      </c>
      <c r="AW41" s="43">
        <v>30.425699999999999</v>
      </c>
      <c r="AX41" s="43"/>
      <c r="AY41" s="43">
        <v>0.78103</v>
      </c>
      <c r="AZ41" s="43"/>
      <c r="BA41" s="43">
        <v>4.7</v>
      </c>
      <c r="BB41" s="43"/>
      <c r="BC41" s="43">
        <v>70.969290000000001</v>
      </c>
      <c r="BD41" s="43"/>
      <c r="BE41" s="43"/>
      <c r="BF41" s="43"/>
      <c r="BG41" s="43"/>
      <c r="BH41" s="43"/>
      <c r="BI41" s="43">
        <v>21.609480000000001</v>
      </c>
      <c r="BJ41" s="43"/>
      <c r="BK41" s="43">
        <v>5.9196499999999999</v>
      </c>
      <c r="BL41" s="43"/>
      <c r="BM41" s="43">
        <v>7.5060000000000002</v>
      </c>
      <c r="BN41" s="43">
        <v>40.020000000000003</v>
      </c>
      <c r="BO41" s="43">
        <v>2.39</v>
      </c>
      <c r="BP41" s="43">
        <v>143.5968</v>
      </c>
      <c r="BQ41" s="43"/>
      <c r="BR41" s="43">
        <v>3.5114399999999999</v>
      </c>
      <c r="BS41" s="43">
        <v>117.72698</v>
      </c>
      <c r="BT41" s="43">
        <v>7.4151300000000004</v>
      </c>
      <c r="BU41" s="43"/>
      <c r="BV41" s="43">
        <v>33.809800000000003</v>
      </c>
      <c r="BW41" s="43">
        <v>3.85894</v>
      </c>
      <c r="BX41" s="43"/>
      <c r="BY41" s="43"/>
      <c r="BZ41" s="43">
        <v>81.953100000000006</v>
      </c>
      <c r="CA41" s="43">
        <v>22.494</v>
      </c>
      <c r="CB41" s="43">
        <v>1.3975</v>
      </c>
      <c r="CC41" s="43">
        <v>0.62612000000000001</v>
      </c>
      <c r="CD41" s="43">
        <v>27.690809999999999</v>
      </c>
      <c r="CE41" s="43">
        <v>349.29640000000001</v>
      </c>
      <c r="CF41" s="43">
        <v>10.4025</v>
      </c>
      <c r="CG41" s="43">
        <v>151.672</v>
      </c>
      <c r="CH41" s="43">
        <v>17.339590000000001</v>
      </c>
      <c r="CI41" s="43"/>
      <c r="CJ41" s="43"/>
      <c r="CK41" s="43">
        <v>13.2486</v>
      </c>
      <c r="CL41" s="43">
        <v>4.9147400000000001</v>
      </c>
      <c r="CM41" s="43"/>
      <c r="CN41" s="43"/>
      <c r="CO41" s="43">
        <v>16.2483</v>
      </c>
      <c r="CP41" s="43">
        <v>269.27999999999997</v>
      </c>
      <c r="CQ41" s="43"/>
      <c r="CR41" s="43">
        <v>28.715</v>
      </c>
      <c r="CS41" s="43">
        <v>2.18973</v>
      </c>
      <c r="CT41" s="43">
        <v>42.238439999999997</v>
      </c>
    </row>
    <row r="42" spans="1:98" ht="15.5" x14ac:dyDescent="0.35">
      <c r="A42" s="1"/>
      <c r="B42" s="42" t="s">
        <v>781</v>
      </c>
      <c r="C42" s="43"/>
      <c r="D42" s="43"/>
      <c r="E42" s="43">
        <v>27.063749999999999</v>
      </c>
      <c r="F42" s="43"/>
      <c r="G42" s="43"/>
      <c r="H42" s="43"/>
      <c r="I42" s="43"/>
      <c r="J42" s="43">
        <v>20.360499999999998</v>
      </c>
      <c r="K42" s="43">
        <v>24.834240000000001</v>
      </c>
      <c r="L42" s="43">
        <v>10.084</v>
      </c>
      <c r="M42" s="43">
        <v>14.3408</v>
      </c>
      <c r="N42" s="43">
        <v>12.83</v>
      </c>
      <c r="O42" s="43">
        <v>26.475999999999999</v>
      </c>
      <c r="P42" s="43"/>
      <c r="Q42" s="43"/>
      <c r="R42" s="43">
        <v>51.78</v>
      </c>
      <c r="S42" s="43"/>
      <c r="T42" s="43">
        <v>41.843699999999998</v>
      </c>
      <c r="U42" s="43"/>
      <c r="V42" s="43">
        <v>9.6</v>
      </c>
      <c r="W42" s="43"/>
      <c r="X42" s="43">
        <v>45.548609999999996</v>
      </c>
      <c r="Y42" s="43"/>
      <c r="Z42" s="43">
        <v>8.0526900000000001</v>
      </c>
      <c r="AA42" s="43"/>
      <c r="AB42" s="43"/>
      <c r="AC42" s="43"/>
      <c r="AD42" s="43"/>
      <c r="AE42" s="43"/>
      <c r="AF42" s="43">
        <v>1.2</v>
      </c>
      <c r="AG42" s="43"/>
      <c r="AH42" s="43">
        <v>1.9168000000000001</v>
      </c>
      <c r="AI42" s="43"/>
      <c r="AJ42" s="43">
        <v>5.3594600000000003</v>
      </c>
      <c r="AK42" s="43">
        <v>0</v>
      </c>
      <c r="AL42" s="43">
        <v>3.4100999999999999</v>
      </c>
      <c r="AM42" s="43">
        <v>44.536749999999998</v>
      </c>
      <c r="AN42" s="43">
        <v>128.70249000000001</v>
      </c>
      <c r="AO42" s="43">
        <v>26.996700000000001</v>
      </c>
      <c r="AP42" s="43">
        <v>0.41</v>
      </c>
      <c r="AQ42" s="43">
        <v>148.1</v>
      </c>
      <c r="AR42" s="43"/>
      <c r="AS42" s="43">
        <v>31.855519999999999</v>
      </c>
      <c r="AT42" s="43">
        <v>29.53</v>
      </c>
      <c r="AU42" s="43"/>
      <c r="AV42" s="43">
        <v>195.36060000000001</v>
      </c>
      <c r="AW42" s="43">
        <v>30.903099999999998</v>
      </c>
      <c r="AX42" s="43"/>
      <c r="AY42" s="43">
        <v>0.79793999999999998</v>
      </c>
      <c r="AZ42" s="43"/>
      <c r="BA42" s="43">
        <v>4.5999999999999996</v>
      </c>
      <c r="BB42" s="43"/>
      <c r="BC42" s="43">
        <v>71.579269999999994</v>
      </c>
      <c r="BD42" s="43"/>
      <c r="BE42" s="43"/>
      <c r="BF42" s="43"/>
      <c r="BG42" s="43"/>
      <c r="BH42" s="43"/>
      <c r="BI42" s="43">
        <v>21.879950000000001</v>
      </c>
      <c r="BJ42" s="43"/>
      <c r="BK42" s="43">
        <v>5.8671499999999996</v>
      </c>
      <c r="BL42" s="43"/>
      <c r="BM42" s="43">
        <v>7.4560000000000004</v>
      </c>
      <c r="BN42" s="43">
        <v>44.21</v>
      </c>
      <c r="BO42" s="43">
        <v>2.39</v>
      </c>
      <c r="BP42" s="43">
        <v>143.51283000000001</v>
      </c>
      <c r="BQ42" s="43"/>
      <c r="BR42" s="43">
        <v>3.2953600000000001</v>
      </c>
      <c r="BS42" s="43">
        <v>115.21941</v>
      </c>
      <c r="BT42" s="43">
        <v>7.3329500000000003</v>
      </c>
      <c r="BU42" s="43"/>
      <c r="BV42" s="43">
        <v>33.949800000000003</v>
      </c>
      <c r="BW42" s="43">
        <v>3.6508500000000002</v>
      </c>
      <c r="BX42" s="43"/>
      <c r="BY42" s="43"/>
      <c r="BZ42" s="43">
        <v>82.376900000000006</v>
      </c>
      <c r="CA42" s="43">
        <v>22.542999999999999</v>
      </c>
      <c r="CB42" s="43">
        <v>1.3839999999999999</v>
      </c>
      <c r="CC42" s="43">
        <v>0.62170999999999998</v>
      </c>
      <c r="CD42" s="43">
        <v>26.440049999999999</v>
      </c>
      <c r="CE42" s="43">
        <v>342.70893000000001</v>
      </c>
      <c r="CF42" s="43">
        <v>10.449299999999999</v>
      </c>
      <c r="CG42" s="43">
        <v>149.666</v>
      </c>
      <c r="CH42" s="43">
        <v>17.802150000000001</v>
      </c>
      <c r="CI42" s="43"/>
      <c r="CJ42" s="43"/>
      <c r="CK42" s="43">
        <v>13.072800000000001</v>
      </c>
      <c r="CL42" s="43">
        <v>4.8842299999999996</v>
      </c>
      <c r="CM42" s="43"/>
      <c r="CN42" s="43"/>
      <c r="CO42" s="43">
        <v>15.49127</v>
      </c>
      <c r="CP42" s="43">
        <v>272.31</v>
      </c>
      <c r="CQ42" s="43"/>
      <c r="CR42" s="43">
        <v>29.858000000000001</v>
      </c>
      <c r="CS42" s="43">
        <v>2.4200599999999999</v>
      </c>
      <c r="CT42" s="43">
        <v>42.40934</v>
      </c>
    </row>
    <row r="43" spans="1:98" ht="15.5" x14ac:dyDescent="0.35">
      <c r="A43" s="1"/>
      <c r="B43" s="42" t="s">
        <v>782</v>
      </c>
      <c r="C43" s="43"/>
      <c r="D43" s="43"/>
      <c r="E43" s="43">
        <v>22.560230000000001</v>
      </c>
      <c r="F43" s="43"/>
      <c r="G43" s="43"/>
      <c r="H43" s="43"/>
      <c r="I43" s="43"/>
      <c r="J43" s="43">
        <v>20.608499999999999</v>
      </c>
      <c r="K43" s="43">
        <v>25.540690000000001</v>
      </c>
      <c r="L43" s="43">
        <v>10.099</v>
      </c>
      <c r="M43" s="43">
        <v>14.180199999999999</v>
      </c>
      <c r="N43" s="43">
        <v>12.85</v>
      </c>
      <c r="O43" s="43">
        <v>28.02</v>
      </c>
      <c r="P43" s="43"/>
      <c r="Q43" s="43"/>
      <c r="R43" s="43">
        <v>51.987000000000002</v>
      </c>
      <c r="S43" s="43"/>
      <c r="T43" s="43">
        <v>42.828000000000003</v>
      </c>
      <c r="U43" s="43"/>
      <c r="V43" s="43">
        <v>9.8000000000000007</v>
      </c>
      <c r="W43" s="43"/>
      <c r="X43" s="43">
        <v>36.749549999999999</v>
      </c>
      <c r="Y43" s="43"/>
      <c r="Z43" s="43">
        <v>7.4669100000000004</v>
      </c>
      <c r="AA43" s="43"/>
      <c r="AB43" s="43"/>
      <c r="AC43" s="43"/>
      <c r="AD43" s="43"/>
      <c r="AE43" s="43"/>
      <c r="AF43" s="43">
        <v>1</v>
      </c>
      <c r="AG43" s="43"/>
      <c r="AH43" s="43">
        <v>1.3331</v>
      </c>
      <c r="AI43" s="43"/>
      <c r="AJ43" s="43">
        <v>5.4161799999999998</v>
      </c>
      <c r="AK43" s="43">
        <v>0</v>
      </c>
      <c r="AL43" s="43">
        <v>3.4060999999999999</v>
      </c>
      <c r="AM43" s="43">
        <v>46.622019999999999</v>
      </c>
      <c r="AN43" s="43">
        <v>128.24435</v>
      </c>
      <c r="AO43" s="43">
        <v>26.5017</v>
      </c>
      <c r="AP43" s="43">
        <v>0.46</v>
      </c>
      <c r="AQ43" s="43">
        <v>149.16</v>
      </c>
      <c r="AR43" s="43"/>
      <c r="AS43" s="43">
        <v>32.697740000000003</v>
      </c>
      <c r="AT43" s="43">
        <v>28.14</v>
      </c>
      <c r="AU43" s="43"/>
      <c r="AV43" s="43">
        <v>171.08240000000001</v>
      </c>
      <c r="AW43" s="43">
        <v>28.843499999999999</v>
      </c>
      <c r="AX43" s="43"/>
      <c r="AY43" s="43">
        <v>0.84765000000000001</v>
      </c>
      <c r="AZ43" s="43"/>
      <c r="BA43" s="43">
        <v>4.7</v>
      </c>
      <c r="BB43" s="43"/>
      <c r="BC43" s="43">
        <v>46.209600000000002</v>
      </c>
      <c r="BD43" s="43"/>
      <c r="BE43" s="43"/>
      <c r="BF43" s="43"/>
      <c r="BG43" s="43"/>
      <c r="BH43" s="43"/>
      <c r="BI43" s="43">
        <v>21.85988</v>
      </c>
      <c r="BJ43" s="43"/>
      <c r="BK43" s="43">
        <v>5.8428300000000002</v>
      </c>
      <c r="BL43" s="43"/>
      <c r="BM43" s="43">
        <v>7.4470000000000001</v>
      </c>
      <c r="BN43" s="43">
        <v>22.51</v>
      </c>
      <c r="BO43" s="43">
        <v>2.33</v>
      </c>
      <c r="BP43" s="43">
        <v>145.38525000000001</v>
      </c>
      <c r="BQ43" s="43"/>
      <c r="BR43" s="43">
        <v>3.2965499999999999</v>
      </c>
      <c r="BS43" s="43">
        <v>48.25676</v>
      </c>
      <c r="BT43" s="43">
        <v>7.05166</v>
      </c>
      <c r="BU43" s="43"/>
      <c r="BV43" s="43">
        <v>33.782400000000003</v>
      </c>
      <c r="BW43" s="43">
        <v>3.6075599999999999</v>
      </c>
      <c r="BX43" s="43"/>
      <c r="BY43" s="43"/>
      <c r="BZ43" s="43">
        <v>22.3995</v>
      </c>
      <c r="CA43" s="43">
        <v>22.561</v>
      </c>
      <c r="CB43" s="43">
        <v>1.4128000000000001</v>
      </c>
      <c r="CC43" s="43">
        <v>0.67510999999999999</v>
      </c>
      <c r="CD43" s="43">
        <v>25.32799</v>
      </c>
      <c r="CE43" s="43">
        <v>347.63112000000001</v>
      </c>
      <c r="CF43" s="43">
        <v>9.9515999999999991</v>
      </c>
      <c r="CG43" s="43">
        <v>153.67500000000001</v>
      </c>
      <c r="CH43" s="43">
        <v>17.63843</v>
      </c>
      <c r="CI43" s="43"/>
      <c r="CJ43" s="43"/>
      <c r="CK43" s="43">
        <v>13.0122</v>
      </c>
      <c r="CL43" s="43">
        <v>4.83195</v>
      </c>
      <c r="CM43" s="43"/>
      <c r="CN43" s="43"/>
      <c r="CO43" s="43">
        <v>13.777200000000001</v>
      </c>
      <c r="CP43" s="43">
        <v>273.45999999999998</v>
      </c>
      <c r="CQ43" s="43"/>
      <c r="CR43" s="43">
        <v>28.547000000000001</v>
      </c>
      <c r="CS43" s="43">
        <v>2.76614</v>
      </c>
      <c r="CT43" s="43">
        <v>39.471310000000003</v>
      </c>
    </row>
    <row r="44" spans="1:98" ht="15.5" x14ac:dyDescent="0.35">
      <c r="A44" s="1"/>
      <c r="B44" s="42" t="s">
        <v>783</v>
      </c>
      <c r="C44" s="43"/>
      <c r="D44" s="43"/>
      <c r="E44" s="43">
        <v>16.515239999999999</v>
      </c>
      <c r="F44" s="43"/>
      <c r="G44" s="43"/>
      <c r="H44" s="43"/>
      <c r="I44" s="43"/>
      <c r="J44" s="43">
        <v>19.499199999999998</v>
      </c>
      <c r="K44" s="43">
        <v>25.282769999999999</v>
      </c>
      <c r="L44" s="43">
        <v>9.9909999999999997</v>
      </c>
      <c r="M44" s="43">
        <v>14.9453</v>
      </c>
      <c r="N44" s="43">
        <v>12.72</v>
      </c>
      <c r="O44" s="43">
        <v>28.187999999999999</v>
      </c>
      <c r="P44" s="43"/>
      <c r="Q44" s="43"/>
      <c r="R44" s="43">
        <v>52.082999999999998</v>
      </c>
      <c r="S44" s="43"/>
      <c r="T44" s="43">
        <v>16.081600000000002</v>
      </c>
      <c r="U44" s="43"/>
      <c r="V44" s="43">
        <v>9.8000000000000007</v>
      </c>
      <c r="W44" s="43"/>
      <c r="X44" s="43">
        <v>38.306089999999998</v>
      </c>
      <c r="Y44" s="43"/>
      <c r="Z44" s="43">
        <v>5.7422599999999999</v>
      </c>
      <c r="AA44" s="43"/>
      <c r="AB44" s="43"/>
      <c r="AC44" s="43"/>
      <c r="AD44" s="43"/>
      <c r="AE44" s="43"/>
      <c r="AF44" s="43">
        <v>0.9</v>
      </c>
      <c r="AG44" s="43"/>
      <c r="AH44" s="43">
        <v>1.1541999999999999</v>
      </c>
      <c r="AI44" s="43"/>
      <c r="AJ44" s="43">
        <v>4.26905</v>
      </c>
      <c r="AK44" s="43">
        <v>0</v>
      </c>
      <c r="AL44" s="43">
        <v>3.4216000000000002</v>
      </c>
      <c r="AM44" s="43">
        <v>46.255400000000002</v>
      </c>
      <c r="AN44" s="43">
        <v>126.82516</v>
      </c>
      <c r="AO44" s="43">
        <v>25.486000000000001</v>
      </c>
      <c r="AP44" s="43">
        <v>0.11</v>
      </c>
      <c r="AQ44" s="43">
        <v>145.81</v>
      </c>
      <c r="AR44" s="43"/>
      <c r="AS44" s="43">
        <v>32.614179999999998</v>
      </c>
      <c r="AT44" s="43">
        <v>28.05</v>
      </c>
      <c r="AU44" s="43"/>
      <c r="AV44" s="43">
        <v>73.362799999999993</v>
      </c>
      <c r="AW44" s="43">
        <v>28.677800000000001</v>
      </c>
      <c r="AX44" s="43"/>
      <c r="AY44" s="43">
        <v>0.82362000000000002</v>
      </c>
      <c r="AZ44" s="43"/>
      <c r="BA44" s="43">
        <v>4.8</v>
      </c>
      <c r="BB44" s="43"/>
      <c r="BC44" s="43">
        <v>23.078009999999999</v>
      </c>
      <c r="BD44" s="43"/>
      <c r="BE44" s="43"/>
      <c r="BF44" s="43"/>
      <c r="BG44" s="43"/>
      <c r="BH44" s="43"/>
      <c r="BI44" s="43">
        <v>21.666360000000001</v>
      </c>
      <c r="BJ44" s="43"/>
      <c r="BK44" s="43">
        <v>5.5087700000000002</v>
      </c>
      <c r="BL44" s="43"/>
      <c r="BM44" s="43">
        <v>7.59</v>
      </c>
      <c r="BN44" s="43">
        <v>5.04</v>
      </c>
      <c r="BO44" s="43">
        <v>2.4300000000000002</v>
      </c>
      <c r="BP44" s="43">
        <v>144.69029</v>
      </c>
      <c r="BQ44" s="43"/>
      <c r="BR44" s="43">
        <v>3.2668300000000001</v>
      </c>
      <c r="BS44" s="43">
        <v>90.071250000000006</v>
      </c>
      <c r="BT44" s="43">
        <v>6.5028100000000002</v>
      </c>
      <c r="BU44" s="43"/>
      <c r="BV44" s="43">
        <v>30.512899999999998</v>
      </c>
      <c r="BW44" s="43">
        <v>3.8024800000000001</v>
      </c>
      <c r="BX44" s="43"/>
      <c r="BY44" s="43"/>
      <c r="BZ44" s="43">
        <v>82.288200000000003</v>
      </c>
      <c r="CA44" s="43">
        <v>4.8179999999999996</v>
      </c>
      <c r="CB44" s="43">
        <v>1.3911</v>
      </c>
      <c r="CC44" s="43">
        <v>0.69225999999999999</v>
      </c>
      <c r="CD44" s="43">
        <v>25.154330000000002</v>
      </c>
      <c r="CE44" s="43">
        <v>350.46424000000002</v>
      </c>
      <c r="CF44" s="43">
        <v>9.3176000000000005</v>
      </c>
      <c r="CG44" s="43">
        <v>148.672</v>
      </c>
      <c r="CH44" s="43">
        <v>17.644570000000002</v>
      </c>
      <c r="CI44" s="43"/>
      <c r="CJ44" s="43"/>
      <c r="CK44" s="43">
        <v>12.8287</v>
      </c>
      <c r="CL44" s="43">
        <v>4.5936700000000004</v>
      </c>
      <c r="CM44" s="43"/>
      <c r="CN44" s="43"/>
      <c r="CO44" s="43">
        <v>12.654590000000001</v>
      </c>
      <c r="CP44" s="43">
        <v>280.37</v>
      </c>
      <c r="CQ44" s="43"/>
      <c r="CR44" s="43">
        <v>26.006</v>
      </c>
      <c r="CS44" s="43">
        <v>2.13781</v>
      </c>
      <c r="CT44" s="43">
        <v>23.302250000000001</v>
      </c>
    </row>
    <row r="45" spans="1:98" ht="15.5" x14ac:dyDescent="0.35">
      <c r="A45" s="1"/>
      <c r="B45" s="42" t="s">
        <v>784</v>
      </c>
      <c r="C45" s="43"/>
      <c r="D45" s="43"/>
      <c r="E45" s="43">
        <v>15.997629999999999</v>
      </c>
      <c r="F45" s="43"/>
      <c r="G45" s="43"/>
      <c r="H45" s="43"/>
      <c r="I45" s="43"/>
      <c r="J45" s="43">
        <v>15.437099999999999</v>
      </c>
      <c r="K45" s="43">
        <v>25.168749999999999</v>
      </c>
      <c r="L45" s="43">
        <v>9.8369999999999997</v>
      </c>
      <c r="M45" s="43">
        <v>13.690099999999999</v>
      </c>
      <c r="N45" s="43">
        <v>12.9</v>
      </c>
      <c r="O45" s="43">
        <v>28.364000000000001</v>
      </c>
      <c r="P45" s="43"/>
      <c r="Q45" s="43"/>
      <c r="R45" s="43">
        <v>53.008000000000003</v>
      </c>
      <c r="S45" s="43"/>
      <c r="T45" s="43">
        <v>9.4565999999999999</v>
      </c>
      <c r="U45" s="43"/>
      <c r="V45" s="43">
        <v>9.8000000000000007</v>
      </c>
      <c r="W45" s="43"/>
      <c r="X45" s="43">
        <v>35.787970000000001</v>
      </c>
      <c r="Y45" s="43"/>
      <c r="Z45" s="43">
        <v>5.6937300000000004</v>
      </c>
      <c r="AA45" s="43"/>
      <c r="AB45" s="43"/>
      <c r="AC45" s="43"/>
      <c r="AD45" s="43"/>
      <c r="AE45" s="43"/>
      <c r="AF45" s="43">
        <v>0.8</v>
      </c>
      <c r="AG45" s="43"/>
      <c r="AH45" s="43">
        <v>1.1214</v>
      </c>
      <c r="AI45" s="43"/>
      <c r="AJ45" s="43">
        <v>4.2895099999999999</v>
      </c>
      <c r="AK45" s="43">
        <v>0</v>
      </c>
      <c r="AL45" s="43">
        <v>3.4262999999999999</v>
      </c>
      <c r="AM45" s="43">
        <v>37.666089999999997</v>
      </c>
      <c r="AN45" s="43">
        <v>125.47308</v>
      </c>
      <c r="AO45" s="43">
        <v>26.017600000000002</v>
      </c>
      <c r="AP45" s="43">
        <v>0.35</v>
      </c>
      <c r="AQ45" s="43">
        <v>145.38999999999999</v>
      </c>
      <c r="AR45" s="43"/>
      <c r="AS45" s="43">
        <v>32.43777</v>
      </c>
      <c r="AT45" s="43">
        <v>28.26</v>
      </c>
      <c r="AU45" s="43"/>
      <c r="AV45" s="43">
        <v>60.9602</v>
      </c>
      <c r="AW45" s="43">
        <v>28.381399999999999</v>
      </c>
      <c r="AX45" s="43"/>
      <c r="AY45" s="43">
        <v>0.83170999999999995</v>
      </c>
      <c r="AZ45" s="43"/>
      <c r="BA45" s="43">
        <v>4.5999999999999996</v>
      </c>
      <c r="BB45" s="43"/>
      <c r="BC45" s="43">
        <v>22.406970000000001</v>
      </c>
      <c r="BD45" s="43"/>
      <c r="BE45" s="43"/>
      <c r="BF45" s="43"/>
      <c r="BG45" s="43"/>
      <c r="BH45" s="43"/>
      <c r="BI45" s="43">
        <v>21.80273</v>
      </c>
      <c r="BJ45" s="43"/>
      <c r="BK45" s="43">
        <v>5.5739799999999997</v>
      </c>
      <c r="BL45" s="43"/>
      <c r="BM45" s="43">
        <v>7.2519999999999998</v>
      </c>
      <c r="BN45" s="43">
        <v>4.26</v>
      </c>
      <c r="BO45" s="43">
        <v>2.46</v>
      </c>
      <c r="BP45" s="43">
        <v>142.41193000000001</v>
      </c>
      <c r="BQ45" s="43"/>
      <c r="BR45" s="43">
        <v>3.2416</v>
      </c>
      <c r="BS45" s="43">
        <v>95.278639999999996</v>
      </c>
      <c r="BT45" s="43">
        <v>5.43919</v>
      </c>
      <c r="BU45" s="43"/>
      <c r="BV45" s="43">
        <v>28.780799999999999</v>
      </c>
      <c r="BW45" s="43">
        <v>3.7406999999999999</v>
      </c>
      <c r="BX45" s="43"/>
      <c r="BY45" s="43"/>
      <c r="BZ45" s="43">
        <v>82.0441</v>
      </c>
      <c r="CA45" s="43">
        <v>2.95</v>
      </c>
      <c r="CB45" s="43">
        <v>1.4067000000000001</v>
      </c>
      <c r="CC45" s="43">
        <v>0.72208000000000006</v>
      </c>
      <c r="CD45" s="43">
        <v>24.656890000000001</v>
      </c>
      <c r="CE45" s="43">
        <v>349.24430000000001</v>
      </c>
      <c r="CF45" s="43">
        <v>9.5686999999999998</v>
      </c>
      <c r="CG45" s="43">
        <v>147.935</v>
      </c>
      <c r="CH45" s="43">
        <v>17.425660000000001</v>
      </c>
      <c r="CI45" s="43"/>
      <c r="CJ45" s="43"/>
      <c r="CK45" s="43">
        <v>12.977399999999999</v>
      </c>
      <c r="CL45" s="43">
        <v>4.5786600000000002</v>
      </c>
      <c r="CM45" s="43"/>
      <c r="CN45" s="43"/>
      <c r="CO45" s="43">
        <v>12.58639</v>
      </c>
      <c r="CP45" s="43">
        <v>274.20999999999998</v>
      </c>
      <c r="CQ45" s="43"/>
      <c r="CR45" s="43">
        <v>25.48</v>
      </c>
      <c r="CS45" s="43">
        <v>2.2612999999999999</v>
      </c>
      <c r="CT45" s="43">
        <v>17.781739999999999</v>
      </c>
    </row>
    <row r="46" spans="1:98" ht="15.5" x14ac:dyDescent="0.35">
      <c r="A46" s="1"/>
      <c r="B46" s="42" t="s">
        <v>785</v>
      </c>
      <c r="C46" s="43"/>
      <c r="D46" s="43"/>
      <c r="E46" s="43">
        <v>15.561310000000001</v>
      </c>
      <c r="F46" s="43"/>
      <c r="G46" s="43"/>
      <c r="H46" s="43"/>
      <c r="I46" s="43"/>
      <c r="J46" s="43">
        <v>15.9659</v>
      </c>
      <c r="K46" s="43">
        <v>25.217600000000001</v>
      </c>
      <c r="L46" s="43">
        <v>10.398</v>
      </c>
      <c r="M46" s="43">
        <v>13.5212</v>
      </c>
      <c r="N46" s="43">
        <v>12.98</v>
      </c>
      <c r="O46" s="43">
        <v>28.091999999999999</v>
      </c>
      <c r="P46" s="43"/>
      <c r="Q46" s="43"/>
      <c r="R46" s="43">
        <v>53.201999999999998</v>
      </c>
      <c r="S46" s="43"/>
      <c r="T46" s="43">
        <v>10.7537</v>
      </c>
      <c r="U46" s="43"/>
      <c r="V46" s="43">
        <v>9.1999999999999993</v>
      </c>
      <c r="W46" s="43"/>
      <c r="X46" s="43">
        <v>36.092239999999997</v>
      </c>
      <c r="Y46" s="43"/>
      <c r="Z46" s="43">
        <v>5.7230100000000004</v>
      </c>
      <c r="AA46" s="43"/>
      <c r="AB46" s="43"/>
      <c r="AC46" s="43"/>
      <c r="AD46" s="43"/>
      <c r="AE46" s="43"/>
      <c r="AF46" s="43">
        <v>0.8</v>
      </c>
      <c r="AG46" s="43"/>
      <c r="AH46" s="43">
        <v>0.97499999999999998</v>
      </c>
      <c r="AI46" s="43"/>
      <c r="AJ46" s="43">
        <v>4.1899699999999998</v>
      </c>
      <c r="AK46" s="43">
        <v>0</v>
      </c>
      <c r="AL46" s="43">
        <v>3.4222000000000001</v>
      </c>
      <c r="AM46" s="43">
        <v>34.600610000000003</v>
      </c>
      <c r="AN46" s="43">
        <v>122.77809000000001</v>
      </c>
      <c r="AO46" s="43">
        <v>26.828199999999999</v>
      </c>
      <c r="AP46" s="43">
        <v>0.46</v>
      </c>
      <c r="AQ46" s="43">
        <v>148.56</v>
      </c>
      <c r="AR46" s="43"/>
      <c r="AS46" s="43">
        <v>32.399259999999998</v>
      </c>
      <c r="AT46" s="43">
        <v>28.45</v>
      </c>
      <c r="AU46" s="43"/>
      <c r="AV46" s="43">
        <v>60.365299999999998</v>
      </c>
      <c r="AW46" s="43">
        <v>28.273</v>
      </c>
      <c r="AX46" s="43"/>
      <c r="AY46" s="43">
        <v>0.84662000000000004</v>
      </c>
      <c r="AZ46" s="43"/>
      <c r="BA46" s="43">
        <v>4.7</v>
      </c>
      <c r="BB46" s="43"/>
      <c r="BC46" s="43">
        <v>22.446380000000001</v>
      </c>
      <c r="BD46" s="43"/>
      <c r="BE46" s="43"/>
      <c r="BF46" s="43"/>
      <c r="BG46" s="43"/>
      <c r="BH46" s="43"/>
      <c r="BI46" s="43">
        <v>21.88775</v>
      </c>
      <c r="BJ46" s="43"/>
      <c r="BK46" s="43">
        <v>5.6169700000000002</v>
      </c>
      <c r="BL46" s="43"/>
      <c r="BM46" s="43">
        <v>7.5110000000000001</v>
      </c>
      <c r="BN46" s="43">
        <v>3.76</v>
      </c>
      <c r="BO46" s="43">
        <v>2.38</v>
      </c>
      <c r="BP46" s="43">
        <v>140.43358000000001</v>
      </c>
      <c r="BQ46" s="43"/>
      <c r="BR46" s="43">
        <v>3.2235999999999998</v>
      </c>
      <c r="BS46" s="43">
        <v>100.69759999999999</v>
      </c>
      <c r="BT46" s="43">
        <v>5.0792200000000003</v>
      </c>
      <c r="BU46" s="43"/>
      <c r="BV46" s="43">
        <v>30.563300000000002</v>
      </c>
      <c r="BW46" s="43">
        <v>3.7400099999999998</v>
      </c>
      <c r="BX46" s="43"/>
      <c r="BY46" s="43"/>
      <c r="BZ46" s="43">
        <v>81.792900000000003</v>
      </c>
      <c r="CA46" s="43">
        <v>2.9670000000000001</v>
      </c>
      <c r="CB46" s="43">
        <v>1.4055</v>
      </c>
      <c r="CC46" s="43">
        <v>0.74763999999999997</v>
      </c>
      <c r="CD46" s="43">
        <v>24.798390000000001</v>
      </c>
      <c r="CE46" s="43">
        <v>350.15890000000002</v>
      </c>
      <c r="CF46" s="43">
        <v>9.7585999999999995</v>
      </c>
      <c r="CG46" s="43">
        <v>147.863</v>
      </c>
      <c r="CH46" s="43">
        <v>17.616890000000001</v>
      </c>
      <c r="CI46" s="43"/>
      <c r="CJ46" s="43"/>
      <c r="CK46" s="43">
        <v>12.6295</v>
      </c>
      <c r="CL46" s="43">
        <v>4.5545200000000001</v>
      </c>
      <c r="CM46" s="43"/>
      <c r="CN46" s="43"/>
      <c r="CO46" s="43">
        <v>13.03914</v>
      </c>
      <c r="CP46" s="43">
        <v>263.12</v>
      </c>
      <c r="CQ46" s="43"/>
      <c r="CR46" s="43">
        <v>25.276</v>
      </c>
      <c r="CS46" s="43">
        <v>2.33738</v>
      </c>
      <c r="CT46" s="43">
        <v>17.887409999999999</v>
      </c>
    </row>
    <row r="47" spans="1:98" ht="15.5" x14ac:dyDescent="0.35">
      <c r="A47" s="1"/>
      <c r="B47" s="42" t="s">
        <v>786</v>
      </c>
      <c r="C47" s="43"/>
      <c r="D47" s="43"/>
      <c r="E47" s="43">
        <v>15.91577</v>
      </c>
      <c r="F47" s="43"/>
      <c r="G47" s="43"/>
      <c r="H47" s="43"/>
      <c r="I47" s="43"/>
      <c r="J47" s="43">
        <v>16.293299999999999</v>
      </c>
      <c r="K47" s="43">
        <v>24.935780000000001</v>
      </c>
      <c r="L47" s="43">
        <v>10.878</v>
      </c>
      <c r="M47" s="43">
        <v>13.6952</v>
      </c>
      <c r="N47" s="43">
        <v>13.09</v>
      </c>
      <c r="O47" s="43">
        <v>28.103999999999999</v>
      </c>
      <c r="P47" s="43"/>
      <c r="Q47" s="43"/>
      <c r="R47" s="43">
        <v>52.987000000000002</v>
      </c>
      <c r="S47" s="43"/>
      <c r="T47" s="43">
        <v>6.7426000000000004</v>
      </c>
      <c r="U47" s="43"/>
      <c r="V47" s="43">
        <v>9.3000000000000007</v>
      </c>
      <c r="W47" s="43"/>
      <c r="X47" s="43">
        <v>34.777000000000001</v>
      </c>
      <c r="Y47" s="43"/>
      <c r="Z47" s="43">
        <v>5.8948299999999998</v>
      </c>
      <c r="AA47" s="43"/>
      <c r="AB47" s="43"/>
      <c r="AC47" s="43"/>
      <c r="AD47" s="43"/>
      <c r="AE47" s="43"/>
      <c r="AF47" s="43">
        <v>0.8</v>
      </c>
      <c r="AG47" s="43"/>
      <c r="AH47" s="43">
        <v>0.98250000000000004</v>
      </c>
      <c r="AI47" s="43"/>
      <c r="AJ47" s="43">
        <v>4.1270300000000004</v>
      </c>
      <c r="AK47" s="43">
        <v>0</v>
      </c>
      <c r="AL47" s="43">
        <v>3.3944000000000001</v>
      </c>
      <c r="AM47" s="43">
        <v>35.355400000000003</v>
      </c>
      <c r="AN47" s="43">
        <v>123.80670000000001</v>
      </c>
      <c r="AO47" s="43">
        <v>26.827200000000001</v>
      </c>
      <c r="AP47" s="43">
        <v>0.37</v>
      </c>
      <c r="AQ47" s="43">
        <v>148.68</v>
      </c>
      <c r="AR47" s="43"/>
      <c r="AS47" s="43">
        <v>33.119430000000001</v>
      </c>
      <c r="AT47" s="43">
        <v>29.93</v>
      </c>
      <c r="AU47" s="43"/>
      <c r="AV47" s="43">
        <v>60.312399999999997</v>
      </c>
      <c r="AW47" s="43">
        <v>28.4054</v>
      </c>
      <c r="AX47" s="43"/>
      <c r="AY47" s="43">
        <v>0.8357</v>
      </c>
      <c r="AZ47" s="43"/>
      <c r="BA47" s="43">
        <v>4.5999999999999996</v>
      </c>
      <c r="BB47" s="43"/>
      <c r="BC47" s="43">
        <v>24.196950000000001</v>
      </c>
      <c r="BD47" s="43"/>
      <c r="BE47" s="43"/>
      <c r="BF47" s="43"/>
      <c r="BG47" s="43"/>
      <c r="BH47" s="43"/>
      <c r="BI47" s="43">
        <v>21.75347</v>
      </c>
      <c r="BJ47" s="43"/>
      <c r="BK47" s="43">
        <v>5.6459200000000003</v>
      </c>
      <c r="BL47" s="43"/>
      <c r="BM47" s="43">
        <v>7.42</v>
      </c>
      <c r="BN47" s="43">
        <v>3.36</v>
      </c>
      <c r="BO47" s="43">
        <v>2.2799999999999998</v>
      </c>
      <c r="BP47" s="43">
        <v>142.04926</v>
      </c>
      <c r="BQ47" s="43"/>
      <c r="BR47" s="43">
        <v>3.3571900000000001</v>
      </c>
      <c r="BS47" s="43">
        <v>105.49630000000001</v>
      </c>
      <c r="BT47" s="43">
        <v>5.7256400000000003</v>
      </c>
      <c r="BU47" s="43"/>
      <c r="BV47" s="43">
        <v>31.471800000000002</v>
      </c>
      <c r="BW47" s="43">
        <v>3.69495</v>
      </c>
      <c r="BX47" s="43"/>
      <c r="BY47" s="43"/>
      <c r="BZ47" s="43">
        <v>81.999600000000001</v>
      </c>
      <c r="CA47" s="43">
        <v>2.9620000000000002</v>
      </c>
      <c r="CB47" s="43">
        <v>1.3898999999999999</v>
      </c>
      <c r="CC47" s="43">
        <v>0.74345000000000006</v>
      </c>
      <c r="CD47" s="43">
        <v>26.893319999999999</v>
      </c>
      <c r="CE47" s="43">
        <v>351.81612000000001</v>
      </c>
      <c r="CF47" s="43">
        <v>10.1021</v>
      </c>
      <c r="CG47" s="43">
        <v>152.65299999999999</v>
      </c>
      <c r="CH47" s="43">
        <v>17.92952</v>
      </c>
      <c r="CI47" s="43"/>
      <c r="CJ47" s="43"/>
      <c r="CK47" s="43">
        <v>12.836399999999999</v>
      </c>
      <c r="CL47" s="43">
        <v>4.6003299999999996</v>
      </c>
      <c r="CM47" s="43"/>
      <c r="CN47" s="43"/>
      <c r="CO47" s="43">
        <v>13.15911</v>
      </c>
      <c r="CP47" s="43">
        <v>259.86</v>
      </c>
      <c r="CQ47" s="43"/>
      <c r="CR47" s="43">
        <v>25.411999999999999</v>
      </c>
      <c r="CS47" s="43">
        <v>2.6474000000000002</v>
      </c>
      <c r="CT47" s="43">
        <v>17.972470000000001</v>
      </c>
    </row>
    <row r="48" spans="1:98" ht="15.5" x14ac:dyDescent="0.35">
      <c r="A48" s="1"/>
      <c r="B48" s="42" t="s">
        <v>787</v>
      </c>
      <c r="C48" s="43"/>
      <c r="D48" s="43"/>
      <c r="E48" s="43">
        <v>15.94294</v>
      </c>
      <c r="F48" s="43"/>
      <c r="G48" s="43"/>
      <c r="H48" s="43"/>
      <c r="I48" s="43"/>
      <c r="J48" s="43">
        <v>16.0822</v>
      </c>
      <c r="K48" s="43">
        <v>26.57724</v>
      </c>
      <c r="L48" s="43">
        <v>12.02</v>
      </c>
      <c r="M48" s="43">
        <v>10.8749</v>
      </c>
      <c r="N48" s="43">
        <v>13.02</v>
      </c>
      <c r="O48" s="43">
        <v>28.193999999999999</v>
      </c>
      <c r="P48" s="43"/>
      <c r="Q48" s="43"/>
      <c r="R48" s="43">
        <v>52.826000000000001</v>
      </c>
      <c r="S48" s="43"/>
      <c r="T48" s="43">
        <v>9.0238999999999994</v>
      </c>
      <c r="U48" s="43"/>
      <c r="V48" s="43">
        <v>9.3000000000000007</v>
      </c>
      <c r="W48" s="43"/>
      <c r="X48" s="43">
        <v>35.130859999999998</v>
      </c>
      <c r="Y48" s="43"/>
      <c r="Z48" s="43">
        <v>5.8401899999999998</v>
      </c>
      <c r="AA48" s="43"/>
      <c r="AB48" s="43"/>
      <c r="AC48" s="43"/>
      <c r="AD48" s="43"/>
      <c r="AE48" s="43"/>
      <c r="AF48" s="43">
        <v>0.8</v>
      </c>
      <c r="AG48" s="43"/>
      <c r="AH48" s="43">
        <v>1.0201</v>
      </c>
      <c r="AI48" s="43"/>
      <c r="AJ48" s="43">
        <v>4.0911</v>
      </c>
      <c r="AK48" s="43">
        <v>0</v>
      </c>
      <c r="AL48" s="43">
        <v>3.4058999999999999</v>
      </c>
      <c r="AM48" s="43">
        <v>44.983609999999999</v>
      </c>
      <c r="AN48" s="43">
        <v>125.98209</v>
      </c>
      <c r="AO48" s="43">
        <v>27.089600000000001</v>
      </c>
      <c r="AP48" s="43">
        <v>0.84</v>
      </c>
      <c r="AQ48" s="43">
        <v>148.19999999999999</v>
      </c>
      <c r="AR48" s="43"/>
      <c r="AS48" s="43">
        <v>32.767960000000002</v>
      </c>
      <c r="AT48" s="43">
        <v>29.32</v>
      </c>
      <c r="AU48" s="43"/>
      <c r="AV48" s="43">
        <v>59.823399999999999</v>
      </c>
      <c r="AW48" s="43">
        <v>29.094100000000001</v>
      </c>
      <c r="AX48" s="43"/>
      <c r="AY48" s="43">
        <v>0.84594999999999998</v>
      </c>
      <c r="AZ48" s="43"/>
      <c r="BA48" s="43">
        <v>4.5</v>
      </c>
      <c r="BB48" s="43"/>
      <c r="BC48" s="43">
        <v>25.33905</v>
      </c>
      <c r="BD48" s="43"/>
      <c r="BE48" s="43"/>
      <c r="BF48" s="43"/>
      <c r="BG48" s="43"/>
      <c r="BH48" s="43"/>
      <c r="BI48" s="43">
        <v>22.16142</v>
      </c>
      <c r="BJ48" s="43"/>
      <c r="BK48" s="43">
        <v>5.71563</v>
      </c>
      <c r="BL48" s="43"/>
      <c r="BM48" s="43">
        <v>7.2530000000000001</v>
      </c>
      <c r="BN48" s="43">
        <v>3.75</v>
      </c>
      <c r="BO48" s="43">
        <v>2.0499999999999998</v>
      </c>
      <c r="BP48" s="43">
        <v>141.06198000000001</v>
      </c>
      <c r="BQ48" s="43"/>
      <c r="BR48" s="43">
        <v>3.3223699999999998</v>
      </c>
      <c r="BS48" s="43">
        <v>107.32231</v>
      </c>
      <c r="BT48" s="43">
        <v>6.3027800000000003</v>
      </c>
      <c r="BU48" s="43"/>
      <c r="BV48" s="43">
        <v>31.866800000000001</v>
      </c>
      <c r="BW48" s="43">
        <v>4.0013500000000004</v>
      </c>
      <c r="BX48" s="43"/>
      <c r="BY48" s="43"/>
      <c r="BZ48" s="43">
        <v>82.6404</v>
      </c>
      <c r="CA48" s="43">
        <v>2.9609999999999999</v>
      </c>
      <c r="CB48" s="43">
        <v>1.3714999999999999</v>
      </c>
      <c r="CC48" s="43">
        <v>0.71967999999999999</v>
      </c>
      <c r="CD48" s="43">
        <v>26.275300000000001</v>
      </c>
      <c r="CE48" s="43">
        <v>353.01749000000001</v>
      </c>
      <c r="CF48" s="43">
        <v>10.622</v>
      </c>
      <c r="CG48" s="43">
        <v>154.33500000000001</v>
      </c>
      <c r="CH48" s="43">
        <v>17.917349999999999</v>
      </c>
      <c r="CI48" s="43"/>
      <c r="CJ48" s="43"/>
      <c r="CK48" s="43">
        <v>13.115399999999999</v>
      </c>
      <c r="CL48" s="43">
        <v>4.6858700000000004</v>
      </c>
      <c r="CM48" s="43"/>
      <c r="CN48" s="43"/>
      <c r="CO48" s="43">
        <v>14.883710000000001</v>
      </c>
      <c r="CP48" s="43">
        <v>264.62</v>
      </c>
      <c r="CQ48" s="43"/>
      <c r="CR48" s="43">
        <v>25.437999999999999</v>
      </c>
      <c r="CS48" s="43">
        <v>2.4159799999999998</v>
      </c>
      <c r="CT48" s="43">
        <v>18.247589999999999</v>
      </c>
    </row>
    <row r="49" spans="1:98" ht="15.5" x14ac:dyDescent="0.35">
      <c r="A49" s="1"/>
      <c r="B49" s="42" t="s">
        <v>788</v>
      </c>
      <c r="C49" s="43"/>
      <c r="D49" s="43"/>
      <c r="E49" s="43">
        <v>17.653300000000002</v>
      </c>
      <c r="F49" s="43"/>
      <c r="G49" s="43"/>
      <c r="H49" s="43"/>
      <c r="I49" s="43"/>
      <c r="J49" s="43">
        <v>16.968599999999999</v>
      </c>
      <c r="K49" s="43">
        <v>26.754660000000001</v>
      </c>
      <c r="L49" s="43">
        <v>12.911</v>
      </c>
      <c r="M49" s="43">
        <v>10.480600000000001</v>
      </c>
      <c r="N49" s="43">
        <v>12.98</v>
      </c>
      <c r="O49" s="43">
        <v>28.353999999999999</v>
      </c>
      <c r="P49" s="43"/>
      <c r="Q49" s="43"/>
      <c r="R49" s="43">
        <v>53.161000000000001</v>
      </c>
      <c r="S49" s="43"/>
      <c r="T49" s="43">
        <v>10.1129</v>
      </c>
      <c r="U49" s="43"/>
      <c r="V49" s="43">
        <v>9.3000000000000007</v>
      </c>
      <c r="W49" s="43"/>
      <c r="X49" s="43">
        <v>35.501690000000004</v>
      </c>
      <c r="Y49" s="43"/>
      <c r="Z49" s="43">
        <v>5.8018999999999998</v>
      </c>
      <c r="AA49" s="43"/>
      <c r="AB49" s="43"/>
      <c r="AC49" s="43"/>
      <c r="AD49" s="43"/>
      <c r="AE49" s="43"/>
      <c r="AF49" s="43">
        <v>0.8</v>
      </c>
      <c r="AG49" s="43"/>
      <c r="AH49" s="43">
        <v>1.4044000000000001</v>
      </c>
      <c r="AI49" s="43"/>
      <c r="AJ49" s="43">
        <v>4.0739599999999996</v>
      </c>
      <c r="AK49" s="43">
        <v>0</v>
      </c>
      <c r="AL49" s="43">
        <v>3.3994</v>
      </c>
      <c r="AM49" s="43">
        <v>44.934080000000002</v>
      </c>
      <c r="AN49" s="43">
        <v>128.30757</v>
      </c>
      <c r="AO49" s="43">
        <v>26.9802</v>
      </c>
      <c r="AP49" s="43">
        <v>0.87</v>
      </c>
      <c r="AQ49" s="43">
        <v>148.56</v>
      </c>
      <c r="AR49" s="43"/>
      <c r="AS49" s="43">
        <v>32.638669999999998</v>
      </c>
      <c r="AT49" s="43">
        <v>29.34</v>
      </c>
      <c r="AU49" s="43"/>
      <c r="AV49" s="43">
        <v>73.377300000000005</v>
      </c>
      <c r="AW49" s="43">
        <v>29.880400000000002</v>
      </c>
      <c r="AX49" s="43"/>
      <c r="AY49" s="43">
        <v>0.85929999999999995</v>
      </c>
      <c r="AZ49" s="43"/>
      <c r="BA49" s="43">
        <v>5</v>
      </c>
      <c r="BB49" s="43"/>
      <c r="BC49" s="43">
        <v>29.403780000000001</v>
      </c>
      <c r="BD49" s="43"/>
      <c r="BE49" s="43"/>
      <c r="BF49" s="43"/>
      <c r="BG49" s="43"/>
      <c r="BH49" s="43"/>
      <c r="BI49" s="43">
        <v>22.061060000000001</v>
      </c>
      <c r="BJ49" s="43"/>
      <c r="BK49" s="43">
        <v>5.7303899999999999</v>
      </c>
      <c r="BL49" s="43"/>
      <c r="BM49" s="43">
        <v>7.4139999999999997</v>
      </c>
      <c r="BN49" s="43">
        <v>6.82</v>
      </c>
      <c r="BO49" s="43">
        <v>2.23</v>
      </c>
      <c r="BP49" s="43">
        <v>143.09802999999999</v>
      </c>
      <c r="BQ49" s="43"/>
      <c r="BR49" s="43">
        <v>3.32308</v>
      </c>
      <c r="BS49" s="43">
        <v>113.91884</v>
      </c>
      <c r="BT49" s="43">
        <v>6.8372200000000003</v>
      </c>
      <c r="BU49" s="43"/>
      <c r="BV49" s="43">
        <v>32.476100000000002</v>
      </c>
      <c r="BW49" s="43">
        <v>4.0848199999999997</v>
      </c>
      <c r="BX49" s="43"/>
      <c r="BY49" s="43"/>
      <c r="BZ49" s="43">
        <v>82.793099999999995</v>
      </c>
      <c r="CA49" s="43">
        <v>3.387</v>
      </c>
      <c r="CB49" s="43">
        <v>1.381</v>
      </c>
      <c r="CC49" s="43">
        <v>0.72658999999999996</v>
      </c>
      <c r="CD49" s="43">
        <v>28.661190000000001</v>
      </c>
      <c r="CE49" s="43">
        <v>354.46008</v>
      </c>
      <c r="CF49" s="43">
        <v>10.5153</v>
      </c>
      <c r="CG49" s="43">
        <v>156.60599999999999</v>
      </c>
      <c r="CH49" s="43">
        <v>17.341049999999999</v>
      </c>
      <c r="CI49" s="43"/>
      <c r="CJ49" s="43"/>
      <c r="CK49" s="43">
        <v>14.285299999999999</v>
      </c>
      <c r="CL49" s="43">
        <v>4.9891100000000002</v>
      </c>
      <c r="CM49" s="43"/>
      <c r="CN49" s="43"/>
      <c r="CO49" s="43">
        <v>15.635809999999999</v>
      </c>
      <c r="CP49" s="43">
        <v>262.58</v>
      </c>
      <c r="CQ49" s="43"/>
      <c r="CR49" s="43">
        <v>25.663</v>
      </c>
      <c r="CS49" s="43">
        <v>1.9468799999999999</v>
      </c>
      <c r="CT49" s="43">
        <v>23.743600000000001</v>
      </c>
    </row>
    <row r="50" spans="1:98" ht="15.5" x14ac:dyDescent="0.35">
      <c r="A50" s="1"/>
      <c r="B50" s="42" t="s">
        <v>789</v>
      </c>
      <c r="C50" s="43"/>
      <c r="D50" s="43"/>
      <c r="E50" s="43">
        <v>19.914370000000002</v>
      </c>
      <c r="F50" s="43"/>
      <c r="G50" s="43"/>
      <c r="H50" s="43"/>
      <c r="I50" s="43"/>
      <c r="J50" s="43">
        <v>20.077100000000002</v>
      </c>
      <c r="K50" s="43">
        <v>27.148800000000001</v>
      </c>
      <c r="L50" s="43">
        <v>13.374000000000001</v>
      </c>
      <c r="M50" s="43">
        <v>10.463800000000001</v>
      </c>
      <c r="N50" s="43">
        <v>12.99</v>
      </c>
      <c r="O50" s="43">
        <v>28.344000000000001</v>
      </c>
      <c r="P50" s="43"/>
      <c r="Q50" s="43"/>
      <c r="R50" s="43">
        <v>52.889000000000003</v>
      </c>
      <c r="S50" s="43"/>
      <c r="T50" s="43">
        <v>35.412199999999999</v>
      </c>
      <c r="U50" s="43"/>
      <c r="V50" s="43">
        <v>9.3000000000000007</v>
      </c>
      <c r="W50" s="43"/>
      <c r="X50" s="43">
        <v>30.713809999999999</v>
      </c>
      <c r="Y50" s="43"/>
      <c r="Z50" s="43">
        <v>7.8143700000000003</v>
      </c>
      <c r="AA50" s="43"/>
      <c r="AB50" s="43"/>
      <c r="AC50" s="43"/>
      <c r="AD50" s="43"/>
      <c r="AE50" s="43"/>
      <c r="AF50" s="43">
        <v>2.9</v>
      </c>
      <c r="AG50" s="43"/>
      <c r="AH50" s="43">
        <v>2.3458000000000001</v>
      </c>
      <c r="AI50" s="43"/>
      <c r="AJ50" s="43">
        <v>4.2364699999999997</v>
      </c>
      <c r="AK50" s="43">
        <v>0</v>
      </c>
      <c r="AL50" s="43">
        <v>3.0739000000000001</v>
      </c>
      <c r="AM50" s="43">
        <v>46.5428</v>
      </c>
      <c r="AN50" s="43">
        <v>129.42717999999999</v>
      </c>
      <c r="AO50" s="43">
        <v>26.1358</v>
      </c>
      <c r="AP50" s="43">
        <v>0.94</v>
      </c>
      <c r="AQ50" s="43">
        <v>148.31</v>
      </c>
      <c r="AR50" s="43"/>
      <c r="AS50" s="43">
        <v>33.5747</v>
      </c>
      <c r="AT50" s="43">
        <v>29.71</v>
      </c>
      <c r="AU50" s="43"/>
      <c r="AV50" s="43">
        <v>123.8173</v>
      </c>
      <c r="AW50" s="43">
        <v>30.020900000000001</v>
      </c>
      <c r="AX50" s="43"/>
      <c r="AY50" s="43">
        <v>0.91273000000000004</v>
      </c>
      <c r="AZ50" s="43"/>
      <c r="BA50" s="43">
        <v>4.8</v>
      </c>
      <c r="BB50" s="43"/>
      <c r="BC50" s="43">
        <v>30.128309999999999</v>
      </c>
      <c r="BD50" s="43"/>
      <c r="BE50" s="43"/>
      <c r="BF50" s="43"/>
      <c r="BG50" s="43"/>
      <c r="BH50" s="43"/>
      <c r="BI50" s="43">
        <v>21.991969999999998</v>
      </c>
      <c r="BJ50" s="43"/>
      <c r="BK50" s="43">
        <v>5.6323800000000004</v>
      </c>
      <c r="BL50" s="43"/>
      <c r="BM50" s="43">
        <v>7.2460000000000004</v>
      </c>
      <c r="BN50" s="43">
        <v>4.91</v>
      </c>
      <c r="BO50" s="43">
        <v>2.39</v>
      </c>
      <c r="BP50" s="43">
        <v>144.99626000000001</v>
      </c>
      <c r="BQ50" s="43"/>
      <c r="BR50" s="43">
        <v>3.2830300000000001</v>
      </c>
      <c r="BS50" s="43">
        <v>113.38587</v>
      </c>
      <c r="BT50" s="43">
        <v>7.4790400000000004</v>
      </c>
      <c r="BU50" s="43"/>
      <c r="BV50" s="43">
        <v>33.475200000000001</v>
      </c>
      <c r="BW50" s="43">
        <v>4.1258100000000004</v>
      </c>
      <c r="BX50" s="43"/>
      <c r="BY50" s="43"/>
      <c r="BZ50" s="43">
        <v>82.806600000000003</v>
      </c>
      <c r="CA50" s="43">
        <v>3.32</v>
      </c>
      <c r="CB50" s="43">
        <v>1.3277000000000001</v>
      </c>
      <c r="CC50" s="43">
        <v>0.71569000000000005</v>
      </c>
      <c r="CD50" s="43">
        <v>29.004349999999999</v>
      </c>
      <c r="CE50" s="43">
        <v>351.94141000000002</v>
      </c>
      <c r="CF50" s="43">
        <v>10.666499999999999</v>
      </c>
      <c r="CG50" s="43">
        <v>151.411</v>
      </c>
      <c r="CH50" s="43">
        <v>18.134350000000001</v>
      </c>
      <c r="CI50" s="43"/>
      <c r="CJ50" s="43"/>
      <c r="CK50" s="43">
        <v>14.068300000000001</v>
      </c>
      <c r="CL50" s="43">
        <v>4.9641700000000002</v>
      </c>
      <c r="CM50" s="43"/>
      <c r="CN50" s="43"/>
      <c r="CO50" s="43">
        <v>15.487120000000001</v>
      </c>
      <c r="CP50" s="43">
        <v>268.64999999999998</v>
      </c>
      <c r="CQ50" s="43"/>
      <c r="CR50" s="43">
        <v>27.164000000000001</v>
      </c>
      <c r="CS50" s="43">
        <v>2.3361299999999998</v>
      </c>
      <c r="CT50" s="43">
        <v>24.976890000000001</v>
      </c>
    </row>
    <row r="51" spans="1:98" ht="15.5" x14ac:dyDescent="0.35">
      <c r="A51" s="1"/>
      <c r="B51" s="42" t="s">
        <v>790</v>
      </c>
      <c r="C51" s="43"/>
      <c r="D51" s="43"/>
      <c r="E51" s="43">
        <v>23.521529999999998</v>
      </c>
      <c r="F51" s="43"/>
      <c r="G51" s="43"/>
      <c r="H51" s="43"/>
      <c r="I51" s="43"/>
      <c r="J51" s="43">
        <v>20.860800000000001</v>
      </c>
      <c r="K51" s="43">
        <v>26.22476</v>
      </c>
      <c r="L51" s="43">
        <v>12.944000000000001</v>
      </c>
      <c r="M51" s="43">
        <v>10.6023</v>
      </c>
      <c r="N51" s="43">
        <v>13.33</v>
      </c>
      <c r="O51" s="43">
        <v>28.47</v>
      </c>
      <c r="P51" s="43"/>
      <c r="Q51" s="43"/>
      <c r="R51" s="43">
        <v>52.750999999999998</v>
      </c>
      <c r="S51" s="43"/>
      <c r="T51" s="43">
        <v>42.8416</v>
      </c>
      <c r="U51" s="43"/>
      <c r="V51" s="43">
        <v>9.4</v>
      </c>
      <c r="W51" s="43"/>
      <c r="X51" s="43">
        <v>38.062240000000003</v>
      </c>
      <c r="Y51" s="43"/>
      <c r="Z51" s="43">
        <v>8.8492899999999999</v>
      </c>
      <c r="AA51" s="43"/>
      <c r="AB51" s="43"/>
      <c r="AC51" s="43"/>
      <c r="AD51" s="43"/>
      <c r="AE51" s="43"/>
      <c r="AF51" s="43">
        <v>3.7</v>
      </c>
      <c r="AG51" s="43"/>
      <c r="AH51" s="43">
        <v>1.2797000000000001</v>
      </c>
      <c r="AI51" s="43"/>
      <c r="AJ51" s="43">
        <v>4.23285</v>
      </c>
      <c r="AK51" s="43">
        <v>0</v>
      </c>
      <c r="AL51" s="43">
        <v>2.871</v>
      </c>
      <c r="AM51" s="43">
        <v>47.042859999999997</v>
      </c>
      <c r="AN51" s="43">
        <v>130.73366999999999</v>
      </c>
      <c r="AO51" s="43">
        <v>25.744800000000001</v>
      </c>
      <c r="AP51" s="43">
        <v>1.03</v>
      </c>
      <c r="AQ51" s="43">
        <v>148.03</v>
      </c>
      <c r="AR51" s="43"/>
      <c r="AS51" s="43">
        <v>33.47719</v>
      </c>
      <c r="AT51" s="43">
        <v>29.13</v>
      </c>
      <c r="AU51" s="43"/>
      <c r="AV51" s="43">
        <v>167.52680000000001</v>
      </c>
      <c r="AW51" s="43">
        <v>30.963000000000001</v>
      </c>
      <c r="AX51" s="43"/>
      <c r="AY51" s="43">
        <v>0.90698999999999996</v>
      </c>
      <c r="AZ51" s="43"/>
      <c r="BA51" s="43">
        <v>4.5999999999999996</v>
      </c>
      <c r="BB51" s="43"/>
      <c r="BC51" s="43">
        <v>43.465330000000002</v>
      </c>
      <c r="BD51" s="43"/>
      <c r="BE51" s="43"/>
      <c r="BF51" s="43"/>
      <c r="BG51" s="43"/>
      <c r="BH51" s="43"/>
      <c r="BI51" s="43">
        <v>22.06024</v>
      </c>
      <c r="BJ51" s="43"/>
      <c r="BK51" s="43">
        <v>5.6616799999999996</v>
      </c>
      <c r="BL51" s="43"/>
      <c r="BM51" s="43">
        <v>7.4539999999999997</v>
      </c>
      <c r="BN51" s="43">
        <v>4.22</v>
      </c>
      <c r="BO51" s="43">
        <v>2.11</v>
      </c>
      <c r="BP51" s="43">
        <v>141.86018999999999</v>
      </c>
      <c r="BQ51" s="43"/>
      <c r="BR51" s="43">
        <v>3.2650600000000001</v>
      </c>
      <c r="BS51" s="43">
        <v>115.70572</v>
      </c>
      <c r="BT51" s="43">
        <v>6.9165999999999999</v>
      </c>
      <c r="BU51" s="43"/>
      <c r="BV51" s="43">
        <v>33.902999999999999</v>
      </c>
      <c r="BW51" s="43">
        <v>3.9547300000000001</v>
      </c>
      <c r="BX51" s="43"/>
      <c r="BY51" s="43"/>
      <c r="BZ51" s="43">
        <v>82.374300000000005</v>
      </c>
      <c r="CA51" s="43">
        <v>5.484</v>
      </c>
      <c r="CB51" s="43">
        <v>1.1912</v>
      </c>
      <c r="CC51" s="43">
        <v>0.72108000000000005</v>
      </c>
      <c r="CD51" s="43">
        <v>28.910419999999998</v>
      </c>
      <c r="CE51" s="43">
        <v>353.62414999999999</v>
      </c>
      <c r="CF51" s="43">
        <v>10.968400000000001</v>
      </c>
      <c r="CG51" s="43">
        <v>154.77600000000001</v>
      </c>
      <c r="CH51" s="43">
        <v>18.23319</v>
      </c>
      <c r="CI51" s="43"/>
      <c r="CJ51" s="43"/>
      <c r="CK51" s="43">
        <v>14.0588</v>
      </c>
      <c r="CL51" s="43">
        <v>4.8911499999999997</v>
      </c>
      <c r="CM51" s="43"/>
      <c r="CN51" s="43"/>
      <c r="CO51" s="43">
        <v>15.002470000000001</v>
      </c>
      <c r="CP51" s="43">
        <v>267.92</v>
      </c>
      <c r="CQ51" s="43"/>
      <c r="CR51" s="43">
        <v>28.404</v>
      </c>
      <c r="CS51" s="43">
        <v>2.39262</v>
      </c>
      <c r="CT51" s="43">
        <v>35.887999999999998</v>
      </c>
    </row>
    <row r="52" spans="1:98" ht="15.5" x14ac:dyDescent="0.35">
      <c r="A52" s="1"/>
      <c r="B52" s="42" t="s">
        <v>791</v>
      </c>
      <c r="C52" s="43"/>
      <c r="D52" s="43"/>
      <c r="E52" s="43">
        <v>24.61702</v>
      </c>
      <c r="F52" s="43"/>
      <c r="G52" s="43"/>
      <c r="H52" s="43"/>
      <c r="I52" s="43"/>
      <c r="J52" s="43">
        <v>20.342600000000001</v>
      </c>
      <c r="K52" s="43">
        <v>25.546250000000001</v>
      </c>
      <c r="L52" s="43">
        <v>13.677</v>
      </c>
      <c r="M52" s="43">
        <v>10.934200000000001</v>
      </c>
      <c r="N52" s="43">
        <v>12.63</v>
      </c>
      <c r="O52" s="43">
        <v>28.077999999999999</v>
      </c>
      <c r="P52" s="43"/>
      <c r="Q52" s="43"/>
      <c r="R52" s="43">
        <v>53.375</v>
      </c>
      <c r="S52" s="43"/>
      <c r="T52" s="43">
        <v>41.827800000000003</v>
      </c>
      <c r="U52" s="43"/>
      <c r="V52" s="43">
        <v>9.1999999999999993</v>
      </c>
      <c r="W52" s="43"/>
      <c r="X52" s="43">
        <v>138.16452000000001</v>
      </c>
      <c r="Y52" s="43"/>
      <c r="Z52" s="43">
        <v>8.8179599999999994</v>
      </c>
      <c r="AA52" s="43"/>
      <c r="AB52" s="43"/>
      <c r="AC52" s="43"/>
      <c r="AD52" s="43"/>
      <c r="AE52" s="43"/>
      <c r="AF52" s="43">
        <v>4.8</v>
      </c>
      <c r="AG52" s="43"/>
      <c r="AH52" s="43">
        <v>1.1955</v>
      </c>
      <c r="AI52" s="43"/>
      <c r="AJ52" s="43">
        <v>4.8772500000000001</v>
      </c>
      <c r="AK52" s="43">
        <v>0</v>
      </c>
      <c r="AL52" s="43">
        <v>2.1981000000000002</v>
      </c>
      <c r="AM52" s="43">
        <v>47.160060000000001</v>
      </c>
      <c r="AN52" s="43">
        <v>131.13616999999999</v>
      </c>
      <c r="AO52" s="43">
        <v>26.641500000000001</v>
      </c>
      <c r="AP52" s="43">
        <v>1.1499999999999999</v>
      </c>
      <c r="AQ52" s="43">
        <v>147.03</v>
      </c>
      <c r="AR52" s="43"/>
      <c r="AS52" s="43">
        <v>34.076590000000003</v>
      </c>
      <c r="AT52" s="43">
        <v>29.26</v>
      </c>
      <c r="AU52" s="43"/>
      <c r="AV52" s="43">
        <v>171.2362</v>
      </c>
      <c r="AW52" s="43">
        <v>30.4374</v>
      </c>
      <c r="AX52" s="43"/>
      <c r="AY52" s="43">
        <v>0.87212000000000001</v>
      </c>
      <c r="AZ52" s="43"/>
      <c r="BA52" s="43">
        <v>4.5999999999999996</v>
      </c>
      <c r="BB52" s="43"/>
      <c r="BC52" s="43">
        <v>56.364440000000002</v>
      </c>
      <c r="BD52" s="43"/>
      <c r="BE52" s="43"/>
      <c r="BF52" s="43"/>
      <c r="BG52" s="43"/>
      <c r="BH52" s="43"/>
      <c r="BI52" s="43">
        <v>21.879249999999999</v>
      </c>
      <c r="BJ52" s="43"/>
      <c r="BK52" s="43">
        <v>5.4942700000000002</v>
      </c>
      <c r="BL52" s="43"/>
      <c r="BM52" s="43">
        <v>7.6180000000000003</v>
      </c>
      <c r="BN52" s="43">
        <v>24.47</v>
      </c>
      <c r="BO52" s="43">
        <v>2.19</v>
      </c>
      <c r="BP52" s="43">
        <v>141.97389000000001</v>
      </c>
      <c r="BQ52" s="43"/>
      <c r="BR52" s="43">
        <v>3.3112200000000001</v>
      </c>
      <c r="BS52" s="43">
        <v>115.58987</v>
      </c>
      <c r="BT52" s="43">
        <v>7.25197</v>
      </c>
      <c r="BU52" s="43"/>
      <c r="BV52" s="43">
        <v>33.8947</v>
      </c>
      <c r="BW52" s="43">
        <v>3.9614600000000002</v>
      </c>
      <c r="BX52" s="43"/>
      <c r="BY52" s="43"/>
      <c r="BZ52" s="43">
        <v>82.596900000000005</v>
      </c>
      <c r="CA52" s="43">
        <v>6.35</v>
      </c>
      <c r="CB52" s="43">
        <v>0.81510000000000005</v>
      </c>
      <c r="CC52" s="43">
        <v>0.68620999999999999</v>
      </c>
      <c r="CD52" s="43">
        <v>28.89772</v>
      </c>
      <c r="CE52" s="43">
        <v>355.35496999999998</v>
      </c>
      <c r="CF52" s="43">
        <v>11.2727</v>
      </c>
      <c r="CG52" s="43">
        <v>139.958</v>
      </c>
      <c r="CH52" s="43">
        <v>18.315429999999999</v>
      </c>
      <c r="CI52" s="43"/>
      <c r="CJ52" s="43"/>
      <c r="CK52" s="43">
        <v>14.358700000000001</v>
      </c>
      <c r="CL52" s="43">
        <v>4.9595099999999999</v>
      </c>
      <c r="CM52" s="43"/>
      <c r="CN52" s="43"/>
      <c r="CO52" s="43">
        <v>16.016729999999999</v>
      </c>
      <c r="CP52" s="43">
        <v>273.33999999999997</v>
      </c>
      <c r="CQ52" s="43"/>
      <c r="CR52" s="43">
        <v>30.951000000000001</v>
      </c>
      <c r="CS52" s="43">
        <v>2.5366200000000001</v>
      </c>
      <c r="CT52" s="43">
        <v>40.29786</v>
      </c>
    </row>
    <row r="53" spans="1:98" ht="15.5" x14ac:dyDescent="0.35">
      <c r="A53" s="1"/>
      <c r="B53" s="42" t="s">
        <v>792</v>
      </c>
      <c r="C53" s="43"/>
      <c r="D53" s="43"/>
      <c r="E53" s="43">
        <v>29.166450000000001</v>
      </c>
      <c r="F53" s="43"/>
      <c r="G53" s="43"/>
      <c r="H53" s="43"/>
      <c r="I53" s="43"/>
      <c r="J53" s="43">
        <v>20.615300000000001</v>
      </c>
      <c r="K53" s="43">
        <v>25.4544</v>
      </c>
      <c r="L53" s="43">
        <v>13.055999999999999</v>
      </c>
      <c r="M53" s="43">
        <v>11.2049</v>
      </c>
      <c r="N53" s="43">
        <v>12.61</v>
      </c>
      <c r="O53" s="43">
        <v>27.584</v>
      </c>
      <c r="P53" s="43"/>
      <c r="Q53" s="43"/>
      <c r="R53" s="43">
        <v>52.887999999999998</v>
      </c>
      <c r="S53" s="43"/>
      <c r="T53" s="43">
        <v>40.680900000000001</v>
      </c>
      <c r="U53" s="43"/>
      <c r="V53" s="43">
        <v>9.1</v>
      </c>
      <c r="W53" s="43"/>
      <c r="X53" s="43">
        <v>121.87093</v>
      </c>
      <c r="Y53" s="43"/>
      <c r="Z53" s="43">
        <v>8.7691300000000005</v>
      </c>
      <c r="AA53" s="43"/>
      <c r="AB53" s="43"/>
      <c r="AC53" s="43"/>
      <c r="AD53" s="43"/>
      <c r="AE53" s="43"/>
      <c r="AF53" s="43">
        <v>4.9000000000000004</v>
      </c>
      <c r="AG53" s="43"/>
      <c r="AH53" s="43">
        <v>1.3192999999999999</v>
      </c>
      <c r="AI53" s="43"/>
      <c r="AJ53" s="43">
        <v>4.42605</v>
      </c>
      <c r="AK53" s="43">
        <v>0</v>
      </c>
      <c r="AL53" s="43">
        <v>1.5539000000000001</v>
      </c>
      <c r="AM53" s="43">
        <v>43.611400000000003</v>
      </c>
      <c r="AN53" s="43">
        <v>131.84732</v>
      </c>
      <c r="AO53" s="43">
        <v>26.663499999999999</v>
      </c>
      <c r="AP53" s="43">
        <v>1.26</v>
      </c>
      <c r="AQ53" s="43">
        <v>149.04</v>
      </c>
      <c r="AR53" s="43"/>
      <c r="AS53" s="43">
        <v>33.428710000000002</v>
      </c>
      <c r="AT53" s="43">
        <v>29.23</v>
      </c>
      <c r="AU53" s="43"/>
      <c r="AV53" s="43">
        <v>170.6534</v>
      </c>
      <c r="AW53" s="43">
        <v>30.577000000000002</v>
      </c>
      <c r="AX53" s="43"/>
      <c r="AY53" s="43">
        <v>0.89270000000000005</v>
      </c>
      <c r="AZ53" s="43"/>
      <c r="BA53" s="43">
        <v>4.5</v>
      </c>
      <c r="BB53" s="43"/>
      <c r="BC53" s="43">
        <v>63.84113</v>
      </c>
      <c r="BD53" s="43"/>
      <c r="BE53" s="43"/>
      <c r="BF53" s="43"/>
      <c r="BG53" s="43"/>
      <c r="BH53" s="43"/>
      <c r="BI53" s="43">
        <v>22.051390000000001</v>
      </c>
      <c r="BJ53" s="43"/>
      <c r="BK53" s="43">
        <v>5.53003</v>
      </c>
      <c r="BL53" s="43"/>
      <c r="BM53" s="43">
        <v>7.5949999999999998</v>
      </c>
      <c r="BN53" s="43">
        <v>37.1</v>
      </c>
      <c r="BO53" s="43">
        <v>2.1800000000000002</v>
      </c>
      <c r="BP53" s="43">
        <v>142.59302</v>
      </c>
      <c r="BQ53" s="43"/>
      <c r="BR53" s="43">
        <v>3.3269500000000001</v>
      </c>
      <c r="BS53" s="43">
        <v>114.29091</v>
      </c>
      <c r="BT53" s="43">
        <v>5.8998600000000003</v>
      </c>
      <c r="BU53" s="43"/>
      <c r="BV53" s="43">
        <v>33.778399999999998</v>
      </c>
      <c r="BW53" s="43">
        <v>3.9545699999999999</v>
      </c>
      <c r="BX53" s="43"/>
      <c r="BY53" s="43"/>
      <c r="BZ53" s="43">
        <v>83.180599999999998</v>
      </c>
      <c r="CA53" s="43">
        <v>9.4339999999999993</v>
      </c>
      <c r="CB53" s="43">
        <v>0.60599999999999998</v>
      </c>
      <c r="CC53" s="43">
        <v>0.67117000000000004</v>
      </c>
      <c r="CD53" s="43">
        <v>28.228249999999999</v>
      </c>
      <c r="CE53" s="43">
        <v>353.92419000000001</v>
      </c>
      <c r="CF53" s="43">
        <v>11.482200000000001</v>
      </c>
      <c r="CG53" s="43">
        <v>146.56</v>
      </c>
      <c r="CH53" s="43">
        <v>18.08061</v>
      </c>
      <c r="CI53" s="43"/>
      <c r="CJ53" s="43"/>
      <c r="CK53" s="43">
        <v>14.405099999999999</v>
      </c>
      <c r="CL53" s="43">
        <v>5.0340299999999996</v>
      </c>
      <c r="CM53" s="43"/>
      <c r="CN53" s="43"/>
      <c r="CO53" s="43">
        <v>16.350180000000002</v>
      </c>
      <c r="CP53" s="43">
        <v>279.39999999999998</v>
      </c>
      <c r="CQ53" s="43"/>
      <c r="CR53" s="43">
        <v>31.794</v>
      </c>
      <c r="CS53" s="43">
        <v>2.7735300000000001</v>
      </c>
      <c r="CT53" s="43">
        <v>41.940460000000002</v>
      </c>
    </row>
    <row r="54" spans="1:98" ht="15.5" x14ac:dyDescent="0.35">
      <c r="A54" s="1"/>
      <c r="B54" s="42" t="s">
        <v>793</v>
      </c>
      <c r="C54" s="43"/>
      <c r="D54" s="43"/>
      <c r="E54" s="43">
        <v>32.561349999999997</v>
      </c>
      <c r="F54" s="43"/>
      <c r="G54" s="43"/>
      <c r="H54" s="43"/>
      <c r="I54" s="43"/>
      <c r="J54" s="43">
        <v>20.715499999999999</v>
      </c>
      <c r="K54" s="43">
        <v>25.35575</v>
      </c>
      <c r="L54" s="43">
        <v>12.993</v>
      </c>
      <c r="M54" s="43">
        <v>13.2996</v>
      </c>
      <c r="N54" s="43">
        <v>12.64</v>
      </c>
      <c r="O54" s="43">
        <v>26.751999999999999</v>
      </c>
      <c r="P54" s="43"/>
      <c r="Q54" s="43"/>
      <c r="R54" s="43">
        <v>52.945999999999998</v>
      </c>
      <c r="S54" s="43"/>
      <c r="T54" s="43">
        <v>38.328499999999998</v>
      </c>
      <c r="U54" s="43"/>
      <c r="V54" s="43">
        <v>9.1</v>
      </c>
      <c r="W54" s="43"/>
      <c r="X54" s="43">
        <v>107.17252999999999</v>
      </c>
      <c r="Y54" s="43"/>
      <c r="Z54" s="43">
        <v>8.4448399999999992</v>
      </c>
      <c r="AA54" s="43"/>
      <c r="AB54" s="43"/>
      <c r="AC54" s="43"/>
      <c r="AD54" s="43"/>
      <c r="AE54" s="43"/>
      <c r="AF54" s="43">
        <v>3.5</v>
      </c>
      <c r="AG54" s="43"/>
      <c r="AH54" s="43">
        <v>3.4563999999999999</v>
      </c>
      <c r="AI54" s="43"/>
      <c r="AJ54" s="43">
        <v>4.5418000000000003</v>
      </c>
      <c r="AK54" s="43">
        <v>0</v>
      </c>
      <c r="AL54" s="43">
        <v>1.2334000000000001</v>
      </c>
      <c r="AM54" s="43">
        <v>44.066110000000002</v>
      </c>
      <c r="AN54" s="43">
        <v>131.28818000000001</v>
      </c>
      <c r="AO54" s="43">
        <v>27.293700000000001</v>
      </c>
      <c r="AP54" s="43">
        <v>1.2</v>
      </c>
      <c r="AQ54" s="43">
        <v>151.66999999999999</v>
      </c>
      <c r="AR54" s="43"/>
      <c r="AS54" s="43">
        <v>33.46904</v>
      </c>
      <c r="AT54" s="43">
        <v>30.93</v>
      </c>
      <c r="AU54" s="43"/>
      <c r="AV54" s="43">
        <v>171.2911</v>
      </c>
      <c r="AW54" s="43">
        <v>30.398599999999998</v>
      </c>
      <c r="AX54" s="43"/>
      <c r="AY54" s="43">
        <v>0.89198</v>
      </c>
      <c r="AZ54" s="43"/>
      <c r="BA54" s="43">
        <v>4.7</v>
      </c>
      <c r="BB54" s="43"/>
      <c r="BC54" s="43">
        <v>63.763930000000002</v>
      </c>
      <c r="BD54" s="43"/>
      <c r="BE54" s="43"/>
      <c r="BF54" s="43"/>
      <c r="BG54" s="43"/>
      <c r="BH54" s="43"/>
      <c r="BI54" s="43">
        <v>22.176749999999998</v>
      </c>
      <c r="BJ54" s="43"/>
      <c r="BK54" s="43">
        <v>5.59849</v>
      </c>
      <c r="BL54" s="43"/>
      <c r="BM54" s="43">
        <v>7.4850000000000003</v>
      </c>
      <c r="BN54" s="43">
        <v>39.520000000000003</v>
      </c>
      <c r="BO54" s="43">
        <v>2.1</v>
      </c>
      <c r="BP54" s="43">
        <v>143.60075000000001</v>
      </c>
      <c r="BQ54" s="43"/>
      <c r="BR54" s="43">
        <v>3.1178699999999999</v>
      </c>
      <c r="BS54" s="43">
        <v>113.43585</v>
      </c>
      <c r="BT54" s="43">
        <v>7.8658400000000004</v>
      </c>
      <c r="BU54" s="43"/>
      <c r="BV54" s="43">
        <v>33.781999999999996</v>
      </c>
      <c r="BW54" s="43">
        <v>3.8564400000000001</v>
      </c>
      <c r="BX54" s="43"/>
      <c r="BY54" s="43"/>
      <c r="BZ54" s="43">
        <v>83.421899999999994</v>
      </c>
      <c r="CA54" s="43">
        <v>19.12</v>
      </c>
      <c r="CB54" s="43">
        <v>0.47610000000000002</v>
      </c>
      <c r="CC54" s="43">
        <v>0.71675999999999995</v>
      </c>
      <c r="CD54" s="43">
        <v>28.608370000000001</v>
      </c>
      <c r="CE54" s="43">
        <v>353.29302999999999</v>
      </c>
      <c r="CF54" s="43">
        <v>11.5341</v>
      </c>
      <c r="CG54" s="43">
        <v>151.77000000000001</v>
      </c>
      <c r="CH54" s="43">
        <v>17.87313</v>
      </c>
      <c r="CI54" s="43"/>
      <c r="CJ54" s="43"/>
      <c r="CK54" s="43">
        <v>14.3987</v>
      </c>
      <c r="CL54" s="43">
        <v>5.0566399999999998</v>
      </c>
      <c r="CM54" s="43"/>
      <c r="CN54" s="43"/>
      <c r="CO54" s="43">
        <v>16.836860000000001</v>
      </c>
      <c r="CP54" s="43">
        <v>279.52</v>
      </c>
      <c r="CQ54" s="43"/>
      <c r="CR54" s="43">
        <v>32.271000000000001</v>
      </c>
      <c r="CS54" s="43">
        <v>2.4632299999999998</v>
      </c>
      <c r="CT54" s="43">
        <v>41.045180000000002</v>
      </c>
    </row>
    <row r="55" spans="1:98" ht="15.5" x14ac:dyDescent="0.35">
      <c r="A55" s="1"/>
      <c r="B55" s="42" t="s">
        <v>83</v>
      </c>
      <c r="C55" s="43"/>
      <c r="D55" s="43"/>
      <c r="E55" s="43">
        <v>24.412949999999999</v>
      </c>
      <c r="F55" s="43"/>
      <c r="G55" s="43"/>
      <c r="H55" s="43"/>
      <c r="I55" s="43"/>
      <c r="J55" s="43">
        <v>20.240100000000002</v>
      </c>
      <c r="K55" s="43">
        <v>24.758710000000001</v>
      </c>
      <c r="L55" s="43">
        <v>12.803000000000001</v>
      </c>
      <c r="M55" s="43">
        <v>13.5374</v>
      </c>
      <c r="N55" s="43">
        <v>12.37</v>
      </c>
      <c r="O55" s="43">
        <v>26.678000000000001</v>
      </c>
      <c r="P55" s="43"/>
      <c r="Q55" s="43"/>
      <c r="R55" s="43">
        <v>52.466000000000001</v>
      </c>
      <c r="S55" s="43"/>
      <c r="T55" s="43">
        <v>33.264299999999999</v>
      </c>
      <c r="U55" s="43"/>
      <c r="V55" s="43">
        <v>9.1999999999999993</v>
      </c>
      <c r="W55" s="43"/>
      <c r="X55" s="43">
        <v>163.27616</v>
      </c>
      <c r="Y55" s="43"/>
      <c r="Z55" s="43">
        <v>8.5394900000000007</v>
      </c>
      <c r="AA55" s="43"/>
      <c r="AB55" s="43"/>
      <c r="AC55" s="43"/>
      <c r="AD55" s="43"/>
      <c r="AE55" s="43"/>
      <c r="AF55" s="43">
        <v>2</v>
      </c>
      <c r="AG55" s="43"/>
      <c r="AH55" s="43">
        <v>4.0065</v>
      </c>
      <c r="AI55" s="43"/>
      <c r="AJ55" s="43">
        <v>5.2758599999999998</v>
      </c>
      <c r="AK55" s="43">
        <v>0</v>
      </c>
      <c r="AL55" s="43">
        <v>1.0703</v>
      </c>
      <c r="AM55" s="43">
        <v>46.572049999999997</v>
      </c>
      <c r="AN55" s="43">
        <v>131.00202999999999</v>
      </c>
      <c r="AO55" s="43">
        <v>26.9678</v>
      </c>
      <c r="AP55" s="43">
        <v>0.83</v>
      </c>
      <c r="AQ55" s="43">
        <v>149.1</v>
      </c>
      <c r="AR55" s="43"/>
      <c r="AS55" s="43">
        <v>33.89837</v>
      </c>
      <c r="AT55" s="43">
        <v>30.04</v>
      </c>
      <c r="AU55" s="43"/>
      <c r="AV55" s="43">
        <v>168.0171</v>
      </c>
      <c r="AW55" s="43">
        <v>30.293199999999999</v>
      </c>
      <c r="AX55" s="43"/>
      <c r="AY55" s="43">
        <v>0.88468000000000002</v>
      </c>
      <c r="AZ55" s="43"/>
      <c r="BA55" s="43">
        <v>4.7</v>
      </c>
      <c r="BB55" s="43"/>
      <c r="BC55" s="43">
        <v>71.673280000000005</v>
      </c>
      <c r="BD55" s="43"/>
      <c r="BE55" s="43"/>
      <c r="BF55" s="43"/>
      <c r="BG55" s="43"/>
      <c r="BH55" s="43"/>
      <c r="BI55" s="43">
        <v>21.942779999999999</v>
      </c>
      <c r="BJ55" s="43"/>
      <c r="BK55" s="43">
        <v>5.5300900000000004</v>
      </c>
      <c r="BL55" s="43"/>
      <c r="BM55" s="43">
        <v>7.3579999999999997</v>
      </c>
      <c r="BN55" s="43">
        <v>43.68</v>
      </c>
      <c r="BO55" s="43">
        <v>2.16</v>
      </c>
      <c r="BP55" s="43">
        <v>146.17284000000001</v>
      </c>
      <c r="BQ55" s="43"/>
      <c r="BR55" s="43">
        <v>3.0017200000000002</v>
      </c>
      <c r="BS55" s="43">
        <v>112.88206</v>
      </c>
      <c r="BT55" s="43">
        <v>7.4769699999999997</v>
      </c>
      <c r="BU55" s="43"/>
      <c r="BV55" s="43">
        <v>33.596299999999999</v>
      </c>
      <c r="BW55" s="43">
        <v>3.8369499999999999</v>
      </c>
      <c r="BX55" s="43"/>
      <c r="BY55" s="43"/>
      <c r="BZ55" s="43">
        <v>83.119</v>
      </c>
      <c r="CA55" s="43">
        <v>19.643999999999998</v>
      </c>
      <c r="CB55" s="43">
        <v>0.40010000000000001</v>
      </c>
      <c r="CC55" s="43">
        <v>0.72297</v>
      </c>
      <c r="CD55" s="43">
        <v>28.769580000000001</v>
      </c>
      <c r="CE55" s="43">
        <v>354.09329000000002</v>
      </c>
      <c r="CF55" s="43">
        <v>11.4506</v>
      </c>
      <c r="CG55" s="43">
        <v>151.87799999999999</v>
      </c>
      <c r="CH55" s="43">
        <v>18.103110000000001</v>
      </c>
      <c r="CI55" s="43"/>
      <c r="CJ55" s="43"/>
      <c r="CK55" s="43">
        <v>14.0482</v>
      </c>
      <c r="CL55" s="43">
        <v>5.00631</v>
      </c>
      <c r="CM55" s="43"/>
      <c r="CN55" s="43"/>
      <c r="CO55" s="43">
        <v>16.249500000000001</v>
      </c>
      <c r="CP55" s="43">
        <v>282.69</v>
      </c>
      <c r="CQ55" s="43"/>
      <c r="CR55" s="43">
        <v>32.439</v>
      </c>
      <c r="CS55" s="43">
        <v>1.70984</v>
      </c>
      <c r="CT55" s="43">
        <v>41.741630000000001</v>
      </c>
    </row>
    <row r="56" spans="1:98" ht="31.4" customHeight="1" x14ac:dyDescent="0.35">
      <c r="A56" s="1"/>
      <c r="B56" s="44" t="s">
        <v>884</v>
      </c>
      <c r="C56" s="45">
        <v>0</v>
      </c>
      <c r="D56" s="45">
        <v>0</v>
      </c>
      <c r="E56" s="45">
        <v>737.61338999999998</v>
      </c>
      <c r="F56" s="45">
        <v>0</v>
      </c>
      <c r="G56" s="45">
        <v>0</v>
      </c>
      <c r="H56" s="45">
        <v>0</v>
      </c>
      <c r="I56" s="45">
        <v>0</v>
      </c>
      <c r="J56" s="45">
        <v>453.9194</v>
      </c>
      <c r="K56" s="45">
        <v>604.21256000000005</v>
      </c>
      <c r="L56" s="45">
        <v>288.875</v>
      </c>
      <c r="M56" s="45">
        <v>304.75425000000001</v>
      </c>
      <c r="N56" s="45">
        <v>304.64999999999998</v>
      </c>
      <c r="O56" s="45">
        <v>599.79300000000001</v>
      </c>
      <c r="P56" s="45">
        <v>0</v>
      </c>
      <c r="Q56" s="45">
        <v>0</v>
      </c>
      <c r="R56" s="45">
        <v>1266.087</v>
      </c>
      <c r="S56" s="45">
        <v>0</v>
      </c>
      <c r="T56" s="45">
        <v>774.51850000000002</v>
      </c>
      <c r="U56" s="45">
        <v>0</v>
      </c>
      <c r="V56" s="45">
        <v>228.05</v>
      </c>
      <c r="W56" s="45">
        <v>0</v>
      </c>
      <c r="X56" s="45">
        <v>2361.2566849999998</v>
      </c>
      <c r="Y56" s="45">
        <v>0</v>
      </c>
      <c r="Z56" s="45">
        <v>182.48951500000001</v>
      </c>
      <c r="AA56" s="45">
        <v>0</v>
      </c>
      <c r="AB56" s="45">
        <v>0</v>
      </c>
      <c r="AC56" s="45">
        <v>0</v>
      </c>
      <c r="AD56" s="45">
        <v>0</v>
      </c>
      <c r="AE56" s="45">
        <v>0</v>
      </c>
      <c r="AF56" s="45">
        <v>73.150000000000006</v>
      </c>
      <c r="AG56" s="45">
        <v>0</v>
      </c>
      <c r="AH56" s="45">
        <v>54.309750000000001</v>
      </c>
      <c r="AI56" s="45">
        <v>0</v>
      </c>
      <c r="AJ56" s="45">
        <v>118.96792499999999</v>
      </c>
      <c r="AK56" s="45">
        <v>0</v>
      </c>
      <c r="AL56" s="45">
        <v>52.251449999999998</v>
      </c>
      <c r="AM56" s="45">
        <v>1068.32638</v>
      </c>
      <c r="AN56" s="45">
        <v>3095.1596749999999</v>
      </c>
      <c r="AO56" s="45">
        <v>632.62929999999994</v>
      </c>
      <c r="AP56" s="45">
        <v>18.010000000000002</v>
      </c>
      <c r="AQ56" s="45">
        <v>3251.88</v>
      </c>
      <c r="AR56" s="45">
        <v>0</v>
      </c>
      <c r="AS56" s="45">
        <v>803.02219000000002</v>
      </c>
      <c r="AT56" s="45">
        <v>741.5</v>
      </c>
      <c r="AU56" s="45">
        <v>0</v>
      </c>
      <c r="AV56" s="45">
        <v>4197.25695</v>
      </c>
      <c r="AW56" s="45">
        <v>724.91385000000002</v>
      </c>
      <c r="AX56" s="45">
        <v>0</v>
      </c>
      <c r="AY56" s="45">
        <v>16.859255000000001</v>
      </c>
      <c r="AZ56" s="45">
        <v>0</v>
      </c>
      <c r="BA56" s="45">
        <v>111.27500000000001</v>
      </c>
      <c r="BB56" s="45">
        <v>0</v>
      </c>
      <c r="BC56" s="45">
        <v>1508.2937199999999</v>
      </c>
      <c r="BD56" s="45">
        <v>0</v>
      </c>
      <c r="BE56" s="45">
        <v>0</v>
      </c>
      <c r="BF56" s="45">
        <v>0</v>
      </c>
      <c r="BG56" s="45">
        <v>0</v>
      </c>
      <c r="BH56" s="45">
        <v>0</v>
      </c>
      <c r="BI56" s="45">
        <v>507.86680000000001</v>
      </c>
      <c r="BJ56" s="45">
        <v>0</v>
      </c>
      <c r="BK56" s="45">
        <v>131.47244499999999</v>
      </c>
      <c r="BL56" s="45">
        <v>0</v>
      </c>
      <c r="BM56" s="45">
        <v>166.26849999999999</v>
      </c>
      <c r="BN56" s="45">
        <v>728.82</v>
      </c>
      <c r="BO56" s="45">
        <v>52.13</v>
      </c>
      <c r="BP56" s="45">
        <v>3422.7859950000002</v>
      </c>
      <c r="BQ56" s="45">
        <v>0</v>
      </c>
      <c r="BR56" s="45">
        <v>80.798789999999997</v>
      </c>
      <c r="BS56" s="45">
        <v>2711.8805000000002</v>
      </c>
      <c r="BT56" s="45">
        <v>198.15696</v>
      </c>
      <c r="BU56" s="45">
        <v>0</v>
      </c>
      <c r="BV56" s="45">
        <v>777.31394999999998</v>
      </c>
      <c r="BW56" s="45">
        <v>93.491924999999995</v>
      </c>
      <c r="BX56" s="45">
        <v>0</v>
      </c>
      <c r="BY56" s="45">
        <v>0</v>
      </c>
      <c r="BZ56" s="45">
        <v>1959.54925</v>
      </c>
      <c r="CA56" s="45">
        <v>446.226</v>
      </c>
      <c r="CB56" s="45">
        <v>21.0977</v>
      </c>
      <c r="CC56" s="45">
        <v>16.262184999999999</v>
      </c>
      <c r="CD56" s="45">
        <v>666.66845499999999</v>
      </c>
      <c r="CE56" s="45">
        <v>8161.7968099999998</v>
      </c>
      <c r="CF56" s="45">
        <v>257.28949999999998</v>
      </c>
      <c r="CG56" s="45">
        <v>3599.8964999999998</v>
      </c>
      <c r="CH56" s="45">
        <v>424.12552499999998</v>
      </c>
      <c r="CI56" s="45">
        <v>0</v>
      </c>
      <c r="CJ56" s="45">
        <v>0</v>
      </c>
      <c r="CK56" s="45">
        <v>322.15834999999998</v>
      </c>
      <c r="CL56" s="45">
        <v>114.367445</v>
      </c>
      <c r="CM56" s="45">
        <v>0</v>
      </c>
      <c r="CN56" s="45">
        <v>0</v>
      </c>
      <c r="CO56" s="45">
        <v>371.83851499999997</v>
      </c>
      <c r="CP56" s="45">
        <v>6507.8149999999996</v>
      </c>
      <c r="CQ56" s="45">
        <v>0</v>
      </c>
      <c r="CR56" s="45">
        <v>711.08150000000001</v>
      </c>
      <c r="CS56" s="45">
        <v>51.059894999999997</v>
      </c>
      <c r="CT56" s="45">
        <v>855.80961000000002</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885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886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zoomScale="70" workbookViewId="0">
      <pane xSplit="2" ySplit="6" topLeftCell="C83" activePane="bottomRight" state="frozen"/>
      <selection pane="topRight" activeCell="C1" sqref="C1"/>
      <selection pane="bottomLeft" activeCell="A7" sqref="A7"/>
      <selection pane="bottomRight" activeCell="J56" sqref="J56:K56"/>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200" t="s">
        <v>0</v>
      </c>
      <c r="C3" s="201"/>
      <c r="D3" s="201"/>
      <c r="E3" s="201"/>
      <c r="F3" s="201"/>
      <c r="G3" s="201"/>
      <c r="H3" s="1"/>
      <c r="I3" s="1"/>
      <c r="J3" s="1"/>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889</v>
      </c>
      <c r="C5" s="1"/>
      <c r="D5" s="1"/>
      <c r="E5" s="1"/>
      <c r="F5" s="1"/>
      <c r="G5" s="1"/>
      <c r="H5" s="1"/>
      <c r="I5" s="1"/>
      <c r="J5" s="1"/>
      <c r="K5" s="1"/>
      <c r="L5" s="1"/>
      <c r="M5" s="1"/>
      <c r="N5" s="1"/>
      <c r="O5" s="1"/>
      <c r="P5" s="1"/>
      <c r="Q5" s="1"/>
      <c r="R5" s="1"/>
      <c r="S5" s="1"/>
      <c r="T5" s="1"/>
      <c r="U5" s="1"/>
      <c r="V5" s="1"/>
    </row>
    <row r="6" spans="1:22" ht="46" x14ac:dyDescent="0.35">
      <c r="A6" s="1"/>
      <c r="B6" s="37" t="s">
        <v>529</v>
      </c>
      <c r="C6" s="48" t="s">
        <v>890</v>
      </c>
      <c r="D6" s="48" t="s">
        <v>891</v>
      </c>
      <c r="E6" s="48" t="s">
        <v>892</v>
      </c>
      <c r="F6" s="48" t="s">
        <v>893</v>
      </c>
      <c r="G6" s="48" t="s">
        <v>894</v>
      </c>
      <c r="H6" s="48" t="s">
        <v>3180</v>
      </c>
      <c r="I6" s="48" t="s">
        <v>3181</v>
      </c>
      <c r="J6" s="48" t="s">
        <v>895</v>
      </c>
      <c r="K6" s="48" t="s">
        <v>896</v>
      </c>
      <c r="L6" s="48" t="s">
        <v>897</v>
      </c>
      <c r="M6" s="48" t="s">
        <v>898</v>
      </c>
      <c r="N6" s="37" t="s">
        <v>899</v>
      </c>
      <c r="O6" s="1"/>
      <c r="P6" s="1"/>
      <c r="Q6" s="1"/>
      <c r="R6" s="1"/>
      <c r="S6" s="49" t="s">
        <v>3</v>
      </c>
      <c r="T6" s="49" t="s">
        <v>100</v>
      </c>
      <c r="U6" s="49" t="s">
        <v>900</v>
      </c>
      <c r="V6" s="49" t="s">
        <v>901</v>
      </c>
    </row>
    <row r="7" spans="1:22" x14ac:dyDescent="0.35">
      <c r="A7" s="1"/>
      <c r="B7" s="50" t="s">
        <v>747</v>
      </c>
      <c r="C7" s="51">
        <v>1057.749</v>
      </c>
      <c r="D7" s="51">
        <v>3268.42</v>
      </c>
      <c r="E7" s="51">
        <v>1808.7</v>
      </c>
      <c r="F7" s="51">
        <v>47.8</v>
      </c>
      <c r="G7" s="51">
        <v>0</v>
      </c>
      <c r="H7" s="51">
        <v>0</v>
      </c>
      <c r="I7" s="51">
        <v>77.7</v>
      </c>
      <c r="J7" s="51">
        <v>51.5</v>
      </c>
      <c r="K7" s="51">
        <v>9.9</v>
      </c>
      <c r="L7" s="51">
        <v>0</v>
      </c>
      <c r="M7" s="51">
        <v>362.6</v>
      </c>
      <c r="N7" s="51">
        <v>6684.3689999999997</v>
      </c>
      <c r="O7" s="1"/>
      <c r="P7" s="1"/>
      <c r="Q7" s="1"/>
      <c r="R7" s="1"/>
      <c r="S7" s="215" t="s">
        <v>569</v>
      </c>
      <c r="T7" s="52" t="s">
        <v>902</v>
      </c>
      <c r="U7" s="53">
        <v>288.75</v>
      </c>
      <c r="V7" s="53" t="s">
        <v>535</v>
      </c>
    </row>
    <row r="8" spans="1:22" x14ac:dyDescent="0.35">
      <c r="A8" s="1"/>
      <c r="B8" s="54" t="s">
        <v>748</v>
      </c>
      <c r="C8" s="55">
        <v>1063.72</v>
      </c>
      <c r="D8" s="55">
        <v>3242.28</v>
      </c>
      <c r="E8" s="55">
        <v>1733.3</v>
      </c>
      <c r="F8" s="55">
        <v>48.2</v>
      </c>
      <c r="G8" s="55">
        <v>0</v>
      </c>
      <c r="H8" s="55">
        <v>0</v>
      </c>
      <c r="I8" s="55">
        <v>77.8</v>
      </c>
      <c r="J8" s="55">
        <v>51</v>
      </c>
      <c r="K8" s="55">
        <v>10</v>
      </c>
      <c r="L8" s="55">
        <v>0</v>
      </c>
      <c r="M8" s="55">
        <v>341.2</v>
      </c>
      <c r="N8" s="55">
        <v>6567.5</v>
      </c>
      <c r="O8" s="1"/>
      <c r="P8" s="1"/>
      <c r="Q8" s="1"/>
      <c r="R8" s="1"/>
      <c r="S8" s="215" t="s">
        <v>570</v>
      </c>
      <c r="T8" s="52" t="s">
        <v>903</v>
      </c>
      <c r="U8" s="53">
        <v>48</v>
      </c>
      <c r="V8" s="53" t="s">
        <v>535</v>
      </c>
    </row>
    <row r="9" spans="1:22" x14ac:dyDescent="0.35">
      <c r="A9" s="1"/>
      <c r="B9" s="54" t="s">
        <v>749</v>
      </c>
      <c r="C9" s="55">
        <v>1070.3810000000001</v>
      </c>
      <c r="D9" s="55">
        <v>3145.39</v>
      </c>
      <c r="E9" s="55">
        <v>1705.4</v>
      </c>
      <c r="F9" s="55">
        <v>25.1</v>
      </c>
      <c r="G9" s="55">
        <v>0</v>
      </c>
      <c r="H9" s="55">
        <v>0</v>
      </c>
      <c r="I9" s="55">
        <v>77.7</v>
      </c>
      <c r="J9" s="55">
        <v>51.6</v>
      </c>
      <c r="K9" s="55">
        <v>10</v>
      </c>
      <c r="L9" s="55">
        <v>0</v>
      </c>
      <c r="M9" s="55">
        <v>321.10000000000002</v>
      </c>
      <c r="N9" s="55">
        <v>6406.6710000000012</v>
      </c>
      <c r="O9" s="1"/>
      <c r="P9" s="1"/>
      <c r="Q9" s="1"/>
      <c r="R9" s="1"/>
      <c r="S9" s="215" t="s">
        <v>571</v>
      </c>
      <c r="T9" s="52" t="s">
        <v>904</v>
      </c>
      <c r="U9" s="53">
        <v>8.9</v>
      </c>
      <c r="V9" s="53" t="s">
        <v>535</v>
      </c>
    </row>
    <row r="10" spans="1:22" x14ac:dyDescent="0.35">
      <c r="A10" s="1"/>
      <c r="B10" s="54" t="s">
        <v>750</v>
      </c>
      <c r="C10" s="55">
        <v>1052.08</v>
      </c>
      <c r="D10" s="55">
        <v>3095.77</v>
      </c>
      <c r="E10" s="55">
        <v>1626.8</v>
      </c>
      <c r="F10" s="55">
        <v>48.3</v>
      </c>
      <c r="G10" s="55">
        <v>0</v>
      </c>
      <c r="H10" s="55">
        <v>0</v>
      </c>
      <c r="I10" s="55">
        <v>78</v>
      </c>
      <c r="J10" s="55">
        <v>51.3</v>
      </c>
      <c r="K10" s="55">
        <v>9.9</v>
      </c>
      <c r="L10" s="55">
        <v>0</v>
      </c>
      <c r="M10" s="55">
        <v>328.1</v>
      </c>
      <c r="N10" s="55">
        <v>6290.2500000000009</v>
      </c>
      <c r="O10" s="1"/>
      <c r="P10" s="1"/>
      <c r="Q10" s="1"/>
      <c r="R10" s="1"/>
      <c r="S10" s="215" t="s">
        <v>542</v>
      </c>
      <c r="T10" s="52" t="s">
        <v>905</v>
      </c>
      <c r="U10" s="53" t="s">
        <v>535</v>
      </c>
      <c r="V10" s="53">
        <v>4944.95</v>
      </c>
    </row>
    <row r="11" spans="1:22" x14ac:dyDescent="0.35">
      <c r="A11" s="1"/>
      <c r="B11" s="54" t="s">
        <v>751</v>
      </c>
      <c r="C11" s="55">
        <v>1063.9929999999999</v>
      </c>
      <c r="D11" s="55">
        <v>3083.04</v>
      </c>
      <c r="E11" s="55">
        <v>1627.6</v>
      </c>
      <c r="F11" s="55">
        <v>48.1</v>
      </c>
      <c r="G11" s="55">
        <v>0</v>
      </c>
      <c r="H11" s="55">
        <v>0</v>
      </c>
      <c r="I11" s="55">
        <v>77.7</v>
      </c>
      <c r="J11" s="55">
        <v>47.6</v>
      </c>
      <c r="K11" s="55">
        <v>10</v>
      </c>
      <c r="L11" s="55">
        <v>0</v>
      </c>
      <c r="M11" s="55">
        <v>336.8</v>
      </c>
      <c r="N11" s="55">
        <v>6294.8330000000005</v>
      </c>
      <c r="O11" s="1"/>
      <c r="P11" s="1"/>
      <c r="Q11" s="1"/>
      <c r="R11" s="1"/>
      <c r="S11" s="215" t="s">
        <v>219</v>
      </c>
      <c r="T11" s="52" t="s">
        <v>906</v>
      </c>
      <c r="U11" s="53">
        <v>321.60000000000002</v>
      </c>
      <c r="V11" s="53" t="s">
        <v>535</v>
      </c>
    </row>
    <row r="12" spans="1:22" x14ac:dyDescent="0.35">
      <c r="A12" s="1"/>
      <c r="B12" s="54" t="s">
        <v>752</v>
      </c>
      <c r="C12" s="55">
        <v>1054.2260000000001</v>
      </c>
      <c r="D12" s="55">
        <v>3005.04</v>
      </c>
      <c r="E12" s="55">
        <v>1584</v>
      </c>
      <c r="F12" s="55">
        <v>48.3</v>
      </c>
      <c r="G12" s="55">
        <v>0</v>
      </c>
      <c r="H12" s="55">
        <v>0</v>
      </c>
      <c r="I12" s="55">
        <v>77.900000000000006</v>
      </c>
      <c r="J12" s="55">
        <v>51</v>
      </c>
      <c r="K12" s="55">
        <v>10</v>
      </c>
      <c r="L12" s="55">
        <v>0</v>
      </c>
      <c r="M12" s="55">
        <v>321.8</v>
      </c>
      <c r="N12" s="55">
        <v>6152.2659999999996</v>
      </c>
      <c r="O12" s="1"/>
      <c r="P12" s="1"/>
      <c r="Q12" s="1"/>
      <c r="R12" s="1"/>
      <c r="S12" s="215" t="s">
        <v>540</v>
      </c>
      <c r="T12" s="52" t="s">
        <v>907</v>
      </c>
      <c r="U12" s="53">
        <v>20.75</v>
      </c>
      <c r="V12" s="53" t="s">
        <v>535</v>
      </c>
    </row>
    <row r="13" spans="1:22" x14ac:dyDescent="0.35">
      <c r="A13" s="1"/>
      <c r="B13" s="54" t="s">
        <v>753</v>
      </c>
      <c r="C13" s="55">
        <v>1046.82025</v>
      </c>
      <c r="D13" s="55">
        <v>2908.69</v>
      </c>
      <c r="E13" s="55">
        <v>1647.7</v>
      </c>
      <c r="F13" s="55">
        <v>48.3</v>
      </c>
      <c r="G13" s="55">
        <v>52.9</v>
      </c>
      <c r="H13" s="55">
        <v>0</v>
      </c>
      <c r="I13" s="55">
        <v>77.599999999999994</v>
      </c>
      <c r="J13" s="55">
        <v>51.4</v>
      </c>
      <c r="K13" s="55">
        <v>10</v>
      </c>
      <c r="L13" s="55">
        <v>0</v>
      </c>
      <c r="M13" s="55">
        <v>289.7</v>
      </c>
      <c r="N13" s="55">
        <v>6133.1102499999997</v>
      </c>
      <c r="O13" s="1"/>
      <c r="P13" s="1"/>
      <c r="Q13" s="1"/>
      <c r="R13" s="1"/>
      <c r="S13" s="215"/>
      <c r="T13" s="52" t="s">
        <v>908</v>
      </c>
      <c r="U13" s="53">
        <v>33.1</v>
      </c>
      <c r="V13" s="53" t="s">
        <v>535</v>
      </c>
    </row>
    <row r="14" spans="1:22" x14ac:dyDescent="0.35">
      <c r="A14" s="1"/>
      <c r="B14" s="56" t="s">
        <v>754</v>
      </c>
      <c r="C14" s="57">
        <v>1035.491</v>
      </c>
      <c r="D14" s="57">
        <v>2846.52</v>
      </c>
      <c r="E14" s="57">
        <v>1624.9</v>
      </c>
      <c r="F14" s="57">
        <v>47.9</v>
      </c>
      <c r="G14" s="57">
        <v>156.44999999999999</v>
      </c>
      <c r="H14" s="57">
        <v>0</v>
      </c>
      <c r="I14" s="57">
        <v>77.900000000000006</v>
      </c>
      <c r="J14" s="57">
        <v>51.1</v>
      </c>
      <c r="K14" s="57">
        <v>9.9</v>
      </c>
      <c r="L14" s="57">
        <v>0</v>
      </c>
      <c r="M14" s="57">
        <v>287</v>
      </c>
      <c r="N14" s="57">
        <v>6137.1609999999991</v>
      </c>
      <c r="O14" s="1"/>
      <c r="P14" s="1"/>
      <c r="Q14" s="1"/>
      <c r="R14" s="1"/>
      <c r="S14" s="215" t="s">
        <v>85</v>
      </c>
      <c r="T14" s="52" t="s">
        <v>86</v>
      </c>
      <c r="U14" s="53" t="s">
        <v>535</v>
      </c>
      <c r="V14" s="53">
        <v>3585.95</v>
      </c>
    </row>
    <row r="15" spans="1:22" x14ac:dyDescent="0.35">
      <c r="A15" s="1"/>
      <c r="B15" s="50" t="s">
        <v>755</v>
      </c>
      <c r="C15" s="51">
        <v>1054.1324999999999</v>
      </c>
      <c r="D15" s="51">
        <v>2874.52</v>
      </c>
      <c r="E15" s="51">
        <v>1679.5</v>
      </c>
      <c r="F15" s="51">
        <v>47.6</v>
      </c>
      <c r="G15" s="51">
        <v>176.4</v>
      </c>
      <c r="H15" s="51">
        <v>0</v>
      </c>
      <c r="I15" s="51">
        <v>78</v>
      </c>
      <c r="J15" s="51">
        <v>51.5</v>
      </c>
      <c r="K15" s="51">
        <v>10</v>
      </c>
      <c r="L15" s="51">
        <v>0</v>
      </c>
      <c r="M15" s="51">
        <v>293.60000000000002</v>
      </c>
      <c r="N15" s="51">
        <v>6265.2525000000005</v>
      </c>
      <c r="O15" s="1"/>
      <c r="P15" s="1"/>
      <c r="Q15" s="1"/>
      <c r="R15" s="1"/>
      <c r="S15" s="215"/>
      <c r="T15" s="52" t="s">
        <v>909</v>
      </c>
      <c r="U15" s="53">
        <v>766.05</v>
      </c>
      <c r="V15" s="53" t="s">
        <v>535</v>
      </c>
    </row>
    <row r="16" spans="1:22" x14ac:dyDescent="0.35">
      <c r="A16" s="1"/>
      <c r="B16" s="54" t="s">
        <v>756</v>
      </c>
      <c r="C16" s="55">
        <v>1026.9807499999999</v>
      </c>
      <c r="D16" s="55">
        <v>2962.24</v>
      </c>
      <c r="E16" s="55">
        <v>1679.8</v>
      </c>
      <c r="F16" s="55">
        <v>48.1</v>
      </c>
      <c r="G16" s="55">
        <v>95.05</v>
      </c>
      <c r="H16" s="55">
        <v>0</v>
      </c>
      <c r="I16" s="55">
        <v>77.5</v>
      </c>
      <c r="J16" s="55">
        <v>51.7</v>
      </c>
      <c r="K16" s="55">
        <v>9.9</v>
      </c>
      <c r="L16" s="55">
        <v>0.3</v>
      </c>
      <c r="M16" s="55">
        <v>316.39999999999998</v>
      </c>
      <c r="N16" s="55">
        <v>6267.9707499999995</v>
      </c>
      <c r="O16" s="1"/>
      <c r="P16" s="1"/>
      <c r="Q16" s="1"/>
      <c r="R16" s="1"/>
      <c r="S16" s="215" t="s">
        <v>93</v>
      </c>
      <c r="T16" s="52" t="s">
        <v>910</v>
      </c>
      <c r="U16" s="53">
        <v>163.15</v>
      </c>
      <c r="V16" s="53" t="s">
        <v>535</v>
      </c>
    </row>
    <row r="17" spans="1:22" x14ac:dyDescent="0.35">
      <c r="A17" s="1"/>
      <c r="B17" s="54" t="s">
        <v>757</v>
      </c>
      <c r="C17" s="55">
        <v>1037.644</v>
      </c>
      <c r="D17" s="55">
        <v>3033.81</v>
      </c>
      <c r="E17" s="55">
        <v>1760.2</v>
      </c>
      <c r="F17" s="55">
        <v>48.3</v>
      </c>
      <c r="G17" s="55">
        <v>87.8</v>
      </c>
      <c r="H17" s="55">
        <v>0</v>
      </c>
      <c r="I17" s="55">
        <v>77.7</v>
      </c>
      <c r="J17" s="55">
        <v>51.7</v>
      </c>
      <c r="K17" s="55">
        <v>10</v>
      </c>
      <c r="L17" s="55">
        <v>18.399999999999999</v>
      </c>
      <c r="M17" s="55">
        <v>300.7</v>
      </c>
      <c r="N17" s="55">
        <v>6426.253999999999</v>
      </c>
      <c r="O17" s="1"/>
      <c r="P17" s="1"/>
      <c r="Q17" s="1"/>
      <c r="R17" s="1"/>
      <c r="S17" s="215"/>
      <c r="T17" s="52" t="s">
        <v>911</v>
      </c>
      <c r="U17" s="53" t="s">
        <v>535</v>
      </c>
      <c r="V17" s="53">
        <v>244.2</v>
      </c>
    </row>
    <row r="18" spans="1:22" x14ac:dyDescent="0.35">
      <c r="A18" s="1"/>
      <c r="B18" s="54" t="s">
        <v>758</v>
      </c>
      <c r="C18" s="55">
        <v>1027.9692500000001</v>
      </c>
      <c r="D18" s="55">
        <v>2986.69</v>
      </c>
      <c r="E18" s="55">
        <v>1775</v>
      </c>
      <c r="F18" s="55">
        <v>48.4</v>
      </c>
      <c r="G18" s="55">
        <v>125.87</v>
      </c>
      <c r="H18" s="55">
        <v>0</v>
      </c>
      <c r="I18" s="55">
        <v>77.900000000000006</v>
      </c>
      <c r="J18" s="55">
        <v>51.4</v>
      </c>
      <c r="K18" s="55">
        <v>10</v>
      </c>
      <c r="L18" s="55">
        <v>60.4</v>
      </c>
      <c r="M18" s="55">
        <v>289.8</v>
      </c>
      <c r="N18" s="55">
        <v>6453.4292499999992</v>
      </c>
      <c r="O18" s="1"/>
      <c r="P18" s="1"/>
      <c r="Q18" s="1"/>
      <c r="R18" s="1"/>
      <c r="S18" s="215"/>
      <c r="T18" s="52" t="s">
        <v>912</v>
      </c>
      <c r="U18" s="53" t="s">
        <v>535</v>
      </c>
      <c r="V18" s="53">
        <v>1836.85</v>
      </c>
    </row>
    <row r="19" spans="1:22" x14ac:dyDescent="0.35">
      <c r="A19" s="1"/>
      <c r="B19" s="54" t="s">
        <v>759</v>
      </c>
      <c r="C19" s="55">
        <v>1046.9757500000001</v>
      </c>
      <c r="D19" s="55">
        <v>3059.04</v>
      </c>
      <c r="E19" s="55">
        <v>1817.7</v>
      </c>
      <c r="F19" s="55">
        <v>48.9</v>
      </c>
      <c r="G19" s="55">
        <v>153.9</v>
      </c>
      <c r="H19" s="55">
        <v>0</v>
      </c>
      <c r="I19" s="55">
        <v>77.7</v>
      </c>
      <c r="J19" s="55">
        <v>51.2</v>
      </c>
      <c r="K19" s="55">
        <v>8.5</v>
      </c>
      <c r="L19" s="55">
        <v>113.3</v>
      </c>
      <c r="M19" s="55">
        <v>280.8</v>
      </c>
      <c r="N19" s="55">
        <v>6658.0157499999996</v>
      </c>
      <c r="O19" s="1"/>
      <c r="P19" s="1"/>
      <c r="Q19" s="1"/>
      <c r="R19" s="1"/>
      <c r="S19" s="215" t="s">
        <v>244</v>
      </c>
      <c r="T19" s="52" t="s">
        <v>913</v>
      </c>
      <c r="U19" s="53">
        <v>267.7</v>
      </c>
      <c r="V19" s="53" t="s">
        <v>535</v>
      </c>
    </row>
    <row r="20" spans="1:22" x14ac:dyDescent="0.35">
      <c r="A20" s="1"/>
      <c r="B20" s="54" t="s">
        <v>760</v>
      </c>
      <c r="C20" s="55">
        <v>1038.683</v>
      </c>
      <c r="D20" s="55">
        <v>3080.02</v>
      </c>
      <c r="E20" s="55">
        <v>1738.5</v>
      </c>
      <c r="F20" s="55">
        <v>48</v>
      </c>
      <c r="G20" s="55">
        <v>151.55000000000001</v>
      </c>
      <c r="H20" s="55">
        <v>0</v>
      </c>
      <c r="I20" s="55">
        <v>78.099999999999994</v>
      </c>
      <c r="J20" s="55">
        <v>47.7</v>
      </c>
      <c r="K20" s="55">
        <v>8.5</v>
      </c>
      <c r="L20" s="55">
        <v>247.8</v>
      </c>
      <c r="M20" s="55">
        <v>290.7</v>
      </c>
      <c r="N20" s="55">
        <v>6729.5529999999999</v>
      </c>
      <c r="O20" s="1"/>
      <c r="P20" s="1"/>
      <c r="Q20" s="1"/>
      <c r="R20" s="1"/>
      <c r="S20" s="215"/>
      <c r="T20" s="52" t="s">
        <v>914</v>
      </c>
      <c r="U20" s="53">
        <v>477.6</v>
      </c>
      <c r="V20" s="53" t="s">
        <v>535</v>
      </c>
    </row>
    <row r="21" spans="1:22" x14ac:dyDescent="0.35">
      <c r="A21" s="1"/>
      <c r="B21" s="54" t="s">
        <v>761</v>
      </c>
      <c r="C21" s="55">
        <v>1047.67625</v>
      </c>
      <c r="D21" s="55">
        <v>3006.34</v>
      </c>
      <c r="E21" s="55">
        <v>1755.9</v>
      </c>
      <c r="F21" s="55">
        <v>63.4</v>
      </c>
      <c r="G21" s="55">
        <v>165.82</v>
      </c>
      <c r="H21" s="55">
        <v>0</v>
      </c>
      <c r="I21" s="55">
        <v>78.2</v>
      </c>
      <c r="J21" s="55">
        <v>48.9</v>
      </c>
      <c r="K21" s="55">
        <v>8.5</v>
      </c>
      <c r="L21" s="55">
        <v>324.89999999999998</v>
      </c>
      <c r="M21" s="55">
        <v>312.7</v>
      </c>
      <c r="N21" s="55">
        <v>6812.3362499999985</v>
      </c>
      <c r="O21" s="1"/>
      <c r="P21" s="1"/>
      <c r="Q21" s="1"/>
      <c r="R21" s="1"/>
      <c r="S21" s="215"/>
      <c r="T21" s="52" t="s">
        <v>915</v>
      </c>
      <c r="U21" s="53">
        <v>484.15</v>
      </c>
      <c r="V21" s="53" t="s">
        <v>535</v>
      </c>
    </row>
    <row r="22" spans="1:22" x14ac:dyDescent="0.35">
      <c r="A22" s="1"/>
      <c r="B22" s="56" t="s">
        <v>762</v>
      </c>
      <c r="C22" s="57">
        <v>1047.4079999999999</v>
      </c>
      <c r="D22" s="57">
        <v>3004.06</v>
      </c>
      <c r="E22" s="57">
        <v>1900.8</v>
      </c>
      <c r="F22" s="57">
        <v>69.3</v>
      </c>
      <c r="G22" s="57">
        <v>192.27</v>
      </c>
      <c r="H22" s="57">
        <v>0</v>
      </c>
      <c r="I22" s="57">
        <v>78</v>
      </c>
      <c r="J22" s="57">
        <v>51</v>
      </c>
      <c r="K22" s="57">
        <v>8.5</v>
      </c>
      <c r="L22" s="57">
        <v>374</v>
      </c>
      <c r="M22" s="57">
        <v>317.10000000000002</v>
      </c>
      <c r="N22" s="57">
        <v>7042.438000000001</v>
      </c>
      <c r="O22" s="1"/>
      <c r="P22" s="1"/>
      <c r="Q22" s="1"/>
      <c r="R22" s="1"/>
      <c r="S22" s="215"/>
      <c r="T22" s="52" t="s">
        <v>916</v>
      </c>
      <c r="U22" s="53">
        <v>232.7</v>
      </c>
      <c r="V22" s="53" t="s">
        <v>535</v>
      </c>
    </row>
    <row r="23" spans="1:22" x14ac:dyDescent="0.35">
      <c r="A23" s="1"/>
      <c r="B23" s="50" t="s">
        <v>763</v>
      </c>
      <c r="C23" s="51">
        <v>1049.1285</v>
      </c>
      <c r="D23" s="51">
        <v>3028.93</v>
      </c>
      <c r="E23" s="51">
        <v>1963.1</v>
      </c>
      <c r="F23" s="51">
        <v>69</v>
      </c>
      <c r="G23" s="51">
        <v>194.01</v>
      </c>
      <c r="H23" s="51">
        <v>0</v>
      </c>
      <c r="I23" s="51">
        <v>77.900000000000006</v>
      </c>
      <c r="J23" s="51">
        <v>47.3</v>
      </c>
      <c r="K23" s="51">
        <v>8.5</v>
      </c>
      <c r="L23" s="51">
        <v>400</v>
      </c>
      <c r="M23" s="51">
        <v>307.8</v>
      </c>
      <c r="N23" s="51">
        <v>7145.6684999999998</v>
      </c>
      <c r="O23" s="1"/>
      <c r="P23" s="1"/>
      <c r="Q23" s="1"/>
      <c r="R23" s="1"/>
      <c r="S23" s="215" t="s">
        <v>247</v>
      </c>
      <c r="T23" s="52" t="s">
        <v>917</v>
      </c>
      <c r="U23" s="53">
        <v>3864.65</v>
      </c>
      <c r="V23" s="53" t="s">
        <v>535</v>
      </c>
    </row>
    <row r="24" spans="1:22" x14ac:dyDescent="0.35">
      <c r="A24" s="1"/>
      <c r="B24" s="54" t="s">
        <v>764</v>
      </c>
      <c r="C24" s="55">
        <v>1057.9780000000001</v>
      </c>
      <c r="D24" s="55">
        <v>3016.6</v>
      </c>
      <c r="E24" s="55">
        <v>2062.3000000000002</v>
      </c>
      <c r="F24" s="55">
        <v>83.7</v>
      </c>
      <c r="G24" s="55">
        <v>232.7</v>
      </c>
      <c r="H24" s="55">
        <v>0</v>
      </c>
      <c r="I24" s="55">
        <v>78</v>
      </c>
      <c r="J24" s="55">
        <v>49.1</v>
      </c>
      <c r="K24" s="55">
        <v>8.5</v>
      </c>
      <c r="L24" s="55">
        <v>450</v>
      </c>
      <c r="M24" s="55">
        <v>325.2</v>
      </c>
      <c r="N24" s="55">
        <v>7364.0780000000004</v>
      </c>
      <c r="O24" s="1"/>
      <c r="P24" s="1"/>
      <c r="Q24" s="1"/>
      <c r="R24" s="1"/>
      <c r="S24" s="215" t="s">
        <v>256</v>
      </c>
      <c r="T24" s="52" t="s">
        <v>918</v>
      </c>
      <c r="U24" s="53" t="s">
        <v>535</v>
      </c>
      <c r="V24" s="53">
        <v>166.5</v>
      </c>
    </row>
    <row r="25" spans="1:22" x14ac:dyDescent="0.35">
      <c r="A25" s="1"/>
      <c r="B25" s="54" t="s">
        <v>765</v>
      </c>
      <c r="C25" s="55">
        <v>1070.96075</v>
      </c>
      <c r="D25" s="55">
        <v>3162.55</v>
      </c>
      <c r="E25" s="55">
        <v>1960.8</v>
      </c>
      <c r="F25" s="55">
        <v>64.5</v>
      </c>
      <c r="G25" s="55">
        <v>298.33</v>
      </c>
      <c r="H25" s="55">
        <v>0</v>
      </c>
      <c r="I25" s="55">
        <v>77.8</v>
      </c>
      <c r="J25" s="55">
        <v>49.7</v>
      </c>
      <c r="K25" s="55">
        <v>8.5</v>
      </c>
      <c r="L25" s="55">
        <v>442</v>
      </c>
      <c r="M25" s="55">
        <v>359.9</v>
      </c>
      <c r="N25" s="55">
        <v>7495.0407500000001</v>
      </c>
      <c r="O25" s="1"/>
      <c r="P25" s="1"/>
      <c r="Q25" s="1"/>
      <c r="R25" s="1"/>
      <c r="S25" s="215" t="s">
        <v>568</v>
      </c>
      <c r="T25" s="52" t="s">
        <v>919</v>
      </c>
      <c r="U25" s="53">
        <v>78.400000000000006</v>
      </c>
      <c r="V25" s="53" t="s">
        <v>535</v>
      </c>
    </row>
    <row r="26" spans="1:22" x14ac:dyDescent="0.35">
      <c r="A26" s="1"/>
      <c r="B26" s="54" t="s">
        <v>766</v>
      </c>
      <c r="C26" s="55">
        <v>1084.24125</v>
      </c>
      <c r="D26" s="55">
        <v>3178.34</v>
      </c>
      <c r="E26" s="55">
        <v>1976.2</v>
      </c>
      <c r="F26" s="55">
        <v>64.599999999999994</v>
      </c>
      <c r="G26" s="55">
        <v>304.35000000000002</v>
      </c>
      <c r="H26" s="55">
        <v>0</v>
      </c>
      <c r="I26" s="55">
        <v>77</v>
      </c>
      <c r="J26" s="55">
        <v>52.1</v>
      </c>
      <c r="K26" s="55">
        <v>8.5</v>
      </c>
      <c r="L26" s="55">
        <v>442.6</v>
      </c>
      <c r="M26" s="55">
        <v>380.3</v>
      </c>
      <c r="N26" s="55">
        <v>7568.2312500000016</v>
      </c>
      <c r="O26" s="1"/>
      <c r="P26" s="1"/>
      <c r="Q26" s="1"/>
      <c r="R26" s="1"/>
      <c r="S26" s="215" t="s">
        <v>31</v>
      </c>
      <c r="T26" s="52" t="s">
        <v>920</v>
      </c>
      <c r="U26" s="53" t="s">
        <v>535</v>
      </c>
      <c r="V26" s="53">
        <v>15517.395</v>
      </c>
    </row>
    <row r="27" spans="1:22" x14ac:dyDescent="0.35">
      <c r="A27" s="1"/>
      <c r="B27" s="54" t="s">
        <v>767</v>
      </c>
      <c r="C27" s="55">
        <v>1084.2184999999999</v>
      </c>
      <c r="D27" s="55">
        <v>3437.32</v>
      </c>
      <c r="E27" s="55">
        <v>1971.8</v>
      </c>
      <c r="F27" s="55">
        <v>65.5</v>
      </c>
      <c r="G27" s="55">
        <v>94.04</v>
      </c>
      <c r="H27" s="55">
        <v>0</v>
      </c>
      <c r="I27" s="55">
        <v>77.900000000000006</v>
      </c>
      <c r="J27" s="55">
        <v>50.7</v>
      </c>
      <c r="K27" s="55">
        <v>8.4</v>
      </c>
      <c r="L27" s="55">
        <v>444.2</v>
      </c>
      <c r="M27" s="55">
        <v>427.3</v>
      </c>
      <c r="N27" s="55">
        <v>7661.3784999999998</v>
      </c>
      <c r="O27" s="1"/>
      <c r="P27" s="1"/>
      <c r="Q27" s="1"/>
      <c r="R27" s="1"/>
      <c r="S27" s="215"/>
      <c r="T27" s="52" t="s">
        <v>921</v>
      </c>
      <c r="U27" s="53">
        <v>4581.8900000000003</v>
      </c>
      <c r="V27" s="53" t="s">
        <v>535</v>
      </c>
    </row>
    <row r="28" spans="1:22" x14ac:dyDescent="0.35">
      <c r="A28" s="1"/>
      <c r="B28" s="54" t="s">
        <v>768</v>
      </c>
      <c r="C28" s="55">
        <v>1069.9692500000001</v>
      </c>
      <c r="D28" s="55">
        <v>3375.86</v>
      </c>
      <c r="E28" s="55">
        <v>2068.9</v>
      </c>
      <c r="F28" s="55">
        <v>65.599999999999994</v>
      </c>
      <c r="G28" s="55">
        <v>0</v>
      </c>
      <c r="H28" s="55">
        <v>0</v>
      </c>
      <c r="I28" s="55">
        <v>77.8</v>
      </c>
      <c r="J28" s="55">
        <v>51.2</v>
      </c>
      <c r="K28" s="55">
        <v>8.3000000000000007</v>
      </c>
      <c r="L28" s="55">
        <v>434.1</v>
      </c>
      <c r="M28" s="55">
        <v>495.7</v>
      </c>
      <c r="N28" s="55">
        <v>7647.429250000001</v>
      </c>
      <c r="O28" s="1"/>
      <c r="P28" s="1"/>
      <c r="Q28" s="1"/>
      <c r="R28" s="1"/>
      <c r="S28" s="215" t="s">
        <v>557</v>
      </c>
      <c r="T28" s="52" t="s">
        <v>922</v>
      </c>
      <c r="U28" s="53">
        <v>105.05</v>
      </c>
      <c r="V28" s="53" t="s">
        <v>535</v>
      </c>
    </row>
    <row r="29" spans="1:22" x14ac:dyDescent="0.35">
      <c r="A29" s="1"/>
      <c r="B29" s="54" t="s">
        <v>769</v>
      </c>
      <c r="C29" s="55">
        <v>1078.4345000000001</v>
      </c>
      <c r="D29" s="55">
        <v>3408.02</v>
      </c>
      <c r="E29" s="55">
        <v>2166.5</v>
      </c>
      <c r="F29" s="55">
        <v>66.099999999999994</v>
      </c>
      <c r="G29" s="55">
        <v>0</v>
      </c>
      <c r="H29" s="55">
        <v>0</v>
      </c>
      <c r="I29" s="55">
        <v>77.8</v>
      </c>
      <c r="J29" s="55">
        <v>49.7</v>
      </c>
      <c r="K29" s="55">
        <v>8.1</v>
      </c>
      <c r="L29" s="55">
        <v>451</v>
      </c>
      <c r="M29" s="55">
        <v>555.79999999999995</v>
      </c>
      <c r="N29" s="55">
        <v>7861.4545000000007</v>
      </c>
      <c r="O29" s="1"/>
      <c r="P29" s="1"/>
      <c r="Q29" s="1"/>
      <c r="R29" s="1"/>
      <c r="S29" s="215" t="s">
        <v>572</v>
      </c>
      <c r="T29" s="52" t="s">
        <v>923</v>
      </c>
      <c r="U29" s="53">
        <v>479.4</v>
      </c>
      <c r="V29" s="53" t="s">
        <v>535</v>
      </c>
    </row>
    <row r="30" spans="1:22" x14ac:dyDescent="0.35">
      <c r="A30" s="1"/>
      <c r="B30" s="56" t="s">
        <v>770</v>
      </c>
      <c r="C30" s="57">
        <v>1081.5585000000001</v>
      </c>
      <c r="D30" s="57">
        <v>3396.5</v>
      </c>
      <c r="E30" s="57">
        <v>2077.5</v>
      </c>
      <c r="F30" s="57">
        <v>65.8</v>
      </c>
      <c r="G30" s="57">
        <v>0</v>
      </c>
      <c r="H30" s="57">
        <v>0</v>
      </c>
      <c r="I30" s="57">
        <v>77.900000000000006</v>
      </c>
      <c r="J30" s="57">
        <v>46</v>
      </c>
      <c r="K30" s="57">
        <v>8</v>
      </c>
      <c r="L30" s="57">
        <v>464.8</v>
      </c>
      <c r="M30" s="57">
        <v>595</v>
      </c>
      <c r="N30" s="57">
        <v>7813.0585000000001</v>
      </c>
      <c r="O30" s="1"/>
      <c r="P30" s="1"/>
      <c r="Q30" s="1"/>
      <c r="R30" s="1"/>
      <c r="S30" s="215" t="s">
        <v>558</v>
      </c>
      <c r="T30" s="52" t="s">
        <v>924</v>
      </c>
      <c r="U30" s="53">
        <v>483.05</v>
      </c>
      <c r="V30" s="53" t="s">
        <v>535</v>
      </c>
    </row>
    <row r="31" spans="1:22" x14ac:dyDescent="0.35">
      <c r="A31" s="1"/>
      <c r="B31" s="50" t="s">
        <v>771</v>
      </c>
      <c r="C31" s="51">
        <v>1098.9802500000001</v>
      </c>
      <c r="D31" s="51">
        <v>3236.23</v>
      </c>
      <c r="E31" s="51">
        <v>1989.1</v>
      </c>
      <c r="F31" s="51">
        <v>64.8</v>
      </c>
      <c r="G31" s="51">
        <v>0</v>
      </c>
      <c r="H31" s="51">
        <v>0</v>
      </c>
      <c r="I31" s="51">
        <v>77.900000000000006</v>
      </c>
      <c r="J31" s="51">
        <v>47.6</v>
      </c>
      <c r="K31" s="51">
        <v>8</v>
      </c>
      <c r="L31" s="51">
        <v>461</v>
      </c>
      <c r="M31" s="51">
        <v>628.9</v>
      </c>
      <c r="N31" s="51">
        <v>7612.5102500000003</v>
      </c>
      <c r="O31" s="1"/>
      <c r="P31" s="1"/>
      <c r="Q31" s="1"/>
      <c r="R31" s="1"/>
      <c r="S31" s="215" t="s">
        <v>545</v>
      </c>
      <c r="T31" s="52" t="s">
        <v>925</v>
      </c>
      <c r="U31" s="53" t="s">
        <v>535</v>
      </c>
      <c r="V31" s="53">
        <v>9654</v>
      </c>
    </row>
    <row r="32" spans="1:22" x14ac:dyDescent="0.35">
      <c r="A32" s="1"/>
      <c r="B32" s="54" t="s">
        <v>772</v>
      </c>
      <c r="C32" s="55">
        <v>1094.82025</v>
      </c>
      <c r="D32" s="55">
        <v>3247.59</v>
      </c>
      <c r="E32" s="55">
        <v>2020.4</v>
      </c>
      <c r="F32" s="55">
        <v>65.099999999999994</v>
      </c>
      <c r="G32" s="55">
        <v>0</v>
      </c>
      <c r="H32" s="55">
        <v>0</v>
      </c>
      <c r="I32" s="55">
        <v>77.7</v>
      </c>
      <c r="J32" s="55">
        <v>50.9</v>
      </c>
      <c r="K32" s="55">
        <v>8</v>
      </c>
      <c r="L32" s="55">
        <v>442.9</v>
      </c>
      <c r="M32" s="55">
        <v>620.70000000000005</v>
      </c>
      <c r="N32" s="55">
        <v>7628.1102499999997</v>
      </c>
      <c r="O32" s="1"/>
      <c r="P32" s="1"/>
      <c r="Q32" s="1"/>
      <c r="R32" s="1"/>
      <c r="S32" s="215"/>
      <c r="T32" s="52" t="s">
        <v>926</v>
      </c>
      <c r="U32" s="53">
        <v>156</v>
      </c>
      <c r="V32" s="53" t="s">
        <v>535</v>
      </c>
    </row>
    <row r="33" spans="1:22" x14ac:dyDescent="0.35">
      <c r="A33" s="1"/>
      <c r="B33" s="54" t="s">
        <v>773</v>
      </c>
      <c r="C33" s="55">
        <v>1098.9602500000001</v>
      </c>
      <c r="D33" s="55">
        <v>3244.9</v>
      </c>
      <c r="E33" s="55">
        <v>1932.7</v>
      </c>
      <c r="F33" s="55">
        <v>64.3</v>
      </c>
      <c r="G33" s="55">
        <v>0</v>
      </c>
      <c r="H33" s="55">
        <v>0</v>
      </c>
      <c r="I33" s="55">
        <v>77.900000000000006</v>
      </c>
      <c r="J33" s="55">
        <v>50.5</v>
      </c>
      <c r="K33" s="55">
        <v>8</v>
      </c>
      <c r="L33" s="55">
        <v>423.9</v>
      </c>
      <c r="M33" s="55">
        <v>632.9</v>
      </c>
      <c r="N33" s="55">
        <v>7534.0602499999986</v>
      </c>
      <c r="O33" s="1"/>
      <c r="P33" s="1"/>
      <c r="Q33" s="1"/>
      <c r="R33" s="1"/>
      <c r="S33" s="215" t="s">
        <v>927</v>
      </c>
      <c r="T33" s="52" t="s">
        <v>928</v>
      </c>
      <c r="U33" s="53" t="s">
        <v>535</v>
      </c>
      <c r="V33" s="53">
        <v>877.55</v>
      </c>
    </row>
    <row r="34" spans="1:22" x14ac:dyDescent="0.35">
      <c r="A34" s="1"/>
      <c r="B34" s="54" t="s">
        <v>774</v>
      </c>
      <c r="C34" s="55">
        <v>1102.26025</v>
      </c>
      <c r="D34" s="55">
        <v>3311.17</v>
      </c>
      <c r="E34" s="55">
        <v>2038.5</v>
      </c>
      <c r="F34" s="55">
        <v>64.8</v>
      </c>
      <c r="G34" s="55">
        <v>0</v>
      </c>
      <c r="H34" s="55">
        <v>0</v>
      </c>
      <c r="I34" s="55">
        <v>78</v>
      </c>
      <c r="J34" s="55">
        <v>50.3</v>
      </c>
      <c r="K34" s="55">
        <v>8</v>
      </c>
      <c r="L34" s="55">
        <v>427.2</v>
      </c>
      <c r="M34" s="55">
        <v>653.70000000000005</v>
      </c>
      <c r="N34" s="55">
        <v>7733.9302500000003</v>
      </c>
      <c r="O34" s="1"/>
      <c r="P34" s="1"/>
      <c r="Q34" s="1"/>
      <c r="R34" s="1"/>
      <c r="S34" s="215" t="s">
        <v>559</v>
      </c>
      <c r="T34" s="52" t="s">
        <v>929</v>
      </c>
      <c r="U34" s="53">
        <v>479.95</v>
      </c>
      <c r="V34" s="53" t="s">
        <v>535</v>
      </c>
    </row>
    <row r="35" spans="1:22" x14ac:dyDescent="0.35">
      <c r="A35" s="1"/>
      <c r="B35" s="54" t="s">
        <v>775</v>
      </c>
      <c r="C35" s="55">
        <v>1102.6502499999999</v>
      </c>
      <c r="D35" s="55">
        <v>3260.06</v>
      </c>
      <c r="E35" s="55">
        <v>2074.4</v>
      </c>
      <c r="F35" s="55">
        <v>64.7</v>
      </c>
      <c r="G35" s="55">
        <v>0</v>
      </c>
      <c r="H35" s="55">
        <v>0</v>
      </c>
      <c r="I35" s="55">
        <v>77.599999999999994</v>
      </c>
      <c r="J35" s="55">
        <v>50.9</v>
      </c>
      <c r="K35" s="55">
        <v>8</v>
      </c>
      <c r="L35" s="55">
        <v>456.8</v>
      </c>
      <c r="M35" s="55">
        <v>646.79999999999995</v>
      </c>
      <c r="N35" s="55">
        <v>7741.9102499999999</v>
      </c>
      <c r="O35" s="1"/>
      <c r="P35" s="1"/>
      <c r="Q35" s="1"/>
      <c r="R35" s="1"/>
      <c r="S35" s="215" t="s">
        <v>560</v>
      </c>
      <c r="T35" s="52" t="s">
        <v>930</v>
      </c>
      <c r="U35" s="53">
        <v>117.85</v>
      </c>
      <c r="V35" s="53" t="s">
        <v>535</v>
      </c>
    </row>
    <row r="36" spans="1:22" x14ac:dyDescent="0.35">
      <c r="A36" s="1"/>
      <c r="B36" s="54" t="s">
        <v>776</v>
      </c>
      <c r="C36" s="55">
        <v>1099.09025</v>
      </c>
      <c r="D36" s="55">
        <v>3336.03</v>
      </c>
      <c r="E36" s="55">
        <v>2113.6999999999998</v>
      </c>
      <c r="F36" s="55">
        <v>64.8</v>
      </c>
      <c r="G36" s="55">
        <v>0</v>
      </c>
      <c r="H36" s="55">
        <v>0</v>
      </c>
      <c r="I36" s="55">
        <v>77.7</v>
      </c>
      <c r="J36" s="55">
        <v>51.5</v>
      </c>
      <c r="K36" s="55">
        <v>8</v>
      </c>
      <c r="L36" s="55">
        <v>364.7</v>
      </c>
      <c r="M36" s="55">
        <v>642</v>
      </c>
      <c r="N36" s="55">
        <v>7757.5202499999996</v>
      </c>
      <c r="O36" s="1"/>
      <c r="P36" s="1"/>
      <c r="Q36" s="1"/>
      <c r="R36" s="1"/>
      <c r="S36" s="215" t="s">
        <v>106</v>
      </c>
      <c r="T36" s="52" t="s">
        <v>110</v>
      </c>
      <c r="U36" s="53" t="s">
        <v>535</v>
      </c>
      <c r="V36" s="53">
        <v>2050.6</v>
      </c>
    </row>
    <row r="37" spans="1:22" x14ac:dyDescent="0.35">
      <c r="A37" s="1"/>
      <c r="B37" s="54" t="s">
        <v>777</v>
      </c>
      <c r="C37" s="55">
        <v>1104.914</v>
      </c>
      <c r="D37" s="55">
        <v>3418.52</v>
      </c>
      <c r="E37" s="55">
        <v>2261.4</v>
      </c>
      <c r="F37" s="55">
        <v>50.9</v>
      </c>
      <c r="G37" s="55">
        <v>0</v>
      </c>
      <c r="H37" s="55">
        <v>0</v>
      </c>
      <c r="I37" s="55">
        <v>77.5</v>
      </c>
      <c r="J37" s="55">
        <v>50.9</v>
      </c>
      <c r="K37" s="55">
        <v>8</v>
      </c>
      <c r="L37" s="55">
        <v>243.3</v>
      </c>
      <c r="M37" s="55">
        <v>655.4</v>
      </c>
      <c r="N37" s="55">
        <v>7870.8339999999998</v>
      </c>
      <c r="O37" s="1"/>
      <c r="P37" s="1"/>
      <c r="Q37" s="1"/>
      <c r="R37" s="1"/>
      <c r="S37" s="215"/>
      <c r="T37" s="52" t="s">
        <v>931</v>
      </c>
      <c r="U37" s="53" t="s">
        <v>535</v>
      </c>
      <c r="V37" s="53">
        <v>3131.9</v>
      </c>
    </row>
    <row r="38" spans="1:22" x14ac:dyDescent="0.35">
      <c r="A38" s="1"/>
      <c r="B38" s="56" t="s">
        <v>778</v>
      </c>
      <c r="C38" s="57">
        <v>1118.0097499999999</v>
      </c>
      <c r="D38" s="57">
        <v>3470.72</v>
      </c>
      <c r="E38" s="57">
        <v>2184</v>
      </c>
      <c r="F38" s="57">
        <v>45.7</v>
      </c>
      <c r="G38" s="57">
        <v>0</v>
      </c>
      <c r="H38" s="57">
        <v>0</v>
      </c>
      <c r="I38" s="57">
        <v>77.2</v>
      </c>
      <c r="J38" s="57">
        <v>51.8</v>
      </c>
      <c r="K38" s="57">
        <v>8.1</v>
      </c>
      <c r="L38" s="57">
        <v>240</v>
      </c>
      <c r="M38" s="57">
        <v>651.1</v>
      </c>
      <c r="N38" s="57">
        <v>7846.6297500000001</v>
      </c>
      <c r="O38" s="1"/>
      <c r="P38" s="1"/>
      <c r="Q38" s="1"/>
      <c r="R38" s="1"/>
      <c r="S38" s="215" t="s">
        <v>574</v>
      </c>
      <c r="T38" s="52" t="s">
        <v>932</v>
      </c>
      <c r="U38" s="53">
        <v>501.6</v>
      </c>
      <c r="V38" s="53" t="s">
        <v>535</v>
      </c>
    </row>
    <row r="39" spans="1:22" x14ac:dyDescent="0.35">
      <c r="A39" s="1"/>
      <c r="B39" s="50" t="s">
        <v>779</v>
      </c>
      <c r="C39" s="51">
        <v>1062.3007500000001</v>
      </c>
      <c r="D39" s="51">
        <v>3549.37</v>
      </c>
      <c r="E39" s="51">
        <v>2114.6999999999998</v>
      </c>
      <c r="F39" s="51">
        <v>26</v>
      </c>
      <c r="G39" s="51">
        <v>0</v>
      </c>
      <c r="H39" s="51">
        <v>0</v>
      </c>
      <c r="I39" s="51">
        <v>77.599999999999994</v>
      </c>
      <c r="J39" s="51">
        <v>52</v>
      </c>
      <c r="K39" s="51">
        <v>8</v>
      </c>
      <c r="L39" s="51">
        <v>261</v>
      </c>
      <c r="M39" s="51">
        <v>658.7</v>
      </c>
      <c r="N39" s="51">
        <v>7809.6707500000002</v>
      </c>
      <c r="O39" s="1"/>
      <c r="P39" s="1"/>
      <c r="Q39" s="1"/>
      <c r="R39" s="1"/>
      <c r="S39" s="215"/>
      <c r="T39" s="52" t="s">
        <v>933</v>
      </c>
      <c r="U39" s="53">
        <v>189.2</v>
      </c>
      <c r="V39" s="53" t="s">
        <v>535</v>
      </c>
    </row>
    <row r="40" spans="1:22" x14ac:dyDescent="0.35">
      <c r="A40" s="1"/>
      <c r="B40" s="54" t="s">
        <v>780</v>
      </c>
      <c r="C40" s="55">
        <v>1062.4917499999999</v>
      </c>
      <c r="D40" s="55">
        <v>3499.43</v>
      </c>
      <c r="E40" s="55">
        <v>2035.4</v>
      </c>
      <c r="F40" s="55">
        <v>25.1</v>
      </c>
      <c r="G40" s="55">
        <v>0</v>
      </c>
      <c r="H40" s="55">
        <v>0</v>
      </c>
      <c r="I40" s="55">
        <v>77.900000000000006</v>
      </c>
      <c r="J40" s="55">
        <v>50.4</v>
      </c>
      <c r="K40" s="55">
        <v>8.1999999999999993</v>
      </c>
      <c r="L40" s="55">
        <v>181.3</v>
      </c>
      <c r="M40" s="55">
        <v>654.6</v>
      </c>
      <c r="N40" s="55">
        <v>7594.8217499999992</v>
      </c>
      <c r="O40" s="1"/>
      <c r="P40" s="1"/>
      <c r="Q40" s="1"/>
      <c r="R40" s="1"/>
      <c r="S40" s="215" t="s">
        <v>575</v>
      </c>
      <c r="T40" s="52" t="s">
        <v>934</v>
      </c>
      <c r="U40" s="53">
        <v>489.6</v>
      </c>
      <c r="V40" s="53" t="s">
        <v>535</v>
      </c>
    </row>
    <row r="41" spans="1:22" x14ac:dyDescent="0.35">
      <c r="A41" s="1"/>
      <c r="B41" s="54" t="s">
        <v>781</v>
      </c>
      <c r="C41" s="55">
        <v>1059.6234999999999</v>
      </c>
      <c r="D41" s="55">
        <v>3482.27</v>
      </c>
      <c r="E41" s="55">
        <v>2036.6</v>
      </c>
      <c r="F41" s="55">
        <v>25.6</v>
      </c>
      <c r="G41" s="55">
        <v>0</v>
      </c>
      <c r="H41" s="55">
        <v>0</v>
      </c>
      <c r="I41" s="55">
        <v>77.8</v>
      </c>
      <c r="J41" s="55">
        <v>53.1</v>
      </c>
      <c r="K41" s="55">
        <v>9.1999999999999993</v>
      </c>
      <c r="L41" s="55">
        <v>74.8</v>
      </c>
      <c r="M41" s="55">
        <v>674.8</v>
      </c>
      <c r="N41" s="55">
        <v>7493.7935000000016</v>
      </c>
      <c r="O41" s="1"/>
      <c r="P41" s="1"/>
      <c r="Q41" s="1"/>
      <c r="R41" s="1"/>
      <c r="S41" s="215"/>
      <c r="T41" s="52" t="s">
        <v>935</v>
      </c>
      <c r="U41" s="53">
        <v>489.6</v>
      </c>
      <c r="V41" s="53" t="s">
        <v>535</v>
      </c>
    </row>
    <row r="42" spans="1:22" x14ac:dyDescent="0.35">
      <c r="A42" s="1"/>
      <c r="B42" s="54" t="s">
        <v>782</v>
      </c>
      <c r="C42" s="55">
        <v>1082.7102500000001</v>
      </c>
      <c r="D42" s="55">
        <v>3359.26</v>
      </c>
      <c r="E42" s="55">
        <v>1881.6</v>
      </c>
      <c r="F42" s="55">
        <v>24.9</v>
      </c>
      <c r="G42" s="55">
        <v>0</v>
      </c>
      <c r="H42" s="55">
        <v>0</v>
      </c>
      <c r="I42" s="55">
        <v>78.2</v>
      </c>
      <c r="J42" s="55">
        <v>53.3</v>
      </c>
      <c r="K42" s="55">
        <v>9.9</v>
      </c>
      <c r="L42" s="55">
        <v>4.2</v>
      </c>
      <c r="M42" s="55">
        <v>662.8</v>
      </c>
      <c r="N42" s="55">
        <v>7156.8702499999999</v>
      </c>
      <c r="O42" s="1"/>
      <c r="P42" s="1"/>
      <c r="Q42" s="1"/>
      <c r="R42" s="1"/>
      <c r="S42" s="215"/>
      <c r="T42" s="52" t="s">
        <v>936</v>
      </c>
      <c r="U42" s="53">
        <v>480</v>
      </c>
      <c r="V42" s="53" t="s">
        <v>535</v>
      </c>
    </row>
    <row r="43" spans="1:22" x14ac:dyDescent="0.35">
      <c r="A43" s="1"/>
      <c r="B43" s="54" t="s">
        <v>783</v>
      </c>
      <c r="C43" s="55">
        <v>1117.4965</v>
      </c>
      <c r="D43" s="55">
        <v>3580.66</v>
      </c>
      <c r="E43" s="55">
        <v>1909.3</v>
      </c>
      <c r="F43" s="55">
        <v>25.2</v>
      </c>
      <c r="G43" s="55">
        <v>0</v>
      </c>
      <c r="H43" s="55">
        <v>0</v>
      </c>
      <c r="I43" s="55">
        <v>78</v>
      </c>
      <c r="J43" s="55">
        <v>52.5</v>
      </c>
      <c r="K43" s="55">
        <v>10</v>
      </c>
      <c r="L43" s="55">
        <v>0</v>
      </c>
      <c r="M43" s="55">
        <v>671.8</v>
      </c>
      <c r="N43" s="55">
        <v>7444.9565000000002</v>
      </c>
      <c r="O43" s="1"/>
      <c r="P43" s="1"/>
      <c r="Q43" s="1"/>
      <c r="R43" s="1"/>
      <c r="S43" s="215"/>
      <c r="T43" s="52" t="s">
        <v>937</v>
      </c>
      <c r="U43" s="53">
        <v>130.69999999999999</v>
      </c>
      <c r="V43" s="53" t="s">
        <v>535</v>
      </c>
    </row>
    <row r="44" spans="1:22" x14ac:dyDescent="0.35">
      <c r="A44" s="1"/>
      <c r="B44" s="54" t="s">
        <v>784</v>
      </c>
      <c r="C44" s="55">
        <v>1130.9034999999999</v>
      </c>
      <c r="D44" s="55">
        <v>3589.64</v>
      </c>
      <c r="E44" s="55">
        <v>2048.1</v>
      </c>
      <c r="F44" s="55">
        <v>60.4</v>
      </c>
      <c r="G44" s="55">
        <v>0</v>
      </c>
      <c r="H44" s="55">
        <v>0</v>
      </c>
      <c r="I44" s="55">
        <v>77.900000000000006</v>
      </c>
      <c r="J44" s="55">
        <v>53.8</v>
      </c>
      <c r="K44" s="55">
        <v>10.1</v>
      </c>
      <c r="L44" s="55">
        <v>0</v>
      </c>
      <c r="M44" s="55">
        <v>658.1</v>
      </c>
      <c r="N44" s="55">
        <v>7628.9435000000003</v>
      </c>
      <c r="O44" s="1"/>
      <c r="P44" s="1"/>
      <c r="Q44" s="1"/>
      <c r="R44" s="1"/>
      <c r="S44" s="215" t="s">
        <v>561</v>
      </c>
      <c r="T44" s="52" t="s">
        <v>938</v>
      </c>
      <c r="U44" s="53">
        <v>83.4</v>
      </c>
      <c r="V44" s="53" t="s">
        <v>535</v>
      </c>
    </row>
    <row r="45" spans="1:22" x14ac:dyDescent="0.35">
      <c r="A45" s="1"/>
      <c r="B45" s="54" t="s">
        <v>785</v>
      </c>
      <c r="C45" s="55">
        <v>1124.7337500000001</v>
      </c>
      <c r="D45" s="55">
        <v>3634.01</v>
      </c>
      <c r="E45" s="55">
        <v>2050</v>
      </c>
      <c r="F45" s="55">
        <v>60.4</v>
      </c>
      <c r="G45" s="55">
        <v>0</v>
      </c>
      <c r="H45" s="55">
        <v>0</v>
      </c>
      <c r="I45" s="55">
        <v>78.2</v>
      </c>
      <c r="J45" s="55">
        <v>53.2</v>
      </c>
      <c r="K45" s="55">
        <v>10.1</v>
      </c>
      <c r="L45" s="55">
        <v>0</v>
      </c>
      <c r="M45" s="55">
        <v>657.1</v>
      </c>
      <c r="N45" s="55">
        <v>7667.7437500000005</v>
      </c>
      <c r="O45" s="1"/>
      <c r="P45" s="1"/>
      <c r="Q45" s="1"/>
      <c r="R45" s="1"/>
      <c r="S45" s="215" t="s">
        <v>547</v>
      </c>
      <c r="T45" s="52" t="s">
        <v>939</v>
      </c>
      <c r="U45" s="53">
        <v>440.2</v>
      </c>
      <c r="V45" s="53" t="s">
        <v>535</v>
      </c>
    </row>
    <row r="46" spans="1:22" x14ac:dyDescent="0.35">
      <c r="A46" s="1"/>
      <c r="B46" s="56" t="s">
        <v>786</v>
      </c>
      <c r="C46" s="57">
        <v>1132.71875</v>
      </c>
      <c r="D46" s="57">
        <v>3647.66</v>
      </c>
      <c r="E46" s="57">
        <v>1996.5</v>
      </c>
      <c r="F46" s="57">
        <v>84.9</v>
      </c>
      <c r="G46" s="57">
        <v>0</v>
      </c>
      <c r="H46" s="57">
        <v>0</v>
      </c>
      <c r="I46" s="57">
        <v>78.3</v>
      </c>
      <c r="J46" s="57">
        <v>51.7</v>
      </c>
      <c r="K46" s="57">
        <v>10.1</v>
      </c>
      <c r="L46" s="57">
        <v>0</v>
      </c>
      <c r="M46" s="57">
        <v>647.20000000000005</v>
      </c>
      <c r="N46" s="57">
        <v>7649.0787499999997</v>
      </c>
      <c r="O46" s="1"/>
      <c r="P46" s="1"/>
      <c r="Q46" s="1"/>
      <c r="R46" s="1"/>
      <c r="S46" s="215" t="s">
        <v>548</v>
      </c>
      <c r="T46" s="52" t="s">
        <v>940</v>
      </c>
      <c r="U46" s="53">
        <v>2112.1076250000001</v>
      </c>
      <c r="V46" s="53" t="s">
        <v>535</v>
      </c>
    </row>
    <row r="47" spans="1:22" x14ac:dyDescent="0.35">
      <c r="A47" s="1"/>
      <c r="B47" s="50" t="s">
        <v>787</v>
      </c>
      <c r="C47" s="51">
        <v>1124.181</v>
      </c>
      <c r="D47" s="51">
        <v>3672.21</v>
      </c>
      <c r="E47" s="51">
        <v>1974.2</v>
      </c>
      <c r="F47" s="51">
        <v>86</v>
      </c>
      <c r="G47" s="51">
        <v>0</v>
      </c>
      <c r="H47" s="51">
        <v>0</v>
      </c>
      <c r="I47" s="51">
        <v>78.3</v>
      </c>
      <c r="J47" s="51">
        <v>52.7</v>
      </c>
      <c r="K47" s="51">
        <v>10.1</v>
      </c>
      <c r="L47" s="51">
        <v>0</v>
      </c>
      <c r="M47" s="51">
        <v>634.9</v>
      </c>
      <c r="N47" s="51">
        <v>7632.5909999999994</v>
      </c>
      <c r="O47" s="1"/>
      <c r="P47" s="1"/>
      <c r="Q47" s="1"/>
      <c r="R47" s="1"/>
      <c r="S47" s="215" t="s">
        <v>124</v>
      </c>
      <c r="T47" s="52" t="s">
        <v>125</v>
      </c>
      <c r="U47" s="53" t="s">
        <v>535</v>
      </c>
      <c r="V47" s="53">
        <v>13469.6</v>
      </c>
    </row>
    <row r="48" spans="1:22" x14ac:dyDescent="0.35">
      <c r="A48" s="1"/>
      <c r="B48" s="54" t="s">
        <v>788</v>
      </c>
      <c r="C48" s="55">
        <v>1129.6712500000001</v>
      </c>
      <c r="D48" s="55">
        <v>3676.26</v>
      </c>
      <c r="E48" s="55">
        <v>1989.7</v>
      </c>
      <c r="F48" s="55">
        <v>85.8</v>
      </c>
      <c r="G48" s="55">
        <v>0</v>
      </c>
      <c r="H48" s="55">
        <v>0</v>
      </c>
      <c r="I48" s="55">
        <v>78.099999999999994</v>
      </c>
      <c r="J48" s="55">
        <v>51.8</v>
      </c>
      <c r="K48" s="55">
        <v>10.1</v>
      </c>
      <c r="L48" s="55">
        <v>0</v>
      </c>
      <c r="M48" s="55">
        <v>587.6</v>
      </c>
      <c r="N48" s="55">
        <v>7609.0312500000018</v>
      </c>
      <c r="O48" s="1"/>
      <c r="P48" s="1"/>
      <c r="Q48" s="1"/>
      <c r="R48" s="1"/>
      <c r="S48" s="215"/>
      <c r="T48" s="52" t="s">
        <v>941</v>
      </c>
      <c r="U48" s="53">
        <v>252.1</v>
      </c>
      <c r="V48" s="53" t="s">
        <v>535</v>
      </c>
    </row>
    <row r="49" spans="1:22" x14ac:dyDescent="0.35">
      <c r="A49" s="1"/>
      <c r="B49" s="54" t="s">
        <v>789</v>
      </c>
      <c r="C49" s="55">
        <v>1125.03</v>
      </c>
      <c r="D49" s="55">
        <v>3656.13</v>
      </c>
      <c r="E49" s="55">
        <v>1996</v>
      </c>
      <c r="F49" s="55">
        <v>85.5</v>
      </c>
      <c r="G49" s="55">
        <v>0</v>
      </c>
      <c r="H49" s="55">
        <v>0</v>
      </c>
      <c r="I49" s="55">
        <v>78.2</v>
      </c>
      <c r="J49" s="55">
        <v>50.4</v>
      </c>
      <c r="K49" s="55">
        <v>10.1</v>
      </c>
      <c r="L49" s="55">
        <v>0</v>
      </c>
      <c r="M49" s="55">
        <v>568.5</v>
      </c>
      <c r="N49" s="55">
        <v>7569.86</v>
      </c>
      <c r="O49" s="1"/>
      <c r="P49" s="1"/>
      <c r="Q49" s="1"/>
      <c r="R49" s="1"/>
      <c r="S49" s="215" t="s">
        <v>546</v>
      </c>
      <c r="T49" s="52" t="s">
        <v>942</v>
      </c>
      <c r="U49" s="53" t="s">
        <v>535</v>
      </c>
      <c r="V49" s="53">
        <v>1287.55</v>
      </c>
    </row>
    <row r="50" spans="1:22" x14ac:dyDescent="0.35">
      <c r="A50" s="1"/>
      <c r="B50" s="54" t="s">
        <v>790</v>
      </c>
      <c r="C50" s="55">
        <v>1122.5999999999999</v>
      </c>
      <c r="D50" s="55">
        <v>3489.16</v>
      </c>
      <c r="E50" s="55">
        <v>2082.5</v>
      </c>
      <c r="F50" s="55">
        <v>86</v>
      </c>
      <c r="G50" s="55">
        <v>0</v>
      </c>
      <c r="H50" s="55">
        <v>0</v>
      </c>
      <c r="I50" s="55">
        <v>78.400000000000006</v>
      </c>
      <c r="J50" s="55">
        <v>52</v>
      </c>
      <c r="K50" s="55">
        <v>10.1</v>
      </c>
      <c r="L50" s="55">
        <v>0</v>
      </c>
      <c r="M50" s="55">
        <v>537.9</v>
      </c>
      <c r="N50" s="55">
        <v>7458.66</v>
      </c>
      <c r="O50" s="1"/>
      <c r="P50" s="1"/>
      <c r="Q50" s="1"/>
      <c r="R50" s="1"/>
      <c r="S50" s="215" t="s">
        <v>556</v>
      </c>
      <c r="T50" s="52" t="s">
        <v>943</v>
      </c>
      <c r="U50" s="53">
        <v>87.25</v>
      </c>
      <c r="V50" s="53" t="s">
        <v>535</v>
      </c>
    </row>
    <row r="51" spans="1:22" x14ac:dyDescent="0.35">
      <c r="A51" s="1"/>
      <c r="B51" s="54" t="s">
        <v>791</v>
      </c>
      <c r="C51" s="55">
        <v>1123.3599999999999</v>
      </c>
      <c r="D51" s="55">
        <v>3487.46</v>
      </c>
      <c r="E51" s="55">
        <v>2125.9</v>
      </c>
      <c r="F51" s="55">
        <v>86</v>
      </c>
      <c r="G51" s="55">
        <v>0</v>
      </c>
      <c r="H51" s="55">
        <v>0</v>
      </c>
      <c r="I51" s="55">
        <v>78.099999999999994</v>
      </c>
      <c r="J51" s="55">
        <v>50.8</v>
      </c>
      <c r="K51" s="55">
        <v>10.1</v>
      </c>
      <c r="L51" s="55">
        <v>0</v>
      </c>
      <c r="M51" s="55">
        <v>474.9</v>
      </c>
      <c r="N51" s="55">
        <v>7436.62</v>
      </c>
      <c r="O51" s="1"/>
      <c r="P51" s="1"/>
      <c r="Q51" s="1"/>
      <c r="R51" s="1"/>
      <c r="S51" s="215" t="s">
        <v>135</v>
      </c>
      <c r="T51" s="52" t="s">
        <v>944</v>
      </c>
      <c r="U51" s="53">
        <v>38.950000000000003</v>
      </c>
      <c r="V51" s="53" t="s">
        <v>535</v>
      </c>
    </row>
    <row r="52" spans="1:22" x14ac:dyDescent="0.35">
      <c r="A52" s="1"/>
      <c r="B52" s="54" t="s">
        <v>792</v>
      </c>
      <c r="C52" s="55">
        <v>1122.74</v>
      </c>
      <c r="D52" s="55">
        <v>3488.87</v>
      </c>
      <c r="E52" s="55">
        <v>1973.1</v>
      </c>
      <c r="F52" s="55">
        <v>24</v>
      </c>
      <c r="G52" s="55">
        <v>0</v>
      </c>
      <c r="H52" s="55">
        <v>0</v>
      </c>
      <c r="I52" s="55">
        <v>78.2</v>
      </c>
      <c r="J52" s="55">
        <v>50.6</v>
      </c>
      <c r="K52" s="55">
        <v>10.1</v>
      </c>
      <c r="L52" s="55">
        <v>0</v>
      </c>
      <c r="M52" s="55">
        <v>434.3</v>
      </c>
      <c r="N52" s="55">
        <v>7181.91</v>
      </c>
      <c r="O52" s="1"/>
      <c r="P52" s="1"/>
      <c r="Q52" s="1"/>
      <c r="R52" s="1"/>
      <c r="S52" s="215"/>
      <c r="T52" s="52" t="s">
        <v>945</v>
      </c>
      <c r="U52" s="53" t="s">
        <v>535</v>
      </c>
      <c r="V52" s="53">
        <v>5587.75</v>
      </c>
    </row>
    <row r="53" spans="1:22" x14ac:dyDescent="0.35">
      <c r="A53" s="1"/>
      <c r="B53" s="54" t="s">
        <v>793</v>
      </c>
      <c r="C53" s="55">
        <v>1122.57</v>
      </c>
      <c r="D53" s="55">
        <v>3458.78</v>
      </c>
      <c r="E53" s="55">
        <v>1840.6</v>
      </c>
      <c r="F53" s="55">
        <v>25.6</v>
      </c>
      <c r="G53" s="55">
        <v>0</v>
      </c>
      <c r="H53" s="55">
        <v>0</v>
      </c>
      <c r="I53" s="55">
        <v>78.400000000000006</v>
      </c>
      <c r="J53" s="55">
        <v>51.2</v>
      </c>
      <c r="K53" s="55">
        <v>10.1</v>
      </c>
      <c r="L53" s="55">
        <v>0</v>
      </c>
      <c r="M53" s="55">
        <v>422.6</v>
      </c>
      <c r="N53" s="55">
        <v>7009.8500000000013</v>
      </c>
      <c r="O53" s="1"/>
      <c r="P53" s="1"/>
      <c r="Q53" s="1"/>
      <c r="R53" s="1"/>
      <c r="S53" s="215"/>
      <c r="T53" s="52" t="s">
        <v>139</v>
      </c>
      <c r="U53" s="53" t="s">
        <v>535</v>
      </c>
      <c r="V53" s="53">
        <v>495</v>
      </c>
    </row>
    <row r="54" spans="1:22" x14ac:dyDescent="0.35">
      <c r="A54" s="1"/>
      <c r="B54" s="56" t="s">
        <v>83</v>
      </c>
      <c r="C54" s="57">
        <v>1093.06</v>
      </c>
      <c r="D54" s="57">
        <v>3254.31</v>
      </c>
      <c r="E54" s="57">
        <v>1844.1</v>
      </c>
      <c r="F54" s="57">
        <v>25.9</v>
      </c>
      <c r="G54" s="57">
        <v>0</v>
      </c>
      <c r="H54" s="57">
        <v>0</v>
      </c>
      <c r="I54" s="57">
        <v>78.099999999999994</v>
      </c>
      <c r="J54" s="57">
        <v>52</v>
      </c>
      <c r="K54" s="57">
        <v>10.1</v>
      </c>
      <c r="L54" s="57">
        <v>0</v>
      </c>
      <c r="M54" s="57">
        <v>401.6</v>
      </c>
      <c r="N54" s="57">
        <v>6759.17</v>
      </c>
      <c r="O54" s="1"/>
      <c r="P54" s="1"/>
      <c r="Q54" s="1"/>
      <c r="R54" s="1"/>
      <c r="S54" s="215"/>
      <c r="T54" s="52" t="s">
        <v>946</v>
      </c>
      <c r="U54" s="53">
        <v>167.35</v>
      </c>
      <c r="V54" s="53" t="s">
        <v>535</v>
      </c>
    </row>
    <row r="55" spans="1:22" x14ac:dyDescent="0.35">
      <c r="A55" s="1"/>
      <c r="B55" s="58" t="s">
        <v>947</v>
      </c>
      <c r="C55" s="59">
        <v>25952.147625000001</v>
      </c>
      <c r="D55" s="59">
        <v>78828.345000000001</v>
      </c>
      <c r="E55" s="59">
        <v>46112.7</v>
      </c>
      <c r="F55" s="59">
        <v>1325.6</v>
      </c>
      <c r="G55" s="59">
        <v>1240.72</v>
      </c>
      <c r="H55" s="59">
        <v>0</v>
      </c>
      <c r="I55" s="59">
        <v>1869.35</v>
      </c>
      <c r="J55" s="59">
        <v>1221.6500000000001</v>
      </c>
      <c r="K55" s="59">
        <v>220.45</v>
      </c>
      <c r="L55" s="59">
        <v>4124.45</v>
      </c>
      <c r="M55" s="59">
        <v>11458</v>
      </c>
      <c r="N55" s="59">
        <f>+SUM(C55:M55)</f>
        <v>172353.41262500003</v>
      </c>
      <c r="O55" s="1"/>
      <c r="P55" s="1"/>
      <c r="Q55" s="1"/>
      <c r="R55" s="1"/>
      <c r="S55" s="215" t="s">
        <v>141</v>
      </c>
      <c r="T55" s="52" t="s">
        <v>948</v>
      </c>
      <c r="U55" s="53" t="s">
        <v>535</v>
      </c>
      <c r="V55" s="53">
        <v>1770.65</v>
      </c>
    </row>
    <row r="56" spans="1:22" x14ac:dyDescent="0.35">
      <c r="A56" s="1"/>
      <c r="B56" s="58" t="s">
        <v>949</v>
      </c>
      <c r="C56" s="59">
        <v>15.222623877801905</v>
      </c>
      <c r="D56" s="59">
        <v>46.237955493465883</v>
      </c>
      <c r="E56" s="59">
        <v>27.048100150821941</v>
      </c>
      <c r="F56" s="59">
        <v>0.77755068690251428</v>
      </c>
      <c r="G56" s="59">
        <v>0.72776304183289642</v>
      </c>
      <c r="H56" s="59">
        <v>0</v>
      </c>
      <c r="I56" s="59">
        <v>1.0964954560660944</v>
      </c>
      <c r="J56" s="59">
        <v>0.71657724551482849</v>
      </c>
      <c r="K56" s="59">
        <v>0.12930827468894029</v>
      </c>
      <c r="L56" s="59">
        <v>2.4192583966468577</v>
      </c>
      <c r="M56" s="59">
        <v>6.7208628323242365</v>
      </c>
      <c r="N56" s="60">
        <v>100</v>
      </c>
      <c r="O56" s="1"/>
      <c r="P56" s="1"/>
      <c r="Q56" s="1"/>
      <c r="R56" s="1"/>
      <c r="S56" s="215"/>
      <c r="T56" s="52" t="s">
        <v>950</v>
      </c>
      <c r="U56" s="53">
        <v>14.4</v>
      </c>
      <c r="V56" s="53" t="s">
        <v>535</v>
      </c>
    </row>
    <row r="57" spans="1:22" x14ac:dyDescent="0.35">
      <c r="A57" s="1"/>
      <c r="B57" s="1"/>
      <c r="C57" s="1"/>
      <c r="D57" s="1"/>
      <c r="E57" s="1"/>
      <c r="F57" s="1"/>
      <c r="G57" s="1"/>
      <c r="H57" s="1"/>
      <c r="I57" s="1"/>
      <c r="J57" s="1"/>
      <c r="K57" s="1"/>
      <c r="L57" s="1"/>
      <c r="M57" s="1"/>
      <c r="N57" s="1"/>
      <c r="O57" s="1"/>
      <c r="P57" s="1"/>
      <c r="Q57" s="1"/>
      <c r="R57" s="1"/>
      <c r="S57" s="215"/>
      <c r="T57" s="52" t="s">
        <v>951</v>
      </c>
      <c r="U57" s="53">
        <v>723.4</v>
      </c>
      <c r="V57" s="53" t="s">
        <v>535</v>
      </c>
    </row>
    <row r="58" spans="1:22" x14ac:dyDescent="0.35">
      <c r="A58" s="1"/>
      <c r="B58" s="1"/>
      <c r="C58" s="1"/>
      <c r="D58" s="1"/>
      <c r="E58" s="1"/>
      <c r="F58" s="1"/>
      <c r="G58" s="1"/>
      <c r="H58" s="1"/>
      <c r="I58" s="1"/>
      <c r="J58" s="1"/>
      <c r="K58" s="1"/>
      <c r="L58" s="1"/>
      <c r="M58" s="1"/>
      <c r="N58" s="1"/>
      <c r="O58" s="1"/>
      <c r="P58" s="1"/>
      <c r="Q58" s="1"/>
      <c r="R58" s="1"/>
      <c r="S58" s="215"/>
      <c r="T58" s="52" t="s">
        <v>144</v>
      </c>
      <c r="U58" s="53" t="s">
        <v>535</v>
      </c>
      <c r="V58" s="53">
        <v>3807.1</v>
      </c>
    </row>
    <row r="59" spans="1:22" x14ac:dyDescent="0.35">
      <c r="A59" s="1"/>
      <c r="B59" s="1"/>
      <c r="C59" s="1"/>
      <c r="D59" s="1"/>
      <c r="E59" s="1"/>
      <c r="F59" s="1"/>
      <c r="G59" s="1"/>
      <c r="H59" s="1"/>
      <c r="I59" s="1"/>
      <c r="J59" s="1"/>
      <c r="K59" s="1"/>
      <c r="L59" s="1"/>
      <c r="M59" s="1"/>
      <c r="N59" s="1"/>
      <c r="O59" s="1"/>
      <c r="P59" s="1"/>
      <c r="Q59" s="1"/>
      <c r="R59" s="1"/>
      <c r="S59" s="215"/>
      <c r="T59" s="52" t="s">
        <v>952</v>
      </c>
      <c r="U59" s="53" t="s">
        <v>535</v>
      </c>
      <c r="V59" s="53">
        <v>2965.5</v>
      </c>
    </row>
    <row r="60" spans="1:22" x14ac:dyDescent="0.35">
      <c r="A60" s="1"/>
      <c r="B60" s="1"/>
      <c r="C60" s="1"/>
      <c r="D60" s="1"/>
      <c r="E60" s="1"/>
      <c r="F60" s="1"/>
      <c r="G60" s="1"/>
      <c r="H60" s="1"/>
      <c r="I60" s="1"/>
      <c r="J60" s="1"/>
      <c r="K60" s="1"/>
      <c r="L60" s="1"/>
      <c r="M60" s="1"/>
      <c r="N60" s="1"/>
      <c r="O60" s="1"/>
      <c r="P60" s="1"/>
      <c r="Q60" s="1"/>
      <c r="R60" s="1"/>
      <c r="S60" s="215"/>
      <c r="T60" s="52" t="s">
        <v>953</v>
      </c>
      <c r="U60" s="53">
        <v>1534</v>
      </c>
      <c r="V60" s="53" t="s">
        <v>535</v>
      </c>
    </row>
    <row r="61" spans="1:22" x14ac:dyDescent="0.35">
      <c r="A61" s="1"/>
      <c r="B61" s="1"/>
      <c r="C61" s="1"/>
      <c r="D61" s="1"/>
      <c r="E61" s="1"/>
      <c r="F61" s="1"/>
      <c r="G61" s="1"/>
      <c r="H61" s="1"/>
      <c r="I61" s="1"/>
      <c r="J61" s="1"/>
      <c r="K61" s="1"/>
      <c r="L61" s="1"/>
      <c r="M61" s="1"/>
      <c r="N61" s="1"/>
      <c r="O61" s="1"/>
      <c r="P61" s="1"/>
      <c r="Q61" s="1"/>
      <c r="R61" s="1"/>
      <c r="S61" s="215" t="s">
        <v>376</v>
      </c>
      <c r="T61" s="52" t="s">
        <v>954</v>
      </c>
      <c r="U61" s="53">
        <v>471</v>
      </c>
      <c r="V61" s="53" t="s">
        <v>535</v>
      </c>
    </row>
    <row r="62" spans="1:22" x14ac:dyDescent="0.35">
      <c r="A62" s="1"/>
      <c r="B62" s="1"/>
      <c r="C62" s="1"/>
      <c r="D62" s="1"/>
      <c r="E62" s="1"/>
      <c r="F62" s="1"/>
      <c r="G62" s="1"/>
      <c r="H62" s="1"/>
      <c r="I62" s="1"/>
      <c r="J62" s="1"/>
      <c r="K62" s="1"/>
      <c r="L62" s="1"/>
      <c r="M62" s="1"/>
      <c r="N62" s="1"/>
      <c r="O62" s="1"/>
      <c r="P62" s="1"/>
      <c r="Q62" s="1"/>
      <c r="R62" s="1"/>
      <c r="S62" s="215" t="s">
        <v>476</v>
      </c>
      <c r="T62" s="52" t="s">
        <v>955</v>
      </c>
      <c r="U62" s="53" t="s">
        <v>535</v>
      </c>
      <c r="V62" s="53">
        <v>2658.65</v>
      </c>
    </row>
    <row r="63" spans="1:22" x14ac:dyDescent="0.35">
      <c r="A63" s="1"/>
      <c r="B63" s="1"/>
      <c r="C63" s="1"/>
      <c r="D63" s="1"/>
      <c r="E63" s="1"/>
      <c r="F63" s="1"/>
      <c r="G63" s="1"/>
      <c r="H63" s="1"/>
      <c r="I63" s="1"/>
      <c r="J63" s="1"/>
      <c r="K63" s="1"/>
      <c r="L63" s="1"/>
      <c r="M63" s="1"/>
      <c r="N63" s="1"/>
      <c r="O63" s="1"/>
      <c r="P63" s="1"/>
      <c r="Q63" s="1"/>
      <c r="R63" s="1"/>
      <c r="S63" s="215" t="s">
        <v>956</v>
      </c>
      <c r="T63" s="52" t="s">
        <v>957</v>
      </c>
      <c r="U63" s="53">
        <v>424.65</v>
      </c>
      <c r="V63" s="53" t="s">
        <v>535</v>
      </c>
    </row>
    <row r="64" spans="1:22" x14ac:dyDescent="0.35">
      <c r="A64" s="1"/>
      <c r="B64" s="1"/>
      <c r="C64" s="1"/>
      <c r="D64" s="1"/>
      <c r="E64" s="1"/>
      <c r="F64" s="1"/>
      <c r="G64" s="1"/>
      <c r="H64" s="1"/>
      <c r="I64" s="1"/>
      <c r="J64" s="1"/>
      <c r="K64" s="1"/>
      <c r="L64" s="1"/>
      <c r="M64" s="1"/>
      <c r="N64" s="1"/>
      <c r="O64" s="1"/>
      <c r="P64" s="1"/>
      <c r="Q64" s="1"/>
      <c r="R64" s="1"/>
      <c r="S64" s="215"/>
      <c r="T64" s="52" t="s">
        <v>958</v>
      </c>
      <c r="U64" s="53">
        <v>5.25</v>
      </c>
      <c r="V64" s="53" t="s">
        <v>535</v>
      </c>
    </row>
    <row r="65" spans="1:22" x14ac:dyDescent="0.35">
      <c r="A65" s="1"/>
      <c r="B65" s="1"/>
      <c r="C65" s="1"/>
      <c r="D65" s="1"/>
      <c r="E65" s="1"/>
      <c r="F65" s="1"/>
      <c r="G65" s="1"/>
      <c r="H65" s="1"/>
      <c r="I65" s="1"/>
      <c r="J65" s="1"/>
      <c r="K65" s="1"/>
      <c r="L65" s="1"/>
      <c r="M65" s="1"/>
      <c r="N65" s="1"/>
      <c r="O65" s="1"/>
      <c r="P65" s="1"/>
      <c r="Q65" s="1"/>
      <c r="R65" s="1"/>
      <c r="S65" s="215" t="s">
        <v>161</v>
      </c>
      <c r="T65" s="52" t="s">
        <v>959</v>
      </c>
      <c r="U65" s="53">
        <v>45.6</v>
      </c>
      <c r="V65" s="53" t="s">
        <v>535</v>
      </c>
    </row>
    <row r="66" spans="1:22" x14ac:dyDescent="0.35">
      <c r="A66" s="1"/>
      <c r="B66" s="1"/>
      <c r="C66" s="1"/>
      <c r="D66" s="1"/>
      <c r="E66" s="1"/>
      <c r="F66" s="1"/>
      <c r="G66" s="1"/>
      <c r="H66" s="1"/>
      <c r="I66" s="1"/>
      <c r="J66" s="1"/>
      <c r="K66" s="1"/>
      <c r="L66" s="1"/>
      <c r="M66" s="1"/>
      <c r="N66" s="1"/>
      <c r="O66" s="1"/>
      <c r="P66" s="1"/>
      <c r="Q66" s="1"/>
      <c r="R66" s="1"/>
      <c r="S66" s="215"/>
      <c r="T66" s="52" t="s">
        <v>960</v>
      </c>
      <c r="U66" s="53">
        <v>996.7</v>
      </c>
      <c r="V66" s="53" t="s">
        <v>535</v>
      </c>
    </row>
    <row r="67" spans="1:22" x14ac:dyDescent="0.35">
      <c r="A67" s="1"/>
      <c r="B67" s="1"/>
      <c r="C67" s="1"/>
      <c r="D67" s="1"/>
      <c r="E67" s="1"/>
      <c r="F67" s="1"/>
      <c r="G67" s="1"/>
      <c r="H67" s="1"/>
      <c r="I67" s="1"/>
      <c r="J67" s="1"/>
      <c r="K67" s="1"/>
      <c r="L67" s="1"/>
      <c r="M67" s="1"/>
      <c r="N67" s="1"/>
      <c r="O67" s="1"/>
      <c r="P67" s="1"/>
      <c r="Q67" s="1"/>
      <c r="R67" s="1"/>
      <c r="S67" s="215"/>
      <c r="T67" s="52" t="s">
        <v>162</v>
      </c>
      <c r="U67" s="53" t="s">
        <v>535</v>
      </c>
      <c r="V67" s="53">
        <v>3629.4</v>
      </c>
    </row>
    <row r="68" spans="1:22" x14ac:dyDescent="0.35">
      <c r="A68" s="1"/>
      <c r="B68" s="1"/>
      <c r="C68" s="1"/>
      <c r="D68" s="1"/>
      <c r="E68" s="1"/>
      <c r="F68" s="1"/>
      <c r="G68" s="1"/>
      <c r="H68" s="1"/>
      <c r="I68" s="1"/>
      <c r="J68" s="1"/>
      <c r="K68" s="1"/>
      <c r="L68" s="1"/>
      <c r="M68" s="1"/>
      <c r="N68" s="1"/>
      <c r="O68" s="1"/>
      <c r="P68" s="1"/>
      <c r="Q68" s="1"/>
      <c r="R68" s="1"/>
      <c r="S68" s="215"/>
      <c r="T68" s="52" t="s">
        <v>961</v>
      </c>
      <c r="U68" s="53" t="s">
        <v>535</v>
      </c>
      <c r="V68" s="53">
        <v>336.45</v>
      </c>
    </row>
    <row r="69" spans="1:22" x14ac:dyDescent="0.35">
      <c r="A69" s="1"/>
      <c r="B69" s="1"/>
      <c r="C69" s="1"/>
      <c r="D69" s="1"/>
      <c r="E69" s="1"/>
      <c r="F69" s="1"/>
      <c r="G69" s="1"/>
      <c r="H69" s="1"/>
      <c r="I69" s="1"/>
      <c r="J69" s="1"/>
      <c r="K69" s="1"/>
      <c r="L69" s="1"/>
      <c r="M69" s="1"/>
      <c r="N69" s="1"/>
      <c r="O69" s="1"/>
      <c r="P69" s="1"/>
      <c r="Q69" s="1"/>
      <c r="R69" s="1"/>
      <c r="S69" s="215"/>
      <c r="T69" s="52" t="s">
        <v>164</v>
      </c>
      <c r="U69" s="53" t="s">
        <v>535</v>
      </c>
      <c r="V69" s="53">
        <v>810.8</v>
      </c>
    </row>
    <row r="70" spans="1:22" x14ac:dyDescent="0.35">
      <c r="A70" s="1"/>
      <c r="B70" s="1"/>
      <c r="C70" s="1"/>
      <c r="D70" s="1"/>
      <c r="E70" s="1"/>
      <c r="F70" s="1"/>
      <c r="G70" s="1"/>
      <c r="H70" s="1"/>
      <c r="I70" s="1"/>
      <c r="J70" s="1"/>
      <c r="K70" s="1"/>
      <c r="L70" s="1"/>
      <c r="M70" s="1"/>
      <c r="N70" s="1"/>
      <c r="O70" s="1"/>
      <c r="P70" s="1"/>
      <c r="Q70" s="1"/>
      <c r="R70" s="1"/>
      <c r="S70" s="215"/>
      <c r="T70" s="52" t="s">
        <v>962</v>
      </c>
      <c r="U70" s="53">
        <v>139.35</v>
      </c>
      <c r="V70" s="53" t="s">
        <v>535</v>
      </c>
    </row>
    <row r="71" spans="1:22" x14ac:dyDescent="0.35">
      <c r="A71" s="1"/>
      <c r="B71" s="1"/>
      <c r="C71" s="1"/>
      <c r="D71" s="1"/>
      <c r="E71" s="1"/>
      <c r="F71" s="1"/>
      <c r="G71" s="1"/>
      <c r="H71" s="1"/>
      <c r="I71" s="1"/>
      <c r="J71" s="1"/>
      <c r="K71" s="1"/>
      <c r="L71" s="1"/>
      <c r="M71" s="1"/>
      <c r="N71" s="1"/>
      <c r="O71" s="1"/>
      <c r="P71" s="1"/>
      <c r="Q71" s="1"/>
      <c r="R71" s="1"/>
      <c r="S71" s="215"/>
      <c r="T71" s="52" t="s">
        <v>963</v>
      </c>
      <c r="U71" s="53">
        <v>55.85</v>
      </c>
      <c r="V71" s="53" t="s">
        <v>535</v>
      </c>
    </row>
    <row r="72" spans="1:22" x14ac:dyDescent="0.35">
      <c r="A72" s="1"/>
      <c r="B72" s="1"/>
      <c r="C72" s="1"/>
      <c r="D72" s="1"/>
      <c r="E72" s="1"/>
      <c r="F72" s="1"/>
      <c r="G72" s="1"/>
      <c r="H72" s="1"/>
      <c r="I72" s="1"/>
      <c r="J72" s="1"/>
      <c r="K72" s="1"/>
      <c r="L72" s="1"/>
      <c r="M72" s="1"/>
      <c r="N72" s="1"/>
      <c r="O72" s="1"/>
      <c r="P72" s="1"/>
      <c r="Q72" s="1"/>
      <c r="R72" s="1"/>
      <c r="S72" s="215"/>
      <c r="T72" s="52" t="s">
        <v>964</v>
      </c>
      <c r="U72" s="53">
        <v>2621.1999999999998</v>
      </c>
      <c r="V72" s="53" t="s">
        <v>535</v>
      </c>
    </row>
    <row r="73" spans="1:22" x14ac:dyDescent="0.35">
      <c r="A73" s="1"/>
      <c r="B73" s="1"/>
      <c r="C73" s="1"/>
      <c r="D73" s="1"/>
      <c r="E73" s="1"/>
      <c r="F73" s="1"/>
      <c r="G73" s="1"/>
      <c r="H73" s="1"/>
      <c r="I73" s="1"/>
      <c r="J73" s="1"/>
      <c r="K73" s="1"/>
      <c r="L73" s="1"/>
      <c r="M73" s="1"/>
      <c r="N73" s="1"/>
      <c r="O73" s="1"/>
      <c r="P73" s="1"/>
      <c r="Q73" s="1"/>
      <c r="R73" s="1"/>
      <c r="S73" s="61" t="s">
        <v>947</v>
      </c>
      <c r="T73" s="62"/>
      <c r="U73" s="63">
        <v>25952.147625000001</v>
      </c>
      <c r="V73" s="63">
        <v>78828.345000000001</v>
      </c>
    </row>
  </sheetData>
  <mergeCells count="36">
    <mergeCell ref="B3:G3"/>
    <mergeCell ref="S7"/>
    <mergeCell ref="S8"/>
    <mergeCell ref="S9"/>
    <mergeCell ref="S10"/>
    <mergeCell ref="S11"/>
    <mergeCell ref="S12:S13"/>
    <mergeCell ref="S14:S15"/>
    <mergeCell ref="S16: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S48"/>
    <mergeCell ref="S49"/>
    <mergeCell ref="S50"/>
    <mergeCell ref="S65:S72"/>
    <mergeCell ref="S51:S54"/>
    <mergeCell ref="S55:S60"/>
    <mergeCell ref="S61"/>
    <mergeCell ref="S62"/>
    <mergeCell ref="S63:S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7" t="s">
        <v>965</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row>
    <row r="6" spans="1:66" ht="44" customHeight="1" x14ac:dyDescent="0.35">
      <c r="A6" s="1"/>
      <c r="B6" s="216" t="s">
        <v>529</v>
      </c>
      <c r="C6" s="216" t="s">
        <v>582</v>
      </c>
      <c r="D6" s="216" t="s">
        <v>583</v>
      </c>
      <c r="E6" s="216" t="s">
        <v>584</v>
      </c>
      <c r="F6" s="216" t="s">
        <v>569</v>
      </c>
      <c r="G6" s="216" t="s">
        <v>570</v>
      </c>
      <c r="H6" s="216" t="s">
        <v>571</v>
      </c>
      <c r="I6" s="216" t="s">
        <v>579</v>
      </c>
      <c r="J6" s="216" t="s">
        <v>551</v>
      </c>
      <c r="K6" s="216" t="s">
        <v>244</v>
      </c>
      <c r="L6" s="216"/>
      <c r="M6" s="216"/>
      <c r="N6" s="216"/>
      <c r="O6" s="216"/>
      <c r="P6" s="216" t="s">
        <v>568</v>
      </c>
      <c r="Q6" s="216" t="s">
        <v>557</v>
      </c>
      <c r="R6" s="216" t="s">
        <v>572</v>
      </c>
      <c r="S6" s="216" t="s">
        <v>558</v>
      </c>
      <c r="T6" s="216" t="s">
        <v>559</v>
      </c>
      <c r="U6" s="216" t="s">
        <v>560</v>
      </c>
      <c r="V6" s="216" t="s">
        <v>573</v>
      </c>
      <c r="W6" s="216"/>
      <c r="X6" s="216" t="s">
        <v>552</v>
      </c>
      <c r="Y6" s="216" t="s">
        <v>106</v>
      </c>
      <c r="Z6" s="216"/>
      <c r="AA6" s="216"/>
      <c r="AB6" s="216"/>
      <c r="AC6" s="216"/>
      <c r="AD6" s="216" t="s">
        <v>574</v>
      </c>
      <c r="AE6" s="216"/>
      <c r="AF6" s="216" t="s">
        <v>575</v>
      </c>
      <c r="AG6" s="216"/>
      <c r="AH6" s="216"/>
      <c r="AI6" s="216"/>
      <c r="AJ6" s="216" t="s">
        <v>553</v>
      </c>
      <c r="AK6" s="216" t="s">
        <v>298</v>
      </c>
      <c r="AL6" s="216" t="s">
        <v>554</v>
      </c>
      <c r="AM6" s="216" t="s">
        <v>561</v>
      </c>
      <c r="AN6" s="216" t="s">
        <v>305</v>
      </c>
      <c r="AO6" s="216" t="s">
        <v>966</v>
      </c>
      <c r="AP6" s="216" t="s">
        <v>555</v>
      </c>
      <c r="AQ6" s="216" t="s">
        <v>556</v>
      </c>
      <c r="AR6" s="216" t="s">
        <v>576</v>
      </c>
      <c r="AS6" s="216" t="s">
        <v>562</v>
      </c>
      <c r="AT6" s="216" t="s">
        <v>135</v>
      </c>
      <c r="AU6" s="216"/>
      <c r="AV6" s="216" t="s">
        <v>141</v>
      </c>
      <c r="AW6" s="216"/>
      <c r="AX6" s="216"/>
      <c r="AY6" s="216"/>
      <c r="AZ6" s="216" t="s">
        <v>563</v>
      </c>
      <c r="BA6" s="216" t="s">
        <v>564</v>
      </c>
      <c r="BB6" s="216" t="s">
        <v>565</v>
      </c>
      <c r="BC6" s="216" t="s">
        <v>376</v>
      </c>
      <c r="BD6" s="216" t="s">
        <v>566</v>
      </c>
      <c r="BE6" s="216"/>
      <c r="BF6" s="216"/>
      <c r="BG6" s="216"/>
      <c r="BH6" s="216" t="s">
        <v>577</v>
      </c>
      <c r="BI6" s="216" t="s">
        <v>476</v>
      </c>
      <c r="BJ6" s="216" t="s">
        <v>581</v>
      </c>
      <c r="BK6" s="216" t="s">
        <v>578</v>
      </c>
      <c r="BL6" s="216"/>
      <c r="BM6" s="216" t="s">
        <v>567</v>
      </c>
      <c r="BN6" s="64" t="s">
        <v>967</v>
      </c>
    </row>
    <row r="7" spans="1:66" x14ac:dyDescent="0.35">
      <c r="A7" s="1"/>
      <c r="B7" s="216"/>
      <c r="C7" s="64" t="s">
        <v>968</v>
      </c>
      <c r="D7" s="64" t="s">
        <v>969</v>
      </c>
      <c r="E7" s="64" t="s">
        <v>970</v>
      </c>
      <c r="F7" s="64" t="s">
        <v>902</v>
      </c>
      <c r="G7" s="64" t="s">
        <v>903</v>
      </c>
      <c r="H7" s="64" t="s">
        <v>904</v>
      </c>
      <c r="I7" s="64" t="s">
        <v>971</v>
      </c>
      <c r="J7" s="64" t="s">
        <v>535</v>
      </c>
      <c r="K7" s="64" t="s">
        <v>913</v>
      </c>
      <c r="L7" s="64" t="s">
        <v>972</v>
      </c>
      <c r="M7" s="64" t="s">
        <v>914</v>
      </c>
      <c r="N7" s="64" t="s">
        <v>915</v>
      </c>
      <c r="O7" s="64" t="s">
        <v>973</v>
      </c>
      <c r="P7" s="64" t="s">
        <v>919</v>
      </c>
      <c r="Q7" s="64" t="s">
        <v>922</v>
      </c>
      <c r="R7" s="64" t="s">
        <v>923</v>
      </c>
      <c r="S7" s="64" t="s">
        <v>924</v>
      </c>
      <c r="T7" s="64" t="s">
        <v>929</v>
      </c>
      <c r="U7" s="64" t="s">
        <v>930</v>
      </c>
      <c r="V7" s="64" t="s">
        <v>535</v>
      </c>
      <c r="W7" s="64" t="s">
        <v>535</v>
      </c>
      <c r="X7" s="64" t="s">
        <v>535</v>
      </c>
      <c r="Y7" s="64" t="s">
        <v>535</v>
      </c>
      <c r="Z7" s="64" t="s">
        <v>535</v>
      </c>
      <c r="AA7" s="64" t="s">
        <v>535</v>
      </c>
      <c r="AB7" s="64" t="s">
        <v>535</v>
      </c>
      <c r="AC7" s="64" t="s">
        <v>535</v>
      </c>
      <c r="AD7" s="64" t="s">
        <v>932</v>
      </c>
      <c r="AE7" s="64" t="s">
        <v>933</v>
      </c>
      <c r="AF7" s="64" t="s">
        <v>974</v>
      </c>
      <c r="AG7" s="64" t="s">
        <v>975</v>
      </c>
      <c r="AH7" s="64" t="s">
        <v>976</v>
      </c>
      <c r="AI7" s="64" t="s">
        <v>937</v>
      </c>
      <c r="AJ7" s="64" t="s">
        <v>535</v>
      </c>
      <c r="AK7" s="64" t="s">
        <v>535</v>
      </c>
      <c r="AL7" s="64" t="s">
        <v>535</v>
      </c>
      <c r="AM7" s="64" t="s">
        <v>977</v>
      </c>
      <c r="AN7" s="64" t="s">
        <v>978</v>
      </c>
      <c r="AO7" s="64" t="s">
        <v>979</v>
      </c>
      <c r="AP7" s="64" t="s">
        <v>535</v>
      </c>
      <c r="AQ7" s="64" t="s">
        <v>943</v>
      </c>
      <c r="AR7" s="64" t="s">
        <v>535</v>
      </c>
      <c r="AS7" s="64" t="s">
        <v>535</v>
      </c>
      <c r="AT7" s="64" t="s">
        <v>980</v>
      </c>
      <c r="AU7" s="64" t="s">
        <v>981</v>
      </c>
      <c r="AV7" s="64" t="s">
        <v>535</v>
      </c>
      <c r="AW7" s="64" t="s">
        <v>535</v>
      </c>
      <c r="AX7" s="64" t="s">
        <v>535</v>
      </c>
      <c r="AY7" s="64" t="s">
        <v>950</v>
      </c>
      <c r="AZ7" s="64" t="s">
        <v>535</v>
      </c>
      <c r="BA7" s="64" t="s">
        <v>535</v>
      </c>
      <c r="BB7" s="64" t="s">
        <v>535</v>
      </c>
      <c r="BC7" s="64" t="s">
        <v>982</v>
      </c>
      <c r="BD7" s="64" t="s">
        <v>983</v>
      </c>
      <c r="BE7" s="64" t="s">
        <v>984</v>
      </c>
      <c r="BF7" s="64" t="s">
        <v>985</v>
      </c>
      <c r="BG7" s="64" t="s">
        <v>986</v>
      </c>
      <c r="BH7" s="64" t="s">
        <v>535</v>
      </c>
      <c r="BI7" s="64" t="s">
        <v>987</v>
      </c>
      <c r="BJ7" s="64" t="s">
        <v>988</v>
      </c>
      <c r="BK7" s="64" t="s">
        <v>957</v>
      </c>
      <c r="BL7" s="64" t="s">
        <v>989</v>
      </c>
      <c r="BM7" s="64" t="s">
        <v>535</v>
      </c>
      <c r="BN7" s="64" t="s">
        <v>738</v>
      </c>
    </row>
    <row r="8" spans="1:66" x14ac:dyDescent="0.35">
      <c r="A8" s="1"/>
      <c r="B8" s="50" t="s">
        <v>990</v>
      </c>
      <c r="C8" s="65">
        <v>16</v>
      </c>
      <c r="D8" s="65">
        <v>17.5</v>
      </c>
      <c r="E8" s="65">
        <v>8.1999999999999993</v>
      </c>
      <c r="F8" s="65">
        <v>5.9</v>
      </c>
      <c r="G8" s="65">
        <v>2</v>
      </c>
      <c r="H8" s="65"/>
      <c r="I8" s="65">
        <v>9.8000000000000007</v>
      </c>
      <c r="J8" s="65"/>
      <c r="K8" s="65">
        <v>12</v>
      </c>
      <c r="L8" s="65"/>
      <c r="M8" s="65">
        <v>19.8</v>
      </c>
      <c r="N8" s="65">
        <v>20.2</v>
      </c>
      <c r="O8" s="65">
        <v>9.6999999999999993</v>
      </c>
      <c r="P8" s="65">
        <v>3.5</v>
      </c>
      <c r="Q8" s="65">
        <v>4.4000000000000004</v>
      </c>
      <c r="R8" s="65">
        <v>20</v>
      </c>
      <c r="S8" s="65">
        <v>19.899999999999999</v>
      </c>
      <c r="T8" s="65">
        <v>20</v>
      </c>
      <c r="U8" s="65">
        <v>3.1</v>
      </c>
      <c r="V8" s="65">
        <v>14.1</v>
      </c>
      <c r="W8" s="65">
        <v>45.4</v>
      </c>
      <c r="X8" s="65">
        <v>110.9</v>
      </c>
      <c r="Y8" s="65">
        <v>42</v>
      </c>
      <c r="Z8" s="65">
        <v>62.3</v>
      </c>
      <c r="AA8" s="65"/>
      <c r="AB8" s="65">
        <v>2</v>
      </c>
      <c r="AC8" s="65">
        <v>0.2</v>
      </c>
      <c r="AD8" s="65">
        <v>20.9</v>
      </c>
      <c r="AE8" s="65">
        <v>7.2</v>
      </c>
      <c r="AF8" s="65">
        <v>20.399999999999999</v>
      </c>
      <c r="AG8" s="65">
        <v>20.399999999999999</v>
      </c>
      <c r="AH8" s="65">
        <v>20</v>
      </c>
      <c r="AI8" s="65">
        <v>4.4000000000000004</v>
      </c>
      <c r="AJ8" s="65"/>
      <c r="AK8" s="65">
        <v>3</v>
      </c>
      <c r="AL8" s="65">
        <v>2.9</v>
      </c>
      <c r="AM8" s="65">
        <v>3.3</v>
      </c>
      <c r="AN8" s="65"/>
      <c r="AO8" s="65"/>
      <c r="AP8" s="65"/>
      <c r="AQ8" s="65">
        <v>3.7</v>
      </c>
      <c r="AR8" s="65"/>
      <c r="AS8" s="65"/>
      <c r="AT8" s="65"/>
      <c r="AU8" s="65"/>
      <c r="AV8" s="65"/>
      <c r="AW8" s="65">
        <v>12.6</v>
      </c>
      <c r="AX8" s="65"/>
      <c r="AY8" s="65">
        <v>0.6</v>
      </c>
      <c r="AZ8" s="65"/>
      <c r="BA8" s="65">
        <v>24.3</v>
      </c>
      <c r="BB8" s="65">
        <v>42.9</v>
      </c>
      <c r="BC8" s="65">
        <v>20</v>
      </c>
      <c r="BD8" s="65">
        <v>4.7</v>
      </c>
      <c r="BE8" s="65">
        <v>2.8</v>
      </c>
      <c r="BF8" s="65">
        <v>2.4</v>
      </c>
      <c r="BG8" s="65"/>
      <c r="BH8" s="65"/>
      <c r="BI8" s="65"/>
      <c r="BJ8" s="65"/>
      <c r="BK8" s="65">
        <v>20</v>
      </c>
      <c r="BL8" s="65"/>
      <c r="BM8" s="65"/>
      <c r="BN8" s="66">
        <v>705.4</v>
      </c>
    </row>
    <row r="9" spans="1:66" x14ac:dyDescent="0.35">
      <c r="A9" s="1"/>
      <c r="B9" s="54" t="s">
        <v>991</v>
      </c>
      <c r="C9" s="67">
        <v>17</v>
      </c>
      <c r="D9" s="67">
        <v>17.5</v>
      </c>
      <c r="E9" s="67">
        <v>6.7</v>
      </c>
      <c r="F9" s="67">
        <v>5.8</v>
      </c>
      <c r="G9" s="67">
        <v>2</v>
      </c>
      <c r="H9" s="67"/>
      <c r="I9" s="67">
        <v>9.8000000000000007</v>
      </c>
      <c r="J9" s="67"/>
      <c r="K9" s="67">
        <v>11.7</v>
      </c>
      <c r="L9" s="67"/>
      <c r="M9" s="67">
        <v>19.5</v>
      </c>
      <c r="N9" s="67">
        <v>20.2</v>
      </c>
      <c r="O9" s="67">
        <v>9.6999999999999993</v>
      </c>
      <c r="P9" s="67">
        <v>3.5</v>
      </c>
      <c r="Q9" s="67">
        <v>4.4000000000000004</v>
      </c>
      <c r="R9" s="67">
        <v>19.899999999999999</v>
      </c>
      <c r="S9" s="67">
        <v>20.399999999999999</v>
      </c>
      <c r="T9" s="67">
        <v>20</v>
      </c>
      <c r="U9" s="67">
        <v>3.1</v>
      </c>
      <c r="V9" s="67">
        <v>14.1</v>
      </c>
      <c r="W9" s="67">
        <v>42.7</v>
      </c>
      <c r="X9" s="67">
        <v>122.6</v>
      </c>
      <c r="Y9" s="67">
        <v>29.3</v>
      </c>
      <c r="Z9" s="67">
        <v>50.4</v>
      </c>
      <c r="AA9" s="67"/>
      <c r="AB9" s="67">
        <v>1.5</v>
      </c>
      <c r="AC9" s="67"/>
      <c r="AD9" s="67">
        <v>20.9</v>
      </c>
      <c r="AE9" s="67">
        <v>7.2</v>
      </c>
      <c r="AF9" s="67">
        <v>20.399999999999999</v>
      </c>
      <c r="AG9" s="67">
        <v>20.399999999999999</v>
      </c>
      <c r="AH9" s="67">
        <v>20</v>
      </c>
      <c r="AI9" s="67">
        <v>4.4000000000000004</v>
      </c>
      <c r="AJ9" s="67"/>
      <c r="AK9" s="67">
        <v>0.6</v>
      </c>
      <c r="AL9" s="67">
        <v>1.2</v>
      </c>
      <c r="AM9" s="67">
        <v>3.3</v>
      </c>
      <c r="AN9" s="67"/>
      <c r="AO9" s="67"/>
      <c r="AP9" s="67"/>
      <c r="AQ9" s="67">
        <v>3.7</v>
      </c>
      <c r="AR9" s="67"/>
      <c r="AS9" s="67"/>
      <c r="AT9" s="67"/>
      <c r="AU9" s="67"/>
      <c r="AV9" s="67"/>
      <c r="AW9" s="67">
        <v>4.8</v>
      </c>
      <c r="AX9" s="67"/>
      <c r="AY9" s="67">
        <v>0.6</v>
      </c>
      <c r="AZ9" s="67"/>
      <c r="BA9" s="67">
        <v>25.3</v>
      </c>
      <c r="BB9" s="67">
        <v>48.7</v>
      </c>
      <c r="BC9" s="67">
        <v>19.899999999999999</v>
      </c>
      <c r="BD9" s="67">
        <v>4.8</v>
      </c>
      <c r="BE9" s="67">
        <v>2.8</v>
      </c>
      <c r="BF9" s="67">
        <v>2.4</v>
      </c>
      <c r="BG9" s="67"/>
      <c r="BH9" s="67"/>
      <c r="BI9" s="67"/>
      <c r="BJ9" s="67"/>
      <c r="BK9" s="67">
        <v>20</v>
      </c>
      <c r="BL9" s="67"/>
      <c r="BM9" s="67"/>
      <c r="BN9" s="68">
        <v>683.2</v>
      </c>
    </row>
    <row r="10" spans="1:66" x14ac:dyDescent="0.35">
      <c r="A10" s="1"/>
      <c r="B10" s="54" t="s">
        <v>992</v>
      </c>
      <c r="C10" s="67">
        <v>17.100000000000001</v>
      </c>
      <c r="D10" s="67">
        <v>17.5</v>
      </c>
      <c r="E10" s="67">
        <v>7.4</v>
      </c>
      <c r="F10" s="67">
        <v>5.6</v>
      </c>
      <c r="G10" s="67">
        <v>2</v>
      </c>
      <c r="H10" s="67"/>
      <c r="I10" s="67">
        <v>9.6</v>
      </c>
      <c r="J10" s="67"/>
      <c r="K10" s="67">
        <v>11.7</v>
      </c>
      <c r="L10" s="67"/>
      <c r="M10" s="67">
        <v>19.600000000000001</v>
      </c>
      <c r="N10" s="67">
        <v>20.2</v>
      </c>
      <c r="O10" s="67">
        <v>9.6999999999999993</v>
      </c>
      <c r="P10" s="67">
        <v>3.5</v>
      </c>
      <c r="Q10" s="67">
        <v>4.3</v>
      </c>
      <c r="R10" s="67">
        <v>19.899999999999999</v>
      </c>
      <c r="S10" s="67">
        <v>20.399999999999999</v>
      </c>
      <c r="T10" s="67">
        <v>20</v>
      </c>
      <c r="U10" s="67">
        <v>3.1</v>
      </c>
      <c r="V10" s="67">
        <v>15.9</v>
      </c>
      <c r="W10" s="67">
        <v>47.1</v>
      </c>
      <c r="X10" s="67">
        <v>122.3</v>
      </c>
      <c r="Y10" s="67">
        <v>18.600000000000001</v>
      </c>
      <c r="Z10" s="67">
        <v>38.1</v>
      </c>
      <c r="AA10" s="67"/>
      <c r="AB10" s="67">
        <v>0.8</v>
      </c>
      <c r="AC10" s="67"/>
      <c r="AD10" s="67">
        <v>20.9</v>
      </c>
      <c r="AE10" s="67">
        <v>7.1</v>
      </c>
      <c r="AF10" s="67">
        <v>20.399999999999999</v>
      </c>
      <c r="AG10" s="67">
        <v>20.399999999999999</v>
      </c>
      <c r="AH10" s="67">
        <v>20</v>
      </c>
      <c r="AI10" s="67">
        <v>4.4000000000000004</v>
      </c>
      <c r="AJ10" s="67"/>
      <c r="AK10" s="67">
        <v>0.6</v>
      </c>
      <c r="AL10" s="67">
        <v>0.2</v>
      </c>
      <c r="AM10" s="67">
        <v>3.3</v>
      </c>
      <c r="AN10" s="67"/>
      <c r="AO10" s="67"/>
      <c r="AP10" s="67"/>
      <c r="AQ10" s="67">
        <v>3.7</v>
      </c>
      <c r="AR10" s="67"/>
      <c r="AS10" s="67"/>
      <c r="AT10" s="67"/>
      <c r="AU10" s="67"/>
      <c r="AV10" s="67"/>
      <c r="AW10" s="67">
        <v>1.9</v>
      </c>
      <c r="AX10" s="67"/>
      <c r="AY10" s="67">
        <v>0.6</v>
      </c>
      <c r="AZ10" s="67"/>
      <c r="BA10" s="67">
        <v>28</v>
      </c>
      <c r="BB10" s="67">
        <v>47.6</v>
      </c>
      <c r="BC10" s="67">
        <v>20</v>
      </c>
      <c r="BD10" s="67">
        <v>4.8</v>
      </c>
      <c r="BE10" s="67">
        <v>2.8</v>
      </c>
      <c r="BF10" s="67">
        <v>2.4</v>
      </c>
      <c r="BG10" s="67"/>
      <c r="BH10" s="67"/>
      <c r="BI10" s="67"/>
      <c r="BJ10" s="67"/>
      <c r="BK10" s="67">
        <v>19.899999999999999</v>
      </c>
      <c r="BL10" s="67"/>
      <c r="BM10" s="67"/>
      <c r="BN10" s="68">
        <v>663.4</v>
      </c>
    </row>
    <row r="11" spans="1:66" x14ac:dyDescent="0.35">
      <c r="A11" s="1"/>
      <c r="B11" s="54" t="s">
        <v>993</v>
      </c>
      <c r="C11" s="67">
        <v>17.2</v>
      </c>
      <c r="D11" s="67">
        <v>16.7</v>
      </c>
      <c r="E11" s="67">
        <v>7.7</v>
      </c>
      <c r="F11" s="67">
        <v>5.6</v>
      </c>
      <c r="G11" s="67">
        <v>2</v>
      </c>
      <c r="H11" s="67"/>
      <c r="I11" s="67">
        <v>9.6999999999999993</v>
      </c>
      <c r="J11" s="67"/>
      <c r="K11" s="67">
        <v>11.7</v>
      </c>
      <c r="L11" s="67"/>
      <c r="M11" s="67">
        <v>19.5</v>
      </c>
      <c r="N11" s="67">
        <v>20.2</v>
      </c>
      <c r="O11" s="67">
        <v>9.6999999999999993</v>
      </c>
      <c r="P11" s="67">
        <v>3.6</v>
      </c>
      <c r="Q11" s="67">
        <v>4.3</v>
      </c>
      <c r="R11" s="67">
        <v>20</v>
      </c>
      <c r="S11" s="67">
        <v>20</v>
      </c>
      <c r="T11" s="67">
        <v>20</v>
      </c>
      <c r="U11" s="67">
        <v>3.1</v>
      </c>
      <c r="V11" s="67">
        <v>21.5</v>
      </c>
      <c r="W11" s="67">
        <v>49.2</v>
      </c>
      <c r="X11" s="67">
        <v>118.6</v>
      </c>
      <c r="Y11" s="67">
        <v>21.3</v>
      </c>
      <c r="Z11" s="67">
        <v>36.1</v>
      </c>
      <c r="AA11" s="67"/>
      <c r="AB11" s="67">
        <v>1</v>
      </c>
      <c r="AC11" s="67">
        <v>0.2</v>
      </c>
      <c r="AD11" s="67">
        <v>20.9</v>
      </c>
      <c r="AE11" s="67">
        <v>7.1</v>
      </c>
      <c r="AF11" s="67">
        <v>20.399999999999999</v>
      </c>
      <c r="AG11" s="67">
        <v>20.399999999999999</v>
      </c>
      <c r="AH11" s="67">
        <v>20</v>
      </c>
      <c r="AI11" s="67">
        <v>4.4000000000000004</v>
      </c>
      <c r="AJ11" s="67"/>
      <c r="AK11" s="67"/>
      <c r="AL11" s="67"/>
      <c r="AM11" s="67">
        <v>3.4</v>
      </c>
      <c r="AN11" s="67"/>
      <c r="AO11" s="67"/>
      <c r="AP11" s="67"/>
      <c r="AQ11" s="67">
        <v>3.7</v>
      </c>
      <c r="AR11" s="67"/>
      <c r="AS11" s="67"/>
      <c r="AT11" s="67"/>
      <c r="AU11" s="67"/>
      <c r="AV11" s="67"/>
      <c r="AW11" s="67"/>
      <c r="AX11" s="67"/>
      <c r="AY11" s="67">
        <v>0.6</v>
      </c>
      <c r="AZ11" s="67"/>
      <c r="BA11" s="67">
        <v>28.3</v>
      </c>
      <c r="BB11" s="67">
        <v>51.9</v>
      </c>
      <c r="BC11" s="67">
        <v>19.899999999999999</v>
      </c>
      <c r="BD11" s="67">
        <v>4.7</v>
      </c>
      <c r="BE11" s="67">
        <v>2.8</v>
      </c>
      <c r="BF11" s="67">
        <v>2.4</v>
      </c>
      <c r="BG11" s="67"/>
      <c r="BH11" s="67"/>
      <c r="BI11" s="67"/>
      <c r="BJ11" s="67"/>
      <c r="BK11" s="67">
        <v>20</v>
      </c>
      <c r="BL11" s="67"/>
      <c r="BM11" s="67"/>
      <c r="BN11" s="68">
        <v>669.8</v>
      </c>
    </row>
    <row r="12" spans="1:66" x14ac:dyDescent="0.35">
      <c r="A12" s="1"/>
      <c r="B12" s="54" t="s">
        <v>994</v>
      </c>
      <c r="C12" s="67">
        <v>17</v>
      </c>
      <c r="D12" s="67">
        <v>13.2</v>
      </c>
      <c r="E12" s="67">
        <v>7.6</v>
      </c>
      <c r="F12" s="67">
        <v>5.6</v>
      </c>
      <c r="G12" s="67">
        <v>2</v>
      </c>
      <c r="H12" s="67"/>
      <c r="I12" s="67">
        <v>9.8000000000000007</v>
      </c>
      <c r="J12" s="67"/>
      <c r="K12" s="67">
        <v>12</v>
      </c>
      <c r="L12" s="67"/>
      <c r="M12" s="67">
        <v>19.399999999999999</v>
      </c>
      <c r="N12" s="67">
        <v>20.2</v>
      </c>
      <c r="O12" s="67">
        <v>9.6999999999999993</v>
      </c>
      <c r="P12" s="67">
        <v>3.5</v>
      </c>
      <c r="Q12" s="67">
        <v>4.5999999999999996</v>
      </c>
      <c r="R12" s="67">
        <v>20</v>
      </c>
      <c r="S12" s="67">
        <v>19.899999999999999</v>
      </c>
      <c r="T12" s="67">
        <v>20</v>
      </c>
      <c r="U12" s="67">
        <v>3.1</v>
      </c>
      <c r="V12" s="67">
        <v>26.7</v>
      </c>
      <c r="W12" s="67">
        <v>34.6</v>
      </c>
      <c r="X12" s="67">
        <v>121.6</v>
      </c>
      <c r="Y12" s="67">
        <v>27.9</v>
      </c>
      <c r="Z12" s="67">
        <v>40.299999999999997</v>
      </c>
      <c r="AA12" s="67"/>
      <c r="AB12" s="67">
        <v>2.2000000000000002</v>
      </c>
      <c r="AC12" s="67">
        <v>0.7</v>
      </c>
      <c r="AD12" s="67">
        <v>20.9</v>
      </c>
      <c r="AE12" s="67">
        <v>7.1</v>
      </c>
      <c r="AF12" s="67">
        <v>20.399999999999999</v>
      </c>
      <c r="AG12" s="67">
        <v>20.399999999999999</v>
      </c>
      <c r="AH12" s="67">
        <v>20</v>
      </c>
      <c r="AI12" s="67">
        <v>4.4000000000000004</v>
      </c>
      <c r="AJ12" s="67"/>
      <c r="AK12" s="67"/>
      <c r="AL12" s="67"/>
      <c r="AM12" s="67">
        <v>3.4</v>
      </c>
      <c r="AN12" s="67"/>
      <c r="AO12" s="67"/>
      <c r="AP12" s="67"/>
      <c r="AQ12" s="67">
        <v>3.7</v>
      </c>
      <c r="AR12" s="67"/>
      <c r="AS12" s="67"/>
      <c r="AT12" s="67">
        <v>3</v>
      </c>
      <c r="AU12" s="67"/>
      <c r="AV12" s="67"/>
      <c r="AW12" s="67"/>
      <c r="AX12" s="67"/>
      <c r="AY12" s="67">
        <v>0.6</v>
      </c>
      <c r="AZ12" s="67"/>
      <c r="BA12" s="67">
        <v>24.4</v>
      </c>
      <c r="BB12" s="67">
        <v>58.4</v>
      </c>
      <c r="BC12" s="67">
        <v>19.7</v>
      </c>
      <c r="BD12" s="67">
        <v>4.8</v>
      </c>
      <c r="BE12" s="67">
        <v>2.8</v>
      </c>
      <c r="BF12" s="67">
        <v>2.4</v>
      </c>
      <c r="BG12" s="67"/>
      <c r="BH12" s="67"/>
      <c r="BI12" s="67"/>
      <c r="BJ12" s="67"/>
      <c r="BK12" s="67">
        <v>20</v>
      </c>
      <c r="BL12" s="67"/>
      <c r="BM12" s="67"/>
      <c r="BN12" s="68">
        <v>678</v>
      </c>
    </row>
    <row r="13" spans="1:66" x14ac:dyDescent="0.35">
      <c r="A13" s="1"/>
      <c r="B13" s="54" t="s">
        <v>995</v>
      </c>
      <c r="C13" s="67">
        <v>16.5</v>
      </c>
      <c r="D13" s="67">
        <v>17.3</v>
      </c>
      <c r="E13" s="67">
        <v>7.8</v>
      </c>
      <c r="F13" s="67">
        <v>5.6</v>
      </c>
      <c r="G13" s="67">
        <v>2</v>
      </c>
      <c r="H13" s="67"/>
      <c r="I13" s="67">
        <v>9.4</v>
      </c>
      <c r="J13" s="67"/>
      <c r="K13" s="67">
        <v>12</v>
      </c>
      <c r="L13" s="67"/>
      <c r="M13" s="67">
        <v>19.5</v>
      </c>
      <c r="N13" s="67">
        <v>20</v>
      </c>
      <c r="O13" s="67">
        <v>9.6999999999999993</v>
      </c>
      <c r="P13" s="67">
        <v>3.5</v>
      </c>
      <c r="Q13" s="67">
        <v>4.5999999999999996</v>
      </c>
      <c r="R13" s="67">
        <v>19.8</v>
      </c>
      <c r="S13" s="67">
        <v>19.8</v>
      </c>
      <c r="T13" s="67">
        <v>20</v>
      </c>
      <c r="U13" s="67">
        <v>3.1</v>
      </c>
      <c r="V13" s="67">
        <v>25.5</v>
      </c>
      <c r="W13" s="67">
        <v>33</v>
      </c>
      <c r="X13" s="67">
        <v>122.5</v>
      </c>
      <c r="Y13" s="67">
        <v>24</v>
      </c>
      <c r="Z13" s="67">
        <v>44.3</v>
      </c>
      <c r="AA13" s="67"/>
      <c r="AB13" s="67">
        <v>1.4</v>
      </c>
      <c r="AC13" s="67">
        <v>0.2</v>
      </c>
      <c r="AD13" s="67">
        <v>20.9</v>
      </c>
      <c r="AE13" s="67">
        <v>7</v>
      </c>
      <c r="AF13" s="67">
        <v>20.399999999999999</v>
      </c>
      <c r="AG13" s="67">
        <v>20.399999999999999</v>
      </c>
      <c r="AH13" s="67">
        <v>20</v>
      </c>
      <c r="AI13" s="67">
        <v>4.4000000000000004</v>
      </c>
      <c r="AJ13" s="67"/>
      <c r="AK13" s="67"/>
      <c r="AL13" s="67"/>
      <c r="AM13" s="67">
        <v>3.4</v>
      </c>
      <c r="AN13" s="67"/>
      <c r="AO13" s="67"/>
      <c r="AP13" s="67"/>
      <c r="AQ13" s="67">
        <v>3.7</v>
      </c>
      <c r="AR13" s="67"/>
      <c r="AS13" s="67"/>
      <c r="AT13" s="67">
        <v>3.9</v>
      </c>
      <c r="AU13" s="67"/>
      <c r="AV13" s="67"/>
      <c r="AW13" s="67"/>
      <c r="AX13" s="67"/>
      <c r="AY13" s="67">
        <v>0.6</v>
      </c>
      <c r="AZ13" s="67"/>
      <c r="BA13" s="67">
        <v>22.3</v>
      </c>
      <c r="BB13" s="67">
        <v>48.6</v>
      </c>
      <c r="BC13" s="67">
        <v>19.8</v>
      </c>
      <c r="BD13" s="67">
        <v>4.8</v>
      </c>
      <c r="BE13" s="67">
        <v>2.8</v>
      </c>
      <c r="BF13" s="67">
        <v>2.4</v>
      </c>
      <c r="BG13" s="67"/>
      <c r="BH13" s="67"/>
      <c r="BI13" s="67"/>
      <c r="BJ13" s="67"/>
      <c r="BK13" s="67">
        <v>19.8</v>
      </c>
      <c r="BL13" s="67"/>
      <c r="BM13" s="67"/>
      <c r="BN13" s="68">
        <v>666.7</v>
      </c>
    </row>
    <row r="14" spans="1:66" x14ac:dyDescent="0.35">
      <c r="A14" s="1"/>
      <c r="B14" s="54" t="s">
        <v>996</v>
      </c>
      <c r="C14" s="67">
        <v>16.5</v>
      </c>
      <c r="D14" s="67">
        <v>17.5</v>
      </c>
      <c r="E14" s="67">
        <v>8</v>
      </c>
      <c r="F14" s="67">
        <v>5.6</v>
      </c>
      <c r="G14" s="67">
        <v>2</v>
      </c>
      <c r="H14" s="67"/>
      <c r="I14" s="67">
        <v>9.4</v>
      </c>
      <c r="J14" s="67"/>
      <c r="K14" s="67">
        <v>12</v>
      </c>
      <c r="L14" s="67"/>
      <c r="M14" s="67">
        <v>19.100000000000001</v>
      </c>
      <c r="N14" s="67">
        <v>20.2</v>
      </c>
      <c r="O14" s="67">
        <v>9.6999999999999993</v>
      </c>
      <c r="P14" s="67">
        <v>3.5</v>
      </c>
      <c r="Q14" s="67">
        <v>4.5999999999999996</v>
      </c>
      <c r="R14" s="67">
        <v>19.8</v>
      </c>
      <c r="S14" s="67">
        <v>20.3</v>
      </c>
      <c r="T14" s="67">
        <v>20</v>
      </c>
      <c r="U14" s="67">
        <v>3.1</v>
      </c>
      <c r="V14" s="67">
        <v>24.6</v>
      </c>
      <c r="W14" s="67">
        <v>21.9</v>
      </c>
      <c r="X14" s="67">
        <v>115.6</v>
      </c>
      <c r="Y14" s="67">
        <v>20.3</v>
      </c>
      <c r="Z14" s="67">
        <v>38.1</v>
      </c>
      <c r="AA14" s="67"/>
      <c r="AB14" s="67">
        <v>0.8</v>
      </c>
      <c r="AC14" s="67">
        <v>0.3</v>
      </c>
      <c r="AD14" s="67">
        <v>20.9</v>
      </c>
      <c r="AE14" s="67">
        <v>7</v>
      </c>
      <c r="AF14" s="67">
        <v>20.399999999999999</v>
      </c>
      <c r="AG14" s="67">
        <v>20.399999999999999</v>
      </c>
      <c r="AH14" s="67">
        <v>20</v>
      </c>
      <c r="AI14" s="67">
        <v>4.4000000000000004</v>
      </c>
      <c r="AJ14" s="67"/>
      <c r="AK14" s="67"/>
      <c r="AL14" s="67"/>
      <c r="AM14" s="67">
        <v>3.4</v>
      </c>
      <c r="AN14" s="67"/>
      <c r="AO14" s="67"/>
      <c r="AP14" s="67"/>
      <c r="AQ14" s="67">
        <v>3.7</v>
      </c>
      <c r="AR14" s="67"/>
      <c r="AS14" s="67"/>
      <c r="AT14" s="67">
        <v>3.5</v>
      </c>
      <c r="AU14" s="67"/>
      <c r="AV14" s="67"/>
      <c r="AW14" s="67">
        <v>0.1</v>
      </c>
      <c r="AX14" s="67"/>
      <c r="AY14" s="67">
        <v>0.6</v>
      </c>
      <c r="AZ14" s="67"/>
      <c r="BA14" s="67">
        <v>19.5</v>
      </c>
      <c r="BB14" s="67">
        <v>48.5</v>
      </c>
      <c r="BC14" s="67">
        <v>19.8</v>
      </c>
      <c r="BD14" s="67">
        <v>4.8</v>
      </c>
      <c r="BE14" s="67">
        <v>2.8</v>
      </c>
      <c r="BF14" s="67">
        <v>2.4</v>
      </c>
      <c r="BG14" s="67"/>
      <c r="BH14" s="67"/>
      <c r="BI14" s="67"/>
      <c r="BJ14" s="67"/>
      <c r="BK14" s="67">
        <v>19.7</v>
      </c>
      <c r="BL14" s="67"/>
      <c r="BM14" s="67"/>
      <c r="BN14" s="68">
        <v>634.79999999999995</v>
      </c>
    </row>
    <row r="15" spans="1:66" x14ac:dyDescent="0.35">
      <c r="A15" s="1"/>
      <c r="B15" s="56" t="s">
        <v>997</v>
      </c>
      <c r="C15" s="69">
        <v>16.5</v>
      </c>
      <c r="D15" s="69">
        <v>17.5</v>
      </c>
      <c r="E15" s="69">
        <v>8</v>
      </c>
      <c r="F15" s="69">
        <v>5.5</v>
      </c>
      <c r="G15" s="69">
        <v>2</v>
      </c>
      <c r="H15" s="69"/>
      <c r="I15" s="69">
        <v>9.1</v>
      </c>
      <c r="J15" s="69"/>
      <c r="K15" s="69">
        <v>12</v>
      </c>
      <c r="L15" s="69"/>
      <c r="M15" s="69">
        <v>18.899999999999999</v>
      </c>
      <c r="N15" s="69">
        <v>20.2</v>
      </c>
      <c r="O15" s="69">
        <v>9.6999999999999993</v>
      </c>
      <c r="P15" s="69">
        <v>3.5</v>
      </c>
      <c r="Q15" s="69">
        <v>4.5999999999999996</v>
      </c>
      <c r="R15" s="69">
        <v>20</v>
      </c>
      <c r="S15" s="69">
        <v>19.899999999999999</v>
      </c>
      <c r="T15" s="69">
        <v>20</v>
      </c>
      <c r="U15" s="69">
        <v>3.1</v>
      </c>
      <c r="V15" s="69">
        <v>27</v>
      </c>
      <c r="W15" s="69">
        <v>11.9</v>
      </c>
      <c r="X15" s="69">
        <v>115.1</v>
      </c>
      <c r="Y15" s="69">
        <v>18.600000000000001</v>
      </c>
      <c r="Z15" s="69">
        <v>32.700000000000003</v>
      </c>
      <c r="AA15" s="69"/>
      <c r="AB15" s="69">
        <v>1.1000000000000001</v>
      </c>
      <c r="AC15" s="69"/>
      <c r="AD15" s="69">
        <v>20.9</v>
      </c>
      <c r="AE15" s="69">
        <v>7</v>
      </c>
      <c r="AF15" s="69">
        <v>20.399999999999999</v>
      </c>
      <c r="AG15" s="69">
        <v>20.399999999999999</v>
      </c>
      <c r="AH15" s="69">
        <v>20</v>
      </c>
      <c r="AI15" s="69">
        <v>4.4000000000000004</v>
      </c>
      <c r="AJ15" s="69"/>
      <c r="AK15" s="69"/>
      <c r="AL15" s="69"/>
      <c r="AM15" s="69">
        <v>3.4</v>
      </c>
      <c r="AN15" s="69"/>
      <c r="AO15" s="69"/>
      <c r="AP15" s="69"/>
      <c r="AQ15" s="69">
        <v>3.7</v>
      </c>
      <c r="AR15" s="69"/>
      <c r="AS15" s="69"/>
      <c r="AT15" s="69"/>
      <c r="AU15" s="69"/>
      <c r="AV15" s="69"/>
      <c r="AW15" s="69">
        <v>5.5</v>
      </c>
      <c r="AX15" s="69"/>
      <c r="AY15" s="69">
        <v>0.6</v>
      </c>
      <c r="AZ15" s="69"/>
      <c r="BA15" s="69">
        <v>23.7</v>
      </c>
      <c r="BB15" s="69">
        <v>51.4</v>
      </c>
      <c r="BC15" s="69">
        <v>19.8</v>
      </c>
      <c r="BD15" s="69">
        <v>4.7</v>
      </c>
      <c r="BE15" s="69">
        <v>2.8</v>
      </c>
      <c r="BF15" s="69">
        <v>2.4</v>
      </c>
      <c r="BG15" s="69"/>
      <c r="BH15" s="69"/>
      <c r="BI15" s="69"/>
      <c r="BJ15" s="69"/>
      <c r="BK15" s="69">
        <v>20</v>
      </c>
      <c r="BL15" s="69"/>
      <c r="BM15" s="69"/>
      <c r="BN15" s="70">
        <v>628</v>
      </c>
    </row>
    <row r="16" spans="1:66" x14ac:dyDescent="0.35">
      <c r="A16" s="1"/>
      <c r="B16" s="50" t="s">
        <v>998</v>
      </c>
      <c r="C16" s="65">
        <v>16</v>
      </c>
      <c r="D16" s="65">
        <v>17.5</v>
      </c>
      <c r="E16" s="65">
        <v>8.1</v>
      </c>
      <c r="F16" s="65">
        <v>5.3</v>
      </c>
      <c r="G16" s="65">
        <v>2</v>
      </c>
      <c r="H16" s="65"/>
      <c r="I16" s="65">
        <v>9.9</v>
      </c>
      <c r="J16" s="65"/>
      <c r="K16" s="65">
        <v>12.2</v>
      </c>
      <c r="L16" s="65"/>
      <c r="M16" s="65">
        <v>19.100000000000001</v>
      </c>
      <c r="N16" s="65">
        <v>20.3</v>
      </c>
      <c r="O16" s="65">
        <v>9.6999999999999993</v>
      </c>
      <c r="P16" s="65">
        <v>3.5</v>
      </c>
      <c r="Q16" s="65">
        <v>4.5</v>
      </c>
      <c r="R16" s="65">
        <v>20</v>
      </c>
      <c r="S16" s="65">
        <v>20.7</v>
      </c>
      <c r="T16" s="65">
        <v>20</v>
      </c>
      <c r="U16" s="65"/>
      <c r="V16" s="65">
        <v>27.4</v>
      </c>
      <c r="W16" s="65">
        <v>12.7</v>
      </c>
      <c r="X16" s="65">
        <v>115.5</v>
      </c>
      <c r="Y16" s="65">
        <v>17.600000000000001</v>
      </c>
      <c r="Z16" s="65">
        <v>34.4</v>
      </c>
      <c r="AA16" s="65"/>
      <c r="AB16" s="65">
        <v>0.6</v>
      </c>
      <c r="AC16" s="65"/>
      <c r="AD16" s="65">
        <v>20.9</v>
      </c>
      <c r="AE16" s="65">
        <v>7</v>
      </c>
      <c r="AF16" s="65">
        <v>20.399999999999999</v>
      </c>
      <c r="AG16" s="65">
        <v>20.399999999999999</v>
      </c>
      <c r="AH16" s="65">
        <v>20</v>
      </c>
      <c r="AI16" s="65">
        <v>4.4000000000000004</v>
      </c>
      <c r="AJ16" s="65"/>
      <c r="AK16" s="65"/>
      <c r="AL16" s="65"/>
      <c r="AM16" s="65">
        <v>3.3</v>
      </c>
      <c r="AN16" s="65"/>
      <c r="AO16" s="65"/>
      <c r="AP16" s="65"/>
      <c r="AQ16" s="65">
        <v>3.7</v>
      </c>
      <c r="AR16" s="65"/>
      <c r="AS16" s="65"/>
      <c r="AT16" s="65"/>
      <c r="AU16" s="65"/>
      <c r="AV16" s="65"/>
      <c r="AW16" s="65">
        <v>8.6999999999999993</v>
      </c>
      <c r="AX16" s="65"/>
      <c r="AY16" s="65">
        <v>0.6</v>
      </c>
      <c r="AZ16" s="65"/>
      <c r="BA16" s="65">
        <v>24.1</v>
      </c>
      <c r="BB16" s="65">
        <v>52.6</v>
      </c>
      <c r="BC16" s="65">
        <v>19.8</v>
      </c>
      <c r="BD16" s="65">
        <v>4.8</v>
      </c>
      <c r="BE16" s="65">
        <v>2.8</v>
      </c>
      <c r="BF16" s="65">
        <v>2.4</v>
      </c>
      <c r="BG16" s="65"/>
      <c r="BH16" s="65"/>
      <c r="BI16" s="65"/>
      <c r="BJ16" s="65"/>
      <c r="BK16" s="65">
        <v>20</v>
      </c>
      <c r="BL16" s="65"/>
      <c r="BM16" s="65"/>
      <c r="BN16" s="66">
        <v>632.9</v>
      </c>
    </row>
    <row r="17" spans="1:66" x14ac:dyDescent="0.35">
      <c r="A17" s="1"/>
      <c r="B17" s="54" t="s">
        <v>999</v>
      </c>
      <c r="C17" s="67">
        <v>16.5</v>
      </c>
      <c r="D17" s="67">
        <v>17.600000000000001</v>
      </c>
      <c r="E17" s="67">
        <v>8.4</v>
      </c>
      <c r="F17" s="67">
        <v>5.3</v>
      </c>
      <c r="G17" s="67">
        <v>2</v>
      </c>
      <c r="H17" s="67"/>
      <c r="I17" s="67">
        <v>9.1999999999999993</v>
      </c>
      <c r="J17" s="67"/>
      <c r="K17" s="67">
        <v>12.2</v>
      </c>
      <c r="L17" s="67"/>
      <c r="M17" s="67">
        <v>19.100000000000001</v>
      </c>
      <c r="N17" s="67">
        <v>20.2</v>
      </c>
      <c r="O17" s="67">
        <v>9.6999999999999993</v>
      </c>
      <c r="P17" s="67">
        <v>3.5</v>
      </c>
      <c r="Q17" s="67">
        <v>4.3</v>
      </c>
      <c r="R17" s="67">
        <v>20</v>
      </c>
      <c r="S17" s="67">
        <v>19.8</v>
      </c>
      <c r="T17" s="67">
        <v>20</v>
      </c>
      <c r="U17" s="67"/>
      <c r="V17" s="67">
        <v>27.9</v>
      </c>
      <c r="W17" s="67">
        <v>16.100000000000001</v>
      </c>
      <c r="X17" s="67">
        <v>119</v>
      </c>
      <c r="Y17" s="67">
        <v>18.899999999999999</v>
      </c>
      <c r="Z17" s="67">
        <v>37.700000000000003</v>
      </c>
      <c r="AA17" s="67"/>
      <c r="AB17" s="67">
        <v>0.5</v>
      </c>
      <c r="AC17" s="67"/>
      <c r="AD17" s="67">
        <v>20.9</v>
      </c>
      <c r="AE17" s="67">
        <v>7.1</v>
      </c>
      <c r="AF17" s="67">
        <v>20.399999999999999</v>
      </c>
      <c r="AG17" s="67">
        <v>20.399999999999999</v>
      </c>
      <c r="AH17" s="67">
        <v>20</v>
      </c>
      <c r="AI17" s="67">
        <v>4.4000000000000004</v>
      </c>
      <c r="AJ17" s="67"/>
      <c r="AK17" s="67"/>
      <c r="AL17" s="67"/>
      <c r="AM17" s="67">
        <v>3.3</v>
      </c>
      <c r="AN17" s="67"/>
      <c r="AO17" s="67"/>
      <c r="AP17" s="67"/>
      <c r="AQ17" s="67">
        <v>3.7</v>
      </c>
      <c r="AR17" s="67"/>
      <c r="AS17" s="67">
        <v>0.2</v>
      </c>
      <c r="AT17" s="67"/>
      <c r="AU17" s="67"/>
      <c r="AV17" s="67"/>
      <c r="AW17" s="67">
        <v>13.9</v>
      </c>
      <c r="AX17" s="67"/>
      <c r="AY17" s="67">
        <v>0.6</v>
      </c>
      <c r="AZ17" s="67">
        <v>0.1</v>
      </c>
      <c r="BA17" s="67">
        <v>25.5</v>
      </c>
      <c r="BB17" s="67">
        <v>56.9</v>
      </c>
      <c r="BC17" s="67">
        <v>19.7</v>
      </c>
      <c r="BD17" s="67">
        <v>4.7</v>
      </c>
      <c r="BE17" s="67">
        <v>2.8</v>
      </c>
      <c r="BF17" s="67">
        <v>2.4</v>
      </c>
      <c r="BG17" s="67"/>
      <c r="BH17" s="67"/>
      <c r="BI17" s="67"/>
      <c r="BJ17" s="67"/>
      <c r="BK17" s="67">
        <v>20</v>
      </c>
      <c r="BL17" s="67"/>
      <c r="BM17" s="67"/>
      <c r="BN17" s="68">
        <v>654.9</v>
      </c>
    </row>
    <row r="18" spans="1:66" x14ac:dyDescent="0.35">
      <c r="A18" s="1"/>
      <c r="B18" s="54" t="s">
        <v>1000</v>
      </c>
      <c r="C18" s="67">
        <v>16.7</v>
      </c>
      <c r="D18" s="67">
        <v>17.600000000000001</v>
      </c>
      <c r="E18" s="67">
        <v>8</v>
      </c>
      <c r="F18" s="67">
        <v>5.2</v>
      </c>
      <c r="G18" s="67">
        <v>2</v>
      </c>
      <c r="H18" s="67"/>
      <c r="I18" s="67">
        <v>9.4</v>
      </c>
      <c r="J18" s="67"/>
      <c r="K18" s="67">
        <v>12.2</v>
      </c>
      <c r="L18" s="67"/>
      <c r="M18" s="67">
        <v>19.100000000000001</v>
      </c>
      <c r="N18" s="67">
        <v>20.2</v>
      </c>
      <c r="O18" s="67">
        <v>9.6999999999999993</v>
      </c>
      <c r="P18" s="67">
        <v>3.4</v>
      </c>
      <c r="Q18" s="67">
        <v>4.2</v>
      </c>
      <c r="R18" s="67">
        <v>20</v>
      </c>
      <c r="S18" s="67">
        <v>19.899999999999999</v>
      </c>
      <c r="T18" s="67">
        <v>20</v>
      </c>
      <c r="U18" s="67"/>
      <c r="V18" s="67">
        <v>27.2</v>
      </c>
      <c r="W18" s="67">
        <v>22.5</v>
      </c>
      <c r="X18" s="67">
        <v>118.7</v>
      </c>
      <c r="Y18" s="67">
        <v>14</v>
      </c>
      <c r="Z18" s="67">
        <v>28.3</v>
      </c>
      <c r="AA18" s="67">
        <v>1.4</v>
      </c>
      <c r="AB18" s="67">
        <v>0.3</v>
      </c>
      <c r="AC18" s="67"/>
      <c r="AD18" s="67">
        <v>20.9</v>
      </c>
      <c r="AE18" s="67">
        <v>7.4</v>
      </c>
      <c r="AF18" s="67">
        <v>20.399999999999999</v>
      </c>
      <c r="AG18" s="67">
        <v>20.399999999999999</v>
      </c>
      <c r="AH18" s="67">
        <v>20</v>
      </c>
      <c r="AI18" s="67">
        <v>4.4000000000000004</v>
      </c>
      <c r="AJ18" s="67">
        <v>1.7</v>
      </c>
      <c r="AK18" s="67"/>
      <c r="AL18" s="67"/>
      <c r="AM18" s="67">
        <v>3.4</v>
      </c>
      <c r="AN18" s="67"/>
      <c r="AO18" s="67"/>
      <c r="AP18" s="67"/>
      <c r="AQ18" s="67">
        <v>3.7</v>
      </c>
      <c r="AR18" s="67"/>
      <c r="AS18" s="67">
        <v>1.4</v>
      </c>
      <c r="AT18" s="67"/>
      <c r="AU18" s="67"/>
      <c r="AV18" s="67">
        <v>6.1</v>
      </c>
      <c r="AW18" s="67">
        <v>10</v>
      </c>
      <c r="AX18" s="67">
        <v>5.2</v>
      </c>
      <c r="AY18" s="67">
        <v>0.6</v>
      </c>
      <c r="AZ18" s="67">
        <v>1.7</v>
      </c>
      <c r="BA18" s="67">
        <v>27.9</v>
      </c>
      <c r="BB18" s="67">
        <v>51.8</v>
      </c>
      <c r="BC18" s="67">
        <v>19.600000000000001</v>
      </c>
      <c r="BD18" s="67">
        <v>4.8</v>
      </c>
      <c r="BE18" s="67">
        <v>2.8</v>
      </c>
      <c r="BF18" s="67">
        <v>2.4</v>
      </c>
      <c r="BG18" s="67"/>
      <c r="BH18" s="67"/>
      <c r="BI18" s="67"/>
      <c r="BJ18" s="67"/>
      <c r="BK18" s="67">
        <v>20</v>
      </c>
      <c r="BL18" s="67"/>
      <c r="BM18" s="67">
        <v>0.9</v>
      </c>
      <c r="BN18" s="68">
        <v>657.5</v>
      </c>
    </row>
    <row r="19" spans="1:66" x14ac:dyDescent="0.35">
      <c r="A19" s="1"/>
      <c r="B19" s="54" t="s">
        <v>1001</v>
      </c>
      <c r="C19" s="67">
        <v>16.899999999999999</v>
      </c>
      <c r="D19" s="67">
        <v>17.600000000000001</v>
      </c>
      <c r="E19" s="67">
        <v>7.3</v>
      </c>
      <c r="F19" s="67">
        <v>5.2</v>
      </c>
      <c r="G19" s="67">
        <v>2</v>
      </c>
      <c r="H19" s="67"/>
      <c r="I19" s="67">
        <v>9.6</v>
      </c>
      <c r="J19" s="67"/>
      <c r="K19" s="67">
        <v>12.2</v>
      </c>
      <c r="L19" s="67"/>
      <c r="M19" s="67">
        <v>19.3</v>
      </c>
      <c r="N19" s="67">
        <v>20.2</v>
      </c>
      <c r="O19" s="67">
        <v>9.6999999999999993</v>
      </c>
      <c r="P19" s="67">
        <v>3.3</v>
      </c>
      <c r="Q19" s="67">
        <v>4.2</v>
      </c>
      <c r="R19" s="67">
        <v>20</v>
      </c>
      <c r="S19" s="67">
        <v>19.7</v>
      </c>
      <c r="T19" s="67">
        <v>20</v>
      </c>
      <c r="U19" s="67"/>
      <c r="V19" s="67">
        <v>26.3</v>
      </c>
      <c r="W19" s="67">
        <v>22</v>
      </c>
      <c r="X19" s="67">
        <v>115.4</v>
      </c>
      <c r="Y19" s="67">
        <v>17.2</v>
      </c>
      <c r="Z19" s="67">
        <v>30</v>
      </c>
      <c r="AA19" s="67">
        <v>5.2</v>
      </c>
      <c r="AB19" s="67">
        <v>0.7</v>
      </c>
      <c r="AC19" s="67">
        <v>0.4</v>
      </c>
      <c r="AD19" s="67">
        <v>20.9</v>
      </c>
      <c r="AE19" s="67">
        <v>8.4</v>
      </c>
      <c r="AF19" s="67">
        <v>20.399999999999999</v>
      </c>
      <c r="AG19" s="67">
        <v>20.399999999999999</v>
      </c>
      <c r="AH19" s="67">
        <v>20</v>
      </c>
      <c r="AI19" s="67">
        <v>4.4000000000000004</v>
      </c>
      <c r="AJ19" s="67">
        <v>7.2</v>
      </c>
      <c r="AK19" s="67"/>
      <c r="AL19" s="67"/>
      <c r="AM19" s="67">
        <v>3.4</v>
      </c>
      <c r="AN19" s="67"/>
      <c r="AO19" s="67"/>
      <c r="AP19" s="67"/>
      <c r="AQ19" s="67">
        <v>3.7</v>
      </c>
      <c r="AR19" s="67">
        <v>0.8</v>
      </c>
      <c r="AS19" s="67">
        <v>3.9</v>
      </c>
      <c r="AT19" s="67"/>
      <c r="AU19" s="67"/>
      <c r="AV19" s="67">
        <v>19.100000000000001</v>
      </c>
      <c r="AW19" s="67">
        <v>10.6</v>
      </c>
      <c r="AX19" s="67">
        <v>15.7</v>
      </c>
      <c r="AY19" s="67">
        <v>0.6</v>
      </c>
      <c r="AZ19" s="67">
        <v>4.8</v>
      </c>
      <c r="BA19" s="67">
        <v>24.8</v>
      </c>
      <c r="BB19" s="67">
        <v>42.4</v>
      </c>
      <c r="BC19" s="67">
        <v>19.8</v>
      </c>
      <c r="BD19" s="67">
        <v>4.8</v>
      </c>
      <c r="BE19" s="67">
        <v>2.8</v>
      </c>
      <c r="BF19" s="67">
        <v>2.4</v>
      </c>
      <c r="BG19" s="67"/>
      <c r="BH19" s="67">
        <v>1.1000000000000001</v>
      </c>
      <c r="BI19" s="67"/>
      <c r="BJ19" s="67"/>
      <c r="BK19" s="67">
        <v>20</v>
      </c>
      <c r="BL19" s="67"/>
      <c r="BM19" s="67">
        <v>2.6</v>
      </c>
      <c r="BN19" s="68">
        <v>689.4</v>
      </c>
    </row>
    <row r="20" spans="1:66" x14ac:dyDescent="0.35">
      <c r="A20" s="1"/>
      <c r="B20" s="54" t="s">
        <v>1002</v>
      </c>
      <c r="C20" s="67">
        <v>16.2</v>
      </c>
      <c r="D20" s="67">
        <v>17.600000000000001</v>
      </c>
      <c r="E20" s="67">
        <v>7.8</v>
      </c>
      <c r="F20" s="67">
        <v>5.2</v>
      </c>
      <c r="G20" s="67">
        <v>2</v>
      </c>
      <c r="H20" s="67">
        <v>0.7</v>
      </c>
      <c r="I20" s="67">
        <v>9.6</v>
      </c>
      <c r="J20" s="67">
        <v>0.1</v>
      </c>
      <c r="K20" s="67">
        <v>11.9</v>
      </c>
      <c r="L20" s="67"/>
      <c r="M20" s="67">
        <v>19.7</v>
      </c>
      <c r="N20" s="67">
        <v>20.2</v>
      </c>
      <c r="O20" s="67">
        <v>9.6999999999999993</v>
      </c>
      <c r="P20" s="67">
        <v>3.3</v>
      </c>
      <c r="Q20" s="67">
        <v>4.4000000000000004</v>
      </c>
      <c r="R20" s="67">
        <v>20</v>
      </c>
      <c r="S20" s="67">
        <v>20.3</v>
      </c>
      <c r="T20" s="67">
        <v>20</v>
      </c>
      <c r="U20" s="67"/>
      <c r="V20" s="67">
        <v>28.6</v>
      </c>
      <c r="W20" s="67">
        <v>13.8</v>
      </c>
      <c r="X20" s="67">
        <v>115.8</v>
      </c>
      <c r="Y20" s="67">
        <v>16.600000000000001</v>
      </c>
      <c r="Z20" s="67">
        <v>29.4</v>
      </c>
      <c r="AA20" s="67">
        <v>12.3</v>
      </c>
      <c r="AB20" s="67">
        <v>0.2</v>
      </c>
      <c r="AC20" s="67"/>
      <c r="AD20" s="67">
        <v>20.9</v>
      </c>
      <c r="AE20" s="67">
        <v>8.4</v>
      </c>
      <c r="AF20" s="67">
        <v>20.399999999999999</v>
      </c>
      <c r="AG20" s="67">
        <v>20.399999999999999</v>
      </c>
      <c r="AH20" s="67">
        <v>20</v>
      </c>
      <c r="AI20" s="67">
        <v>4.4000000000000004</v>
      </c>
      <c r="AJ20" s="67">
        <v>18.8</v>
      </c>
      <c r="AK20" s="67"/>
      <c r="AL20" s="67"/>
      <c r="AM20" s="67">
        <v>3.4</v>
      </c>
      <c r="AN20" s="67"/>
      <c r="AO20" s="67"/>
      <c r="AP20" s="67"/>
      <c r="AQ20" s="67">
        <v>3.7</v>
      </c>
      <c r="AR20" s="67">
        <v>1.7</v>
      </c>
      <c r="AS20" s="67">
        <v>6.1</v>
      </c>
      <c r="AT20" s="67"/>
      <c r="AU20" s="67">
        <v>9.8000000000000007</v>
      </c>
      <c r="AV20" s="67">
        <v>32.299999999999997</v>
      </c>
      <c r="AW20" s="67">
        <v>7.1</v>
      </c>
      <c r="AX20" s="67">
        <v>25.5</v>
      </c>
      <c r="AY20" s="67">
        <v>0.6</v>
      </c>
      <c r="AZ20" s="67">
        <v>7.4</v>
      </c>
      <c r="BA20" s="67">
        <v>23.2</v>
      </c>
      <c r="BB20" s="67">
        <v>46.1</v>
      </c>
      <c r="BC20" s="67">
        <v>19.8</v>
      </c>
      <c r="BD20" s="67">
        <v>4.7</v>
      </c>
      <c r="BE20" s="67">
        <v>1.4</v>
      </c>
      <c r="BF20" s="67">
        <v>2.4</v>
      </c>
      <c r="BG20" s="67"/>
      <c r="BH20" s="67">
        <v>2.1</v>
      </c>
      <c r="BI20" s="67"/>
      <c r="BJ20" s="67"/>
      <c r="BK20" s="67">
        <v>10.8</v>
      </c>
      <c r="BL20" s="67"/>
      <c r="BM20" s="67">
        <v>7</v>
      </c>
      <c r="BN20" s="68">
        <v>733.8</v>
      </c>
    </row>
    <row r="21" spans="1:66" x14ac:dyDescent="0.35">
      <c r="A21" s="1"/>
      <c r="B21" s="54" t="s">
        <v>1003</v>
      </c>
      <c r="C21" s="67">
        <v>12.7</v>
      </c>
      <c r="D21" s="67">
        <v>17.600000000000001</v>
      </c>
      <c r="E21" s="67">
        <v>7.6</v>
      </c>
      <c r="F21" s="67">
        <v>5.2</v>
      </c>
      <c r="G21" s="67">
        <v>2</v>
      </c>
      <c r="H21" s="67">
        <v>0.9</v>
      </c>
      <c r="I21" s="67">
        <v>9.8000000000000007</v>
      </c>
      <c r="J21" s="67">
        <v>0.1</v>
      </c>
      <c r="K21" s="67">
        <v>11.7</v>
      </c>
      <c r="L21" s="67"/>
      <c r="M21" s="67">
        <v>20.100000000000001</v>
      </c>
      <c r="N21" s="67">
        <v>20.2</v>
      </c>
      <c r="O21" s="67">
        <v>9.6999999999999993</v>
      </c>
      <c r="P21" s="67">
        <v>3.4</v>
      </c>
      <c r="Q21" s="67">
        <v>4.4000000000000004</v>
      </c>
      <c r="R21" s="67">
        <v>20</v>
      </c>
      <c r="S21" s="67">
        <v>20</v>
      </c>
      <c r="T21" s="67">
        <v>19.899999999999999</v>
      </c>
      <c r="U21" s="67"/>
      <c r="V21" s="67">
        <v>26.5</v>
      </c>
      <c r="W21" s="67">
        <v>14.2</v>
      </c>
      <c r="X21" s="67">
        <v>117.2</v>
      </c>
      <c r="Y21" s="67">
        <v>18.3</v>
      </c>
      <c r="Z21" s="67">
        <v>32.5</v>
      </c>
      <c r="AA21" s="67">
        <v>14.8</v>
      </c>
      <c r="AB21" s="67">
        <v>0.3</v>
      </c>
      <c r="AC21" s="67"/>
      <c r="AD21" s="67">
        <v>20.9</v>
      </c>
      <c r="AE21" s="67">
        <v>8.4</v>
      </c>
      <c r="AF21" s="67">
        <v>20.399999999999999</v>
      </c>
      <c r="AG21" s="67">
        <v>20.399999999999999</v>
      </c>
      <c r="AH21" s="67">
        <v>20</v>
      </c>
      <c r="AI21" s="67">
        <v>4.4000000000000004</v>
      </c>
      <c r="AJ21" s="67">
        <v>59.6</v>
      </c>
      <c r="AK21" s="67"/>
      <c r="AL21" s="67">
        <v>0.1</v>
      </c>
      <c r="AM21" s="67">
        <v>3.4</v>
      </c>
      <c r="AN21" s="67"/>
      <c r="AO21" s="67"/>
      <c r="AP21" s="67"/>
      <c r="AQ21" s="67">
        <v>3.7</v>
      </c>
      <c r="AR21" s="67">
        <v>6</v>
      </c>
      <c r="AS21" s="67">
        <v>8.5</v>
      </c>
      <c r="AT21" s="67">
        <v>0.8</v>
      </c>
      <c r="AU21" s="67">
        <v>9.9</v>
      </c>
      <c r="AV21" s="67">
        <v>75.400000000000006</v>
      </c>
      <c r="AW21" s="67">
        <v>3.7</v>
      </c>
      <c r="AX21" s="67">
        <v>60.8</v>
      </c>
      <c r="AY21" s="67">
        <v>0.6</v>
      </c>
      <c r="AZ21" s="67">
        <v>10.9</v>
      </c>
      <c r="BA21" s="67">
        <v>24.4</v>
      </c>
      <c r="BB21" s="67">
        <v>53.5</v>
      </c>
      <c r="BC21" s="67">
        <v>19.8</v>
      </c>
      <c r="BD21" s="67">
        <v>4.7</v>
      </c>
      <c r="BE21" s="67">
        <v>1.4</v>
      </c>
      <c r="BF21" s="67">
        <v>2.4</v>
      </c>
      <c r="BG21" s="67"/>
      <c r="BH21" s="67">
        <v>3</v>
      </c>
      <c r="BI21" s="67"/>
      <c r="BJ21" s="67"/>
      <c r="BK21" s="67">
        <v>10.7</v>
      </c>
      <c r="BL21" s="67"/>
      <c r="BM21" s="67">
        <v>8.6999999999999993</v>
      </c>
      <c r="BN21" s="68">
        <v>875.6</v>
      </c>
    </row>
    <row r="22" spans="1:66" x14ac:dyDescent="0.35">
      <c r="A22" s="1"/>
      <c r="B22" s="54" t="s">
        <v>1004</v>
      </c>
      <c r="C22" s="67">
        <v>15</v>
      </c>
      <c r="D22" s="67">
        <v>17.600000000000001</v>
      </c>
      <c r="E22" s="67">
        <v>6.4</v>
      </c>
      <c r="F22" s="67">
        <v>5.2</v>
      </c>
      <c r="G22" s="67">
        <v>2</v>
      </c>
      <c r="H22" s="67">
        <v>0.9</v>
      </c>
      <c r="I22" s="67">
        <v>9.9</v>
      </c>
      <c r="J22" s="67">
        <v>0.2</v>
      </c>
      <c r="K22" s="67">
        <v>11.5</v>
      </c>
      <c r="L22" s="67"/>
      <c r="M22" s="67">
        <v>20.100000000000001</v>
      </c>
      <c r="N22" s="67">
        <v>20.2</v>
      </c>
      <c r="O22" s="67">
        <v>9.9</v>
      </c>
      <c r="P22" s="67">
        <v>3.6</v>
      </c>
      <c r="Q22" s="67">
        <v>4.4000000000000004</v>
      </c>
      <c r="R22" s="67">
        <v>20</v>
      </c>
      <c r="S22" s="67">
        <v>20</v>
      </c>
      <c r="T22" s="67">
        <v>20</v>
      </c>
      <c r="U22" s="67">
        <v>4.5</v>
      </c>
      <c r="V22" s="67">
        <v>27.3</v>
      </c>
      <c r="W22" s="67">
        <v>17</v>
      </c>
      <c r="X22" s="67">
        <v>118.9</v>
      </c>
      <c r="Y22" s="67">
        <v>23</v>
      </c>
      <c r="Z22" s="67">
        <v>36.5</v>
      </c>
      <c r="AA22" s="67">
        <v>28.1</v>
      </c>
      <c r="AB22" s="67">
        <v>0.3</v>
      </c>
      <c r="AC22" s="67"/>
      <c r="AD22" s="67">
        <v>20.9</v>
      </c>
      <c r="AE22" s="67">
        <v>8.4</v>
      </c>
      <c r="AF22" s="67">
        <v>20.399999999999999</v>
      </c>
      <c r="AG22" s="67">
        <v>20.399999999999999</v>
      </c>
      <c r="AH22" s="67">
        <v>20</v>
      </c>
      <c r="AI22" s="67">
        <v>4.4000000000000004</v>
      </c>
      <c r="AJ22" s="67">
        <v>47.1</v>
      </c>
      <c r="AK22" s="67"/>
      <c r="AL22" s="67">
        <v>1.1000000000000001</v>
      </c>
      <c r="AM22" s="67">
        <v>3.4</v>
      </c>
      <c r="AN22" s="67"/>
      <c r="AO22" s="67"/>
      <c r="AP22" s="67">
        <v>0.1</v>
      </c>
      <c r="AQ22" s="67">
        <v>3.7</v>
      </c>
      <c r="AR22" s="67">
        <v>7.2</v>
      </c>
      <c r="AS22" s="67">
        <v>11</v>
      </c>
      <c r="AT22" s="67">
        <v>1.6</v>
      </c>
      <c r="AU22" s="67">
        <v>9.9</v>
      </c>
      <c r="AV22" s="67">
        <v>114.5</v>
      </c>
      <c r="AW22" s="67">
        <v>0.7</v>
      </c>
      <c r="AX22" s="67">
        <v>86</v>
      </c>
      <c r="AY22" s="67">
        <v>0.6</v>
      </c>
      <c r="AZ22" s="67">
        <v>14.3</v>
      </c>
      <c r="BA22" s="67">
        <v>24.7</v>
      </c>
      <c r="BB22" s="67">
        <v>63.2</v>
      </c>
      <c r="BC22" s="67">
        <v>19.7</v>
      </c>
      <c r="BD22" s="67">
        <v>4.7</v>
      </c>
      <c r="BE22" s="67">
        <v>1.4</v>
      </c>
      <c r="BF22" s="67">
        <v>2.4</v>
      </c>
      <c r="BG22" s="67"/>
      <c r="BH22" s="67">
        <v>6</v>
      </c>
      <c r="BI22" s="67"/>
      <c r="BJ22" s="67"/>
      <c r="BK22" s="67">
        <v>10.7</v>
      </c>
      <c r="BL22" s="67"/>
      <c r="BM22" s="67">
        <v>10.4</v>
      </c>
      <c r="BN22" s="68">
        <v>981.4</v>
      </c>
    </row>
    <row r="23" spans="1:66" x14ac:dyDescent="0.35">
      <c r="A23" s="1"/>
      <c r="B23" s="56" t="s">
        <v>1005</v>
      </c>
      <c r="C23" s="69">
        <v>16.7</v>
      </c>
      <c r="D23" s="69">
        <v>17.600000000000001</v>
      </c>
      <c r="E23" s="69">
        <v>6.9</v>
      </c>
      <c r="F23" s="69">
        <v>5.0999999999999996</v>
      </c>
      <c r="G23" s="69">
        <v>2</v>
      </c>
      <c r="H23" s="69">
        <v>1.1000000000000001</v>
      </c>
      <c r="I23" s="69">
        <v>9.8000000000000007</v>
      </c>
      <c r="J23" s="69">
        <v>0.3</v>
      </c>
      <c r="K23" s="69">
        <v>11.3</v>
      </c>
      <c r="L23" s="69"/>
      <c r="M23" s="69">
        <v>20.100000000000001</v>
      </c>
      <c r="N23" s="69">
        <v>20.2</v>
      </c>
      <c r="O23" s="69">
        <v>9.6999999999999993</v>
      </c>
      <c r="P23" s="69">
        <v>3.3</v>
      </c>
      <c r="Q23" s="69">
        <v>4.5</v>
      </c>
      <c r="R23" s="69">
        <v>20</v>
      </c>
      <c r="S23" s="69">
        <v>20</v>
      </c>
      <c r="T23" s="69">
        <v>20</v>
      </c>
      <c r="U23" s="69">
        <v>5</v>
      </c>
      <c r="V23" s="69">
        <v>26.4</v>
      </c>
      <c r="W23" s="69">
        <v>15.1</v>
      </c>
      <c r="X23" s="69">
        <v>118.1</v>
      </c>
      <c r="Y23" s="69">
        <v>23</v>
      </c>
      <c r="Z23" s="69">
        <v>35.9</v>
      </c>
      <c r="AA23" s="69">
        <v>38.1</v>
      </c>
      <c r="AB23" s="69">
        <v>0.4</v>
      </c>
      <c r="AC23" s="69">
        <v>0.2</v>
      </c>
      <c r="AD23" s="69">
        <v>20.9</v>
      </c>
      <c r="AE23" s="69">
        <v>8.4</v>
      </c>
      <c r="AF23" s="69">
        <v>20.399999999999999</v>
      </c>
      <c r="AG23" s="69">
        <v>20.399999999999999</v>
      </c>
      <c r="AH23" s="69">
        <v>20</v>
      </c>
      <c r="AI23" s="69">
        <v>4.4000000000000004</v>
      </c>
      <c r="AJ23" s="69">
        <v>74.099999999999994</v>
      </c>
      <c r="AK23" s="69">
        <v>3</v>
      </c>
      <c r="AL23" s="69">
        <v>7.6</v>
      </c>
      <c r="AM23" s="69">
        <v>3.3</v>
      </c>
      <c r="AN23" s="69"/>
      <c r="AO23" s="69"/>
      <c r="AP23" s="69">
        <v>0.1</v>
      </c>
      <c r="AQ23" s="69">
        <v>3.7</v>
      </c>
      <c r="AR23" s="69">
        <v>6.3</v>
      </c>
      <c r="AS23" s="69">
        <v>13.4</v>
      </c>
      <c r="AT23" s="69">
        <v>0.9</v>
      </c>
      <c r="AU23" s="69">
        <v>9.9</v>
      </c>
      <c r="AV23" s="69">
        <v>114.1</v>
      </c>
      <c r="AW23" s="69"/>
      <c r="AX23" s="69">
        <v>83.9</v>
      </c>
      <c r="AY23" s="69">
        <v>0.6</v>
      </c>
      <c r="AZ23" s="69">
        <v>17.100000000000001</v>
      </c>
      <c r="BA23" s="69">
        <v>28.3</v>
      </c>
      <c r="BB23" s="69">
        <v>59.1</v>
      </c>
      <c r="BC23" s="69">
        <v>19.7</v>
      </c>
      <c r="BD23" s="69">
        <v>4.7</v>
      </c>
      <c r="BE23" s="69">
        <v>1.4</v>
      </c>
      <c r="BF23" s="69">
        <v>2.4</v>
      </c>
      <c r="BG23" s="69"/>
      <c r="BH23" s="69">
        <v>8.9</v>
      </c>
      <c r="BI23" s="69"/>
      <c r="BJ23" s="69"/>
      <c r="BK23" s="69">
        <v>10.8</v>
      </c>
      <c r="BL23" s="69"/>
      <c r="BM23" s="69">
        <v>17.7</v>
      </c>
      <c r="BN23" s="70">
        <v>1036.3</v>
      </c>
    </row>
    <row r="24" spans="1:66" x14ac:dyDescent="0.35">
      <c r="A24" s="1"/>
      <c r="B24" s="50" t="s">
        <v>1006</v>
      </c>
      <c r="C24" s="65">
        <v>13.5</v>
      </c>
      <c r="D24" s="65">
        <v>17.600000000000001</v>
      </c>
      <c r="E24" s="65">
        <v>7.9</v>
      </c>
      <c r="F24" s="65">
        <v>5.0999999999999996</v>
      </c>
      <c r="G24" s="65">
        <v>2</v>
      </c>
      <c r="H24" s="65"/>
      <c r="I24" s="65">
        <v>8.3000000000000007</v>
      </c>
      <c r="J24" s="65">
        <v>0.5</v>
      </c>
      <c r="K24" s="65">
        <v>11</v>
      </c>
      <c r="L24" s="65"/>
      <c r="M24" s="65">
        <v>20.100000000000001</v>
      </c>
      <c r="N24" s="65">
        <v>20.2</v>
      </c>
      <c r="O24" s="65">
        <v>9.6999999999999993</v>
      </c>
      <c r="P24" s="65">
        <v>3.1</v>
      </c>
      <c r="Q24" s="65">
        <v>4.5999999999999996</v>
      </c>
      <c r="R24" s="65">
        <v>20</v>
      </c>
      <c r="S24" s="65">
        <v>20.3</v>
      </c>
      <c r="T24" s="65">
        <v>20</v>
      </c>
      <c r="U24" s="65">
        <v>5</v>
      </c>
      <c r="V24" s="65">
        <v>29.5</v>
      </c>
      <c r="W24" s="65">
        <v>18.2</v>
      </c>
      <c r="X24" s="65">
        <v>117.3</v>
      </c>
      <c r="Y24" s="65">
        <v>18.2</v>
      </c>
      <c r="Z24" s="65">
        <v>27.3</v>
      </c>
      <c r="AA24" s="65">
        <v>39.5</v>
      </c>
      <c r="AB24" s="65">
        <v>0.4</v>
      </c>
      <c r="AC24" s="65">
        <v>0.1</v>
      </c>
      <c r="AD24" s="65">
        <v>20.9</v>
      </c>
      <c r="AE24" s="65">
        <v>8.4</v>
      </c>
      <c r="AF24" s="65">
        <v>20.399999999999999</v>
      </c>
      <c r="AG24" s="65">
        <v>20.399999999999999</v>
      </c>
      <c r="AH24" s="65">
        <v>20</v>
      </c>
      <c r="AI24" s="65">
        <v>4.4000000000000004</v>
      </c>
      <c r="AJ24" s="65">
        <v>75.2</v>
      </c>
      <c r="AK24" s="65">
        <v>2.9</v>
      </c>
      <c r="AL24" s="65">
        <v>7.6</v>
      </c>
      <c r="AM24" s="65">
        <v>3.4</v>
      </c>
      <c r="AN24" s="65"/>
      <c r="AO24" s="65"/>
      <c r="AP24" s="65">
        <v>0.1</v>
      </c>
      <c r="AQ24" s="65">
        <v>3.7</v>
      </c>
      <c r="AR24" s="65">
        <v>8.8000000000000007</v>
      </c>
      <c r="AS24" s="65">
        <v>12.5</v>
      </c>
      <c r="AT24" s="65">
        <v>1.1000000000000001</v>
      </c>
      <c r="AU24" s="65">
        <v>9.9</v>
      </c>
      <c r="AV24" s="65">
        <v>122.4</v>
      </c>
      <c r="AW24" s="65"/>
      <c r="AX24" s="65">
        <v>94.3</v>
      </c>
      <c r="AY24" s="65">
        <v>0.6</v>
      </c>
      <c r="AZ24" s="65">
        <v>15.8</v>
      </c>
      <c r="BA24" s="65">
        <v>29.7</v>
      </c>
      <c r="BB24" s="65">
        <v>56.6</v>
      </c>
      <c r="BC24" s="65">
        <v>19.7</v>
      </c>
      <c r="BD24" s="65">
        <v>4.7</v>
      </c>
      <c r="BE24" s="65">
        <v>1.4</v>
      </c>
      <c r="BF24" s="65">
        <v>2.4</v>
      </c>
      <c r="BG24" s="65"/>
      <c r="BH24" s="65">
        <v>11.5</v>
      </c>
      <c r="BI24" s="65"/>
      <c r="BJ24" s="65"/>
      <c r="BK24" s="65">
        <v>10.9</v>
      </c>
      <c r="BL24" s="65"/>
      <c r="BM24" s="65">
        <v>19.399999999999999</v>
      </c>
      <c r="BN24" s="66">
        <v>1048.5</v>
      </c>
    </row>
    <row r="25" spans="1:66" x14ac:dyDescent="0.35">
      <c r="A25" s="1"/>
      <c r="B25" s="54" t="s">
        <v>1007</v>
      </c>
      <c r="C25" s="67">
        <v>13.5</v>
      </c>
      <c r="D25" s="67">
        <v>17.600000000000001</v>
      </c>
      <c r="E25" s="67">
        <v>8</v>
      </c>
      <c r="F25" s="67">
        <v>5.0999999999999996</v>
      </c>
      <c r="G25" s="67">
        <v>2</v>
      </c>
      <c r="H25" s="67"/>
      <c r="I25" s="67">
        <v>10</v>
      </c>
      <c r="J25" s="67">
        <v>0.6</v>
      </c>
      <c r="K25" s="67">
        <v>10.9</v>
      </c>
      <c r="L25" s="67"/>
      <c r="M25" s="67">
        <v>20.100000000000001</v>
      </c>
      <c r="N25" s="67">
        <v>20</v>
      </c>
      <c r="O25" s="67">
        <v>9.6999999999999993</v>
      </c>
      <c r="P25" s="67">
        <v>3.1</v>
      </c>
      <c r="Q25" s="67">
        <v>4.5999999999999996</v>
      </c>
      <c r="R25" s="67">
        <v>20</v>
      </c>
      <c r="S25" s="67">
        <v>19.899999999999999</v>
      </c>
      <c r="T25" s="67">
        <v>20</v>
      </c>
      <c r="U25" s="67">
        <v>5</v>
      </c>
      <c r="V25" s="67">
        <v>29.6</v>
      </c>
      <c r="W25" s="67">
        <v>23.9</v>
      </c>
      <c r="X25" s="67">
        <v>113.5</v>
      </c>
      <c r="Y25" s="67">
        <v>23.6</v>
      </c>
      <c r="Z25" s="67">
        <v>26.2</v>
      </c>
      <c r="AA25" s="67">
        <v>38.6</v>
      </c>
      <c r="AB25" s="67">
        <v>0.9</v>
      </c>
      <c r="AC25" s="67">
        <v>0.4</v>
      </c>
      <c r="AD25" s="67">
        <v>20.9</v>
      </c>
      <c r="AE25" s="67">
        <v>8.4</v>
      </c>
      <c r="AF25" s="67">
        <v>20.399999999999999</v>
      </c>
      <c r="AG25" s="67">
        <v>20.399999999999999</v>
      </c>
      <c r="AH25" s="67">
        <v>20</v>
      </c>
      <c r="AI25" s="67">
        <v>4.4000000000000004</v>
      </c>
      <c r="AJ25" s="67">
        <v>79.099999999999994</v>
      </c>
      <c r="AK25" s="67">
        <v>3.9</v>
      </c>
      <c r="AL25" s="67">
        <v>7.1</v>
      </c>
      <c r="AM25" s="67">
        <v>3.4</v>
      </c>
      <c r="AN25" s="67"/>
      <c r="AO25" s="67"/>
      <c r="AP25" s="67">
        <v>0.1</v>
      </c>
      <c r="AQ25" s="67">
        <v>3.6</v>
      </c>
      <c r="AR25" s="67">
        <v>11.2</v>
      </c>
      <c r="AS25" s="67">
        <v>13.9</v>
      </c>
      <c r="AT25" s="67">
        <v>1</v>
      </c>
      <c r="AU25" s="67">
        <v>9.9</v>
      </c>
      <c r="AV25" s="67">
        <v>146</v>
      </c>
      <c r="AW25" s="67"/>
      <c r="AX25" s="67">
        <v>110.8</v>
      </c>
      <c r="AY25" s="67">
        <v>0.6</v>
      </c>
      <c r="AZ25" s="67">
        <v>18</v>
      </c>
      <c r="BA25" s="67">
        <v>25.1</v>
      </c>
      <c r="BB25" s="67">
        <v>71</v>
      </c>
      <c r="BC25" s="67">
        <v>19.5</v>
      </c>
      <c r="BD25" s="67">
        <v>4.7</v>
      </c>
      <c r="BE25" s="67">
        <v>1.4</v>
      </c>
      <c r="BF25" s="67">
        <v>2.4</v>
      </c>
      <c r="BG25" s="67"/>
      <c r="BH25" s="67">
        <v>13.4</v>
      </c>
      <c r="BI25" s="67"/>
      <c r="BJ25" s="67"/>
      <c r="BK25" s="67">
        <v>10.7</v>
      </c>
      <c r="BL25" s="67"/>
      <c r="BM25" s="67">
        <v>18.3</v>
      </c>
      <c r="BN25" s="68">
        <v>1116.4000000000001</v>
      </c>
    </row>
    <row r="26" spans="1:66" x14ac:dyDescent="0.35">
      <c r="A26" s="1"/>
      <c r="B26" s="54" t="s">
        <v>1008</v>
      </c>
      <c r="C26" s="67">
        <v>14</v>
      </c>
      <c r="D26" s="67">
        <v>17.600000000000001</v>
      </c>
      <c r="E26" s="67">
        <v>8.1</v>
      </c>
      <c r="F26" s="67">
        <v>4.9000000000000004</v>
      </c>
      <c r="G26" s="67">
        <v>2</v>
      </c>
      <c r="H26" s="67"/>
      <c r="I26" s="67">
        <v>10</v>
      </c>
      <c r="J26" s="67">
        <v>0.5</v>
      </c>
      <c r="K26" s="67">
        <v>11</v>
      </c>
      <c r="L26" s="67"/>
      <c r="M26" s="67">
        <v>20.100000000000001</v>
      </c>
      <c r="N26" s="67">
        <v>20.2</v>
      </c>
      <c r="O26" s="67">
        <v>9.6999999999999993</v>
      </c>
      <c r="P26" s="67">
        <v>3.3</v>
      </c>
      <c r="Q26" s="67">
        <v>4.5</v>
      </c>
      <c r="R26" s="67">
        <v>19.899999999999999</v>
      </c>
      <c r="S26" s="67">
        <v>20.3</v>
      </c>
      <c r="T26" s="67">
        <v>20</v>
      </c>
      <c r="U26" s="67">
        <v>5</v>
      </c>
      <c r="V26" s="67">
        <v>27.5</v>
      </c>
      <c r="W26" s="67">
        <v>28.5</v>
      </c>
      <c r="X26" s="67">
        <v>113.2</v>
      </c>
      <c r="Y26" s="67">
        <v>33.200000000000003</v>
      </c>
      <c r="Z26" s="67">
        <v>33.4</v>
      </c>
      <c r="AA26" s="67">
        <v>39.1</v>
      </c>
      <c r="AB26" s="67">
        <v>2.8</v>
      </c>
      <c r="AC26" s="67">
        <v>2.5</v>
      </c>
      <c r="AD26" s="67">
        <v>20.9</v>
      </c>
      <c r="AE26" s="67">
        <v>8.4</v>
      </c>
      <c r="AF26" s="67">
        <v>20.399999999999999</v>
      </c>
      <c r="AG26" s="67">
        <v>20.399999999999999</v>
      </c>
      <c r="AH26" s="67">
        <v>20</v>
      </c>
      <c r="AI26" s="67">
        <v>4.4000000000000004</v>
      </c>
      <c r="AJ26" s="67">
        <v>67.400000000000006</v>
      </c>
      <c r="AK26" s="67">
        <v>4.5999999999999996</v>
      </c>
      <c r="AL26" s="67">
        <v>8.8000000000000007</v>
      </c>
      <c r="AM26" s="67">
        <v>3.5</v>
      </c>
      <c r="AN26" s="67"/>
      <c r="AO26" s="67"/>
      <c r="AP26" s="67">
        <v>0.3</v>
      </c>
      <c r="AQ26" s="67">
        <v>3.6</v>
      </c>
      <c r="AR26" s="67">
        <v>14.1</v>
      </c>
      <c r="AS26" s="67">
        <v>14.4</v>
      </c>
      <c r="AT26" s="67">
        <v>1</v>
      </c>
      <c r="AU26" s="67">
        <v>9.9</v>
      </c>
      <c r="AV26" s="67">
        <v>139.9</v>
      </c>
      <c r="AW26" s="67"/>
      <c r="AX26" s="67">
        <v>113</v>
      </c>
      <c r="AY26" s="67">
        <v>0.6</v>
      </c>
      <c r="AZ26" s="67">
        <v>18.5</v>
      </c>
      <c r="BA26" s="67">
        <v>25.6</v>
      </c>
      <c r="BB26" s="67">
        <v>79.8</v>
      </c>
      <c r="BC26" s="67">
        <v>19.7</v>
      </c>
      <c r="BD26" s="67">
        <v>4.7</v>
      </c>
      <c r="BE26" s="67">
        <v>1.4</v>
      </c>
      <c r="BF26" s="67">
        <v>2.4</v>
      </c>
      <c r="BG26" s="67"/>
      <c r="BH26" s="67">
        <v>14.9</v>
      </c>
      <c r="BI26" s="67"/>
      <c r="BJ26" s="67"/>
      <c r="BK26" s="67">
        <v>10.7</v>
      </c>
      <c r="BL26" s="67"/>
      <c r="BM26" s="67">
        <v>19.899999999999999</v>
      </c>
      <c r="BN26" s="68">
        <v>1144.5</v>
      </c>
    </row>
    <row r="27" spans="1:66" x14ac:dyDescent="0.35">
      <c r="A27" s="1"/>
      <c r="B27" s="54" t="s">
        <v>766</v>
      </c>
      <c r="C27" s="67">
        <v>16.5</v>
      </c>
      <c r="D27" s="67">
        <v>17.600000000000001</v>
      </c>
      <c r="E27" s="67">
        <v>8.1999999999999993</v>
      </c>
      <c r="F27" s="67">
        <v>4.9000000000000004</v>
      </c>
      <c r="G27" s="67">
        <v>2</v>
      </c>
      <c r="H27" s="67">
        <v>0.7</v>
      </c>
      <c r="I27" s="67">
        <v>9.8000000000000007</v>
      </c>
      <c r="J27" s="67">
        <v>1.1000000000000001</v>
      </c>
      <c r="K27" s="67">
        <v>11</v>
      </c>
      <c r="L27" s="67"/>
      <c r="M27" s="67">
        <v>20.100000000000001</v>
      </c>
      <c r="N27" s="67">
        <v>20.100000000000001</v>
      </c>
      <c r="O27" s="67">
        <v>9.6999999999999993</v>
      </c>
      <c r="P27" s="67">
        <v>3.5</v>
      </c>
      <c r="Q27" s="67">
        <v>4.5</v>
      </c>
      <c r="R27" s="67">
        <v>20</v>
      </c>
      <c r="S27" s="67">
        <v>20.7</v>
      </c>
      <c r="T27" s="67">
        <v>20</v>
      </c>
      <c r="U27" s="67">
        <v>6</v>
      </c>
      <c r="V27" s="67">
        <v>25.8</v>
      </c>
      <c r="W27" s="67">
        <v>23.9</v>
      </c>
      <c r="X27" s="67">
        <v>113.4</v>
      </c>
      <c r="Y27" s="67">
        <v>40.299999999999997</v>
      </c>
      <c r="Z27" s="67">
        <v>42.6</v>
      </c>
      <c r="AA27" s="67">
        <v>37.700000000000003</v>
      </c>
      <c r="AB27" s="67">
        <v>3.3</v>
      </c>
      <c r="AC27" s="67">
        <v>3.7</v>
      </c>
      <c r="AD27" s="67">
        <v>20.9</v>
      </c>
      <c r="AE27" s="67">
        <v>8.4</v>
      </c>
      <c r="AF27" s="67">
        <v>20.399999999999999</v>
      </c>
      <c r="AG27" s="67">
        <v>20.399999999999999</v>
      </c>
      <c r="AH27" s="67">
        <v>20</v>
      </c>
      <c r="AI27" s="67">
        <v>4.4000000000000004</v>
      </c>
      <c r="AJ27" s="67">
        <v>54.9</v>
      </c>
      <c r="AK27" s="67">
        <v>6.2</v>
      </c>
      <c r="AL27" s="67">
        <v>12.3</v>
      </c>
      <c r="AM27" s="67">
        <v>3.5</v>
      </c>
      <c r="AN27" s="67"/>
      <c r="AO27" s="67"/>
      <c r="AP27" s="67">
        <v>0.3</v>
      </c>
      <c r="AQ27" s="67">
        <v>3.7</v>
      </c>
      <c r="AR27" s="67">
        <v>16.2</v>
      </c>
      <c r="AS27" s="67">
        <v>14.6</v>
      </c>
      <c r="AT27" s="67">
        <v>1.1000000000000001</v>
      </c>
      <c r="AU27" s="67">
        <v>9.9</v>
      </c>
      <c r="AV27" s="67">
        <v>149.80000000000001</v>
      </c>
      <c r="AW27" s="67"/>
      <c r="AX27" s="67">
        <v>112.9</v>
      </c>
      <c r="AY27" s="67">
        <v>0.6</v>
      </c>
      <c r="AZ27" s="67">
        <v>19.399999999999999</v>
      </c>
      <c r="BA27" s="67">
        <v>25.4</v>
      </c>
      <c r="BB27" s="67">
        <v>83.4</v>
      </c>
      <c r="BC27" s="67">
        <v>19.7</v>
      </c>
      <c r="BD27" s="67">
        <v>4.7</v>
      </c>
      <c r="BE27" s="67">
        <v>1.4</v>
      </c>
      <c r="BF27" s="67">
        <v>2.4</v>
      </c>
      <c r="BG27" s="67"/>
      <c r="BH27" s="67">
        <v>16.100000000000001</v>
      </c>
      <c r="BI27" s="67"/>
      <c r="BJ27" s="67"/>
      <c r="BK27" s="67">
        <v>10.9</v>
      </c>
      <c r="BL27" s="67"/>
      <c r="BM27" s="67">
        <v>19.600000000000001</v>
      </c>
      <c r="BN27" s="68">
        <v>1170.5999999999999</v>
      </c>
    </row>
    <row r="28" spans="1:66" x14ac:dyDescent="0.35">
      <c r="A28" s="1"/>
      <c r="B28" s="54" t="s">
        <v>767</v>
      </c>
      <c r="C28" s="67">
        <v>15</v>
      </c>
      <c r="D28" s="67">
        <v>17.600000000000001</v>
      </c>
      <c r="E28" s="67">
        <v>8.1</v>
      </c>
      <c r="F28" s="67">
        <v>4.9000000000000004</v>
      </c>
      <c r="G28" s="67">
        <v>2</v>
      </c>
      <c r="H28" s="67">
        <v>0.8</v>
      </c>
      <c r="I28" s="67">
        <v>10</v>
      </c>
      <c r="J28" s="67">
        <v>1.1000000000000001</v>
      </c>
      <c r="K28" s="67">
        <v>10.9</v>
      </c>
      <c r="L28" s="67"/>
      <c r="M28" s="67">
        <v>20.100000000000001</v>
      </c>
      <c r="N28" s="67">
        <v>20.3</v>
      </c>
      <c r="O28" s="67">
        <v>9.6999999999999993</v>
      </c>
      <c r="P28" s="67">
        <v>3.3</v>
      </c>
      <c r="Q28" s="67">
        <v>4.5</v>
      </c>
      <c r="R28" s="67">
        <v>20</v>
      </c>
      <c r="S28" s="67">
        <v>20.6</v>
      </c>
      <c r="T28" s="67">
        <v>20</v>
      </c>
      <c r="U28" s="67">
        <v>6</v>
      </c>
      <c r="V28" s="67">
        <v>22.1</v>
      </c>
      <c r="W28" s="67">
        <v>27</v>
      </c>
      <c r="X28" s="67">
        <v>112.2</v>
      </c>
      <c r="Y28" s="67">
        <v>49.8</v>
      </c>
      <c r="Z28" s="67">
        <v>51.5</v>
      </c>
      <c r="AA28" s="67">
        <v>31.2</v>
      </c>
      <c r="AB28" s="67">
        <v>7.7</v>
      </c>
      <c r="AC28" s="67">
        <v>5.3</v>
      </c>
      <c r="AD28" s="67">
        <v>20.9</v>
      </c>
      <c r="AE28" s="67">
        <v>8.4</v>
      </c>
      <c r="AF28" s="67">
        <v>20.399999999999999</v>
      </c>
      <c r="AG28" s="67">
        <v>20.399999999999999</v>
      </c>
      <c r="AH28" s="67">
        <v>20</v>
      </c>
      <c r="AI28" s="67">
        <v>4.4000000000000004</v>
      </c>
      <c r="AJ28" s="67">
        <v>70</v>
      </c>
      <c r="AK28" s="67">
        <v>6.5</v>
      </c>
      <c r="AL28" s="67">
        <v>10.6</v>
      </c>
      <c r="AM28" s="67">
        <v>3.5</v>
      </c>
      <c r="AN28" s="67"/>
      <c r="AO28" s="67"/>
      <c r="AP28" s="67">
        <v>0.4</v>
      </c>
      <c r="AQ28" s="67">
        <v>3.6</v>
      </c>
      <c r="AR28" s="67">
        <v>16.899999999999999</v>
      </c>
      <c r="AS28" s="67">
        <v>14.6</v>
      </c>
      <c r="AT28" s="67">
        <v>1.2</v>
      </c>
      <c r="AU28" s="67">
        <v>10</v>
      </c>
      <c r="AV28" s="67">
        <v>149.69999999999999</v>
      </c>
      <c r="AW28" s="67">
        <v>25.7</v>
      </c>
      <c r="AX28" s="67">
        <v>108.8</v>
      </c>
      <c r="AY28" s="67">
        <v>0.6</v>
      </c>
      <c r="AZ28" s="67">
        <v>19.2</v>
      </c>
      <c r="BA28" s="67">
        <v>24.3</v>
      </c>
      <c r="BB28" s="67">
        <v>84.6</v>
      </c>
      <c r="BC28" s="67">
        <v>19.399999999999999</v>
      </c>
      <c r="BD28" s="67">
        <v>4.7</v>
      </c>
      <c r="BE28" s="67">
        <v>1.3</v>
      </c>
      <c r="BF28" s="67">
        <v>2.4</v>
      </c>
      <c r="BG28" s="67"/>
      <c r="BH28" s="67">
        <v>14.1</v>
      </c>
      <c r="BI28" s="67"/>
      <c r="BJ28" s="67"/>
      <c r="BK28" s="67">
        <v>10.9</v>
      </c>
      <c r="BL28" s="67"/>
      <c r="BM28" s="67">
        <v>18.2</v>
      </c>
      <c r="BN28" s="68">
        <v>1217.4000000000001</v>
      </c>
    </row>
    <row r="29" spans="1:66" x14ac:dyDescent="0.35">
      <c r="A29" s="1"/>
      <c r="B29" s="54" t="s">
        <v>768</v>
      </c>
      <c r="C29" s="67">
        <v>16.7</v>
      </c>
      <c r="D29" s="67">
        <v>17.600000000000001</v>
      </c>
      <c r="E29" s="67">
        <v>7.4</v>
      </c>
      <c r="F29" s="67">
        <v>7.7</v>
      </c>
      <c r="G29" s="67">
        <v>2</v>
      </c>
      <c r="H29" s="67">
        <v>0.8</v>
      </c>
      <c r="I29" s="67">
        <v>9.5</v>
      </c>
      <c r="J29" s="67">
        <v>1.2</v>
      </c>
      <c r="K29" s="67">
        <v>10.7</v>
      </c>
      <c r="L29" s="67"/>
      <c r="M29" s="67">
        <v>20.100000000000001</v>
      </c>
      <c r="N29" s="67">
        <v>20.2</v>
      </c>
      <c r="O29" s="67">
        <v>9.6999999999999993</v>
      </c>
      <c r="P29" s="67">
        <v>3.3</v>
      </c>
      <c r="Q29" s="67">
        <v>4.5</v>
      </c>
      <c r="R29" s="67">
        <v>20</v>
      </c>
      <c r="S29" s="67">
        <v>20.100000000000001</v>
      </c>
      <c r="T29" s="67">
        <v>20</v>
      </c>
      <c r="U29" s="67">
        <v>7</v>
      </c>
      <c r="V29" s="67">
        <v>19.899999999999999</v>
      </c>
      <c r="W29" s="67">
        <v>40.9</v>
      </c>
      <c r="X29" s="67">
        <v>114</v>
      </c>
      <c r="Y29" s="67">
        <v>64.5</v>
      </c>
      <c r="Z29" s="67">
        <v>64.8</v>
      </c>
      <c r="AA29" s="67">
        <v>40</v>
      </c>
      <c r="AB29" s="67">
        <v>10.6</v>
      </c>
      <c r="AC29" s="67">
        <v>8.8000000000000007</v>
      </c>
      <c r="AD29" s="67">
        <v>20.9</v>
      </c>
      <c r="AE29" s="67">
        <v>8.4</v>
      </c>
      <c r="AF29" s="67">
        <v>20.399999999999999</v>
      </c>
      <c r="AG29" s="67">
        <v>20.399999999999999</v>
      </c>
      <c r="AH29" s="67">
        <v>20</v>
      </c>
      <c r="AI29" s="67">
        <v>4.4000000000000004</v>
      </c>
      <c r="AJ29" s="67">
        <v>50.3</v>
      </c>
      <c r="AK29" s="67">
        <v>7.2</v>
      </c>
      <c r="AL29" s="67">
        <v>8.6</v>
      </c>
      <c r="AM29" s="67">
        <v>3.5</v>
      </c>
      <c r="AN29" s="67"/>
      <c r="AO29" s="67"/>
      <c r="AP29" s="67">
        <v>0.4</v>
      </c>
      <c r="AQ29" s="67">
        <v>3.6</v>
      </c>
      <c r="AR29" s="67">
        <v>17.7</v>
      </c>
      <c r="AS29" s="67">
        <v>14.6</v>
      </c>
      <c r="AT29" s="67">
        <v>2.7</v>
      </c>
      <c r="AU29" s="67">
        <v>9.9</v>
      </c>
      <c r="AV29" s="67">
        <v>141.6</v>
      </c>
      <c r="AW29" s="67">
        <v>53.2</v>
      </c>
      <c r="AX29" s="67">
        <v>114</v>
      </c>
      <c r="AY29" s="67">
        <v>0.6</v>
      </c>
      <c r="AZ29" s="67">
        <v>19.3</v>
      </c>
      <c r="BA29" s="67">
        <v>18.600000000000001</v>
      </c>
      <c r="BB29" s="67">
        <v>84.6</v>
      </c>
      <c r="BC29" s="67">
        <v>19.600000000000001</v>
      </c>
      <c r="BD29" s="67">
        <v>4.5999999999999996</v>
      </c>
      <c r="BE29" s="67">
        <v>1.3</v>
      </c>
      <c r="BF29" s="67">
        <v>2.4</v>
      </c>
      <c r="BG29" s="67"/>
      <c r="BH29" s="67">
        <v>16.3</v>
      </c>
      <c r="BI29" s="67"/>
      <c r="BJ29" s="67"/>
      <c r="BK29" s="67">
        <v>10.9</v>
      </c>
      <c r="BL29" s="67"/>
      <c r="BM29" s="67">
        <v>18.7</v>
      </c>
      <c r="BN29" s="68">
        <v>1280.7</v>
      </c>
    </row>
    <row r="30" spans="1:66" x14ac:dyDescent="0.35">
      <c r="A30" s="1"/>
      <c r="B30" s="54" t="s">
        <v>769</v>
      </c>
      <c r="C30" s="67">
        <v>16.399999999999999</v>
      </c>
      <c r="D30" s="67">
        <v>17.600000000000001</v>
      </c>
      <c r="E30" s="67">
        <v>6</v>
      </c>
      <c r="F30" s="67">
        <v>15.5</v>
      </c>
      <c r="G30" s="67">
        <v>2</v>
      </c>
      <c r="H30" s="67">
        <v>0.7</v>
      </c>
      <c r="I30" s="67">
        <v>9.6999999999999993</v>
      </c>
      <c r="J30" s="67">
        <v>1</v>
      </c>
      <c r="K30" s="67">
        <v>10.7</v>
      </c>
      <c r="L30" s="67"/>
      <c r="M30" s="67">
        <v>20.100000000000001</v>
      </c>
      <c r="N30" s="67">
        <v>20.2</v>
      </c>
      <c r="O30" s="67">
        <v>9.6999999999999993</v>
      </c>
      <c r="P30" s="67">
        <v>3.3</v>
      </c>
      <c r="Q30" s="67">
        <v>4.5</v>
      </c>
      <c r="R30" s="67">
        <v>20</v>
      </c>
      <c r="S30" s="67">
        <v>20.3</v>
      </c>
      <c r="T30" s="67">
        <v>20</v>
      </c>
      <c r="U30" s="67">
        <v>7</v>
      </c>
      <c r="V30" s="67">
        <v>21.5</v>
      </c>
      <c r="W30" s="67">
        <v>64.900000000000006</v>
      </c>
      <c r="X30" s="67">
        <v>114.9</v>
      </c>
      <c r="Y30" s="67">
        <v>76.3</v>
      </c>
      <c r="Z30" s="67">
        <v>61.9</v>
      </c>
      <c r="AA30" s="67">
        <v>30.2</v>
      </c>
      <c r="AB30" s="67">
        <v>13.9</v>
      </c>
      <c r="AC30" s="67">
        <v>11.9</v>
      </c>
      <c r="AD30" s="67">
        <v>20.9</v>
      </c>
      <c r="AE30" s="67">
        <v>8.4</v>
      </c>
      <c r="AF30" s="67">
        <v>20.399999999999999</v>
      </c>
      <c r="AG30" s="67">
        <v>20.399999999999999</v>
      </c>
      <c r="AH30" s="67">
        <v>20</v>
      </c>
      <c r="AI30" s="67">
        <v>4.4000000000000004</v>
      </c>
      <c r="AJ30" s="67">
        <v>78.5</v>
      </c>
      <c r="AK30" s="67">
        <v>6.4</v>
      </c>
      <c r="AL30" s="67">
        <v>11.2</v>
      </c>
      <c r="AM30" s="67">
        <v>3.5</v>
      </c>
      <c r="AN30" s="67"/>
      <c r="AO30" s="67"/>
      <c r="AP30" s="67">
        <v>0.4</v>
      </c>
      <c r="AQ30" s="67">
        <v>3.6</v>
      </c>
      <c r="AR30" s="67">
        <v>16.7</v>
      </c>
      <c r="AS30" s="67">
        <v>14.5</v>
      </c>
      <c r="AT30" s="67">
        <v>0.7</v>
      </c>
      <c r="AU30" s="67">
        <v>9.9</v>
      </c>
      <c r="AV30" s="67">
        <v>153.1</v>
      </c>
      <c r="AW30" s="67">
        <v>68.599999999999994</v>
      </c>
      <c r="AX30" s="67">
        <v>100.6</v>
      </c>
      <c r="AY30" s="67">
        <v>0.6</v>
      </c>
      <c r="AZ30" s="67">
        <v>19.399999999999999</v>
      </c>
      <c r="BA30" s="67">
        <v>22.4</v>
      </c>
      <c r="BB30" s="67">
        <v>81.900000000000006</v>
      </c>
      <c r="BC30" s="67">
        <v>19.5</v>
      </c>
      <c r="BD30" s="67">
        <v>4.5999999999999996</v>
      </c>
      <c r="BE30" s="67">
        <v>1.3</v>
      </c>
      <c r="BF30" s="67">
        <v>2.2000000000000002</v>
      </c>
      <c r="BG30" s="67"/>
      <c r="BH30" s="67">
        <v>17.7</v>
      </c>
      <c r="BI30" s="67"/>
      <c r="BJ30" s="67"/>
      <c r="BK30" s="67">
        <v>11.1</v>
      </c>
      <c r="BL30" s="67"/>
      <c r="BM30" s="67">
        <v>18.899999999999999</v>
      </c>
      <c r="BN30" s="68">
        <v>1362</v>
      </c>
    </row>
    <row r="31" spans="1:66" x14ac:dyDescent="0.35">
      <c r="A31" s="1"/>
      <c r="B31" s="56" t="s">
        <v>770</v>
      </c>
      <c r="C31" s="69">
        <v>16.7</v>
      </c>
      <c r="D31" s="69">
        <v>12.1</v>
      </c>
      <c r="E31" s="69">
        <v>7.9</v>
      </c>
      <c r="F31" s="69">
        <v>15.7</v>
      </c>
      <c r="G31" s="69">
        <v>2</v>
      </c>
      <c r="H31" s="69">
        <v>0.7</v>
      </c>
      <c r="I31" s="69">
        <v>9.3000000000000007</v>
      </c>
      <c r="J31" s="69">
        <v>0.7</v>
      </c>
      <c r="K31" s="69">
        <v>10.6</v>
      </c>
      <c r="L31" s="69"/>
      <c r="M31" s="69">
        <v>20.100000000000001</v>
      </c>
      <c r="N31" s="69">
        <v>20.2</v>
      </c>
      <c r="O31" s="69">
        <v>9.6999999999999993</v>
      </c>
      <c r="P31" s="69">
        <v>3.2</v>
      </c>
      <c r="Q31" s="69">
        <v>4.5</v>
      </c>
      <c r="R31" s="69">
        <v>20</v>
      </c>
      <c r="S31" s="69">
        <v>20.399999999999999</v>
      </c>
      <c r="T31" s="69">
        <v>20</v>
      </c>
      <c r="U31" s="69">
        <v>7</v>
      </c>
      <c r="V31" s="69">
        <v>24.2</v>
      </c>
      <c r="W31" s="69">
        <v>77.8</v>
      </c>
      <c r="X31" s="69">
        <v>114.5</v>
      </c>
      <c r="Y31" s="69">
        <v>75.099999999999994</v>
      </c>
      <c r="Z31" s="69">
        <v>60.5</v>
      </c>
      <c r="AA31" s="69">
        <v>37.1</v>
      </c>
      <c r="AB31" s="69">
        <v>14.1</v>
      </c>
      <c r="AC31" s="69">
        <v>13.1</v>
      </c>
      <c r="AD31" s="69">
        <v>20.9</v>
      </c>
      <c r="AE31" s="69">
        <v>8.4</v>
      </c>
      <c r="AF31" s="69">
        <v>20.399999999999999</v>
      </c>
      <c r="AG31" s="69">
        <v>20.399999999999999</v>
      </c>
      <c r="AH31" s="69">
        <v>20</v>
      </c>
      <c r="AI31" s="69">
        <v>4.4000000000000004</v>
      </c>
      <c r="AJ31" s="69">
        <v>77</v>
      </c>
      <c r="AK31" s="69">
        <v>5.6</v>
      </c>
      <c r="AL31" s="69">
        <v>13.1</v>
      </c>
      <c r="AM31" s="69">
        <v>3.5</v>
      </c>
      <c r="AN31" s="69"/>
      <c r="AO31" s="69"/>
      <c r="AP31" s="69">
        <v>0.4</v>
      </c>
      <c r="AQ31" s="69">
        <v>3.6</v>
      </c>
      <c r="AR31" s="69">
        <v>18.3</v>
      </c>
      <c r="AS31" s="69">
        <v>14.3</v>
      </c>
      <c r="AT31" s="69">
        <v>1.1000000000000001</v>
      </c>
      <c r="AU31" s="69">
        <v>9.9</v>
      </c>
      <c r="AV31" s="69">
        <v>149.80000000000001</v>
      </c>
      <c r="AW31" s="69">
        <v>95.2</v>
      </c>
      <c r="AX31" s="69">
        <v>111.5</v>
      </c>
      <c r="AY31" s="69">
        <v>0.6</v>
      </c>
      <c r="AZ31" s="69">
        <v>19.2</v>
      </c>
      <c r="BA31" s="69">
        <v>21.6</v>
      </c>
      <c r="BB31" s="69">
        <v>80.2</v>
      </c>
      <c r="BC31" s="69">
        <v>19.5</v>
      </c>
      <c r="BD31" s="69">
        <v>4.5</v>
      </c>
      <c r="BE31" s="69">
        <v>1.3</v>
      </c>
      <c r="BF31" s="69">
        <v>2.2000000000000002</v>
      </c>
      <c r="BG31" s="69"/>
      <c r="BH31" s="69">
        <v>16.600000000000001</v>
      </c>
      <c r="BI31" s="69"/>
      <c r="BJ31" s="69"/>
      <c r="BK31" s="69">
        <v>11.1</v>
      </c>
      <c r="BL31" s="69"/>
      <c r="BM31" s="69">
        <v>19.899999999999999</v>
      </c>
      <c r="BN31" s="70">
        <v>1411.7</v>
      </c>
    </row>
    <row r="32" spans="1:66" x14ac:dyDescent="0.35">
      <c r="A32" s="1"/>
      <c r="B32" s="50" t="s">
        <v>771</v>
      </c>
      <c r="C32" s="65">
        <v>16.899999999999999</v>
      </c>
      <c r="D32" s="65">
        <v>14.8</v>
      </c>
      <c r="E32" s="65">
        <v>6.3</v>
      </c>
      <c r="F32" s="65">
        <v>19.899999999999999</v>
      </c>
      <c r="G32" s="65">
        <v>2</v>
      </c>
      <c r="H32" s="65">
        <v>0.7</v>
      </c>
      <c r="I32" s="65">
        <v>9.6</v>
      </c>
      <c r="J32" s="65">
        <v>0.5</v>
      </c>
      <c r="K32" s="65">
        <v>10.9</v>
      </c>
      <c r="L32" s="65"/>
      <c r="M32" s="65">
        <v>20.100000000000001</v>
      </c>
      <c r="N32" s="65">
        <v>20.100000000000001</v>
      </c>
      <c r="O32" s="65">
        <v>9.6999999999999993</v>
      </c>
      <c r="P32" s="65">
        <v>3.2</v>
      </c>
      <c r="Q32" s="65">
        <v>4.5</v>
      </c>
      <c r="R32" s="65">
        <v>20</v>
      </c>
      <c r="S32" s="65">
        <v>19.899999999999999</v>
      </c>
      <c r="T32" s="65">
        <v>20</v>
      </c>
      <c r="U32" s="65">
        <v>8</v>
      </c>
      <c r="V32" s="65">
        <v>28.7</v>
      </c>
      <c r="W32" s="65">
        <v>78.2</v>
      </c>
      <c r="X32" s="65">
        <v>104.2</v>
      </c>
      <c r="Y32" s="65">
        <v>82.1</v>
      </c>
      <c r="Z32" s="65">
        <v>61.8</v>
      </c>
      <c r="AA32" s="65">
        <v>37.799999999999997</v>
      </c>
      <c r="AB32" s="65">
        <v>14.7</v>
      </c>
      <c r="AC32" s="65">
        <v>14.8</v>
      </c>
      <c r="AD32" s="65">
        <v>20.9</v>
      </c>
      <c r="AE32" s="65">
        <v>8.4</v>
      </c>
      <c r="AF32" s="65">
        <v>20.399999999999999</v>
      </c>
      <c r="AG32" s="65">
        <v>20.399999999999999</v>
      </c>
      <c r="AH32" s="65">
        <v>20</v>
      </c>
      <c r="AI32" s="65">
        <v>4.4000000000000004</v>
      </c>
      <c r="AJ32" s="65">
        <v>80.3</v>
      </c>
      <c r="AK32" s="65">
        <v>12</v>
      </c>
      <c r="AL32" s="65">
        <v>11.6</v>
      </c>
      <c r="AM32" s="65">
        <v>3.5</v>
      </c>
      <c r="AN32" s="65"/>
      <c r="AO32" s="65"/>
      <c r="AP32" s="65">
        <v>0.4</v>
      </c>
      <c r="AQ32" s="65">
        <v>3.6</v>
      </c>
      <c r="AR32" s="65">
        <v>17.7</v>
      </c>
      <c r="AS32" s="65">
        <v>14.2</v>
      </c>
      <c r="AT32" s="65">
        <v>0.9</v>
      </c>
      <c r="AU32" s="65">
        <v>9.9</v>
      </c>
      <c r="AV32" s="65">
        <v>143.19999999999999</v>
      </c>
      <c r="AW32" s="65">
        <v>115.4</v>
      </c>
      <c r="AX32" s="65">
        <v>112.3</v>
      </c>
      <c r="AY32" s="65">
        <v>0.6</v>
      </c>
      <c r="AZ32" s="65">
        <v>18.600000000000001</v>
      </c>
      <c r="BA32" s="65">
        <v>21</v>
      </c>
      <c r="BB32" s="65">
        <v>84.4</v>
      </c>
      <c r="BC32" s="65">
        <v>19.5</v>
      </c>
      <c r="BD32" s="65">
        <v>4.5</v>
      </c>
      <c r="BE32" s="65">
        <v>1.3</v>
      </c>
      <c r="BF32" s="65">
        <v>2.2000000000000002</v>
      </c>
      <c r="BG32" s="65"/>
      <c r="BH32" s="65">
        <v>16.100000000000001</v>
      </c>
      <c r="BI32" s="65"/>
      <c r="BJ32" s="65"/>
      <c r="BK32" s="65">
        <v>20</v>
      </c>
      <c r="BL32" s="65"/>
      <c r="BM32" s="65">
        <v>19.899999999999999</v>
      </c>
      <c r="BN32" s="66">
        <v>1457</v>
      </c>
    </row>
    <row r="33" spans="1:66" x14ac:dyDescent="0.35">
      <c r="A33" s="1"/>
      <c r="B33" s="54" t="s">
        <v>772</v>
      </c>
      <c r="C33" s="67">
        <v>16.5</v>
      </c>
      <c r="D33" s="67">
        <v>17.5</v>
      </c>
      <c r="E33" s="67">
        <v>7.3</v>
      </c>
      <c r="F33" s="67">
        <v>13.7</v>
      </c>
      <c r="G33" s="67">
        <v>2</v>
      </c>
      <c r="H33" s="67">
        <v>0.5</v>
      </c>
      <c r="I33" s="67">
        <v>9.6</v>
      </c>
      <c r="J33" s="67">
        <v>0.3</v>
      </c>
      <c r="K33" s="67">
        <v>10.9</v>
      </c>
      <c r="L33" s="67"/>
      <c r="M33" s="67">
        <v>20.100000000000001</v>
      </c>
      <c r="N33" s="67">
        <v>20.2</v>
      </c>
      <c r="O33" s="67">
        <v>9.6999999999999993</v>
      </c>
      <c r="P33" s="67">
        <v>3.2</v>
      </c>
      <c r="Q33" s="67">
        <v>4.5</v>
      </c>
      <c r="R33" s="67">
        <v>20</v>
      </c>
      <c r="S33" s="67">
        <v>19.899999999999999</v>
      </c>
      <c r="T33" s="67">
        <v>20</v>
      </c>
      <c r="U33" s="67">
        <v>8</v>
      </c>
      <c r="V33" s="67">
        <v>29.8</v>
      </c>
      <c r="W33" s="67">
        <v>78.8</v>
      </c>
      <c r="X33" s="67">
        <v>106.9</v>
      </c>
      <c r="Y33" s="67">
        <v>77.7</v>
      </c>
      <c r="Z33" s="67">
        <v>66.2</v>
      </c>
      <c r="AA33" s="67">
        <v>38.799999999999997</v>
      </c>
      <c r="AB33" s="67">
        <v>14.2</v>
      </c>
      <c r="AC33" s="67">
        <v>13.9</v>
      </c>
      <c r="AD33" s="67">
        <v>20.9</v>
      </c>
      <c r="AE33" s="67">
        <v>8.4</v>
      </c>
      <c r="AF33" s="67">
        <v>20.399999999999999</v>
      </c>
      <c r="AG33" s="67">
        <v>20.399999999999999</v>
      </c>
      <c r="AH33" s="67">
        <v>20</v>
      </c>
      <c r="AI33" s="67">
        <v>4.4000000000000004</v>
      </c>
      <c r="AJ33" s="67">
        <v>56.1</v>
      </c>
      <c r="AK33" s="67">
        <v>7.6</v>
      </c>
      <c r="AL33" s="67">
        <v>13.2</v>
      </c>
      <c r="AM33" s="67">
        <v>3.4</v>
      </c>
      <c r="AN33" s="67"/>
      <c r="AO33" s="67"/>
      <c r="AP33" s="67">
        <v>0.4</v>
      </c>
      <c r="AQ33" s="67">
        <v>3.6</v>
      </c>
      <c r="AR33" s="67">
        <v>15.4</v>
      </c>
      <c r="AS33" s="67">
        <v>14</v>
      </c>
      <c r="AT33" s="67">
        <v>1</v>
      </c>
      <c r="AU33" s="67">
        <v>9.9</v>
      </c>
      <c r="AV33" s="67">
        <v>149.80000000000001</v>
      </c>
      <c r="AW33" s="67">
        <v>109.6</v>
      </c>
      <c r="AX33" s="67">
        <v>113.3</v>
      </c>
      <c r="AY33" s="67">
        <v>0.6</v>
      </c>
      <c r="AZ33" s="67">
        <v>18.7</v>
      </c>
      <c r="BA33" s="67">
        <v>22.8</v>
      </c>
      <c r="BB33" s="67">
        <v>80</v>
      </c>
      <c r="BC33" s="67">
        <v>19.399999999999999</v>
      </c>
      <c r="BD33" s="67">
        <v>4.5</v>
      </c>
      <c r="BE33" s="67">
        <v>1.3</v>
      </c>
      <c r="BF33" s="67">
        <v>2.2000000000000002</v>
      </c>
      <c r="BG33" s="67"/>
      <c r="BH33" s="67">
        <v>16.2</v>
      </c>
      <c r="BI33" s="67"/>
      <c r="BJ33" s="67"/>
      <c r="BK33" s="67">
        <v>20</v>
      </c>
      <c r="BL33" s="67"/>
      <c r="BM33" s="67">
        <v>19.899999999999999</v>
      </c>
      <c r="BN33" s="68">
        <v>1427.6</v>
      </c>
    </row>
    <row r="34" spans="1:66" x14ac:dyDescent="0.35">
      <c r="A34" s="1"/>
      <c r="B34" s="54" t="s">
        <v>773</v>
      </c>
      <c r="C34" s="67">
        <v>16</v>
      </c>
      <c r="D34" s="67">
        <v>16.5</v>
      </c>
      <c r="E34" s="67">
        <v>8.3000000000000007</v>
      </c>
      <c r="F34" s="67">
        <v>9.3000000000000007</v>
      </c>
      <c r="G34" s="67">
        <v>2</v>
      </c>
      <c r="H34" s="67">
        <v>0.5</v>
      </c>
      <c r="I34" s="67">
        <v>9.6999999999999993</v>
      </c>
      <c r="J34" s="67">
        <v>0.2</v>
      </c>
      <c r="K34" s="67">
        <v>10.9</v>
      </c>
      <c r="L34" s="67"/>
      <c r="M34" s="67">
        <v>20.100000000000001</v>
      </c>
      <c r="N34" s="67">
        <v>20.2</v>
      </c>
      <c r="O34" s="67">
        <v>9.6999999999999993</v>
      </c>
      <c r="P34" s="67">
        <v>3.2</v>
      </c>
      <c r="Q34" s="67">
        <v>4.5</v>
      </c>
      <c r="R34" s="67">
        <v>20</v>
      </c>
      <c r="S34" s="67">
        <v>20.5</v>
      </c>
      <c r="T34" s="67">
        <v>20</v>
      </c>
      <c r="U34" s="67">
        <v>8</v>
      </c>
      <c r="V34" s="67">
        <v>29.1</v>
      </c>
      <c r="W34" s="67">
        <v>80</v>
      </c>
      <c r="X34" s="67">
        <v>108.6</v>
      </c>
      <c r="Y34" s="67">
        <v>83</v>
      </c>
      <c r="Z34" s="67">
        <v>63.3</v>
      </c>
      <c r="AA34" s="67">
        <v>39.1</v>
      </c>
      <c r="AB34" s="67">
        <v>14.3</v>
      </c>
      <c r="AC34" s="67">
        <v>15</v>
      </c>
      <c r="AD34" s="67">
        <v>20.9</v>
      </c>
      <c r="AE34" s="67">
        <v>8.4</v>
      </c>
      <c r="AF34" s="67">
        <v>20.399999999999999</v>
      </c>
      <c r="AG34" s="67">
        <v>20.399999999999999</v>
      </c>
      <c r="AH34" s="67">
        <v>20</v>
      </c>
      <c r="AI34" s="67">
        <v>4.4000000000000004</v>
      </c>
      <c r="AJ34" s="67">
        <v>68.8</v>
      </c>
      <c r="AK34" s="67">
        <v>9.6999999999999993</v>
      </c>
      <c r="AL34" s="67">
        <v>12.1</v>
      </c>
      <c r="AM34" s="67">
        <v>3.5</v>
      </c>
      <c r="AN34" s="67"/>
      <c r="AO34" s="67"/>
      <c r="AP34" s="67">
        <v>0.3</v>
      </c>
      <c r="AQ34" s="67">
        <v>3.6</v>
      </c>
      <c r="AR34" s="67">
        <v>15.6</v>
      </c>
      <c r="AS34" s="67">
        <v>13.5</v>
      </c>
      <c r="AT34" s="67">
        <v>1</v>
      </c>
      <c r="AU34" s="67">
        <v>9.9</v>
      </c>
      <c r="AV34" s="67">
        <v>134.80000000000001</v>
      </c>
      <c r="AW34" s="67">
        <v>119</v>
      </c>
      <c r="AX34" s="67">
        <v>101.2</v>
      </c>
      <c r="AY34" s="67">
        <v>0.6</v>
      </c>
      <c r="AZ34" s="67">
        <v>18.100000000000001</v>
      </c>
      <c r="BA34" s="67">
        <v>21.6</v>
      </c>
      <c r="BB34" s="67">
        <v>77.2</v>
      </c>
      <c r="BC34" s="67">
        <v>19.399999999999999</v>
      </c>
      <c r="BD34" s="67">
        <v>4.5</v>
      </c>
      <c r="BE34" s="67">
        <v>1.3</v>
      </c>
      <c r="BF34" s="67">
        <v>2.2000000000000002</v>
      </c>
      <c r="BG34" s="67"/>
      <c r="BH34" s="67">
        <v>13</v>
      </c>
      <c r="BI34" s="67"/>
      <c r="BJ34" s="67"/>
      <c r="BK34" s="67">
        <v>20</v>
      </c>
      <c r="BL34" s="67"/>
      <c r="BM34" s="67">
        <v>19.3</v>
      </c>
      <c r="BN34" s="68">
        <v>1416.7</v>
      </c>
    </row>
    <row r="35" spans="1:66" x14ac:dyDescent="0.35">
      <c r="A35" s="1"/>
      <c r="B35" s="54" t="s">
        <v>774</v>
      </c>
      <c r="C35" s="67">
        <v>16</v>
      </c>
      <c r="D35" s="67">
        <v>16.7</v>
      </c>
      <c r="E35" s="67">
        <v>7.9</v>
      </c>
      <c r="F35" s="67">
        <v>9.6</v>
      </c>
      <c r="G35" s="67">
        <v>2</v>
      </c>
      <c r="H35" s="67">
        <v>0.5</v>
      </c>
      <c r="I35" s="67">
        <v>9.6999999999999993</v>
      </c>
      <c r="J35" s="67">
        <v>0.2</v>
      </c>
      <c r="K35" s="67">
        <v>10.9</v>
      </c>
      <c r="L35" s="67"/>
      <c r="M35" s="67">
        <v>20.100000000000001</v>
      </c>
      <c r="N35" s="67">
        <v>20.2</v>
      </c>
      <c r="O35" s="67">
        <v>9.6999999999999993</v>
      </c>
      <c r="P35" s="67">
        <v>3.2</v>
      </c>
      <c r="Q35" s="67">
        <v>4.5</v>
      </c>
      <c r="R35" s="67">
        <v>20</v>
      </c>
      <c r="S35" s="67">
        <v>20.2</v>
      </c>
      <c r="T35" s="67">
        <v>20</v>
      </c>
      <c r="U35" s="67">
        <v>8</v>
      </c>
      <c r="V35" s="67">
        <v>29</v>
      </c>
      <c r="W35" s="67">
        <v>80</v>
      </c>
      <c r="X35" s="67">
        <v>111.8</v>
      </c>
      <c r="Y35" s="67">
        <v>82.5</v>
      </c>
      <c r="Z35" s="67">
        <v>72.7</v>
      </c>
      <c r="AA35" s="67">
        <v>36.299999999999997</v>
      </c>
      <c r="AB35" s="67">
        <v>14.4</v>
      </c>
      <c r="AC35" s="67">
        <v>13</v>
      </c>
      <c r="AD35" s="67">
        <v>20.9</v>
      </c>
      <c r="AE35" s="67">
        <v>8.4</v>
      </c>
      <c r="AF35" s="67">
        <v>20.399999999999999</v>
      </c>
      <c r="AG35" s="67">
        <v>20.399999999999999</v>
      </c>
      <c r="AH35" s="67">
        <v>20</v>
      </c>
      <c r="AI35" s="67">
        <v>4.4000000000000004</v>
      </c>
      <c r="AJ35" s="67">
        <v>46.7</v>
      </c>
      <c r="AK35" s="67">
        <v>7.6</v>
      </c>
      <c r="AL35" s="67">
        <v>9.3000000000000007</v>
      </c>
      <c r="AM35" s="67">
        <v>3.5</v>
      </c>
      <c r="AN35" s="67"/>
      <c r="AO35" s="67"/>
      <c r="AP35" s="67">
        <v>0.2</v>
      </c>
      <c r="AQ35" s="67">
        <v>3.6</v>
      </c>
      <c r="AR35" s="67">
        <v>13.8</v>
      </c>
      <c r="AS35" s="67">
        <v>14</v>
      </c>
      <c r="AT35" s="67">
        <v>1</v>
      </c>
      <c r="AU35" s="67">
        <v>10</v>
      </c>
      <c r="AV35" s="67">
        <v>151.9</v>
      </c>
      <c r="AW35" s="67">
        <v>128.5</v>
      </c>
      <c r="AX35" s="67">
        <v>114</v>
      </c>
      <c r="AY35" s="67">
        <v>0.6</v>
      </c>
      <c r="AZ35" s="67">
        <v>18.899999999999999</v>
      </c>
      <c r="BA35" s="67">
        <v>23.5</v>
      </c>
      <c r="BB35" s="67">
        <v>81.400000000000006</v>
      </c>
      <c r="BC35" s="67">
        <v>19.399999999999999</v>
      </c>
      <c r="BD35" s="67">
        <v>4.5</v>
      </c>
      <c r="BE35" s="67">
        <v>1.3</v>
      </c>
      <c r="BF35" s="67">
        <v>2.2000000000000002</v>
      </c>
      <c r="BG35" s="67"/>
      <c r="BH35" s="67">
        <v>12</v>
      </c>
      <c r="BI35" s="67"/>
      <c r="BJ35" s="67"/>
      <c r="BK35" s="67">
        <v>20</v>
      </c>
      <c r="BL35" s="67"/>
      <c r="BM35" s="67">
        <v>19.2</v>
      </c>
      <c r="BN35" s="68">
        <v>1440.7</v>
      </c>
    </row>
    <row r="36" spans="1:66" x14ac:dyDescent="0.35">
      <c r="A36" s="1"/>
      <c r="B36" s="54" t="s">
        <v>775</v>
      </c>
      <c r="C36" s="67">
        <v>16.5</v>
      </c>
      <c r="D36" s="67">
        <v>16.7</v>
      </c>
      <c r="E36" s="67">
        <v>8.1</v>
      </c>
      <c r="F36" s="67">
        <v>9.6999999999999993</v>
      </c>
      <c r="G36" s="67">
        <v>2</v>
      </c>
      <c r="H36" s="67">
        <v>0.5</v>
      </c>
      <c r="I36" s="67">
        <v>9.6</v>
      </c>
      <c r="J36" s="67">
        <v>0.2</v>
      </c>
      <c r="K36" s="67">
        <v>10.9</v>
      </c>
      <c r="L36" s="67"/>
      <c r="M36" s="67">
        <v>20.100000000000001</v>
      </c>
      <c r="N36" s="67">
        <v>20</v>
      </c>
      <c r="O36" s="67">
        <v>9.6999999999999993</v>
      </c>
      <c r="P36" s="67">
        <v>3.2</v>
      </c>
      <c r="Q36" s="67">
        <v>4.3</v>
      </c>
      <c r="R36" s="67">
        <v>20</v>
      </c>
      <c r="S36" s="67">
        <v>19.8</v>
      </c>
      <c r="T36" s="67">
        <v>20</v>
      </c>
      <c r="U36" s="67">
        <v>8</v>
      </c>
      <c r="V36" s="67">
        <v>30.3</v>
      </c>
      <c r="W36" s="67">
        <v>79.2</v>
      </c>
      <c r="X36" s="67">
        <v>113</v>
      </c>
      <c r="Y36" s="67">
        <v>83.2</v>
      </c>
      <c r="Z36" s="67">
        <v>71.599999999999994</v>
      </c>
      <c r="AA36" s="67">
        <v>40.1</v>
      </c>
      <c r="AB36" s="67">
        <v>14.6</v>
      </c>
      <c r="AC36" s="67">
        <v>14.9</v>
      </c>
      <c r="AD36" s="67">
        <v>20.9</v>
      </c>
      <c r="AE36" s="67">
        <v>8.4</v>
      </c>
      <c r="AF36" s="67">
        <v>20.399999999999999</v>
      </c>
      <c r="AG36" s="67">
        <v>20.399999999999999</v>
      </c>
      <c r="AH36" s="67">
        <v>20</v>
      </c>
      <c r="AI36" s="67">
        <v>6.7</v>
      </c>
      <c r="AJ36" s="67">
        <v>71.599999999999994</v>
      </c>
      <c r="AK36" s="67">
        <v>3.7</v>
      </c>
      <c r="AL36" s="67">
        <v>4.3</v>
      </c>
      <c r="AM36" s="67">
        <v>3.5</v>
      </c>
      <c r="AN36" s="67"/>
      <c r="AO36" s="67"/>
      <c r="AP36" s="67">
        <v>0.1</v>
      </c>
      <c r="AQ36" s="67">
        <v>3.6</v>
      </c>
      <c r="AR36" s="67">
        <v>14.3</v>
      </c>
      <c r="AS36" s="67">
        <v>13.6</v>
      </c>
      <c r="AT36" s="67">
        <v>1</v>
      </c>
      <c r="AU36" s="67">
        <v>9.9</v>
      </c>
      <c r="AV36" s="67">
        <v>152.80000000000001</v>
      </c>
      <c r="AW36" s="67">
        <v>125.4</v>
      </c>
      <c r="AX36" s="67">
        <v>114.8</v>
      </c>
      <c r="AY36" s="67">
        <v>0.6</v>
      </c>
      <c r="AZ36" s="67">
        <v>17.899999999999999</v>
      </c>
      <c r="BA36" s="67">
        <v>25.5</v>
      </c>
      <c r="BB36" s="67">
        <v>81.099999999999994</v>
      </c>
      <c r="BC36" s="67">
        <v>19.2</v>
      </c>
      <c r="BD36" s="67">
        <v>4.5</v>
      </c>
      <c r="BE36" s="67">
        <v>1.3</v>
      </c>
      <c r="BF36" s="67">
        <v>2.2000000000000002</v>
      </c>
      <c r="BG36" s="67"/>
      <c r="BH36" s="67">
        <v>13.6</v>
      </c>
      <c r="BI36" s="67"/>
      <c r="BJ36" s="67"/>
      <c r="BK36" s="67">
        <v>20</v>
      </c>
      <c r="BL36" s="67"/>
      <c r="BM36" s="67">
        <v>17.8</v>
      </c>
      <c r="BN36" s="68">
        <v>1465.3</v>
      </c>
    </row>
    <row r="37" spans="1:66" x14ac:dyDescent="0.35">
      <c r="A37" s="1"/>
      <c r="B37" s="54" t="s">
        <v>776</v>
      </c>
      <c r="C37" s="67">
        <v>17.2</v>
      </c>
      <c r="D37" s="67">
        <v>17.100000000000001</v>
      </c>
      <c r="E37" s="67">
        <v>7.4</v>
      </c>
      <c r="F37" s="67">
        <v>10.3</v>
      </c>
      <c r="G37" s="67">
        <v>2</v>
      </c>
      <c r="H37" s="67">
        <v>0.5</v>
      </c>
      <c r="I37" s="67">
        <v>9.8000000000000007</v>
      </c>
      <c r="J37" s="67">
        <v>0.1</v>
      </c>
      <c r="K37" s="67">
        <v>10.6</v>
      </c>
      <c r="L37" s="67"/>
      <c r="M37" s="67">
        <v>20.100000000000001</v>
      </c>
      <c r="N37" s="67">
        <v>20</v>
      </c>
      <c r="O37" s="67">
        <v>9.6999999999999993</v>
      </c>
      <c r="P37" s="67">
        <v>2.2999999999999998</v>
      </c>
      <c r="Q37" s="67">
        <v>4.3</v>
      </c>
      <c r="R37" s="67">
        <v>20</v>
      </c>
      <c r="S37" s="67">
        <v>19.8</v>
      </c>
      <c r="T37" s="67">
        <v>20</v>
      </c>
      <c r="U37" s="67">
        <v>8</v>
      </c>
      <c r="V37" s="67">
        <v>30.3</v>
      </c>
      <c r="W37" s="67">
        <v>73.599999999999994</v>
      </c>
      <c r="X37" s="67">
        <v>115.9</v>
      </c>
      <c r="Y37" s="67">
        <v>82.7</v>
      </c>
      <c r="Z37" s="67">
        <v>73.5</v>
      </c>
      <c r="AA37" s="67">
        <v>33.700000000000003</v>
      </c>
      <c r="AB37" s="67">
        <v>14.1</v>
      </c>
      <c r="AC37" s="67">
        <v>14.6</v>
      </c>
      <c r="AD37" s="67">
        <v>20.9</v>
      </c>
      <c r="AE37" s="67">
        <v>8.4</v>
      </c>
      <c r="AF37" s="67">
        <v>20.399999999999999</v>
      </c>
      <c r="AG37" s="67">
        <v>20.399999999999999</v>
      </c>
      <c r="AH37" s="67">
        <v>20</v>
      </c>
      <c r="AI37" s="67">
        <v>8</v>
      </c>
      <c r="AJ37" s="67">
        <v>80.400000000000006</v>
      </c>
      <c r="AK37" s="67">
        <v>1.1000000000000001</v>
      </c>
      <c r="AL37" s="67">
        <v>1.3</v>
      </c>
      <c r="AM37" s="67">
        <v>3.5</v>
      </c>
      <c r="AN37" s="67"/>
      <c r="AO37" s="67"/>
      <c r="AP37" s="67">
        <v>0.1</v>
      </c>
      <c r="AQ37" s="67">
        <v>3.6</v>
      </c>
      <c r="AR37" s="67">
        <v>12.1</v>
      </c>
      <c r="AS37" s="67">
        <v>11.5</v>
      </c>
      <c r="AT37" s="67">
        <v>0.9</v>
      </c>
      <c r="AU37" s="67">
        <v>9.9</v>
      </c>
      <c r="AV37" s="67">
        <v>104.7</v>
      </c>
      <c r="AW37" s="67">
        <v>129</v>
      </c>
      <c r="AX37" s="67">
        <v>76.900000000000006</v>
      </c>
      <c r="AY37" s="67">
        <v>0.6</v>
      </c>
      <c r="AZ37" s="67">
        <v>14.9</v>
      </c>
      <c r="BA37" s="67">
        <v>25.4</v>
      </c>
      <c r="BB37" s="67">
        <v>80.5</v>
      </c>
      <c r="BC37" s="67">
        <v>19.2</v>
      </c>
      <c r="BD37" s="67">
        <v>4.5</v>
      </c>
      <c r="BE37" s="67">
        <v>1.3</v>
      </c>
      <c r="BF37" s="67">
        <v>2.2000000000000002</v>
      </c>
      <c r="BG37" s="67"/>
      <c r="BH37" s="67">
        <v>12.4</v>
      </c>
      <c r="BI37" s="67"/>
      <c r="BJ37" s="67"/>
      <c r="BK37" s="67">
        <v>20</v>
      </c>
      <c r="BL37" s="67"/>
      <c r="BM37" s="67">
        <v>17.899999999999999</v>
      </c>
      <c r="BN37" s="68">
        <v>1369.6</v>
      </c>
    </row>
    <row r="38" spans="1:66" x14ac:dyDescent="0.35">
      <c r="A38" s="1"/>
      <c r="B38" s="54" t="s">
        <v>777</v>
      </c>
      <c r="C38" s="67">
        <v>17</v>
      </c>
      <c r="D38" s="67">
        <v>17.100000000000001</v>
      </c>
      <c r="E38" s="67">
        <v>7.2</v>
      </c>
      <c r="F38" s="67">
        <v>16.7</v>
      </c>
      <c r="G38" s="67">
        <v>2</v>
      </c>
      <c r="H38" s="67">
        <v>0.5</v>
      </c>
      <c r="I38" s="67">
        <v>9.6</v>
      </c>
      <c r="J38" s="67">
        <v>0.1</v>
      </c>
      <c r="K38" s="67">
        <v>10.7</v>
      </c>
      <c r="L38" s="67"/>
      <c r="M38" s="67">
        <v>20.100000000000001</v>
      </c>
      <c r="N38" s="67">
        <v>20.2</v>
      </c>
      <c r="O38" s="67">
        <v>9.6999999999999993</v>
      </c>
      <c r="P38" s="67">
        <v>2.2999999999999998</v>
      </c>
      <c r="Q38" s="67">
        <v>4.0999999999999996</v>
      </c>
      <c r="R38" s="67">
        <v>20</v>
      </c>
      <c r="S38" s="67">
        <v>20.399999999999999</v>
      </c>
      <c r="T38" s="67">
        <v>20</v>
      </c>
      <c r="U38" s="67">
        <v>6</v>
      </c>
      <c r="V38" s="67">
        <v>30.3</v>
      </c>
      <c r="W38" s="67">
        <v>68.099999999999994</v>
      </c>
      <c r="X38" s="67">
        <v>118.3</v>
      </c>
      <c r="Y38" s="67">
        <v>87.5</v>
      </c>
      <c r="Z38" s="67">
        <v>73.599999999999994</v>
      </c>
      <c r="AA38" s="67">
        <v>38.4</v>
      </c>
      <c r="AB38" s="67">
        <v>14.3</v>
      </c>
      <c r="AC38" s="67">
        <v>13.3</v>
      </c>
      <c r="AD38" s="67">
        <v>20.9</v>
      </c>
      <c r="AE38" s="67">
        <v>8.4</v>
      </c>
      <c r="AF38" s="67">
        <v>20.399999999999999</v>
      </c>
      <c r="AG38" s="67">
        <v>20.399999999999999</v>
      </c>
      <c r="AH38" s="67">
        <v>20</v>
      </c>
      <c r="AI38" s="67">
        <v>7.4</v>
      </c>
      <c r="AJ38" s="67">
        <v>64.599999999999994</v>
      </c>
      <c r="AK38" s="67">
        <v>5.4</v>
      </c>
      <c r="AL38" s="67">
        <v>4</v>
      </c>
      <c r="AM38" s="67">
        <v>3.6</v>
      </c>
      <c r="AN38" s="67"/>
      <c r="AO38" s="67"/>
      <c r="AP38" s="67">
        <v>0.1</v>
      </c>
      <c r="AQ38" s="67">
        <v>3.5</v>
      </c>
      <c r="AR38" s="67">
        <v>10</v>
      </c>
      <c r="AS38" s="67">
        <v>5</v>
      </c>
      <c r="AT38" s="67">
        <v>1</v>
      </c>
      <c r="AU38" s="67">
        <v>9.8000000000000007</v>
      </c>
      <c r="AV38" s="67">
        <v>53</v>
      </c>
      <c r="AW38" s="67">
        <v>128.80000000000001</v>
      </c>
      <c r="AX38" s="67">
        <v>41</v>
      </c>
      <c r="AY38" s="67">
        <v>0.6</v>
      </c>
      <c r="AZ38" s="67">
        <v>6.7</v>
      </c>
      <c r="BA38" s="67">
        <v>25.5</v>
      </c>
      <c r="BB38" s="67">
        <v>86.3</v>
      </c>
      <c r="BC38" s="67">
        <v>19.3</v>
      </c>
      <c r="BD38" s="67">
        <v>4.5</v>
      </c>
      <c r="BE38" s="67">
        <v>1.3</v>
      </c>
      <c r="BF38" s="67">
        <v>2.2000000000000002</v>
      </c>
      <c r="BG38" s="67"/>
      <c r="BH38" s="67">
        <v>9.6999999999999993</v>
      </c>
      <c r="BI38" s="67"/>
      <c r="BJ38" s="67"/>
      <c r="BK38" s="67">
        <v>20</v>
      </c>
      <c r="BL38" s="67"/>
      <c r="BM38" s="67">
        <v>14.7</v>
      </c>
      <c r="BN38" s="68">
        <v>1265.5999999999999</v>
      </c>
    </row>
    <row r="39" spans="1:66" x14ac:dyDescent="0.35">
      <c r="A39" s="1"/>
      <c r="B39" s="56" t="s">
        <v>778</v>
      </c>
      <c r="C39" s="69">
        <v>17</v>
      </c>
      <c r="D39" s="69">
        <v>17.100000000000001</v>
      </c>
      <c r="E39" s="69">
        <v>8</v>
      </c>
      <c r="F39" s="69">
        <v>18</v>
      </c>
      <c r="G39" s="69">
        <v>2</v>
      </c>
      <c r="H39" s="69">
        <v>0.5</v>
      </c>
      <c r="I39" s="69">
        <v>9.6999999999999993</v>
      </c>
      <c r="J39" s="69">
        <v>0.1</v>
      </c>
      <c r="K39" s="69">
        <v>10.7</v>
      </c>
      <c r="L39" s="69"/>
      <c r="M39" s="69">
        <v>20.100000000000001</v>
      </c>
      <c r="N39" s="69">
        <v>20.2</v>
      </c>
      <c r="O39" s="69">
        <v>9.6999999999999993</v>
      </c>
      <c r="P39" s="69">
        <v>2.2999999999999998</v>
      </c>
      <c r="Q39" s="69">
        <v>4.2</v>
      </c>
      <c r="R39" s="69">
        <v>19.899999999999999</v>
      </c>
      <c r="S39" s="69">
        <v>20.5</v>
      </c>
      <c r="T39" s="69">
        <v>20</v>
      </c>
      <c r="U39" s="69">
        <v>6</v>
      </c>
      <c r="V39" s="69">
        <v>30.3</v>
      </c>
      <c r="W39" s="69">
        <v>70.3</v>
      </c>
      <c r="X39" s="69">
        <v>119</v>
      </c>
      <c r="Y39" s="69">
        <v>84.8</v>
      </c>
      <c r="Z39" s="69">
        <v>71.2</v>
      </c>
      <c r="AA39" s="69">
        <v>10</v>
      </c>
      <c r="AB39" s="69">
        <v>13.1</v>
      </c>
      <c r="AC39" s="69">
        <v>14.6</v>
      </c>
      <c r="AD39" s="69">
        <v>20.9</v>
      </c>
      <c r="AE39" s="69">
        <v>8.4</v>
      </c>
      <c r="AF39" s="69">
        <v>20.399999999999999</v>
      </c>
      <c r="AG39" s="69">
        <v>20.399999999999999</v>
      </c>
      <c r="AH39" s="69">
        <v>20</v>
      </c>
      <c r="AI39" s="69">
        <v>7.3</v>
      </c>
      <c r="AJ39" s="69">
        <v>56.6</v>
      </c>
      <c r="AK39" s="69">
        <v>4.5</v>
      </c>
      <c r="AL39" s="69">
        <v>3.2</v>
      </c>
      <c r="AM39" s="69">
        <v>3.6</v>
      </c>
      <c r="AN39" s="69"/>
      <c r="AO39" s="69"/>
      <c r="AP39" s="69">
        <v>0.1</v>
      </c>
      <c r="AQ39" s="69">
        <v>3.6</v>
      </c>
      <c r="AR39" s="69">
        <v>8.9</v>
      </c>
      <c r="AS39" s="69">
        <v>5.8</v>
      </c>
      <c r="AT39" s="69">
        <v>2.6</v>
      </c>
      <c r="AU39" s="69">
        <v>9.9</v>
      </c>
      <c r="AV39" s="69">
        <v>71.8</v>
      </c>
      <c r="AW39" s="69">
        <v>128.9</v>
      </c>
      <c r="AX39" s="69">
        <v>57.2</v>
      </c>
      <c r="AY39" s="69">
        <v>0.6</v>
      </c>
      <c r="AZ39" s="69">
        <v>8.1</v>
      </c>
      <c r="BA39" s="69">
        <v>25.5</v>
      </c>
      <c r="BB39" s="69">
        <v>85.7</v>
      </c>
      <c r="BC39" s="69">
        <v>19.100000000000001</v>
      </c>
      <c r="BD39" s="69">
        <v>4.5</v>
      </c>
      <c r="BE39" s="69">
        <v>1.3</v>
      </c>
      <c r="BF39" s="69">
        <v>2.2999999999999998</v>
      </c>
      <c r="BG39" s="69"/>
      <c r="BH39" s="69">
        <v>7.4</v>
      </c>
      <c r="BI39" s="69"/>
      <c r="BJ39" s="69"/>
      <c r="BK39" s="69">
        <v>19.8</v>
      </c>
      <c r="BL39" s="69"/>
      <c r="BM39" s="69">
        <v>14</v>
      </c>
      <c r="BN39" s="70">
        <v>1261.7</v>
      </c>
    </row>
    <row r="40" spans="1:66" x14ac:dyDescent="0.35">
      <c r="A40" s="1"/>
      <c r="B40" s="50" t="s">
        <v>779</v>
      </c>
      <c r="C40" s="65">
        <v>17</v>
      </c>
      <c r="D40" s="65">
        <v>17.100000000000001</v>
      </c>
      <c r="E40" s="65">
        <v>8.4</v>
      </c>
      <c r="F40" s="65">
        <v>18</v>
      </c>
      <c r="G40" s="65">
        <v>2</v>
      </c>
      <c r="H40" s="65">
        <v>0.5</v>
      </c>
      <c r="I40" s="65">
        <v>9.5</v>
      </c>
      <c r="J40" s="65">
        <v>0.1</v>
      </c>
      <c r="K40" s="65">
        <v>10.6</v>
      </c>
      <c r="L40" s="65"/>
      <c r="M40" s="65">
        <v>20.100000000000001</v>
      </c>
      <c r="N40" s="65">
        <v>20.2</v>
      </c>
      <c r="O40" s="65">
        <v>9.6999999999999993</v>
      </c>
      <c r="P40" s="65">
        <v>2.2999999999999998</v>
      </c>
      <c r="Q40" s="65">
        <v>4.4000000000000004</v>
      </c>
      <c r="R40" s="65">
        <v>19.899999999999999</v>
      </c>
      <c r="S40" s="65">
        <v>20.100000000000001</v>
      </c>
      <c r="T40" s="65">
        <v>20</v>
      </c>
      <c r="U40" s="65">
        <v>6</v>
      </c>
      <c r="V40" s="65">
        <v>30.3</v>
      </c>
      <c r="W40" s="65">
        <v>71.900000000000006</v>
      </c>
      <c r="X40" s="65">
        <v>118.3</v>
      </c>
      <c r="Y40" s="65">
        <v>86.1</v>
      </c>
      <c r="Z40" s="65">
        <v>74.599999999999994</v>
      </c>
      <c r="AA40" s="65">
        <v>6.3</v>
      </c>
      <c r="AB40" s="65">
        <v>14.2</v>
      </c>
      <c r="AC40" s="65">
        <v>14.8</v>
      </c>
      <c r="AD40" s="65">
        <v>20.9</v>
      </c>
      <c r="AE40" s="65">
        <v>8.1999999999999993</v>
      </c>
      <c r="AF40" s="65">
        <v>20.399999999999999</v>
      </c>
      <c r="AG40" s="65">
        <v>20.399999999999999</v>
      </c>
      <c r="AH40" s="65">
        <v>20</v>
      </c>
      <c r="AI40" s="65">
        <v>7.2</v>
      </c>
      <c r="AJ40" s="65">
        <v>30.6</v>
      </c>
      <c r="AK40" s="65">
        <v>6</v>
      </c>
      <c r="AL40" s="65">
        <v>5.0999999999999996</v>
      </c>
      <c r="AM40" s="65">
        <v>3.6</v>
      </c>
      <c r="AN40" s="65"/>
      <c r="AO40" s="65"/>
      <c r="AP40" s="65">
        <v>0.1</v>
      </c>
      <c r="AQ40" s="65">
        <v>3.5</v>
      </c>
      <c r="AR40" s="65">
        <v>6</v>
      </c>
      <c r="AS40" s="65">
        <v>9.6</v>
      </c>
      <c r="AT40" s="65">
        <v>2.5</v>
      </c>
      <c r="AU40" s="65">
        <v>9.9</v>
      </c>
      <c r="AV40" s="65">
        <v>96.6</v>
      </c>
      <c r="AW40" s="65">
        <v>123.1</v>
      </c>
      <c r="AX40" s="65">
        <v>86.2</v>
      </c>
      <c r="AY40" s="65">
        <v>0.6</v>
      </c>
      <c r="AZ40" s="65">
        <v>12.3</v>
      </c>
      <c r="BA40" s="65">
        <v>28.8</v>
      </c>
      <c r="BB40" s="65">
        <v>85.5</v>
      </c>
      <c r="BC40" s="65">
        <v>19.399999999999999</v>
      </c>
      <c r="BD40" s="65">
        <v>4.5</v>
      </c>
      <c r="BE40" s="65">
        <v>1.2</v>
      </c>
      <c r="BF40" s="65">
        <v>2.2999999999999998</v>
      </c>
      <c r="BG40" s="65"/>
      <c r="BH40" s="65">
        <v>6.5</v>
      </c>
      <c r="BI40" s="65"/>
      <c r="BJ40" s="65"/>
      <c r="BK40" s="65">
        <v>19.899999999999999</v>
      </c>
      <c r="BL40" s="65"/>
      <c r="BM40" s="65">
        <v>6.7</v>
      </c>
      <c r="BN40" s="66">
        <v>1290</v>
      </c>
    </row>
    <row r="41" spans="1:66" x14ac:dyDescent="0.35">
      <c r="A41" s="1"/>
      <c r="B41" s="54" t="s">
        <v>780</v>
      </c>
      <c r="C41" s="67">
        <v>17.100000000000001</v>
      </c>
      <c r="D41" s="67">
        <v>17.100000000000001</v>
      </c>
      <c r="E41" s="67">
        <v>6.6</v>
      </c>
      <c r="F41" s="67">
        <v>19.3</v>
      </c>
      <c r="G41" s="67">
        <v>2</v>
      </c>
      <c r="H41" s="67">
        <v>0.5</v>
      </c>
      <c r="I41" s="67">
        <v>9.6</v>
      </c>
      <c r="J41" s="67">
        <v>0.1</v>
      </c>
      <c r="K41" s="67">
        <v>10.3</v>
      </c>
      <c r="L41" s="67"/>
      <c r="M41" s="67">
        <v>20.2</v>
      </c>
      <c r="N41" s="67">
        <v>20.2</v>
      </c>
      <c r="O41" s="67">
        <v>9.6999999999999993</v>
      </c>
      <c r="P41" s="67">
        <v>2.2000000000000002</v>
      </c>
      <c r="Q41" s="67">
        <v>4.4000000000000004</v>
      </c>
      <c r="R41" s="67">
        <v>20</v>
      </c>
      <c r="S41" s="67">
        <v>20</v>
      </c>
      <c r="T41" s="67">
        <v>20</v>
      </c>
      <c r="U41" s="67">
        <v>6</v>
      </c>
      <c r="V41" s="67">
        <v>30.3</v>
      </c>
      <c r="W41" s="67">
        <v>72.8</v>
      </c>
      <c r="X41" s="67">
        <v>119.8</v>
      </c>
      <c r="Y41" s="67">
        <v>87.5</v>
      </c>
      <c r="Z41" s="67">
        <v>74.099999999999994</v>
      </c>
      <c r="AA41" s="67">
        <v>17.8</v>
      </c>
      <c r="AB41" s="67">
        <v>12.3</v>
      </c>
      <c r="AC41" s="67">
        <v>10.9</v>
      </c>
      <c r="AD41" s="67">
        <v>20.9</v>
      </c>
      <c r="AE41" s="67">
        <v>8.1999999999999993</v>
      </c>
      <c r="AF41" s="67">
        <v>20.399999999999999</v>
      </c>
      <c r="AG41" s="67">
        <v>20.399999999999999</v>
      </c>
      <c r="AH41" s="67">
        <v>20</v>
      </c>
      <c r="AI41" s="67">
        <v>7.2</v>
      </c>
      <c r="AJ41" s="67">
        <v>32.200000000000003</v>
      </c>
      <c r="AK41" s="67">
        <v>6.3</v>
      </c>
      <c r="AL41" s="67">
        <v>3.4</v>
      </c>
      <c r="AM41" s="67">
        <v>3.5</v>
      </c>
      <c r="AN41" s="67"/>
      <c r="AO41" s="67"/>
      <c r="AP41" s="67"/>
      <c r="AQ41" s="67">
        <v>3.5</v>
      </c>
      <c r="AR41" s="67">
        <v>4.7</v>
      </c>
      <c r="AS41" s="67">
        <v>5.5</v>
      </c>
      <c r="AT41" s="67">
        <v>4.0999999999999996</v>
      </c>
      <c r="AU41" s="67">
        <v>9.9</v>
      </c>
      <c r="AV41" s="67">
        <v>55.9</v>
      </c>
      <c r="AW41" s="67">
        <v>128.1</v>
      </c>
      <c r="AX41" s="67">
        <v>51.4</v>
      </c>
      <c r="AY41" s="67">
        <v>0.6</v>
      </c>
      <c r="AZ41" s="67">
        <v>6.7</v>
      </c>
      <c r="BA41" s="67">
        <v>28.6</v>
      </c>
      <c r="BB41" s="67">
        <v>80.5</v>
      </c>
      <c r="BC41" s="67">
        <v>19.3</v>
      </c>
      <c r="BD41" s="67">
        <v>4.5</v>
      </c>
      <c r="BE41" s="67">
        <v>1.4</v>
      </c>
      <c r="BF41" s="67">
        <v>2.2999999999999998</v>
      </c>
      <c r="BG41" s="67"/>
      <c r="BH41" s="67">
        <v>3.8</v>
      </c>
      <c r="BI41" s="67"/>
      <c r="BJ41" s="67"/>
      <c r="BK41" s="67">
        <v>20</v>
      </c>
      <c r="BL41" s="67"/>
      <c r="BM41" s="67">
        <v>3.2</v>
      </c>
      <c r="BN41" s="68">
        <v>1207.3</v>
      </c>
    </row>
    <row r="42" spans="1:66" x14ac:dyDescent="0.35">
      <c r="A42" s="1"/>
      <c r="B42" s="54" t="s">
        <v>781</v>
      </c>
      <c r="C42" s="67">
        <v>17.3</v>
      </c>
      <c r="D42" s="67">
        <v>17.100000000000001</v>
      </c>
      <c r="E42" s="67">
        <v>8.1</v>
      </c>
      <c r="F42" s="67">
        <v>20.5</v>
      </c>
      <c r="G42" s="67">
        <v>2</v>
      </c>
      <c r="H42" s="67">
        <v>0.5</v>
      </c>
      <c r="I42" s="67">
        <v>10.6</v>
      </c>
      <c r="J42" s="67"/>
      <c r="K42" s="67">
        <v>10.3</v>
      </c>
      <c r="L42" s="67"/>
      <c r="M42" s="67">
        <v>20.100000000000001</v>
      </c>
      <c r="N42" s="67">
        <v>20.2</v>
      </c>
      <c r="O42" s="67">
        <v>9.6999999999999993</v>
      </c>
      <c r="P42" s="67">
        <v>2.6</v>
      </c>
      <c r="Q42" s="67">
        <v>4.3</v>
      </c>
      <c r="R42" s="67">
        <v>20</v>
      </c>
      <c r="S42" s="67">
        <v>19.899999999999999</v>
      </c>
      <c r="T42" s="67">
        <v>20</v>
      </c>
      <c r="U42" s="67">
        <v>6</v>
      </c>
      <c r="V42" s="67">
        <v>30.3</v>
      </c>
      <c r="W42" s="67">
        <v>71.099999999999994</v>
      </c>
      <c r="X42" s="67">
        <v>119.5</v>
      </c>
      <c r="Y42" s="67">
        <v>87.4</v>
      </c>
      <c r="Z42" s="67">
        <v>90.3</v>
      </c>
      <c r="AA42" s="67">
        <v>5.6</v>
      </c>
      <c r="AB42" s="67">
        <v>12.9</v>
      </c>
      <c r="AC42" s="67">
        <v>9.3000000000000007</v>
      </c>
      <c r="AD42" s="67">
        <v>20.9</v>
      </c>
      <c r="AE42" s="67">
        <v>8.1</v>
      </c>
      <c r="AF42" s="67">
        <v>20.399999999999999</v>
      </c>
      <c r="AG42" s="67">
        <v>20.399999999999999</v>
      </c>
      <c r="AH42" s="67">
        <v>20</v>
      </c>
      <c r="AI42" s="67">
        <v>7.2</v>
      </c>
      <c r="AJ42" s="67">
        <v>19.100000000000001</v>
      </c>
      <c r="AK42" s="67">
        <v>7.7</v>
      </c>
      <c r="AL42" s="67">
        <v>5.3</v>
      </c>
      <c r="AM42" s="67">
        <v>3.5</v>
      </c>
      <c r="AN42" s="67"/>
      <c r="AO42" s="67"/>
      <c r="AP42" s="67"/>
      <c r="AQ42" s="67">
        <v>3.6</v>
      </c>
      <c r="AR42" s="67">
        <v>2.6</v>
      </c>
      <c r="AS42" s="67">
        <v>1.2</v>
      </c>
      <c r="AT42" s="67">
        <v>3.6</v>
      </c>
      <c r="AU42" s="67">
        <v>9.9</v>
      </c>
      <c r="AV42" s="67">
        <v>22.1</v>
      </c>
      <c r="AW42" s="67">
        <v>129.30000000000001</v>
      </c>
      <c r="AX42" s="67">
        <v>19.100000000000001</v>
      </c>
      <c r="AY42" s="67">
        <v>0.6</v>
      </c>
      <c r="AZ42" s="67">
        <v>1.4</v>
      </c>
      <c r="BA42" s="67">
        <v>28.5</v>
      </c>
      <c r="BB42" s="67">
        <v>83.2</v>
      </c>
      <c r="BC42" s="67">
        <v>19.100000000000001</v>
      </c>
      <c r="BD42" s="67">
        <v>4.3</v>
      </c>
      <c r="BE42" s="67">
        <v>2.6</v>
      </c>
      <c r="BF42" s="67">
        <v>2.2999999999999998</v>
      </c>
      <c r="BG42" s="67"/>
      <c r="BH42" s="67">
        <v>2</v>
      </c>
      <c r="BI42" s="67"/>
      <c r="BJ42" s="67"/>
      <c r="BK42" s="67">
        <v>20</v>
      </c>
      <c r="BL42" s="67"/>
      <c r="BM42" s="67">
        <v>1.7</v>
      </c>
      <c r="BN42" s="68">
        <v>1125.3</v>
      </c>
    </row>
    <row r="43" spans="1:66" x14ac:dyDescent="0.35">
      <c r="A43" s="1"/>
      <c r="B43" s="54" t="s">
        <v>782</v>
      </c>
      <c r="C43" s="67">
        <v>17.5</v>
      </c>
      <c r="D43" s="67">
        <v>17.100000000000001</v>
      </c>
      <c r="E43" s="67">
        <v>8.4</v>
      </c>
      <c r="F43" s="67">
        <v>20.399999999999999</v>
      </c>
      <c r="G43" s="67">
        <v>2</v>
      </c>
      <c r="H43" s="67">
        <v>0.5</v>
      </c>
      <c r="I43" s="67">
        <v>10.3</v>
      </c>
      <c r="J43" s="67"/>
      <c r="K43" s="67">
        <v>9.9</v>
      </c>
      <c r="L43" s="67"/>
      <c r="M43" s="67">
        <v>20.100000000000001</v>
      </c>
      <c r="N43" s="67">
        <v>20.2</v>
      </c>
      <c r="O43" s="67">
        <v>9.6999999999999993</v>
      </c>
      <c r="P43" s="67">
        <v>3.3</v>
      </c>
      <c r="Q43" s="67">
        <v>4.3</v>
      </c>
      <c r="R43" s="67">
        <v>19.899999999999999</v>
      </c>
      <c r="S43" s="67">
        <v>20.5</v>
      </c>
      <c r="T43" s="67">
        <v>20</v>
      </c>
      <c r="U43" s="67">
        <v>6</v>
      </c>
      <c r="V43" s="67">
        <v>30.2</v>
      </c>
      <c r="W43" s="67">
        <v>79.599999999999994</v>
      </c>
      <c r="X43" s="67">
        <v>117.9</v>
      </c>
      <c r="Y43" s="67">
        <v>84.4</v>
      </c>
      <c r="Z43" s="67">
        <v>85.1</v>
      </c>
      <c r="AA43" s="67">
        <v>0.2</v>
      </c>
      <c r="AB43" s="67">
        <v>8.5</v>
      </c>
      <c r="AC43" s="67">
        <v>7.1</v>
      </c>
      <c r="AD43" s="67">
        <v>20.9</v>
      </c>
      <c r="AE43" s="67">
        <v>8</v>
      </c>
      <c r="AF43" s="67">
        <v>20.399999999999999</v>
      </c>
      <c r="AG43" s="67">
        <v>20.399999999999999</v>
      </c>
      <c r="AH43" s="67">
        <v>20</v>
      </c>
      <c r="AI43" s="67">
        <v>7.1</v>
      </c>
      <c r="AJ43" s="67">
        <v>1.1000000000000001</v>
      </c>
      <c r="AK43" s="67">
        <v>6.4</v>
      </c>
      <c r="AL43" s="67">
        <v>5.6</v>
      </c>
      <c r="AM43" s="67">
        <v>3.5</v>
      </c>
      <c r="AN43" s="67"/>
      <c r="AO43" s="67"/>
      <c r="AP43" s="67"/>
      <c r="AQ43" s="67">
        <v>3.6</v>
      </c>
      <c r="AR43" s="67">
        <v>0.4</v>
      </c>
      <c r="AS43" s="67"/>
      <c r="AT43" s="67">
        <v>3.7</v>
      </c>
      <c r="AU43" s="67">
        <v>9.9</v>
      </c>
      <c r="AV43" s="67">
        <v>1.1000000000000001</v>
      </c>
      <c r="AW43" s="67">
        <v>129.4</v>
      </c>
      <c r="AX43" s="67">
        <v>1.1000000000000001</v>
      </c>
      <c r="AY43" s="67">
        <v>0.6</v>
      </c>
      <c r="AZ43" s="67"/>
      <c r="BA43" s="67">
        <v>28.5</v>
      </c>
      <c r="BB43" s="67">
        <v>80.099999999999994</v>
      </c>
      <c r="BC43" s="67">
        <v>19.2</v>
      </c>
      <c r="BD43" s="67">
        <v>4.8</v>
      </c>
      <c r="BE43" s="67">
        <v>2.8</v>
      </c>
      <c r="BF43" s="67">
        <v>2.2999999999999998</v>
      </c>
      <c r="BG43" s="67"/>
      <c r="BH43" s="67">
        <v>0.3</v>
      </c>
      <c r="BI43" s="67"/>
      <c r="BJ43" s="67"/>
      <c r="BK43" s="67">
        <v>20</v>
      </c>
      <c r="BL43" s="67"/>
      <c r="BM43" s="67"/>
      <c r="BN43" s="68">
        <v>1044.3</v>
      </c>
    </row>
    <row r="44" spans="1:66" x14ac:dyDescent="0.35">
      <c r="A44" s="1"/>
      <c r="B44" s="54" t="s">
        <v>783</v>
      </c>
      <c r="C44" s="67">
        <v>17</v>
      </c>
      <c r="D44" s="67">
        <v>17.100000000000001</v>
      </c>
      <c r="E44" s="67">
        <v>8.1</v>
      </c>
      <c r="F44" s="67">
        <v>16.5</v>
      </c>
      <c r="G44" s="67">
        <v>2</v>
      </c>
      <c r="H44" s="67">
        <v>0.5</v>
      </c>
      <c r="I44" s="67">
        <v>10.3</v>
      </c>
      <c r="J44" s="67"/>
      <c r="K44" s="67">
        <v>9.9</v>
      </c>
      <c r="L44" s="67"/>
      <c r="M44" s="67">
        <v>20.100000000000001</v>
      </c>
      <c r="N44" s="67">
        <v>20.2</v>
      </c>
      <c r="O44" s="67">
        <v>9.6999999999999993</v>
      </c>
      <c r="P44" s="67">
        <v>3.5</v>
      </c>
      <c r="Q44" s="67">
        <v>4.3</v>
      </c>
      <c r="R44" s="67">
        <v>20</v>
      </c>
      <c r="S44" s="67">
        <v>20</v>
      </c>
      <c r="T44" s="67">
        <v>20</v>
      </c>
      <c r="U44" s="67">
        <v>6</v>
      </c>
      <c r="V44" s="67">
        <v>30</v>
      </c>
      <c r="W44" s="67">
        <v>80.3</v>
      </c>
      <c r="X44" s="67">
        <v>113.3</v>
      </c>
      <c r="Y44" s="67">
        <v>87.5</v>
      </c>
      <c r="Z44" s="67">
        <v>86.7</v>
      </c>
      <c r="AA44" s="67"/>
      <c r="AB44" s="67">
        <v>13.3</v>
      </c>
      <c r="AC44" s="67">
        <v>11.2</v>
      </c>
      <c r="AD44" s="67">
        <v>20.9</v>
      </c>
      <c r="AE44" s="67">
        <v>8</v>
      </c>
      <c r="AF44" s="67">
        <v>20.399999999999999</v>
      </c>
      <c r="AG44" s="67">
        <v>20.399999999999999</v>
      </c>
      <c r="AH44" s="67">
        <v>20</v>
      </c>
      <c r="AI44" s="67">
        <v>7.4</v>
      </c>
      <c r="AJ44" s="67"/>
      <c r="AK44" s="67">
        <v>5.0999999999999996</v>
      </c>
      <c r="AL44" s="67">
        <v>4.3</v>
      </c>
      <c r="AM44" s="67">
        <v>3.5</v>
      </c>
      <c r="AN44" s="67"/>
      <c r="AO44" s="67"/>
      <c r="AP44" s="67"/>
      <c r="AQ44" s="67">
        <v>3.6</v>
      </c>
      <c r="AR44" s="67"/>
      <c r="AS44" s="67"/>
      <c r="AT44" s="67">
        <v>3.7</v>
      </c>
      <c r="AU44" s="67">
        <v>9.9</v>
      </c>
      <c r="AV44" s="67"/>
      <c r="AW44" s="67">
        <v>129.4</v>
      </c>
      <c r="AX44" s="67"/>
      <c r="AY44" s="67">
        <v>0.6</v>
      </c>
      <c r="AZ44" s="67"/>
      <c r="BA44" s="67">
        <v>28.4</v>
      </c>
      <c r="BB44" s="67">
        <v>82.3</v>
      </c>
      <c r="BC44" s="67">
        <v>19.7</v>
      </c>
      <c r="BD44" s="67">
        <v>4.8</v>
      </c>
      <c r="BE44" s="67">
        <v>2.8</v>
      </c>
      <c r="BF44" s="67">
        <v>2.4</v>
      </c>
      <c r="BG44" s="67"/>
      <c r="BH44" s="67"/>
      <c r="BI44" s="67"/>
      <c r="BJ44" s="67"/>
      <c r="BK44" s="67">
        <v>20</v>
      </c>
      <c r="BL44" s="67"/>
      <c r="BM44" s="67"/>
      <c r="BN44" s="68">
        <v>1045.0999999999999</v>
      </c>
    </row>
    <row r="45" spans="1:66" x14ac:dyDescent="0.35">
      <c r="A45" s="1"/>
      <c r="B45" s="54" t="s">
        <v>784</v>
      </c>
      <c r="C45" s="67">
        <v>17.5</v>
      </c>
      <c r="D45" s="67">
        <v>17.100000000000001</v>
      </c>
      <c r="E45" s="67">
        <v>8.5</v>
      </c>
      <c r="F45" s="67">
        <v>20.3</v>
      </c>
      <c r="G45" s="67">
        <v>2</v>
      </c>
      <c r="H45" s="67">
        <v>0.5</v>
      </c>
      <c r="I45" s="67">
        <v>10.7</v>
      </c>
      <c r="J45" s="67"/>
      <c r="K45" s="67">
        <v>10.5</v>
      </c>
      <c r="L45" s="67"/>
      <c r="M45" s="67">
        <v>20.100000000000001</v>
      </c>
      <c r="N45" s="67">
        <v>20.100000000000001</v>
      </c>
      <c r="O45" s="67">
        <v>9.6999999999999993</v>
      </c>
      <c r="P45" s="67">
        <v>3.5</v>
      </c>
      <c r="Q45" s="67">
        <v>4.3</v>
      </c>
      <c r="R45" s="67">
        <v>20</v>
      </c>
      <c r="S45" s="67">
        <v>20.2</v>
      </c>
      <c r="T45" s="67">
        <v>20</v>
      </c>
      <c r="U45" s="67">
        <v>6</v>
      </c>
      <c r="V45" s="67">
        <v>29.1</v>
      </c>
      <c r="W45" s="67">
        <v>79.900000000000006</v>
      </c>
      <c r="X45" s="67">
        <v>110.6</v>
      </c>
      <c r="Y45" s="67">
        <v>87.9</v>
      </c>
      <c r="Z45" s="67">
        <v>86.2</v>
      </c>
      <c r="AA45" s="67"/>
      <c r="AB45" s="67">
        <v>11.5</v>
      </c>
      <c r="AC45" s="67">
        <v>8.3000000000000007</v>
      </c>
      <c r="AD45" s="67">
        <v>20.9</v>
      </c>
      <c r="AE45" s="67">
        <v>7.8</v>
      </c>
      <c r="AF45" s="67">
        <v>20.399999999999999</v>
      </c>
      <c r="AG45" s="67">
        <v>20.399999999999999</v>
      </c>
      <c r="AH45" s="67">
        <v>20</v>
      </c>
      <c r="AI45" s="67">
        <v>7.4</v>
      </c>
      <c r="AJ45" s="67"/>
      <c r="AK45" s="67">
        <v>3.6</v>
      </c>
      <c r="AL45" s="67">
        <v>2.4</v>
      </c>
      <c r="AM45" s="67">
        <v>3.5</v>
      </c>
      <c r="AN45" s="67"/>
      <c r="AO45" s="67"/>
      <c r="AP45" s="67"/>
      <c r="AQ45" s="67">
        <v>3.6</v>
      </c>
      <c r="AR45" s="67"/>
      <c r="AS45" s="67"/>
      <c r="AT45" s="67">
        <v>3.7</v>
      </c>
      <c r="AU45" s="67">
        <v>9.9</v>
      </c>
      <c r="AV45" s="67"/>
      <c r="AW45" s="67">
        <v>129.19999999999999</v>
      </c>
      <c r="AX45" s="67"/>
      <c r="AY45" s="67">
        <v>0.6</v>
      </c>
      <c r="AZ45" s="67"/>
      <c r="BA45" s="67">
        <v>27.2</v>
      </c>
      <c r="BB45" s="67">
        <v>82.2</v>
      </c>
      <c r="BC45" s="67">
        <v>19.600000000000001</v>
      </c>
      <c r="BD45" s="67">
        <v>4.8</v>
      </c>
      <c r="BE45" s="67">
        <v>2.9</v>
      </c>
      <c r="BF45" s="67">
        <v>2.4</v>
      </c>
      <c r="BG45" s="67"/>
      <c r="BH45" s="67"/>
      <c r="BI45" s="67"/>
      <c r="BJ45" s="67"/>
      <c r="BK45" s="67">
        <v>20</v>
      </c>
      <c r="BL45" s="67"/>
      <c r="BM45" s="67"/>
      <c r="BN45" s="68">
        <v>1037</v>
      </c>
    </row>
    <row r="46" spans="1:66" x14ac:dyDescent="0.35">
      <c r="A46" s="1"/>
      <c r="B46" s="54" t="s">
        <v>785</v>
      </c>
      <c r="C46" s="67">
        <v>17</v>
      </c>
      <c r="D46" s="67">
        <v>17.100000000000001</v>
      </c>
      <c r="E46" s="67">
        <v>8.4</v>
      </c>
      <c r="F46" s="67">
        <v>20.5</v>
      </c>
      <c r="G46" s="67">
        <v>2</v>
      </c>
      <c r="H46" s="67">
        <v>0.5</v>
      </c>
      <c r="I46" s="67">
        <v>10.7</v>
      </c>
      <c r="J46" s="67"/>
      <c r="K46" s="67">
        <v>10.6</v>
      </c>
      <c r="L46" s="67"/>
      <c r="M46" s="67">
        <v>20.100000000000001</v>
      </c>
      <c r="N46" s="67">
        <v>20.2</v>
      </c>
      <c r="O46" s="67">
        <v>9.6999999999999993</v>
      </c>
      <c r="P46" s="67">
        <v>3.5</v>
      </c>
      <c r="Q46" s="67">
        <v>4.2</v>
      </c>
      <c r="R46" s="67">
        <v>20</v>
      </c>
      <c r="S46" s="67">
        <v>20.2</v>
      </c>
      <c r="T46" s="67">
        <v>20</v>
      </c>
      <c r="U46" s="67">
        <v>6</v>
      </c>
      <c r="V46" s="67">
        <v>28.2</v>
      </c>
      <c r="W46" s="67">
        <v>78.7</v>
      </c>
      <c r="X46" s="67">
        <v>111.1</v>
      </c>
      <c r="Y46" s="67">
        <v>89.1</v>
      </c>
      <c r="Z46" s="67">
        <v>85.9</v>
      </c>
      <c r="AA46" s="67"/>
      <c r="AB46" s="67">
        <v>12</v>
      </c>
      <c r="AC46" s="67">
        <v>8.6</v>
      </c>
      <c r="AD46" s="67">
        <v>20.9</v>
      </c>
      <c r="AE46" s="67">
        <v>7.8</v>
      </c>
      <c r="AF46" s="67">
        <v>20.399999999999999</v>
      </c>
      <c r="AG46" s="67">
        <v>20.399999999999999</v>
      </c>
      <c r="AH46" s="67">
        <v>20</v>
      </c>
      <c r="AI46" s="67">
        <v>7.4</v>
      </c>
      <c r="AJ46" s="67"/>
      <c r="AK46" s="67">
        <v>4.8</v>
      </c>
      <c r="AL46" s="67">
        <v>2.2999999999999998</v>
      </c>
      <c r="AM46" s="67">
        <v>3.6</v>
      </c>
      <c r="AN46" s="67"/>
      <c r="AO46" s="67"/>
      <c r="AP46" s="67"/>
      <c r="AQ46" s="67">
        <v>3.6</v>
      </c>
      <c r="AR46" s="67"/>
      <c r="AS46" s="67"/>
      <c r="AT46" s="67">
        <v>3.6</v>
      </c>
      <c r="AU46" s="67">
        <v>9.9</v>
      </c>
      <c r="AV46" s="67"/>
      <c r="AW46" s="67">
        <v>126</v>
      </c>
      <c r="AX46" s="67"/>
      <c r="AY46" s="67">
        <v>0.6</v>
      </c>
      <c r="AZ46" s="67"/>
      <c r="BA46" s="67">
        <v>28.5</v>
      </c>
      <c r="BB46" s="67">
        <v>81.900000000000006</v>
      </c>
      <c r="BC46" s="67">
        <v>19.5</v>
      </c>
      <c r="BD46" s="67">
        <v>4.8</v>
      </c>
      <c r="BE46" s="67">
        <v>2.9</v>
      </c>
      <c r="BF46" s="67">
        <v>2.4</v>
      </c>
      <c r="BG46" s="67"/>
      <c r="BH46" s="67"/>
      <c r="BI46" s="67"/>
      <c r="BJ46" s="67"/>
      <c r="BK46" s="67">
        <v>20</v>
      </c>
      <c r="BL46" s="67"/>
      <c r="BM46" s="67"/>
      <c r="BN46" s="68">
        <v>1035.5999999999999</v>
      </c>
    </row>
    <row r="47" spans="1:66" x14ac:dyDescent="0.35">
      <c r="A47" s="1"/>
      <c r="B47" s="56" t="s">
        <v>786</v>
      </c>
      <c r="C47" s="69">
        <v>17.2</v>
      </c>
      <c r="D47" s="69">
        <v>17.100000000000001</v>
      </c>
      <c r="E47" s="69">
        <v>6.8</v>
      </c>
      <c r="F47" s="69">
        <v>20.5</v>
      </c>
      <c r="G47" s="69">
        <v>2</v>
      </c>
      <c r="H47" s="69">
        <v>0.5</v>
      </c>
      <c r="I47" s="69">
        <v>10.6</v>
      </c>
      <c r="J47" s="69"/>
      <c r="K47" s="69">
        <v>11.4</v>
      </c>
      <c r="L47" s="69"/>
      <c r="M47" s="69">
        <v>20.100000000000001</v>
      </c>
      <c r="N47" s="69">
        <v>20.2</v>
      </c>
      <c r="O47" s="69">
        <v>9.6999999999999993</v>
      </c>
      <c r="P47" s="69">
        <v>3.5</v>
      </c>
      <c r="Q47" s="69">
        <v>4.2</v>
      </c>
      <c r="R47" s="69">
        <v>20</v>
      </c>
      <c r="S47" s="69">
        <v>20.2</v>
      </c>
      <c r="T47" s="69">
        <v>20</v>
      </c>
      <c r="U47" s="69">
        <v>6</v>
      </c>
      <c r="V47" s="69">
        <v>27</v>
      </c>
      <c r="W47" s="69">
        <v>74.2</v>
      </c>
      <c r="X47" s="69">
        <v>113.2</v>
      </c>
      <c r="Y47" s="69">
        <v>90.2</v>
      </c>
      <c r="Z47" s="69">
        <v>87.9</v>
      </c>
      <c r="AA47" s="69"/>
      <c r="AB47" s="69">
        <v>11.6</v>
      </c>
      <c r="AC47" s="69">
        <v>8</v>
      </c>
      <c r="AD47" s="69">
        <v>20.9</v>
      </c>
      <c r="AE47" s="69">
        <v>7.7</v>
      </c>
      <c r="AF47" s="69">
        <v>20.399999999999999</v>
      </c>
      <c r="AG47" s="69">
        <v>20.399999999999999</v>
      </c>
      <c r="AH47" s="69">
        <v>20</v>
      </c>
      <c r="AI47" s="69">
        <v>6.8</v>
      </c>
      <c r="AJ47" s="69"/>
      <c r="AK47" s="69">
        <v>4.5</v>
      </c>
      <c r="AL47" s="69">
        <v>3.8</v>
      </c>
      <c r="AM47" s="69">
        <v>3.6</v>
      </c>
      <c r="AN47" s="69"/>
      <c r="AO47" s="69"/>
      <c r="AP47" s="69"/>
      <c r="AQ47" s="69">
        <v>3.6</v>
      </c>
      <c r="AR47" s="69"/>
      <c r="AS47" s="69"/>
      <c r="AT47" s="69">
        <v>3.7</v>
      </c>
      <c r="AU47" s="69">
        <v>10</v>
      </c>
      <c r="AV47" s="69"/>
      <c r="AW47" s="69">
        <v>117.4</v>
      </c>
      <c r="AX47" s="69"/>
      <c r="AY47" s="69">
        <v>0.6</v>
      </c>
      <c r="AZ47" s="69"/>
      <c r="BA47" s="69">
        <v>28.6</v>
      </c>
      <c r="BB47" s="69">
        <v>80.8</v>
      </c>
      <c r="BC47" s="69">
        <v>19.7</v>
      </c>
      <c r="BD47" s="69">
        <v>4.8</v>
      </c>
      <c r="BE47" s="69">
        <v>2.9</v>
      </c>
      <c r="BF47" s="69">
        <v>2.4</v>
      </c>
      <c r="BG47" s="69"/>
      <c r="BH47" s="69"/>
      <c r="BI47" s="69"/>
      <c r="BJ47" s="69"/>
      <c r="BK47" s="69">
        <v>20</v>
      </c>
      <c r="BL47" s="69"/>
      <c r="BM47" s="69"/>
      <c r="BN47" s="70">
        <v>1024.7</v>
      </c>
    </row>
    <row r="48" spans="1:66" x14ac:dyDescent="0.35">
      <c r="A48" s="1"/>
      <c r="B48" s="50" t="s">
        <v>787</v>
      </c>
      <c r="C48" s="65">
        <v>17</v>
      </c>
      <c r="D48" s="65">
        <v>17.100000000000001</v>
      </c>
      <c r="E48" s="65">
        <v>8.1</v>
      </c>
      <c r="F48" s="65">
        <v>20.5</v>
      </c>
      <c r="G48" s="65">
        <v>2</v>
      </c>
      <c r="H48" s="65">
        <v>0.5</v>
      </c>
      <c r="I48" s="65">
        <v>10.5</v>
      </c>
      <c r="J48" s="65"/>
      <c r="K48" s="65">
        <v>11.3</v>
      </c>
      <c r="L48" s="65"/>
      <c r="M48" s="65">
        <v>20.100000000000001</v>
      </c>
      <c r="N48" s="65">
        <v>20.2</v>
      </c>
      <c r="O48" s="65">
        <v>9.6999999999999993</v>
      </c>
      <c r="P48" s="65">
        <v>3.5</v>
      </c>
      <c r="Q48" s="65">
        <v>4.0999999999999996</v>
      </c>
      <c r="R48" s="65">
        <v>20</v>
      </c>
      <c r="S48" s="65">
        <v>19.899999999999999</v>
      </c>
      <c r="T48" s="65">
        <v>20</v>
      </c>
      <c r="U48" s="65">
        <v>6</v>
      </c>
      <c r="V48" s="65">
        <v>26.2</v>
      </c>
      <c r="W48" s="65">
        <v>70.7</v>
      </c>
      <c r="X48" s="65">
        <v>111.4</v>
      </c>
      <c r="Y48" s="65">
        <v>88.4</v>
      </c>
      <c r="Z48" s="65">
        <v>86.1</v>
      </c>
      <c r="AA48" s="65"/>
      <c r="AB48" s="65">
        <v>10.8</v>
      </c>
      <c r="AC48" s="65">
        <v>6.1</v>
      </c>
      <c r="AD48" s="65">
        <v>20.9</v>
      </c>
      <c r="AE48" s="65">
        <v>7.7</v>
      </c>
      <c r="AF48" s="65">
        <v>20.399999999999999</v>
      </c>
      <c r="AG48" s="65">
        <v>20.399999999999999</v>
      </c>
      <c r="AH48" s="65">
        <v>20</v>
      </c>
      <c r="AI48" s="65">
        <v>6.7</v>
      </c>
      <c r="AJ48" s="65"/>
      <c r="AK48" s="65">
        <v>4.9000000000000004</v>
      </c>
      <c r="AL48" s="65">
        <v>3.1</v>
      </c>
      <c r="AM48" s="65">
        <v>3.6</v>
      </c>
      <c r="AN48" s="65"/>
      <c r="AO48" s="65"/>
      <c r="AP48" s="65"/>
      <c r="AQ48" s="65">
        <v>3.7</v>
      </c>
      <c r="AR48" s="65"/>
      <c r="AS48" s="65"/>
      <c r="AT48" s="65">
        <v>3.6</v>
      </c>
      <c r="AU48" s="65">
        <v>9.9</v>
      </c>
      <c r="AV48" s="65"/>
      <c r="AW48" s="65">
        <v>117.9</v>
      </c>
      <c r="AX48" s="65"/>
      <c r="AY48" s="65">
        <v>0.6</v>
      </c>
      <c r="AZ48" s="65"/>
      <c r="BA48" s="65">
        <v>28.6</v>
      </c>
      <c r="BB48" s="65">
        <v>80.7</v>
      </c>
      <c r="BC48" s="65">
        <v>19.899999999999999</v>
      </c>
      <c r="BD48" s="65">
        <v>4.8</v>
      </c>
      <c r="BE48" s="65">
        <v>2.9</v>
      </c>
      <c r="BF48" s="65">
        <v>2.4</v>
      </c>
      <c r="BG48" s="65"/>
      <c r="BH48" s="65"/>
      <c r="BI48" s="65"/>
      <c r="BJ48" s="65"/>
      <c r="BK48" s="65">
        <v>20</v>
      </c>
      <c r="BL48" s="65"/>
      <c r="BM48" s="65"/>
      <c r="BN48" s="66">
        <v>1012.9</v>
      </c>
    </row>
    <row r="49" spans="1:66" x14ac:dyDescent="0.35">
      <c r="A49" s="1"/>
      <c r="B49" s="54" t="s">
        <v>788</v>
      </c>
      <c r="C49" s="67">
        <v>16.899999999999999</v>
      </c>
      <c r="D49" s="67">
        <v>17.100000000000001</v>
      </c>
      <c r="E49" s="67">
        <v>8</v>
      </c>
      <c r="F49" s="67">
        <v>20.5</v>
      </c>
      <c r="G49" s="67">
        <v>2</v>
      </c>
      <c r="H49" s="67">
        <v>0.5</v>
      </c>
      <c r="I49" s="67">
        <v>9.8000000000000007</v>
      </c>
      <c r="J49" s="67"/>
      <c r="K49" s="67">
        <v>11.5</v>
      </c>
      <c r="L49" s="67"/>
      <c r="M49" s="67">
        <v>20.100000000000001</v>
      </c>
      <c r="N49" s="67">
        <v>20.2</v>
      </c>
      <c r="O49" s="67">
        <v>9.6999999999999993</v>
      </c>
      <c r="P49" s="67">
        <v>3.5</v>
      </c>
      <c r="Q49" s="67">
        <v>4.0999999999999996</v>
      </c>
      <c r="R49" s="67">
        <v>20</v>
      </c>
      <c r="S49" s="67">
        <v>20.2</v>
      </c>
      <c r="T49" s="67">
        <v>20</v>
      </c>
      <c r="U49" s="67">
        <v>6</v>
      </c>
      <c r="V49" s="67">
        <v>17.3</v>
      </c>
      <c r="W49" s="67">
        <v>71.099999999999994</v>
      </c>
      <c r="X49" s="67">
        <v>104.1</v>
      </c>
      <c r="Y49" s="67">
        <v>87.8</v>
      </c>
      <c r="Z49" s="67">
        <v>85.4</v>
      </c>
      <c r="AA49" s="67"/>
      <c r="AB49" s="67">
        <v>9.9</v>
      </c>
      <c r="AC49" s="67">
        <v>7.9</v>
      </c>
      <c r="AD49" s="67">
        <v>20.9</v>
      </c>
      <c r="AE49" s="67">
        <v>7.6</v>
      </c>
      <c r="AF49" s="67">
        <v>20.399999999999999</v>
      </c>
      <c r="AG49" s="67">
        <v>20.399999999999999</v>
      </c>
      <c r="AH49" s="67">
        <v>20</v>
      </c>
      <c r="AI49" s="67">
        <v>6.8</v>
      </c>
      <c r="AJ49" s="67"/>
      <c r="AK49" s="67">
        <v>4.8</v>
      </c>
      <c r="AL49" s="67">
        <v>4</v>
      </c>
      <c r="AM49" s="67">
        <v>3.6</v>
      </c>
      <c r="AN49" s="67"/>
      <c r="AO49" s="67"/>
      <c r="AP49" s="67"/>
      <c r="AQ49" s="67">
        <v>3.6</v>
      </c>
      <c r="AR49" s="67"/>
      <c r="AS49" s="67"/>
      <c r="AT49" s="67">
        <v>3.6</v>
      </c>
      <c r="AU49" s="67">
        <v>10</v>
      </c>
      <c r="AV49" s="67"/>
      <c r="AW49" s="67">
        <v>88</v>
      </c>
      <c r="AX49" s="67"/>
      <c r="AY49" s="67">
        <v>0.6</v>
      </c>
      <c r="AZ49" s="67"/>
      <c r="BA49" s="67">
        <v>28.6</v>
      </c>
      <c r="BB49" s="67">
        <v>78.7</v>
      </c>
      <c r="BC49" s="67">
        <v>19.8</v>
      </c>
      <c r="BD49" s="67">
        <v>4.8</v>
      </c>
      <c r="BE49" s="67">
        <v>2.9</v>
      </c>
      <c r="BF49" s="67">
        <v>2.4</v>
      </c>
      <c r="BG49" s="67"/>
      <c r="BH49" s="67"/>
      <c r="BI49" s="67"/>
      <c r="BJ49" s="67"/>
      <c r="BK49" s="67">
        <v>20</v>
      </c>
      <c r="BL49" s="67">
        <v>1.4</v>
      </c>
      <c r="BM49" s="67"/>
      <c r="BN49" s="68">
        <v>966.5</v>
      </c>
    </row>
    <row r="50" spans="1:66" x14ac:dyDescent="0.35">
      <c r="A50" s="1"/>
      <c r="B50" s="54" t="s">
        <v>789</v>
      </c>
      <c r="C50" s="67">
        <v>16.7</v>
      </c>
      <c r="D50" s="67">
        <v>17.100000000000001</v>
      </c>
      <c r="E50" s="67">
        <v>7.1</v>
      </c>
      <c r="F50" s="67">
        <v>20.5</v>
      </c>
      <c r="G50" s="67">
        <v>2</v>
      </c>
      <c r="H50" s="67">
        <v>0.5</v>
      </c>
      <c r="I50" s="67">
        <v>9.5</v>
      </c>
      <c r="J50" s="67"/>
      <c r="K50" s="67">
        <v>11.3</v>
      </c>
      <c r="L50" s="67"/>
      <c r="M50" s="67">
        <v>20.100000000000001</v>
      </c>
      <c r="N50" s="67">
        <v>20.100000000000001</v>
      </c>
      <c r="O50" s="67">
        <v>9.6999999999999993</v>
      </c>
      <c r="P50" s="67">
        <v>3.5</v>
      </c>
      <c r="Q50" s="67">
        <v>4</v>
      </c>
      <c r="R50" s="67">
        <v>20</v>
      </c>
      <c r="S50" s="67">
        <v>19.899999999999999</v>
      </c>
      <c r="T50" s="67">
        <v>20</v>
      </c>
      <c r="U50" s="67">
        <v>6</v>
      </c>
      <c r="V50" s="67">
        <v>13.2</v>
      </c>
      <c r="W50" s="67">
        <v>63.3</v>
      </c>
      <c r="X50" s="67">
        <v>104.6</v>
      </c>
      <c r="Y50" s="67">
        <v>78.3</v>
      </c>
      <c r="Z50" s="67">
        <v>85.4</v>
      </c>
      <c r="AA50" s="67"/>
      <c r="AB50" s="67">
        <v>9.5</v>
      </c>
      <c r="AC50" s="67">
        <v>6.6</v>
      </c>
      <c r="AD50" s="67">
        <v>20.9</v>
      </c>
      <c r="AE50" s="67">
        <v>7.6</v>
      </c>
      <c r="AF50" s="67">
        <v>20.399999999999999</v>
      </c>
      <c r="AG50" s="67">
        <v>20.399999999999999</v>
      </c>
      <c r="AH50" s="67">
        <v>20</v>
      </c>
      <c r="AI50" s="67">
        <v>6.4</v>
      </c>
      <c r="AJ50" s="67"/>
      <c r="AK50" s="67">
        <v>4.7</v>
      </c>
      <c r="AL50" s="67">
        <v>3.1</v>
      </c>
      <c r="AM50" s="67">
        <v>3.6</v>
      </c>
      <c r="AN50" s="67"/>
      <c r="AO50" s="67"/>
      <c r="AP50" s="67"/>
      <c r="AQ50" s="67">
        <v>3.6</v>
      </c>
      <c r="AR50" s="67"/>
      <c r="AS50" s="67"/>
      <c r="AT50" s="67">
        <v>3.6</v>
      </c>
      <c r="AU50" s="67">
        <v>9.9</v>
      </c>
      <c r="AV50" s="67"/>
      <c r="AW50" s="67">
        <v>93.7</v>
      </c>
      <c r="AX50" s="67"/>
      <c r="AY50" s="67">
        <v>0.6</v>
      </c>
      <c r="AZ50" s="67"/>
      <c r="BA50" s="67">
        <v>28.1</v>
      </c>
      <c r="BB50" s="67">
        <v>78</v>
      </c>
      <c r="BC50" s="67">
        <v>19.8</v>
      </c>
      <c r="BD50" s="67">
        <v>4.8</v>
      </c>
      <c r="BE50" s="67">
        <v>2.9</v>
      </c>
      <c r="BF50" s="67">
        <v>2.4</v>
      </c>
      <c r="BG50" s="67"/>
      <c r="BH50" s="67"/>
      <c r="BI50" s="67"/>
      <c r="BJ50" s="67"/>
      <c r="BK50" s="67">
        <v>20</v>
      </c>
      <c r="BL50" s="67">
        <v>1.4</v>
      </c>
      <c r="BM50" s="67"/>
      <c r="BN50" s="68">
        <v>944.8</v>
      </c>
    </row>
    <row r="51" spans="1:66" x14ac:dyDescent="0.35">
      <c r="A51" s="1"/>
      <c r="B51" s="54" t="s">
        <v>790</v>
      </c>
      <c r="C51" s="67">
        <v>16.899999999999999</v>
      </c>
      <c r="D51" s="67">
        <v>17.100000000000001</v>
      </c>
      <c r="E51" s="67">
        <v>8.1999999999999993</v>
      </c>
      <c r="F51" s="67">
        <v>20.399999999999999</v>
      </c>
      <c r="G51" s="67">
        <v>2</v>
      </c>
      <c r="H51" s="67">
        <v>0.5</v>
      </c>
      <c r="I51" s="67">
        <v>9.8000000000000007</v>
      </c>
      <c r="J51" s="67"/>
      <c r="K51" s="67">
        <v>11.3</v>
      </c>
      <c r="L51" s="67"/>
      <c r="M51" s="67">
        <v>20.100000000000001</v>
      </c>
      <c r="N51" s="67">
        <v>20.100000000000001</v>
      </c>
      <c r="O51" s="67">
        <v>9.6999999999999993</v>
      </c>
      <c r="P51" s="67">
        <v>3.5</v>
      </c>
      <c r="Q51" s="67">
        <v>4.2</v>
      </c>
      <c r="R51" s="67">
        <v>19.899999999999999</v>
      </c>
      <c r="S51" s="67">
        <v>20</v>
      </c>
      <c r="T51" s="67">
        <v>20</v>
      </c>
      <c r="U51" s="67">
        <v>5.5</v>
      </c>
      <c r="V51" s="67">
        <v>9.3000000000000007</v>
      </c>
      <c r="W51" s="67">
        <v>67.3</v>
      </c>
      <c r="X51" s="67">
        <v>104.5</v>
      </c>
      <c r="Y51" s="67">
        <v>68.2</v>
      </c>
      <c r="Z51" s="67">
        <v>81.599999999999994</v>
      </c>
      <c r="AA51" s="67"/>
      <c r="AB51" s="67">
        <v>7.3</v>
      </c>
      <c r="AC51" s="67">
        <v>6.2</v>
      </c>
      <c r="AD51" s="67">
        <v>20.9</v>
      </c>
      <c r="AE51" s="67">
        <v>7.5</v>
      </c>
      <c r="AF51" s="67">
        <v>20.399999999999999</v>
      </c>
      <c r="AG51" s="67">
        <v>20.399999999999999</v>
      </c>
      <c r="AH51" s="67">
        <v>20</v>
      </c>
      <c r="AI51" s="67">
        <v>6</v>
      </c>
      <c r="AJ51" s="67"/>
      <c r="AK51" s="67">
        <v>4</v>
      </c>
      <c r="AL51" s="67">
        <v>3.4</v>
      </c>
      <c r="AM51" s="67">
        <v>3.6</v>
      </c>
      <c r="AN51" s="67"/>
      <c r="AO51" s="67"/>
      <c r="AP51" s="67"/>
      <c r="AQ51" s="67">
        <v>3.6</v>
      </c>
      <c r="AR51" s="67"/>
      <c r="AS51" s="67"/>
      <c r="AT51" s="67">
        <v>3.6</v>
      </c>
      <c r="AU51" s="67">
        <v>9.9</v>
      </c>
      <c r="AV51" s="67"/>
      <c r="AW51" s="67">
        <v>77.599999999999994</v>
      </c>
      <c r="AX51" s="67"/>
      <c r="AY51" s="67">
        <v>0.6</v>
      </c>
      <c r="AZ51" s="67"/>
      <c r="BA51" s="67">
        <v>28.6</v>
      </c>
      <c r="BB51" s="67">
        <v>79.900000000000006</v>
      </c>
      <c r="BC51" s="67">
        <v>19.8</v>
      </c>
      <c r="BD51" s="67">
        <v>4.8</v>
      </c>
      <c r="BE51" s="67">
        <v>2.9</v>
      </c>
      <c r="BF51" s="67">
        <v>2.4</v>
      </c>
      <c r="BG51" s="67"/>
      <c r="BH51" s="67"/>
      <c r="BI51" s="67"/>
      <c r="BJ51" s="67"/>
      <c r="BK51" s="67">
        <v>20</v>
      </c>
      <c r="BL51" s="67">
        <v>1.4</v>
      </c>
      <c r="BM51" s="67"/>
      <c r="BN51" s="68">
        <v>914.9</v>
      </c>
    </row>
    <row r="52" spans="1:66" x14ac:dyDescent="0.35">
      <c r="A52" s="1"/>
      <c r="B52" s="54" t="s">
        <v>791</v>
      </c>
      <c r="C52" s="67">
        <v>16.5</v>
      </c>
      <c r="D52" s="67">
        <v>17</v>
      </c>
      <c r="E52" s="67">
        <v>7.4</v>
      </c>
      <c r="F52" s="67">
        <v>20.5</v>
      </c>
      <c r="G52" s="67">
        <v>2</v>
      </c>
      <c r="H52" s="67">
        <v>0.3</v>
      </c>
      <c r="I52" s="67">
        <v>9.9</v>
      </c>
      <c r="J52" s="67"/>
      <c r="K52" s="67">
        <v>10.8</v>
      </c>
      <c r="L52" s="67"/>
      <c r="M52" s="67">
        <v>20.100000000000001</v>
      </c>
      <c r="N52" s="67">
        <v>20.2</v>
      </c>
      <c r="O52" s="67">
        <v>9.6999999999999993</v>
      </c>
      <c r="P52" s="67">
        <v>3.5</v>
      </c>
      <c r="Q52" s="67">
        <v>4.5</v>
      </c>
      <c r="R52" s="67">
        <v>20</v>
      </c>
      <c r="S52" s="67">
        <v>20.399999999999999</v>
      </c>
      <c r="T52" s="67">
        <v>20</v>
      </c>
      <c r="U52" s="67">
        <v>5.4</v>
      </c>
      <c r="V52" s="67">
        <v>9.1999999999999993</v>
      </c>
      <c r="W52" s="67">
        <v>67.5</v>
      </c>
      <c r="X52" s="67">
        <v>104.5</v>
      </c>
      <c r="Y52" s="67">
        <v>54.7</v>
      </c>
      <c r="Z52" s="67">
        <v>72.7</v>
      </c>
      <c r="AA52" s="67"/>
      <c r="AB52" s="67">
        <v>3.9</v>
      </c>
      <c r="AC52" s="67">
        <v>2.7</v>
      </c>
      <c r="AD52" s="67">
        <v>20.9</v>
      </c>
      <c r="AE52" s="67">
        <v>7.5</v>
      </c>
      <c r="AF52" s="67">
        <v>20.399999999999999</v>
      </c>
      <c r="AG52" s="67">
        <v>20.399999999999999</v>
      </c>
      <c r="AH52" s="67">
        <v>20</v>
      </c>
      <c r="AI52" s="67">
        <v>6</v>
      </c>
      <c r="AJ52" s="67"/>
      <c r="AK52" s="67">
        <v>2.6</v>
      </c>
      <c r="AL52" s="67">
        <v>2.1</v>
      </c>
      <c r="AM52" s="67">
        <v>3.6</v>
      </c>
      <c r="AN52" s="67"/>
      <c r="AO52" s="67"/>
      <c r="AP52" s="67"/>
      <c r="AQ52" s="67">
        <v>3.6</v>
      </c>
      <c r="AR52" s="67"/>
      <c r="AS52" s="67"/>
      <c r="AT52" s="67">
        <v>1</v>
      </c>
      <c r="AU52" s="67">
        <v>9.9</v>
      </c>
      <c r="AV52" s="67"/>
      <c r="AW52" s="67">
        <v>49.4</v>
      </c>
      <c r="AX52" s="67"/>
      <c r="AY52" s="67">
        <v>0.6</v>
      </c>
      <c r="AZ52" s="67"/>
      <c r="BA52" s="67">
        <v>28.2</v>
      </c>
      <c r="BB52" s="67">
        <v>77.400000000000006</v>
      </c>
      <c r="BC52" s="67">
        <v>19.8</v>
      </c>
      <c r="BD52" s="67">
        <v>4.8</v>
      </c>
      <c r="BE52" s="67">
        <v>2.9</v>
      </c>
      <c r="BF52" s="67">
        <v>2.4</v>
      </c>
      <c r="BG52" s="67"/>
      <c r="BH52" s="67"/>
      <c r="BI52" s="67"/>
      <c r="BJ52" s="67"/>
      <c r="BK52" s="67">
        <v>20</v>
      </c>
      <c r="BL52" s="67">
        <v>1.6</v>
      </c>
      <c r="BM52" s="67"/>
      <c r="BN52" s="68">
        <v>848.5</v>
      </c>
    </row>
    <row r="53" spans="1:66" x14ac:dyDescent="0.35">
      <c r="A53" s="1"/>
      <c r="B53" s="54" t="s">
        <v>792</v>
      </c>
      <c r="C53" s="67">
        <v>17</v>
      </c>
      <c r="D53" s="67">
        <v>16.7</v>
      </c>
      <c r="E53" s="67">
        <v>7.4</v>
      </c>
      <c r="F53" s="67">
        <v>20.399999999999999</v>
      </c>
      <c r="G53" s="67">
        <v>2</v>
      </c>
      <c r="H53" s="67"/>
      <c r="I53" s="67">
        <v>9.5</v>
      </c>
      <c r="J53" s="67"/>
      <c r="K53" s="67">
        <v>10.8</v>
      </c>
      <c r="L53" s="67"/>
      <c r="M53" s="67">
        <v>20.100000000000001</v>
      </c>
      <c r="N53" s="67">
        <v>20.2</v>
      </c>
      <c r="O53" s="67">
        <v>9.6999999999999993</v>
      </c>
      <c r="P53" s="67">
        <v>3.5</v>
      </c>
      <c r="Q53" s="67">
        <v>4.5</v>
      </c>
      <c r="R53" s="67">
        <v>20</v>
      </c>
      <c r="S53" s="67">
        <v>20.3</v>
      </c>
      <c r="T53" s="67">
        <v>20</v>
      </c>
      <c r="U53" s="67">
        <v>5.5</v>
      </c>
      <c r="V53" s="67">
        <v>13.6</v>
      </c>
      <c r="W53" s="67">
        <v>66.3</v>
      </c>
      <c r="X53" s="67">
        <v>98.9</v>
      </c>
      <c r="Y53" s="67">
        <v>46.8</v>
      </c>
      <c r="Z53" s="67">
        <v>64.8</v>
      </c>
      <c r="AA53" s="67"/>
      <c r="AB53" s="67">
        <v>2.9</v>
      </c>
      <c r="AC53" s="67">
        <v>1</v>
      </c>
      <c r="AD53" s="67">
        <v>20.9</v>
      </c>
      <c r="AE53" s="67">
        <v>7.4</v>
      </c>
      <c r="AF53" s="67">
        <v>20.399999999999999</v>
      </c>
      <c r="AG53" s="67">
        <v>20.399999999999999</v>
      </c>
      <c r="AH53" s="67">
        <v>20</v>
      </c>
      <c r="AI53" s="67">
        <v>6.2</v>
      </c>
      <c r="AJ53" s="67"/>
      <c r="AK53" s="67">
        <v>1.4</v>
      </c>
      <c r="AL53" s="67">
        <v>1</v>
      </c>
      <c r="AM53" s="67">
        <v>3.6</v>
      </c>
      <c r="AN53" s="67"/>
      <c r="AO53" s="67"/>
      <c r="AP53" s="67"/>
      <c r="AQ53" s="67">
        <v>3.6</v>
      </c>
      <c r="AR53" s="67"/>
      <c r="AS53" s="67"/>
      <c r="AT53" s="67">
        <v>0.9</v>
      </c>
      <c r="AU53" s="67">
        <v>7.8</v>
      </c>
      <c r="AV53" s="67"/>
      <c r="AW53" s="67">
        <v>33.4</v>
      </c>
      <c r="AX53" s="67"/>
      <c r="AY53" s="67">
        <v>0.6</v>
      </c>
      <c r="AZ53" s="67"/>
      <c r="BA53" s="67">
        <v>28.2</v>
      </c>
      <c r="BB53" s="67">
        <v>76</v>
      </c>
      <c r="BC53" s="67">
        <v>19.8</v>
      </c>
      <c r="BD53" s="67">
        <v>4.8</v>
      </c>
      <c r="BE53" s="67">
        <v>2.9</v>
      </c>
      <c r="BF53" s="67">
        <v>2.4</v>
      </c>
      <c r="BG53" s="67"/>
      <c r="BH53" s="67"/>
      <c r="BI53" s="67"/>
      <c r="BJ53" s="67"/>
      <c r="BK53" s="67">
        <v>20</v>
      </c>
      <c r="BL53" s="67">
        <v>1.5</v>
      </c>
      <c r="BM53" s="67"/>
      <c r="BN53" s="68">
        <v>805.1</v>
      </c>
    </row>
    <row r="54" spans="1:66" x14ac:dyDescent="0.35">
      <c r="A54" s="1"/>
      <c r="B54" s="54" t="s">
        <v>793</v>
      </c>
      <c r="C54" s="67">
        <v>16.899999999999999</v>
      </c>
      <c r="D54" s="67">
        <v>16.7</v>
      </c>
      <c r="E54" s="67">
        <v>8</v>
      </c>
      <c r="F54" s="67">
        <v>20.399999999999999</v>
      </c>
      <c r="G54" s="67">
        <v>2</v>
      </c>
      <c r="H54" s="67"/>
      <c r="I54" s="67">
        <v>9.6</v>
      </c>
      <c r="J54" s="67"/>
      <c r="K54" s="67">
        <v>10.8</v>
      </c>
      <c r="L54" s="67"/>
      <c r="M54" s="67">
        <v>20.100000000000001</v>
      </c>
      <c r="N54" s="67">
        <v>20.2</v>
      </c>
      <c r="O54" s="67">
        <v>9.5</v>
      </c>
      <c r="P54" s="67">
        <v>3.5</v>
      </c>
      <c r="Q54" s="67">
        <v>4.3</v>
      </c>
      <c r="R54" s="67">
        <v>20</v>
      </c>
      <c r="S54" s="67">
        <v>20.100000000000001</v>
      </c>
      <c r="T54" s="67">
        <v>20</v>
      </c>
      <c r="U54" s="67">
        <v>5.5</v>
      </c>
      <c r="V54" s="67">
        <v>17.100000000000001</v>
      </c>
      <c r="W54" s="67">
        <v>57</v>
      </c>
      <c r="X54" s="67">
        <v>98.9</v>
      </c>
      <c r="Y54" s="67">
        <v>46.8</v>
      </c>
      <c r="Z54" s="67">
        <v>67.8</v>
      </c>
      <c r="AA54" s="67"/>
      <c r="AB54" s="67">
        <v>4.0999999999999996</v>
      </c>
      <c r="AC54" s="67">
        <v>0.6</v>
      </c>
      <c r="AD54" s="67">
        <v>20.9</v>
      </c>
      <c r="AE54" s="67">
        <v>7.4</v>
      </c>
      <c r="AF54" s="67">
        <v>20.399999999999999</v>
      </c>
      <c r="AG54" s="67">
        <v>20.399999999999999</v>
      </c>
      <c r="AH54" s="67">
        <v>20</v>
      </c>
      <c r="AI54" s="67">
        <v>6.2</v>
      </c>
      <c r="AJ54" s="67"/>
      <c r="AK54" s="67">
        <v>1.4</v>
      </c>
      <c r="AL54" s="67">
        <v>1</v>
      </c>
      <c r="AM54" s="67">
        <v>3.6</v>
      </c>
      <c r="AN54" s="67"/>
      <c r="AO54" s="67"/>
      <c r="AP54" s="67"/>
      <c r="AQ54" s="67">
        <v>3.7</v>
      </c>
      <c r="AR54" s="67"/>
      <c r="AS54" s="67"/>
      <c r="AT54" s="67"/>
      <c r="AU54" s="67"/>
      <c r="AV54" s="67"/>
      <c r="AW54" s="67">
        <v>25.1</v>
      </c>
      <c r="AX54" s="67"/>
      <c r="AY54" s="67">
        <v>0.6</v>
      </c>
      <c r="AZ54" s="67"/>
      <c r="BA54" s="67">
        <v>26.3</v>
      </c>
      <c r="BB54" s="67">
        <v>76.5</v>
      </c>
      <c r="BC54" s="67">
        <v>19.8</v>
      </c>
      <c r="BD54" s="67">
        <v>4.8</v>
      </c>
      <c r="BE54" s="67">
        <v>2.9</v>
      </c>
      <c r="BF54" s="67">
        <v>2.4</v>
      </c>
      <c r="BG54" s="67"/>
      <c r="BH54" s="67"/>
      <c r="BI54" s="67"/>
      <c r="BJ54" s="67"/>
      <c r="BK54" s="67">
        <v>20</v>
      </c>
      <c r="BL54" s="67">
        <v>1.6</v>
      </c>
      <c r="BM54" s="67"/>
      <c r="BN54" s="68">
        <v>784.9</v>
      </c>
    </row>
    <row r="55" spans="1:66" x14ac:dyDescent="0.35">
      <c r="A55" s="1"/>
      <c r="B55" s="56" t="s">
        <v>1009</v>
      </c>
      <c r="C55" s="69">
        <v>16.899999999999999</v>
      </c>
      <c r="D55" s="69">
        <v>16.899999999999999</v>
      </c>
      <c r="E55" s="69">
        <v>8.4</v>
      </c>
      <c r="F55" s="69">
        <v>20.399999999999999</v>
      </c>
      <c r="G55" s="69">
        <v>2</v>
      </c>
      <c r="H55" s="69"/>
      <c r="I55" s="69">
        <v>9.8000000000000007</v>
      </c>
      <c r="J55" s="69"/>
      <c r="K55" s="69">
        <v>10.5</v>
      </c>
      <c r="L55" s="69"/>
      <c r="M55" s="69">
        <v>20.100000000000001</v>
      </c>
      <c r="N55" s="69">
        <v>20</v>
      </c>
      <c r="O55" s="69">
        <v>9.5</v>
      </c>
      <c r="P55" s="69">
        <v>3.5</v>
      </c>
      <c r="Q55" s="69">
        <v>4.2</v>
      </c>
      <c r="R55" s="69">
        <v>19.899999999999999</v>
      </c>
      <c r="S55" s="69">
        <v>19.600000000000001</v>
      </c>
      <c r="T55" s="69">
        <v>20</v>
      </c>
      <c r="U55" s="69">
        <v>5.5</v>
      </c>
      <c r="V55" s="69">
        <v>16</v>
      </c>
      <c r="W55" s="69">
        <v>41.2</v>
      </c>
      <c r="X55" s="69">
        <v>94.3</v>
      </c>
      <c r="Y55" s="69">
        <v>53.1</v>
      </c>
      <c r="Z55" s="69">
        <v>70.8</v>
      </c>
      <c r="AA55" s="69"/>
      <c r="AB55" s="69">
        <v>4.5999999999999996</v>
      </c>
      <c r="AC55" s="69"/>
      <c r="AD55" s="69">
        <v>20.9</v>
      </c>
      <c r="AE55" s="69">
        <v>7.3</v>
      </c>
      <c r="AF55" s="69">
        <v>20.399999999999999</v>
      </c>
      <c r="AG55" s="69">
        <v>20.399999999999999</v>
      </c>
      <c r="AH55" s="69">
        <v>20</v>
      </c>
      <c r="AI55" s="69">
        <v>6.8</v>
      </c>
      <c r="AJ55" s="69"/>
      <c r="AK55" s="69">
        <v>0.8</v>
      </c>
      <c r="AL55" s="69">
        <v>0.5</v>
      </c>
      <c r="AM55" s="69">
        <v>3.6</v>
      </c>
      <c r="AN55" s="69"/>
      <c r="AO55" s="69"/>
      <c r="AP55" s="69"/>
      <c r="AQ55" s="69">
        <v>3.6</v>
      </c>
      <c r="AR55" s="69"/>
      <c r="AS55" s="69"/>
      <c r="AT55" s="69"/>
      <c r="AU55" s="69"/>
      <c r="AV55" s="69"/>
      <c r="AW55" s="69">
        <v>15.6</v>
      </c>
      <c r="AX55" s="69"/>
      <c r="AY55" s="69">
        <v>0.6</v>
      </c>
      <c r="AZ55" s="69"/>
      <c r="BA55" s="69">
        <v>28.5</v>
      </c>
      <c r="BB55" s="69">
        <v>76.2</v>
      </c>
      <c r="BC55" s="69">
        <v>19.899999999999999</v>
      </c>
      <c r="BD55" s="69">
        <v>4.8</v>
      </c>
      <c r="BE55" s="69">
        <v>2.9</v>
      </c>
      <c r="BF55" s="69">
        <v>2.4</v>
      </c>
      <c r="BG55" s="69"/>
      <c r="BH55" s="69"/>
      <c r="BI55" s="69"/>
      <c r="BJ55" s="69"/>
      <c r="BK55" s="69">
        <v>20</v>
      </c>
      <c r="BL55" s="69">
        <v>1.6</v>
      </c>
      <c r="BM55" s="69"/>
      <c r="BN55" s="70">
        <v>764</v>
      </c>
    </row>
    <row r="56" spans="1:66" ht="15.5" x14ac:dyDescent="0.35">
      <c r="A56" s="1"/>
      <c r="B56" s="71" t="s">
        <v>1010</v>
      </c>
      <c r="C56" s="72">
        <v>394.15</v>
      </c>
      <c r="D56" s="72">
        <v>408.35</v>
      </c>
      <c r="E56" s="72">
        <v>184.95</v>
      </c>
      <c r="F56" s="72">
        <v>288.75</v>
      </c>
      <c r="G56" s="72">
        <v>48</v>
      </c>
      <c r="H56" s="72">
        <v>8.9</v>
      </c>
      <c r="I56" s="72">
        <v>234.2</v>
      </c>
      <c r="J56" s="72">
        <v>4.6500000000000004</v>
      </c>
      <c r="K56" s="72">
        <v>267.7</v>
      </c>
      <c r="L56" s="72">
        <v>0</v>
      </c>
      <c r="M56" s="72">
        <v>477.6</v>
      </c>
      <c r="N56" s="72">
        <v>484.15</v>
      </c>
      <c r="O56" s="72">
        <v>232.7</v>
      </c>
      <c r="P56" s="72">
        <v>78.400000000000006</v>
      </c>
      <c r="Q56" s="72">
        <v>105.05</v>
      </c>
      <c r="R56" s="72">
        <v>479.4</v>
      </c>
      <c r="S56" s="72">
        <v>483.05</v>
      </c>
      <c r="T56" s="72">
        <v>479.95</v>
      </c>
      <c r="U56" s="72">
        <v>117.85</v>
      </c>
      <c r="V56" s="72">
        <v>591.1</v>
      </c>
      <c r="W56" s="72">
        <v>1222.7</v>
      </c>
      <c r="X56" s="72">
        <v>2721.7</v>
      </c>
      <c r="Y56" s="72">
        <v>1309.6500000000001</v>
      </c>
      <c r="Z56" s="72">
        <v>1407.25</v>
      </c>
      <c r="AA56" s="72">
        <v>348.7</v>
      </c>
      <c r="AB56" s="72">
        <v>165.4</v>
      </c>
      <c r="AC56" s="72">
        <v>135.69999999999999</v>
      </c>
      <c r="AD56" s="72">
        <v>501.6</v>
      </c>
      <c r="AE56" s="72">
        <v>189.2</v>
      </c>
      <c r="AF56" s="72">
        <v>489.6</v>
      </c>
      <c r="AG56" s="72">
        <v>489.6</v>
      </c>
      <c r="AH56" s="72">
        <v>480</v>
      </c>
      <c r="AI56" s="72">
        <v>130.69999999999999</v>
      </c>
      <c r="AJ56" s="72">
        <v>684.5</v>
      </c>
      <c r="AK56" s="72">
        <v>85.55</v>
      </c>
      <c r="AL56" s="72">
        <v>100.9</v>
      </c>
      <c r="AM56" s="72">
        <v>83.4</v>
      </c>
      <c r="AN56" s="72">
        <v>0</v>
      </c>
      <c r="AO56" s="72">
        <v>0</v>
      </c>
      <c r="AP56" s="72">
        <v>2.2000000000000002</v>
      </c>
      <c r="AQ56" s="72">
        <v>87.25</v>
      </c>
      <c r="AR56" s="72">
        <v>131.69999999999999</v>
      </c>
      <c r="AS56" s="72">
        <v>132.9</v>
      </c>
      <c r="AT56" s="72">
        <v>38.950000000000003</v>
      </c>
      <c r="AU56" s="72">
        <v>167.35</v>
      </c>
      <c r="AV56" s="72">
        <v>1325.75</v>
      </c>
      <c r="AW56" s="72">
        <v>1409.75</v>
      </c>
      <c r="AX56" s="72">
        <v>1015.75</v>
      </c>
      <c r="AY56" s="72">
        <v>14.4</v>
      </c>
      <c r="AZ56" s="72">
        <v>173.7</v>
      </c>
      <c r="BA56" s="72">
        <v>617.20000000000005</v>
      </c>
      <c r="BB56" s="72">
        <v>1691.1</v>
      </c>
      <c r="BC56" s="72">
        <v>471</v>
      </c>
      <c r="BD56" s="72">
        <v>112.45</v>
      </c>
      <c r="BE56" s="72">
        <v>51.55</v>
      </c>
      <c r="BF56" s="72">
        <v>56.45</v>
      </c>
      <c r="BG56" s="72">
        <v>0</v>
      </c>
      <c r="BH56" s="72">
        <v>127.35</v>
      </c>
      <c r="BI56" s="72">
        <v>0</v>
      </c>
      <c r="BJ56" s="72">
        <v>0</v>
      </c>
      <c r="BK56" s="72">
        <v>424.65</v>
      </c>
      <c r="BL56" s="72">
        <v>5.25</v>
      </c>
      <c r="BM56" s="72">
        <v>177.25</v>
      </c>
      <c r="BN56" s="72">
        <v>24149</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537</v>
      </c>
      <c r="M70" s="1">
        <v>1442.1</v>
      </c>
      <c r="N70" s="1">
        <v>5.971675845790716</v>
      </c>
      <c r="O70" s="1" t="s">
        <v>1011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538</v>
      </c>
      <c r="M71" s="1">
        <v>4124.45</v>
      </c>
      <c r="N71" s="1">
        <v>17.079175121123029</v>
      </c>
      <c r="O71" s="1" t="s">
        <v>1012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536</v>
      </c>
      <c r="M72" s="1">
        <v>7124.45</v>
      </c>
      <c r="N72" s="1">
        <v>29.502049774317776</v>
      </c>
      <c r="O72" s="1" t="s">
        <v>1013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539</v>
      </c>
      <c r="M73" s="1">
        <v>11458</v>
      </c>
      <c r="N73" s="1">
        <v>47.447099258768475</v>
      </c>
      <c r="O73" s="1" t="s">
        <v>1014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K6:BL6"/>
    <mergeCell ref="BM6"/>
    <mergeCell ref="B5:BN5"/>
    <mergeCell ref="B6:B7"/>
    <mergeCell ref="BC6"/>
    <mergeCell ref="BD6:BG6"/>
    <mergeCell ref="BH6"/>
    <mergeCell ref="BI6"/>
    <mergeCell ref="BJ6"/>
    <mergeCell ref="AT6:AU6"/>
    <mergeCell ref="AV6:AY6"/>
    <mergeCell ref="AZ6"/>
    <mergeCell ref="BA6"/>
    <mergeCell ref="BB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7" activePane="bottomRight" state="frozen"/>
      <selection pane="topRight" activeCell="C1" sqref="C1"/>
      <selection pane="bottomLeft" activeCell="A8" sqref="A8"/>
      <selection pane="bottomRight" activeCell="G8" sqref="G8:G55"/>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20" x14ac:dyDescent="0.4">
      <c r="A5" s="1"/>
      <c r="B5" s="217" t="s">
        <v>1015</v>
      </c>
      <c r="C5" s="217"/>
      <c r="D5" s="217"/>
      <c r="E5" s="217"/>
      <c r="F5" s="217"/>
      <c r="G5" s="217"/>
      <c r="H5" s="217"/>
      <c r="I5" s="217"/>
    </row>
    <row r="6" spans="1:9" ht="44" customHeight="1" x14ac:dyDescent="0.35">
      <c r="A6" s="1"/>
      <c r="B6" s="216" t="s">
        <v>529</v>
      </c>
      <c r="C6" s="216" t="s">
        <v>582</v>
      </c>
      <c r="D6" s="216" t="s">
        <v>583</v>
      </c>
      <c r="E6" s="216" t="s">
        <v>584</v>
      </c>
      <c r="F6" s="216" t="s">
        <v>579</v>
      </c>
      <c r="G6" s="216" t="s">
        <v>580</v>
      </c>
      <c r="H6" s="216" t="s">
        <v>581</v>
      </c>
      <c r="I6" s="64" t="s">
        <v>1016</v>
      </c>
    </row>
    <row r="7" spans="1:9" x14ac:dyDescent="0.35">
      <c r="A7" s="1"/>
      <c r="B7" s="216"/>
      <c r="C7" s="64" t="s">
        <v>968</v>
      </c>
      <c r="D7" s="64" t="s">
        <v>969</v>
      </c>
      <c r="E7" s="64" t="s">
        <v>970</v>
      </c>
      <c r="F7" s="64" t="s">
        <v>971</v>
      </c>
      <c r="G7" s="64" t="s">
        <v>1017</v>
      </c>
      <c r="H7" s="64" t="s">
        <v>988</v>
      </c>
      <c r="I7" s="64" t="s">
        <v>738</v>
      </c>
    </row>
    <row r="8" spans="1:9" x14ac:dyDescent="0.35">
      <c r="A8" s="1"/>
      <c r="B8" s="50" t="s">
        <v>990</v>
      </c>
      <c r="C8" s="65">
        <v>16</v>
      </c>
      <c r="D8" s="65">
        <v>17.5</v>
      </c>
      <c r="E8" s="65">
        <v>8.1999999999999993</v>
      </c>
      <c r="F8" s="65">
        <v>9.8000000000000007</v>
      </c>
      <c r="G8" s="65">
        <v>77.7</v>
      </c>
      <c r="H8" s="65">
        <v>33.1</v>
      </c>
      <c r="I8" s="66">
        <v>162.30000000000001</v>
      </c>
    </row>
    <row r="9" spans="1:9" x14ac:dyDescent="0.35">
      <c r="A9" s="1"/>
      <c r="B9" s="54" t="s">
        <v>991</v>
      </c>
      <c r="C9" s="67">
        <v>17</v>
      </c>
      <c r="D9" s="67">
        <v>17.5</v>
      </c>
      <c r="E9" s="67">
        <v>6.7</v>
      </c>
      <c r="F9" s="67">
        <v>9.8000000000000007</v>
      </c>
      <c r="G9" s="67">
        <v>77.8</v>
      </c>
      <c r="H9" s="67">
        <v>33.1</v>
      </c>
      <c r="I9" s="68">
        <v>161.9</v>
      </c>
    </row>
    <row r="10" spans="1:9" x14ac:dyDescent="0.35">
      <c r="A10" s="1"/>
      <c r="B10" s="54" t="s">
        <v>992</v>
      </c>
      <c r="C10" s="67">
        <v>17.100000000000001</v>
      </c>
      <c r="D10" s="67">
        <v>17.5</v>
      </c>
      <c r="E10" s="67">
        <v>7.4</v>
      </c>
      <c r="F10" s="67">
        <v>9.6</v>
      </c>
      <c r="G10" s="67">
        <v>77.7</v>
      </c>
      <c r="H10" s="67">
        <v>33.200000000000003</v>
      </c>
      <c r="I10" s="68">
        <v>162.5</v>
      </c>
    </row>
    <row r="11" spans="1:9" x14ac:dyDescent="0.35">
      <c r="A11" s="1"/>
      <c r="B11" s="54" t="s">
        <v>993</v>
      </c>
      <c r="C11" s="67">
        <v>17.2</v>
      </c>
      <c r="D11" s="67">
        <v>16.7</v>
      </c>
      <c r="E11" s="67">
        <v>7.7</v>
      </c>
      <c r="F11" s="67">
        <v>9.6999999999999993</v>
      </c>
      <c r="G11" s="67">
        <v>78</v>
      </c>
      <c r="H11" s="67">
        <v>33.1</v>
      </c>
      <c r="I11" s="68">
        <v>162.4</v>
      </c>
    </row>
    <row r="12" spans="1:9" x14ac:dyDescent="0.35">
      <c r="A12" s="1"/>
      <c r="B12" s="54" t="s">
        <v>994</v>
      </c>
      <c r="C12" s="67">
        <v>17</v>
      </c>
      <c r="D12" s="67">
        <v>13.2</v>
      </c>
      <c r="E12" s="67">
        <v>7.6</v>
      </c>
      <c r="F12" s="67">
        <v>9.8000000000000007</v>
      </c>
      <c r="G12" s="67">
        <v>77.7</v>
      </c>
      <c r="H12" s="67">
        <v>33.1</v>
      </c>
      <c r="I12" s="68">
        <v>158.4</v>
      </c>
    </row>
    <row r="13" spans="1:9" x14ac:dyDescent="0.35">
      <c r="A13" s="1"/>
      <c r="B13" s="54" t="s">
        <v>995</v>
      </c>
      <c r="C13" s="67">
        <v>16.5</v>
      </c>
      <c r="D13" s="67">
        <v>17.3</v>
      </c>
      <c r="E13" s="67">
        <v>7.8</v>
      </c>
      <c r="F13" s="67">
        <v>9.4</v>
      </c>
      <c r="G13" s="67">
        <v>77.900000000000006</v>
      </c>
      <c r="H13" s="67">
        <v>33.1</v>
      </c>
      <c r="I13" s="68">
        <v>162</v>
      </c>
    </row>
    <row r="14" spans="1:9" x14ac:dyDescent="0.35">
      <c r="A14" s="1"/>
      <c r="B14" s="54" t="s">
        <v>996</v>
      </c>
      <c r="C14" s="67">
        <v>16.5</v>
      </c>
      <c r="D14" s="67">
        <v>17.5</v>
      </c>
      <c r="E14" s="67">
        <v>8</v>
      </c>
      <c r="F14" s="67">
        <v>9.4</v>
      </c>
      <c r="G14" s="67">
        <v>77.599999999999994</v>
      </c>
      <c r="H14" s="67">
        <v>33.200000000000003</v>
      </c>
      <c r="I14" s="68">
        <v>162.19999999999999</v>
      </c>
    </row>
    <row r="15" spans="1:9" x14ac:dyDescent="0.35">
      <c r="A15" s="1"/>
      <c r="B15" s="56" t="s">
        <v>997</v>
      </c>
      <c r="C15" s="69">
        <v>16.5</v>
      </c>
      <c r="D15" s="69">
        <v>17.5</v>
      </c>
      <c r="E15" s="69">
        <v>8</v>
      </c>
      <c r="F15" s="69">
        <v>9.1</v>
      </c>
      <c r="G15" s="69">
        <v>77.900000000000006</v>
      </c>
      <c r="H15" s="69">
        <v>33.1</v>
      </c>
      <c r="I15" s="70">
        <v>162.1</v>
      </c>
    </row>
    <row r="16" spans="1:9" x14ac:dyDescent="0.35">
      <c r="A16" s="1"/>
      <c r="B16" s="50" t="s">
        <v>998</v>
      </c>
      <c r="C16" s="65">
        <v>16</v>
      </c>
      <c r="D16" s="65">
        <v>17.5</v>
      </c>
      <c r="E16" s="65">
        <v>8.1</v>
      </c>
      <c r="F16" s="65">
        <v>9.9</v>
      </c>
      <c r="G16" s="65">
        <v>78</v>
      </c>
      <c r="H16" s="65">
        <v>33.200000000000003</v>
      </c>
      <c r="I16" s="66">
        <v>162.69999999999999</v>
      </c>
    </row>
    <row r="17" spans="1:9" x14ac:dyDescent="0.35">
      <c r="A17" s="1"/>
      <c r="B17" s="54" t="s">
        <v>999</v>
      </c>
      <c r="C17" s="67">
        <v>16.5</v>
      </c>
      <c r="D17" s="67">
        <v>17.600000000000001</v>
      </c>
      <c r="E17" s="67">
        <v>8.4</v>
      </c>
      <c r="F17" s="67">
        <v>9.1999999999999993</v>
      </c>
      <c r="G17" s="67">
        <v>77.5</v>
      </c>
      <c r="H17" s="67">
        <v>33.200000000000003</v>
      </c>
      <c r="I17" s="68">
        <v>162.4</v>
      </c>
    </row>
    <row r="18" spans="1:9" x14ac:dyDescent="0.35">
      <c r="A18" s="1"/>
      <c r="B18" s="54" t="s">
        <v>1000</v>
      </c>
      <c r="C18" s="67">
        <v>16.7</v>
      </c>
      <c r="D18" s="67">
        <v>17.600000000000001</v>
      </c>
      <c r="E18" s="67">
        <v>8</v>
      </c>
      <c r="F18" s="67">
        <v>9.4</v>
      </c>
      <c r="G18" s="67">
        <v>77.7</v>
      </c>
      <c r="H18" s="67">
        <v>33.200000000000003</v>
      </c>
      <c r="I18" s="68">
        <v>162.6</v>
      </c>
    </row>
    <row r="19" spans="1:9" x14ac:dyDescent="0.35">
      <c r="A19" s="1"/>
      <c r="B19" s="54" t="s">
        <v>1001</v>
      </c>
      <c r="C19" s="67">
        <v>16.899999999999999</v>
      </c>
      <c r="D19" s="67">
        <v>17.600000000000001</v>
      </c>
      <c r="E19" s="67">
        <v>7.3</v>
      </c>
      <c r="F19" s="67">
        <v>9.6</v>
      </c>
      <c r="G19" s="67">
        <v>77.900000000000006</v>
      </c>
      <c r="H19" s="67">
        <v>33.1</v>
      </c>
      <c r="I19" s="68">
        <v>162.4</v>
      </c>
    </row>
    <row r="20" spans="1:9" x14ac:dyDescent="0.35">
      <c r="A20" s="1"/>
      <c r="B20" s="54" t="s">
        <v>1002</v>
      </c>
      <c r="C20" s="67">
        <v>16.2</v>
      </c>
      <c r="D20" s="67">
        <v>17.600000000000001</v>
      </c>
      <c r="E20" s="67">
        <v>7.8</v>
      </c>
      <c r="F20" s="67">
        <v>9.6</v>
      </c>
      <c r="G20" s="67">
        <v>77.7</v>
      </c>
      <c r="H20" s="67">
        <v>33.1</v>
      </c>
      <c r="I20" s="68">
        <v>162</v>
      </c>
    </row>
    <row r="21" spans="1:9" x14ac:dyDescent="0.35">
      <c r="A21" s="1"/>
      <c r="B21" s="54" t="s">
        <v>1003</v>
      </c>
      <c r="C21" s="67">
        <v>12.7</v>
      </c>
      <c r="D21" s="67">
        <v>17.600000000000001</v>
      </c>
      <c r="E21" s="67">
        <v>7.6</v>
      </c>
      <c r="F21" s="67">
        <v>9.8000000000000007</v>
      </c>
      <c r="G21" s="67">
        <v>78.099999999999994</v>
      </c>
      <c r="H21" s="67">
        <v>33.200000000000003</v>
      </c>
      <c r="I21" s="68">
        <v>159</v>
      </c>
    </row>
    <row r="22" spans="1:9" x14ac:dyDescent="0.35">
      <c r="A22" s="1"/>
      <c r="B22" s="54" t="s">
        <v>1004</v>
      </c>
      <c r="C22" s="67">
        <v>15</v>
      </c>
      <c r="D22" s="67">
        <v>17.600000000000001</v>
      </c>
      <c r="E22" s="67">
        <v>6.4</v>
      </c>
      <c r="F22" s="67">
        <v>9.9</v>
      </c>
      <c r="G22" s="67">
        <v>78.2</v>
      </c>
      <c r="H22" s="67">
        <v>33.1</v>
      </c>
      <c r="I22" s="68">
        <v>160.19999999999999</v>
      </c>
    </row>
    <row r="23" spans="1:9" x14ac:dyDescent="0.35">
      <c r="A23" s="1"/>
      <c r="B23" s="56" t="s">
        <v>1005</v>
      </c>
      <c r="C23" s="69">
        <v>16.7</v>
      </c>
      <c r="D23" s="69">
        <v>17.600000000000001</v>
      </c>
      <c r="E23" s="69">
        <v>6.9</v>
      </c>
      <c r="F23" s="69">
        <v>9.8000000000000007</v>
      </c>
      <c r="G23" s="69">
        <v>78</v>
      </c>
      <c r="H23" s="69">
        <v>33.200000000000003</v>
      </c>
      <c r="I23" s="70">
        <v>162.19999999999999</v>
      </c>
    </row>
    <row r="24" spans="1:9" x14ac:dyDescent="0.35">
      <c r="A24" s="1"/>
      <c r="B24" s="50" t="s">
        <v>1006</v>
      </c>
      <c r="C24" s="65">
        <v>13.5</v>
      </c>
      <c r="D24" s="65">
        <v>17.600000000000001</v>
      </c>
      <c r="E24" s="65">
        <v>7.9</v>
      </c>
      <c r="F24" s="65">
        <v>8.3000000000000007</v>
      </c>
      <c r="G24" s="65">
        <v>77.900000000000006</v>
      </c>
      <c r="H24" s="65">
        <v>33.1</v>
      </c>
      <c r="I24" s="66">
        <v>158.30000000000001</v>
      </c>
    </row>
    <row r="25" spans="1:9" x14ac:dyDescent="0.35">
      <c r="A25" s="1"/>
      <c r="B25" s="54" t="s">
        <v>1007</v>
      </c>
      <c r="C25" s="67">
        <v>13.5</v>
      </c>
      <c r="D25" s="67">
        <v>17.600000000000001</v>
      </c>
      <c r="E25" s="67">
        <v>8</v>
      </c>
      <c r="F25" s="67">
        <v>10</v>
      </c>
      <c r="G25" s="67">
        <v>78</v>
      </c>
      <c r="H25" s="67">
        <v>33.1</v>
      </c>
      <c r="I25" s="68">
        <v>160.19999999999999</v>
      </c>
    </row>
    <row r="26" spans="1:9" x14ac:dyDescent="0.35">
      <c r="A26" s="1"/>
      <c r="B26" s="54" t="s">
        <v>1008</v>
      </c>
      <c r="C26" s="67">
        <v>14</v>
      </c>
      <c r="D26" s="67">
        <v>17.600000000000001</v>
      </c>
      <c r="E26" s="67">
        <v>8.1</v>
      </c>
      <c r="F26" s="67">
        <v>10</v>
      </c>
      <c r="G26" s="67">
        <v>77.8</v>
      </c>
      <c r="H26" s="67">
        <v>33.1</v>
      </c>
      <c r="I26" s="68">
        <v>160.6</v>
      </c>
    </row>
    <row r="27" spans="1:9" x14ac:dyDescent="0.35">
      <c r="A27" s="1"/>
      <c r="B27" s="54" t="s">
        <v>766</v>
      </c>
      <c r="C27" s="67">
        <v>16.5</v>
      </c>
      <c r="D27" s="67">
        <v>17.600000000000001</v>
      </c>
      <c r="E27" s="67">
        <v>8.1999999999999993</v>
      </c>
      <c r="F27" s="67">
        <v>9.8000000000000007</v>
      </c>
      <c r="G27" s="67">
        <v>77</v>
      </c>
      <c r="H27" s="67">
        <v>33</v>
      </c>
      <c r="I27" s="68">
        <v>162.1</v>
      </c>
    </row>
    <row r="28" spans="1:9" x14ac:dyDescent="0.35">
      <c r="A28" s="1"/>
      <c r="B28" s="54" t="s">
        <v>767</v>
      </c>
      <c r="C28" s="67">
        <v>15</v>
      </c>
      <c r="D28" s="67">
        <v>17.600000000000001</v>
      </c>
      <c r="E28" s="67">
        <v>8.1</v>
      </c>
      <c r="F28" s="67">
        <v>10</v>
      </c>
      <c r="G28" s="67">
        <v>77.900000000000006</v>
      </c>
      <c r="H28" s="67">
        <v>33</v>
      </c>
      <c r="I28" s="68">
        <v>161.6</v>
      </c>
    </row>
    <row r="29" spans="1:9" x14ac:dyDescent="0.35">
      <c r="A29" s="1"/>
      <c r="B29" s="54" t="s">
        <v>768</v>
      </c>
      <c r="C29" s="67">
        <v>16.7</v>
      </c>
      <c r="D29" s="67">
        <v>17.600000000000001</v>
      </c>
      <c r="E29" s="67">
        <v>7.4</v>
      </c>
      <c r="F29" s="67">
        <v>9.5</v>
      </c>
      <c r="G29" s="67">
        <v>77.8</v>
      </c>
      <c r="H29" s="67">
        <v>32.700000000000003</v>
      </c>
      <c r="I29" s="68">
        <v>161.69999999999999</v>
      </c>
    </row>
    <row r="30" spans="1:9" x14ac:dyDescent="0.35">
      <c r="A30" s="1"/>
      <c r="B30" s="54" t="s">
        <v>769</v>
      </c>
      <c r="C30" s="67">
        <v>16.399999999999999</v>
      </c>
      <c r="D30" s="67">
        <v>17.600000000000001</v>
      </c>
      <c r="E30" s="67">
        <v>6</v>
      </c>
      <c r="F30" s="67">
        <v>9.6999999999999993</v>
      </c>
      <c r="G30" s="67">
        <v>77.8</v>
      </c>
      <c r="H30" s="67">
        <v>32.5</v>
      </c>
      <c r="I30" s="68">
        <v>160</v>
      </c>
    </row>
    <row r="31" spans="1:9" x14ac:dyDescent="0.35">
      <c r="A31" s="1"/>
      <c r="B31" s="56" t="s">
        <v>770</v>
      </c>
      <c r="C31" s="69">
        <v>16.7</v>
      </c>
      <c r="D31" s="69">
        <v>12.1</v>
      </c>
      <c r="E31" s="69">
        <v>7.9</v>
      </c>
      <c r="F31" s="69">
        <v>9.3000000000000007</v>
      </c>
      <c r="G31" s="69">
        <v>77.900000000000006</v>
      </c>
      <c r="H31" s="69">
        <v>32.6</v>
      </c>
      <c r="I31" s="70">
        <v>156.5</v>
      </c>
    </row>
    <row r="32" spans="1:9" x14ac:dyDescent="0.35">
      <c r="A32" s="1"/>
      <c r="B32" s="50" t="s">
        <v>771</v>
      </c>
      <c r="C32" s="65">
        <v>16.899999999999999</v>
      </c>
      <c r="D32" s="65">
        <v>14.8</v>
      </c>
      <c r="E32" s="65">
        <v>6.3</v>
      </c>
      <c r="F32" s="65">
        <v>9.6</v>
      </c>
      <c r="G32" s="65">
        <v>77.900000000000006</v>
      </c>
      <c r="H32" s="65">
        <v>32.4</v>
      </c>
      <c r="I32" s="66">
        <v>157.9</v>
      </c>
    </row>
    <row r="33" spans="1:9" x14ac:dyDescent="0.35">
      <c r="A33" s="1"/>
      <c r="B33" s="54" t="s">
        <v>772</v>
      </c>
      <c r="C33" s="67">
        <v>16.5</v>
      </c>
      <c r="D33" s="67">
        <v>17.5</v>
      </c>
      <c r="E33" s="67">
        <v>7.3</v>
      </c>
      <c r="F33" s="67">
        <v>9.6</v>
      </c>
      <c r="G33" s="67">
        <v>77.7</v>
      </c>
      <c r="H33" s="67">
        <v>32.299999999999997</v>
      </c>
      <c r="I33" s="68">
        <v>160.9</v>
      </c>
    </row>
    <row r="34" spans="1:9" x14ac:dyDescent="0.35">
      <c r="A34" s="1"/>
      <c r="B34" s="54" t="s">
        <v>773</v>
      </c>
      <c r="C34" s="67">
        <v>16</v>
      </c>
      <c r="D34" s="67">
        <v>16.5</v>
      </c>
      <c r="E34" s="67">
        <v>8.3000000000000007</v>
      </c>
      <c r="F34" s="67">
        <v>9.6999999999999993</v>
      </c>
      <c r="G34" s="67">
        <v>77.900000000000006</v>
      </c>
      <c r="H34" s="67">
        <v>32.1</v>
      </c>
      <c r="I34" s="68">
        <v>160.5</v>
      </c>
    </row>
    <row r="35" spans="1:9" x14ac:dyDescent="0.35">
      <c r="A35" s="1"/>
      <c r="B35" s="54" t="s">
        <v>774</v>
      </c>
      <c r="C35" s="67">
        <v>16</v>
      </c>
      <c r="D35" s="67">
        <v>16.7</v>
      </c>
      <c r="E35" s="67">
        <v>7.9</v>
      </c>
      <c r="F35" s="67">
        <v>9.6999999999999993</v>
      </c>
      <c r="G35" s="67">
        <v>78</v>
      </c>
      <c r="H35" s="67">
        <v>32</v>
      </c>
      <c r="I35" s="68">
        <v>160.30000000000001</v>
      </c>
    </row>
    <row r="36" spans="1:9" x14ac:dyDescent="0.35">
      <c r="A36" s="1"/>
      <c r="B36" s="54" t="s">
        <v>775</v>
      </c>
      <c r="C36" s="67">
        <v>16.5</v>
      </c>
      <c r="D36" s="67">
        <v>16.7</v>
      </c>
      <c r="E36" s="67">
        <v>8.1</v>
      </c>
      <c r="F36" s="67">
        <v>9.6</v>
      </c>
      <c r="G36" s="67">
        <v>77.599999999999994</v>
      </c>
      <c r="H36" s="67">
        <v>31.8</v>
      </c>
      <c r="I36" s="68">
        <v>160.30000000000001</v>
      </c>
    </row>
    <row r="37" spans="1:9" x14ac:dyDescent="0.35">
      <c r="A37" s="1"/>
      <c r="B37" s="54" t="s">
        <v>776</v>
      </c>
      <c r="C37" s="67">
        <v>17.2</v>
      </c>
      <c r="D37" s="67">
        <v>17.100000000000001</v>
      </c>
      <c r="E37" s="67">
        <v>7.4</v>
      </c>
      <c r="F37" s="67">
        <v>9.8000000000000007</v>
      </c>
      <c r="G37" s="67">
        <v>77.7</v>
      </c>
      <c r="H37" s="67">
        <v>31.9</v>
      </c>
      <c r="I37" s="68">
        <v>161.1</v>
      </c>
    </row>
    <row r="38" spans="1:9" x14ac:dyDescent="0.35">
      <c r="A38" s="1"/>
      <c r="B38" s="54" t="s">
        <v>777</v>
      </c>
      <c r="C38" s="67">
        <v>17</v>
      </c>
      <c r="D38" s="67">
        <v>17.100000000000001</v>
      </c>
      <c r="E38" s="67">
        <v>7.2</v>
      </c>
      <c r="F38" s="67">
        <v>9.6</v>
      </c>
      <c r="G38" s="67">
        <v>77.5</v>
      </c>
      <c r="H38" s="67">
        <v>32.200000000000003</v>
      </c>
      <c r="I38" s="68">
        <v>160.6</v>
      </c>
    </row>
    <row r="39" spans="1:9" x14ac:dyDescent="0.35">
      <c r="A39" s="1"/>
      <c r="B39" s="56" t="s">
        <v>778</v>
      </c>
      <c r="C39" s="69">
        <v>17</v>
      </c>
      <c r="D39" s="69">
        <v>17.100000000000001</v>
      </c>
      <c r="E39" s="69">
        <v>8</v>
      </c>
      <c r="F39" s="69">
        <v>9.6999999999999993</v>
      </c>
      <c r="G39" s="69">
        <v>77.2</v>
      </c>
      <c r="H39" s="69">
        <v>32.299999999999997</v>
      </c>
      <c r="I39" s="70">
        <v>161.30000000000001</v>
      </c>
    </row>
    <row r="40" spans="1:9" x14ac:dyDescent="0.35">
      <c r="A40" s="1"/>
      <c r="B40" s="50" t="s">
        <v>779</v>
      </c>
      <c r="C40" s="65">
        <v>17</v>
      </c>
      <c r="D40" s="65">
        <v>17.100000000000001</v>
      </c>
      <c r="E40" s="65">
        <v>8.4</v>
      </c>
      <c r="F40" s="65">
        <v>9.5</v>
      </c>
      <c r="G40" s="65">
        <v>77.599999999999994</v>
      </c>
      <c r="H40" s="65">
        <v>32.299999999999997</v>
      </c>
      <c r="I40" s="66">
        <v>161.9</v>
      </c>
    </row>
    <row r="41" spans="1:9" x14ac:dyDescent="0.35">
      <c r="A41" s="1"/>
      <c r="B41" s="54" t="s">
        <v>780</v>
      </c>
      <c r="C41" s="67">
        <v>17.100000000000001</v>
      </c>
      <c r="D41" s="67">
        <v>17.100000000000001</v>
      </c>
      <c r="E41" s="67">
        <v>6.6</v>
      </c>
      <c r="F41" s="67">
        <v>9.6</v>
      </c>
      <c r="G41" s="67">
        <v>77.900000000000006</v>
      </c>
      <c r="H41" s="67">
        <v>32.4</v>
      </c>
      <c r="I41" s="68">
        <v>160.69999999999999</v>
      </c>
    </row>
    <row r="42" spans="1:9" x14ac:dyDescent="0.35">
      <c r="A42" s="1"/>
      <c r="B42" s="54" t="s">
        <v>781</v>
      </c>
      <c r="C42" s="67">
        <v>17.3</v>
      </c>
      <c r="D42" s="67">
        <v>17.100000000000001</v>
      </c>
      <c r="E42" s="67">
        <v>8.1</v>
      </c>
      <c r="F42" s="67">
        <v>10.6</v>
      </c>
      <c r="G42" s="67">
        <v>77.8</v>
      </c>
      <c r="H42" s="67">
        <v>32.700000000000003</v>
      </c>
      <c r="I42" s="68">
        <v>163.6</v>
      </c>
    </row>
    <row r="43" spans="1:9" x14ac:dyDescent="0.35">
      <c r="A43" s="1"/>
      <c r="B43" s="54" t="s">
        <v>782</v>
      </c>
      <c r="C43" s="67">
        <v>17.5</v>
      </c>
      <c r="D43" s="67">
        <v>17.100000000000001</v>
      </c>
      <c r="E43" s="67">
        <v>8.4</v>
      </c>
      <c r="F43" s="67">
        <v>10.3</v>
      </c>
      <c r="G43" s="67">
        <v>78.2</v>
      </c>
      <c r="H43" s="67">
        <v>32.9</v>
      </c>
      <c r="I43" s="68">
        <v>164.4</v>
      </c>
    </row>
    <row r="44" spans="1:9" x14ac:dyDescent="0.35">
      <c r="A44" s="1"/>
      <c r="B44" s="54" t="s">
        <v>783</v>
      </c>
      <c r="C44" s="67">
        <v>17</v>
      </c>
      <c r="D44" s="67">
        <v>17.100000000000001</v>
      </c>
      <c r="E44" s="67">
        <v>8.1</v>
      </c>
      <c r="F44" s="67">
        <v>10.3</v>
      </c>
      <c r="G44" s="67">
        <v>78</v>
      </c>
      <c r="H44" s="67">
        <v>32.799999999999997</v>
      </c>
      <c r="I44" s="68">
        <v>163.30000000000001</v>
      </c>
    </row>
    <row r="45" spans="1:9" x14ac:dyDescent="0.35">
      <c r="A45" s="1"/>
      <c r="B45" s="54" t="s">
        <v>784</v>
      </c>
      <c r="C45" s="67">
        <v>17.5</v>
      </c>
      <c r="D45" s="67">
        <v>17.100000000000001</v>
      </c>
      <c r="E45" s="67">
        <v>8.5</v>
      </c>
      <c r="F45" s="67">
        <v>10.7</v>
      </c>
      <c r="G45" s="67">
        <v>77.900000000000006</v>
      </c>
      <c r="H45" s="67">
        <v>32.799999999999997</v>
      </c>
      <c r="I45" s="68">
        <v>164.5</v>
      </c>
    </row>
    <row r="46" spans="1:9" x14ac:dyDescent="0.35">
      <c r="A46" s="1"/>
      <c r="B46" s="54" t="s">
        <v>785</v>
      </c>
      <c r="C46" s="67">
        <v>17</v>
      </c>
      <c r="D46" s="67">
        <v>17.100000000000001</v>
      </c>
      <c r="E46" s="67">
        <v>8.4</v>
      </c>
      <c r="F46" s="67">
        <v>10.7</v>
      </c>
      <c r="G46" s="67">
        <v>78.2</v>
      </c>
      <c r="H46" s="67">
        <v>32.6</v>
      </c>
      <c r="I46" s="68">
        <v>164</v>
      </c>
    </row>
    <row r="47" spans="1:9" x14ac:dyDescent="0.35">
      <c r="A47" s="1"/>
      <c r="B47" s="56" t="s">
        <v>786</v>
      </c>
      <c r="C47" s="69">
        <v>17.2</v>
      </c>
      <c r="D47" s="69">
        <v>17.100000000000001</v>
      </c>
      <c r="E47" s="69">
        <v>6.8</v>
      </c>
      <c r="F47" s="69">
        <v>10.6</v>
      </c>
      <c r="G47" s="69">
        <v>78.3</v>
      </c>
      <c r="H47" s="69">
        <v>32.700000000000003</v>
      </c>
      <c r="I47" s="70">
        <v>162.69999999999999</v>
      </c>
    </row>
    <row r="48" spans="1:9" x14ac:dyDescent="0.35">
      <c r="A48" s="1"/>
      <c r="B48" s="50" t="s">
        <v>787</v>
      </c>
      <c r="C48" s="65">
        <v>17</v>
      </c>
      <c r="D48" s="65">
        <v>17.100000000000001</v>
      </c>
      <c r="E48" s="65">
        <v>8.1</v>
      </c>
      <c r="F48" s="65">
        <v>10.5</v>
      </c>
      <c r="G48" s="65">
        <v>78.3</v>
      </c>
      <c r="H48" s="65">
        <v>32.799999999999997</v>
      </c>
      <c r="I48" s="66">
        <v>163.80000000000001</v>
      </c>
    </row>
    <row r="49" spans="1:9" x14ac:dyDescent="0.35">
      <c r="A49" s="1"/>
      <c r="B49" s="54" t="s">
        <v>788</v>
      </c>
      <c r="C49" s="67">
        <v>16.899999999999999</v>
      </c>
      <c r="D49" s="67">
        <v>17.100000000000001</v>
      </c>
      <c r="E49" s="67">
        <v>8</v>
      </c>
      <c r="F49" s="67">
        <v>9.8000000000000007</v>
      </c>
      <c r="G49" s="67">
        <v>78.099999999999994</v>
      </c>
      <c r="H49" s="67">
        <v>32.9</v>
      </c>
      <c r="I49" s="68">
        <v>162.80000000000001</v>
      </c>
    </row>
    <row r="50" spans="1:9" x14ac:dyDescent="0.35">
      <c r="A50" s="1"/>
      <c r="B50" s="54" t="s">
        <v>789</v>
      </c>
      <c r="C50" s="67">
        <v>16.7</v>
      </c>
      <c r="D50" s="67">
        <v>17.100000000000001</v>
      </c>
      <c r="E50" s="67">
        <v>7.1</v>
      </c>
      <c r="F50" s="67">
        <v>9.5</v>
      </c>
      <c r="G50" s="67">
        <v>78.2</v>
      </c>
      <c r="H50" s="67">
        <v>32.9</v>
      </c>
      <c r="I50" s="68">
        <v>161.5</v>
      </c>
    </row>
    <row r="51" spans="1:9" x14ac:dyDescent="0.35">
      <c r="A51" s="1"/>
      <c r="B51" s="54" t="s">
        <v>790</v>
      </c>
      <c r="C51" s="67">
        <v>16.899999999999999</v>
      </c>
      <c r="D51" s="67">
        <v>17.100000000000001</v>
      </c>
      <c r="E51" s="67">
        <v>8.1999999999999993</v>
      </c>
      <c r="F51" s="67">
        <v>9.8000000000000007</v>
      </c>
      <c r="G51" s="67">
        <v>78.400000000000006</v>
      </c>
      <c r="H51" s="67">
        <v>32.9</v>
      </c>
      <c r="I51" s="68">
        <v>163.30000000000001</v>
      </c>
    </row>
    <row r="52" spans="1:9" x14ac:dyDescent="0.35">
      <c r="A52" s="1"/>
      <c r="B52" s="54" t="s">
        <v>791</v>
      </c>
      <c r="C52" s="67">
        <v>16.5</v>
      </c>
      <c r="D52" s="67">
        <v>17</v>
      </c>
      <c r="E52" s="67">
        <v>7.4</v>
      </c>
      <c r="F52" s="67">
        <v>9.9</v>
      </c>
      <c r="G52" s="67">
        <v>78.099999999999994</v>
      </c>
      <c r="H52" s="67">
        <v>33</v>
      </c>
      <c r="I52" s="68">
        <v>161.9</v>
      </c>
    </row>
    <row r="53" spans="1:9" x14ac:dyDescent="0.35">
      <c r="A53" s="1"/>
      <c r="B53" s="54" t="s">
        <v>792</v>
      </c>
      <c r="C53" s="67">
        <v>17</v>
      </c>
      <c r="D53" s="67">
        <v>16.7</v>
      </c>
      <c r="E53" s="67">
        <v>7.4</v>
      </c>
      <c r="F53" s="67">
        <v>9.5</v>
      </c>
      <c r="G53" s="67">
        <v>78.2</v>
      </c>
      <c r="H53" s="67">
        <v>33</v>
      </c>
      <c r="I53" s="68">
        <v>161.80000000000001</v>
      </c>
    </row>
    <row r="54" spans="1:9" x14ac:dyDescent="0.35">
      <c r="A54" s="1"/>
      <c r="B54" s="54" t="s">
        <v>793</v>
      </c>
      <c r="C54" s="67">
        <v>16.899999999999999</v>
      </c>
      <c r="D54" s="67">
        <v>16.7</v>
      </c>
      <c r="E54" s="67">
        <v>8</v>
      </c>
      <c r="F54" s="67">
        <v>9.6</v>
      </c>
      <c r="G54" s="67">
        <v>78.400000000000006</v>
      </c>
      <c r="H54" s="67">
        <v>32.9</v>
      </c>
      <c r="I54" s="68">
        <v>162.5</v>
      </c>
    </row>
    <row r="55" spans="1:9" x14ac:dyDescent="0.35">
      <c r="A55" s="1"/>
      <c r="B55" s="56" t="s">
        <v>1009</v>
      </c>
      <c r="C55" s="69">
        <v>16.899999999999999</v>
      </c>
      <c r="D55" s="69">
        <v>16.899999999999999</v>
      </c>
      <c r="E55" s="69">
        <v>8.4</v>
      </c>
      <c r="F55" s="69">
        <v>9.8000000000000007</v>
      </c>
      <c r="G55" s="69">
        <v>78.099999999999994</v>
      </c>
      <c r="H55" s="69">
        <v>32.9</v>
      </c>
      <c r="I55" s="70">
        <v>163</v>
      </c>
    </row>
    <row r="56" spans="1:9" ht="15.5" x14ac:dyDescent="0.35">
      <c r="A56" s="1"/>
      <c r="B56" s="71" t="s">
        <v>1010</v>
      </c>
      <c r="C56" s="72">
        <v>394.15</v>
      </c>
      <c r="D56" s="72">
        <v>408.35</v>
      </c>
      <c r="E56" s="72">
        <v>184.95</v>
      </c>
      <c r="F56" s="72">
        <v>234.2</v>
      </c>
      <c r="G56" s="72">
        <v>1869.35</v>
      </c>
      <c r="H56" s="72">
        <v>787.45</v>
      </c>
      <c r="I56" s="72">
        <v>3878.45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168" activePane="bottomRight" state="frozen"/>
      <selection pane="topRight" activeCell="F1" sqref="F1"/>
      <selection pane="bottomLeft" activeCell="A8" sqref="A8"/>
      <selection pane="bottomRight" activeCell="E175" sqref="E175"/>
    </sheetView>
  </sheetViews>
  <sheetFormatPr defaultRowHeight="14.5" x14ac:dyDescent="0.35"/>
  <cols>
    <col min="1" max="1" width="2" customWidth="1"/>
    <col min="2" max="2" width="55" customWidth="1"/>
    <col min="3" max="4" width="35" customWidth="1"/>
    <col min="5" max="5" width="30" customWidth="1"/>
    <col min="6" max="9" width="13" customWidth="1"/>
    <col min="10" max="10"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0" t="s">
        <v>1018</v>
      </c>
      <c r="C3" s="201"/>
      <c r="D3" s="201"/>
      <c r="E3" s="201"/>
      <c r="F3" s="201"/>
      <c r="G3" s="201"/>
      <c r="H3" s="1"/>
      <c r="I3" s="1"/>
      <c r="J3" s="1"/>
    </row>
    <row r="4" spans="1:10" ht="0" hidden="1" customHeight="1" x14ac:dyDescent="0.35">
      <c r="A4" s="1"/>
      <c r="B4" s="1"/>
      <c r="C4" s="1"/>
      <c r="D4" s="1"/>
      <c r="E4" s="1"/>
      <c r="F4" s="1"/>
      <c r="G4" s="1"/>
      <c r="H4" s="1"/>
      <c r="I4" s="1"/>
      <c r="J4" s="1"/>
    </row>
    <row r="5" spans="1:10" ht="18" x14ac:dyDescent="0.4">
      <c r="A5" s="1"/>
      <c r="B5" s="2" t="s">
        <v>1019</v>
      </c>
      <c r="C5" s="1"/>
      <c r="D5" s="1"/>
      <c r="E5" s="1"/>
      <c r="F5" s="1"/>
      <c r="G5" s="1"/>
      <c r="H5" s="1"/>
      <c r="I5" s="1"/>
      <c r="J5" s="1"/>
    </row>
    <row r="6" spans="1:10" ht="23" customHeight="1" x14ac:dyDescent="0.35">
      <c r="A6" s="1"/>
      <c r="B6" s="208" t="s">
        <v>3</v>
      </c>
      <c r="C6" s="208" t="s">
        <v>100</v>
      </c>
      <c r="D6" s="208" t="s">
        <v>1020</v>
      </c>
      <c r="E6" s="208" t="s">
        <v>1021</v>
      </c>
      <c r="F6" s="218" t="s">
        <v>1022</v>
      </c>
      <c r="G6" s="218"/>
      <c r="H6" s="218"/>
      <c r="I6" s="218"/>
      <c r="J6" s="218"/>
    </row>
    <row r="7" spans="1:10" ht="23" customHeight="1" x14ac:dyDescent="0.35">
      <c r="A7" s="1"/>
      <c r="B7" s="208"/>
      <c r="C7" s="208"/>
      <c r="D7" s="208"/>
      <c r="E7" s="208"/>
      <c r="F7" s="73">
        <v>1</v>
      </c>
      <c r="G7" s="73">
        <v>2</v>
      </c>
      <c r="H7" s="73">
        <v>3</v>
      </c>
      <c r="I7" s="73">
        <v>4</v>
      </c>
      <c r="J7" s="73" t="s">
        <v>899</v>
      </c>
    </row>
    <row r="8" spans="1:10" x14ac:dyDescent="0.35">
      <c r="A8" s="1"/>
      <c r="B8" s="74" t="s">
        <v>582</v>
      </c>
      <c r="C8" s="74" t="s">
        <v>968</v>
      </c>
      <c r="D8" s="74" t="s">
        <v>1023</v>
      </c>
      <c r="E8" s="75" t="s">
        <v>537</v>
      </c>
      <c r="F8" s="76">
        <v>321.55</v>
      </c>
      <c r="G8" s="76"/>
      <c r="H8" s="76">
        <v>140.25</v>
      </c>
      <c r="I8" s="76">
        <v>394.15</v>
      </c>
      <c r="J8" s="76">
        <v>855.95</v>
      </c>
    </row>
    <row r="9" spans="1:10" x14ac:dyDescent="0.35">
      <c r="A9" s="1"/>
      <c r="B9" s="74" t="s">
        <v>583</v>
      </c>
      <c r="C9" s="74" t="s">
        <v>1024</v>
      </c>
      <c r="D9" s="74" t="s">
        <v>1025</v>
      </c>
      <c r="E9" s="75" t="s">
        <v>537</v>
      </c>
      <c r="F9" s="76">
        <v>380.1</v>
      </c>
      <c r="G9" s="76">
        <v>403.4</v>
      </c>
      <c r="H9" s="76">
        <v>413.55</v>
      </c>
      <c r="I9" s="76">
        <v>408.35</v>
      </c>
      <c r="J9" s="76">
        <v>1605.4</v>
      </c>
    </row>
    <row r="10" spans="1:10" x14ac:dyDescent="0.35">
      <c r="A10" s="1"/>
      <c r="B10" s="74" t="s">
        <v>584</v>
      </c>
      <c r="C10" s="74" t="s">
        <v>1026</v>
      </c>
      <c r="D10" s="74" t="s">
        <v>100</v>
      </c>
      <c r="E10" s="75" t="s">
        <v>537</v>
      </c>
      <c r="F10" s="76">
        <v>185.45</v>
      </c>
      <c r="G10" s="76">
        <v>138.65</v>
      </c>
      <c r="H10" s="76">
        <v>193.45</v>
      </c>
      <c r="I10" s="76">
        <v>184.95</v>
      </c>
      <c r="J10" s="76">
        <v>702.5</v>
      </c>
    </row>
    <row r="11" spans="1:10" x14ac:dyDescent="0.35">
      <c r="A11" s="1"/>
      <c r="B11" s="74" t="s">
        <v>569</v>
      </c>
      <c r="C11" s="74" t="s">
        <v>902</v>
      </c>
      <c r="D11" s="74" t="s">
        <v>100</v>
      </c>
      <c r="E11" s="75" t="s">
        <v>536</v>
      </c>
      <c r="F11" s="76">
        <v>243.3</v>
      </c>
      <c r="G11" s="76">
        <v>257.39999999999998</v>
      </c>
      <c r="H11" s="76">
        <v>304.64999999999998</v>
      </c>
      <c r="I11" s="76">
        <v>288.75</v>
      </c>
      <c r="J11" s="76">
        <v>1094.0999999999999</v>
      </c>
    </row>
    <row r="12" spans="1:10" x14ac:dyDescent="0.35">
      <c r="A12" s="1"/>
      <c r="B12" s="74" t="s">
        <v>570</v>
      </c>
      <c r="C12" s="74" t="s">
        <v>903</v>
      </c>
      <c r="D12" s="74" t="s">
        <v>100</v>
      </c>
      <c r="E12" s="75" t="s">
        <v>536</v>
      </c>
      <c r="F12" s="76">
        <v>48</v>
      </c>
      <c r="G12" s="76">
        <v>46</v>
      </c>
      <c r="H12" s="76">
        <v>48</v>
      </c>
      <c r="I12" s="76">
        <v>48</v>
      </c>
      <c r="J12" s="76">
        <v>190</v>
      </c>
    </row>
    <row r="13" spans="1:10" x14ac:dyDescent="0.35">
      <c r="A13" s="1"/>
      <c r="B13" s="74" t="s">
        <v>571</v>
      </c>
      <c r="C13" s="74" t="s">
        <v>904</v>
      </c>
      <c r="D13" s="74" t="s">
        <v>100</v>
      </c>
      <c r="E13" s="75" t="s">
        <v>536</v>
      </c>
      <c r="F13" s="76"/>
      <c r="G13" s="76">
        <v>8.9499999999999993</v>
      </c>
      <c r="H13" s="76">
        <v>12.8</v>
      </c>
      <c r="I13" s="76">
        <v>8.9</v>
      </c>
      <c r="J13" s="76">
        <v>30.65</v>
      </c>
    </row>
    <row r="14" spans="1:10" x14ac:dyDescent="0.35">
      <c r="A14" s="1"/>
      <c r="B14" s="74" t="s">
        <v>579</v>
      </c>
      <c r="C14" s="74" t="s">
        <v>971</v>
      </c>
      <c r="D14" s="74" t="s">
        <v>1027</v>
      </c>
      <c r="E14" s="75" t="s">
        <v>537</v>
      </c>
      <c r="F14" s="76">
        <v>228.7</v>
      </c>
      <c r="G14" s="76">
        <v>51.35</v>
      </c>
      <c r="H14" s="76">
        <v>220.65</v>
      </c>
      <c r="I14" s="76">
        <v>234.2</v>
      </c>
      <c r="J14" s="76">
        <v>734.9</v>
      </c>
    </row>
    <row r="15" spans="1:10" x14ac:dyDescent="0.35">
      <c r="A15" s="1"/>
      <c r="B15" s="74" t="s">
        <v>542</v>
      </c>
      <c r="C15" s="74" t="s">
        <v>905</v>
      </c>
      <c r="D15" s="74" t="s">
        <v>100</v>
      </c>
      <c r="E15" s="75" t="s">
        <v>536</v>
      </c>
      <c r="F15" s="76">
        <v>4926.6000000000004</v>
      </c>
      <c r="G15" s="76">
        <v>4086.15</v>
      </c>
      <c r="H15" s="76">
        <v>4282.2</v>
      </c>
      <c r="I15" s="76">
        <v>4944.95</v>
      </c>
      <c r="J15" s="76">
        <v>18239.900000000001</v>
      </c>
    </row>
    <row r="16" spans="1:10" x14ac:dyDescent="0.35">
      <c r="A16" s="1"/>
      <c r="B16" s="74" t="s">
        <v>219</v>
      </c>
      <c r="C16" s="74" t="s">
        <v>906</v>
      </c>
      <c r="D16" s="74" t="s">
        <v>100</v>
      </c>
      <c r="E16" s="75" t="s">
        <v>536</v>
      </c>
      <c r="F16" s="76">
        <v>321.60000000000002</v>
      </c>
      <c r="G16" s="76">
        <v>321.60000000000002</v>
      </c>
      <c r="H16" s="76">
        <v>321.60000000000002</v>
      </c>
      <c r="I16" s="76">
        <v>321.60000000000002</v>
      </c>
      <c r="J16" s="76">
        <v>1286.4000000000001</v>
      </c>
    </row>
    <row r="17" spans="1:10" x14ac:dyDescent="0.35">
      <c r="A17" s="1"/>
      <c r="B17" s="74" t="s">
        <v>540</v>
      </c>
      <c r="C17" s="74" t="s">
        <v>907</v>
      </c>
      <c r="D17" s="74" t="s">
        <v>100</v>
      </c>
      <c r="E17" s="75" t="s">
        <v>536</v>
      </c>
      <c r="F17" s="76">
        <v>23.75</v>
      </c>
      <c r="G17" s="76">
        <v>23.35</v>
      </c>
      <c r="H17" s="76">
        <v>19.8</v>
      </c>
      <c r="I17" s="76">
        <v>20.75</v>
      </c>
      <c r="J17" s="76">
        <v>87.65</v>
      </c>
    </row>
    <row r="18" spans="1:10" x14ac:dyDescent="0.35">
      <c r="A18" s="1"/>
      <c r="B18" s="74" t="s">
        <v>540</v>
      </c>
      <c r="C18" s="74" t="s">
        <v>908</v>
      </c>
      <c r="D18" s="74" t="s">
        <v>100</v>
      </c>
      <c r="E18" s="75" t="s">
        <v>536</v>
      </c>
      <c r="F18" s="76">
        <v>37</v>
      </c>
      <c r="G18" s="76">
        <v>36</v>
      </c>
      <c r="H18" s="76">
        <v>31.7</v>
      </c>
      <c r="I18" s="76">
        <v>33.1</v>
      </c>
      <c r="J18" s="76">
        <v>137.80000000000001</v>
      </c>
    </row>
    <row r="19" spans="1:10" x14ac:dyDescent="0.35">
      <c r="A19" s="1"/>
      <c r="B19" s="74" t="s">
        <v>85</v>
      </c>
      <c r="C19" s="74" t="s">
        <v>86</v>
      </c>
      <c r="D19" s="74" t="s">
        <v>100</v>
      </c>
      <c r="E19" s="75" t="s">
        <v>536</v>
      </c>
      <c r="F19" s="76">
        <v>3600.25</v>
      </c>
      <c r="G19" s="76">
        <v>3231.95</v>
      </c>
      <c r="H19" s="76">
        <v>3538.3</v>
      </c>
      <c r="I19" s="76">
        <v>3585.95</v>
      </c>
      <c r="J19" s="76">
        <v>13956.45</v>
      </c>
    </row>
    <row r="20" spans="1:10" x14ac:dyDescent="0.35">
      <c r="A20" s="1"/>
      <c r="B20" s="74" t="s">
        <v>85</v>
      </c>
      <c r="C20" s="74" t="s">
        <v>909</v>
      </c>
      <c r="D20" s="74" t="s">
        <v>100</v>
      </c>
      <c r="E20" s="75" t="s">
        <v>536</v>
      </c>
      <c r="F20" s="76">
        <v>787.05</v>
      </c>
      <c r="G20" s="76">
        <v>782.8</v>
      </c>
      <c r="H20" s="76">
        <v>877.7</v>
      </c>
      <c r="I20" s="76">
        <v>766.05</v>
      </c>
      <c r="J20" s="76">
        <v>3213.6</v>
      </c>
    </row>
    <row r="21" spans="1:10" x14ac:dyDescent="0.35">
      <c r="A21" s="1"/>
      <c r="B21" s="74" t="s">
        <v>551</v>
      </c>
      <c r="C21" s="74" t="s">
        <v>1028</v>
      </c>
      <c r="D21" s="74" t="s">
        <v>100</v>
      </c>
      <c r="E21" s="75" t="s">
        <v>538</v>
      </c>
      <c r="F21" s="76">
        <v>6.05</v>
      </c>
      <c r="G21" s="76"/>
      <c r="H21" s="76">
        <v>4.45</v>
      </c>
      <c r="I21" s="76">
        <v>4.6500000000000004</v>
      </c>
      <c r="J21" s="76">
        <v>15.15</v>
      </c>
    </row>
    <row r="22" spans="1:10" x14ac:dyDescent="0.35">
      <c r="A22" s="1"/>
      <c r="B22" s="74" t="s">
        <v>93</v>
      </c>
      <c r="C22" s="74" t="s">
        <v>910</v>
      </c>
      <c r="D22" s="74" t="s">
        <v>100</v>
      </c>
      <c r="E22" s="75" t="s">
        <v>536</v>
      </c>
      <c r="F22" s="76">
        <v>163.19999999999999</v>
      </c>
      <c r="G22" s="76">
        <v>131</v>
      </c>
      <c r="H22" s="76">
        <v>163.15</v>
      </c>
      <c r="I22" s="76">
        <v>163.15</v>
      </c>
      <c r="J22" s="76">
        <v>620.5</v>
      </c>
    </row>
    <row r="23" spans="1:10" x14ac:dyDescent="0.35">
      <c r="A23" s="1"/>
      <c r="B23" s="74" t="s">
        <v>93</v>
      </c>
      <c r="C23" s="74" t="s">
        <v>911</v>
      </c>
      <c r="D23" s="74" t="s">
        <v>100</v>
      </c>
      <c r="E23" s="75" t="s">
        <v>536</v>
      </c>
      <c r="F23" s="76">
        <v>244.35</v>
      </c>
      <c r="G23" s="76">
        <v>243.9</v>
      </c>
      <c r="H23" s="76">
        <v>243.95</v>
      </c>
      <c r="I23" s="76">
        <v>244.2</v>
      </c>
      <c r="J23" s="76">
        <v>976.4</v>
      </c>
    </row>
    <row r="24" spans="1:10" x14ac:dyDescent="0.35">
      <c r="A24" s="1"/>
      <c r="B24" s="74" t="s">
        <v>93</v>
      </c>
      <c r="C24" s="74" t="s">
        <v>912</v>
      </c>
      <c r="D24" s="74" t="s">
        <v>100</v>
      </c>
      <c r="E24" s="75" t="s">
        <v>536</v>
      </c>
      <c r="F24" s="76">
        <v>1835.9</v>
      </c>
      <c r="G24" s="76">
        <v>1813.55</v>
      </c>
      <c r="H24" s="76">
        <v>1836.15</v>
      </c>
      <c r="I24" s="76">
        <v>1836.85</v>
      </c>
      <c r="J24" s="76">
        <v>7322.45</v>
      </c>
    </row>
    <row r="25" spans="1:10" x14ac:dyDescent="0.35">
      <c r="A25" s="1"/>
      <c r="B25" s="74" t="s">
        <v>93</v>
      </c>
      <c r="C25" s="74" t="s">
        <v>1029</v>
      </c>
      <c r="D25" s="74" t="s">
        <v>100</v>
      </c>
      <c r="E25" s="75" t="s">
        <v>536</v>
      </c>
      <c r="F25" s="76"/>
      <c r="G25" s="76"/>
      <c r="H25" s="76"/>
      <c r="I25" s="76"/>
      <c r="J25" s="76">
        <v>0</v>
      </c>
    </row>
    <row r="26" spans="1:10" x14ac:dyDescent="0.35">
      <c r="A26" s="1"/>
      <c r="B26" s="74" t="s">
        <v>93</v>
      </c>
      <c r="C26" s="74" t="s">
        <v>1030</v>
      </c>
      <c r="D26" s="74" t="s">
        <v>100</v>
      </c>
      <c r="E26" s="75" t="s">
        <v>537</v>
      </c>
      <c r="F26" s="76">
        <v>8.5</v>
      </c>
      <c r="G26" s="76"/>
      <c r="H26" s="76"/>
      <c r="I26" s="76"/>
      <c r="J26" s="76">
        <v>8.5</v>
      </c>
    </row>
    <row r="27" spans="1:10" x14ac:dyDescent="0.35">
      <c r="A27" s="1"/>
      <c r="B27" s="74" t="s">
        <v>93</v>
      </c>
      <c r="C27" s="74" t="s">
        <v>1030</v>
      </c>
      <c r="D27" s="74" t="s">
        <v>239</v>
      </c>
      <c r="E27" s="75" t="s">
        <v>537</v>
      </c>
      <c r="F27" s="76"/>
      <c r="G27" s="76"/>
      <c r="H27" s="76"/>
      <c r="I27" s="76"/>
      <c r="J27" s="76">
        <v>0</v>
      </c>
    </row>
    <row r="28" spans="1:10" x14ac:dyDescent="0.35">
      <c r="A28" s="1"/>
      <c r="B28" s="74" t="s">
        <v>93</v>
      </c>
      <c r="C28" s="74" t="s">
        <v>1031</v>
      </c>
      <c r="D28" s="74" t="s">
        <v>100</v>
      </c>
      <c r="E28" s="75" t="s">
        <v>537</v>
      </c>
      <c r="F28" s="76"/>
      <c r="G28" s="76"/>
      <c r="H28" s="76"/>
      <c r="I28" s="76"/>
      <c r="J28" s="76">
        <v>0</v>
      </c>
    </row>
    <row r="29" spans="1:10" x14ac:dyDescent="0.35">
      <c r="A29" s="1"/>
      <c r="B29" s="74" t="s">
        <v>244</v>
      </c>
      <c r="C29" s="74" t="s">
        <v>913</v>
      </c>
      <c r="D29" s="74" t="s">
        <v>1027</v>
      </c>
      <c r="E29" s="75" t="s">
        <v>536</v>
      </c>
      <c r="F29" s="76">
        <v>195.1</v>
      </c>
      <c r="G29" s="76">
        <v>298.85000000000002</v>
      </c>
      <c r="H29" s="76">
        <v>297.7</v>
      </c>
      <c r="I29" s="76">
        <v>267.7</v>
      </c>
      <c r="J29" s="76">
        <v>1059.3499999999999</v>
      </c>
    </row>
    <row r="30" spans="1:10" x14ac:dyDescent="0.35">
      <c r="A30" s="1"/>
      <c r="B30" s="74" t="s">
        <v>244</v>
      </c>
      <c r="C30" s="74" t="s">
        <v>914</v>
      </c>
      <c r="D30" s="74" t="s">
        <v>100</v>
      </c>
      <c r="E30" s="75" t="s">
        <v>536</v>
      </c>
      <c r="F30" s="76">
        <v>452.5</v>
      </c>
      <c r="G30" s="76">
        <v>465.85</v>
      </c>
      <c r="H30" s="76">
        <v>478.8</v>
      </c>
      <c r="I30" s="76">
        <v>477.6</v>
      </c>
      <c r="J30" s="76">
        <v>1874.75</v>
      </c>
    </row>
    <row r="31" spans="1:10" x14ac:dyDescent="0.35">
      <c r="A31" s="1"/>
      <c r="B31" s="74" t="s">
        <v>244</v>
      </c>
      <c r="C31" s="74" t="s">
        <v>915</v>
      </c>
      <c r="D31" s="74" t="s">
        <v>100</v>
      </c>
      <c r="E31" s="75" t="s">
        <v>536</v>
      </c>
      <c r="F31" s="76">
        <v>485.15</v>
      </c>
      <c r="G31" s="76">
        <v>484.65</v>
      </c>
      <c r="H31" s="76">
        <v>484.5</v>
      </c>
      <c r="I31" s="76">
        <v>484.15</v>
      </c>
      <c r="J31" s="76">
        <v>1938.45</v>
      </c>
    </row>
    <row r="32" spans="1:10" x14ac:dyDescent="0.35">
      <c r="A32" s="1"/>
      <c r="B32" s="74" t="s">
        <v>244</v>
      </c>
      <c r="C32" s="74" t="s">
        <v>916</v>
      </c>
      <c r="D32" s="74" t="s">
        <v>1027</v>
      </c>
      <c r="E32" s="75" t="s">
        <v>536</v>
      </c>
      <c r="F32" s="76">
        <v>215.6</v>
      </c>
      <c r="G32" s="76">
        <v>217.1</v>
      </c>
      <c r="H32" s="76">
        <v>211.65</v>
      </c>
      <c r="I32" s="76">
        <v>232.7</v>
      </c>
      <c r="J32" s="76">
        <v>877.05</v>
      </c>
    </row>
    <row r="33" spans="1:10" x14ac:dyDescent="0.35">
      <c r="A33" s="1"/>
      <c r="B33" s="74" t="s">
        <v>247</v>
      </c>
      <c r="C33" s="74" t="s">
        <v>917</v>
      </c>
      <c r="D33" s="74" t="s">
        <v>100</v>
      </c>
      <c r="E33" s="75" t="s">
        <v>536</v>
      </c>
      <c r="F33" s="76">
        <v>4021.8</v>
      </c>
      <c r="G33" s="76">
        <v>4003.85</v>
      </c>
      <c r="H33" s="76">
        <v>4013.35</v>
      </c>
      <c r="I33" s="76">
        <v>3864.65</v>
      </c>
      <c r="J33" s="76">
        <v>15903.65</v>
      </c>
    </row>
    <row r="34" spans="1:10" x14ac:dyDescent="0.35">
      <c r="A34" s="1"/>
      <c r="B34" s="74" t="s">
        <v>256</v>
      </c>
      <c r="C34" s="74" t="s">
        <v>918</v>
      </c>
      <c r="D34" s="74" t="s">
        <v>100</v>
      </c>
      <c r="E34" s="75" t="s">
        <v>536</v>
      </c>
      <c r="F34" s="76">
        <v>168.55</v>
      </c>
      <c r="G34" s="76">
        <v>166.6</v>
      </c>
      <c r="H34" s="76">
        <v>166.3</v>
      </c>
      <c r="I34" s="76">
        <v>166.5</v>
      </c>
      <c r="J34" s="76">
        <v>667.95</v>
      </c>
    </row>
    <row r="35" spans="1:10" x14ac:dyDescent="0.35">
      <c r="A35" s="1"/>
      <c r="B35" s="74" t="s">
        <v>256</v>
      </c>
      <c r="C35" s="74" t="s">
        <v>1034</v>
      </c>
      <c r="D35" s="74" t="s">
        <v>1035</v>
      </c>
      <c r="E35" s="75" t="s">
        <v>537</v>
      </c>
      <c r="F35" s="76">
        <v>222.7</v>
      </c>
      <c r="G35" s="76">
        <v>154.55000000000001</v>
      </c>
      <c r="H35" s="76">
        <v>137.65</v>
      </c>
      <c r="I35" s="76">
        <v>114.6</v>
      </c>
      <c r="J35" s="76">
        <v>629.5</v>
      </c>
    </row>
    <row r="36" spans="1:10" x14ac:dyDescent="0.35">
      <c r="A36" s="1"/>
      <c r="B36" s="74" t="s">
        <v>568</v>
      </c>
      <c r="C36" s="74" t="s">
        <v>919</v>
      </c>
      <c r="D36" s="74" t="s">
        <v>100</v>
      </c>
      <c r="E36" s="75" t="s">
        <v>536</v>
      </c>
      <c r="F36" s="76">
        <v>84.25</v>
      </c>
      <c r="G36" s="76">
        <v>82.55</v>
      </c>
      <c r="H36" s="76">
        <v>83.2</v>
      </c>
      <c r="I36" s="76">
        <v>78.400000000000006</v>
      </c>
      <c r="J36" s="76">
        <v>328.4</v>
      </c>
    </row>
    <row r="37" spans="1:10" x14ac:dyDescent="0.35">
      <c r="A37" s="1"/>
      <c r="B37" s="74" t="s">
        <v>543</v>
      </c>
      <c r="C37" s="74" t="s">
        <v>1036</v>
      </c>
      <c r="D37" s="74" t="s">
        <v>100</v>
      </c>
      <c r="E37" s="75" t="s">
        <v>537</v>
      </c>
      <c r="F37" s="76"/>
      <c r="G37" s="76"/>
      <c r="H37" s="76"/>
      <c r="I37" s="76"/>
      <c r="J37" s="76">
        <v>0</v>
      </c>
    </row>
    <row r="38" spans="1:10" x14ac:dyDescent="0.35">
      <c r="A38" s="1"/>
      <c r="B38" s="74" t="s">
        <v>31</v>
      </c>
      <c r="C38" s="74" t="s">
        <v>920</v>
      </c>
      <c r="D38" s="74" t="s">
        <v>100</v>
      </c>
      <c r="E38" s="75" t="s">
        <v>536</v>
      </c>
      <c r="F38" s="76">
        <v>15325.65</v>
      </c>
      <c r="G38" s="76">
        <v>15514.75</v>
      </c>
      <c r="H38" s="76">
        <v>15158.14</v>
      </c>
      <c r="I38" s="76">
        <v>15517.395</v>
      </c>
      <c r="J38" s="76">
        <v>61515.934999999998</v>
      </c>
    </row>
    <row r="39" spans="1:10" x14ac:dyDescent="0.35">
      <c r="A39" s="1"/>
      <c r="B39" s="74" t="s">
        <v>31</v>
      </c>
      <c r="C39" s="74" t="s">
        <v>921</v>
      </c>
      <c r="D39" s="74" t="s">
        <v>100</v>
      </c>
      <c r="E39" s="75" t="s">
        <v>536</v>
      </c>
      <c r="F39" s="76">
        <v>4569.3</v>
      </c>
      <c r="G39" s="76">
        <v>4550</v>
      </c>
      <c r="H39" s="76">
        <v>4245.1450000000004</v>
      </c>
      <c r="I39" s="76">
        <v>4581.8900000000003</v>
      </c>
      <c r="J39" s="76">
        <v>17946.334999999999</v>
      </c>
    </row>
    <row r="40" spans="1:10" x14ac:dyDescent="0.35">
      <c r="A40" s="1"/>
      <c r="B40" s="74" t="s">
        <v>31</v>
      </c>
      <c r="C40" s="74" t="s">
        <v>1037</v>
      </c>
      <c r="D40" s="74" t="s">
        <v>38</v>
      </c>
      <c r="E40" s="75" t="s">
        <v>537</v>
      </c>
      <c r="F40" s="76"/>
      <c r="G40" s="76"/>
      <c r="H40" s="76"/>
      <c r="I40" s="76">
        <v>31.355</v>
      </c>
      <c r="J40" s="76">
        <v>31.355</v>
      </c>
    </row>
    <row r="41" spans="1:10" x14ac:dyDescent="0.35">
      <c r="A41" s="1"/>
      <c r="B41" s="74" t="s">
        <v>31</v>
      </c>
      <c r="C41" s="74" t="s">
        <v>1037</v>
      </c>
      <c r="D41" s="74" t="s">
        <v>34</v>
      </c>
      <c r="E41" s="75" t="s">
        <v>537</v>
      </c>
      <c r="F41" s="76"/>
      <c r="G41" s="76"/>
      <c r="H41" s="76"/>
      <c r="I41" s="76">
        <v>32.215000000000003</v>
      </c>
      <c r="J41" s="76">
        <v>32.215000000000003</v>
      </c>
    </row>
    <row r="42" spans="1:10" ht="28" x14ac:dyDescent="0.35">
      <c r="A42" s="1"/>
      <c r="B42" s="74" t="s">
        <v>557</v>
      </c>
      <c r="C42" s="74" t="s">
        <v>922</v>
      </c>
      <c r="D42" s="74" t="s">
        <v>100</v>
      </c>
      <c r="E42" s="75" t="s">
        <v>536</v>
      </c>
      <c r="F42" s="76">
        <v>106.25</v>
      </c>
      <c r="G42" s="76">
        <v>99.5</v>
      </c>
      <c r="H42" s="76">
        <v>109</v>
      </c>
      <c r="I42" s="76">
        <v>105.05</v>
      </c>
      <c r="J42" s="76">
        <v>419.8</v>
      </c>
    </row>
    <row r="43" spans="1:10" ht="28" x14ac:dyDescent="0.35">
      <c r="A43" s="1"/>
      <c r="B43" s="74" t="s">
        <v>572</v>
      </c>
      <c r="C43" s="74" t="s">
        <v>923</v>
      </c>
      <c r="D43" s="74" t="s">
        <v>100</v>
      </c>
      <c r="E43" s="75" t="s">
        <v>536</v>
      </c>
      <c r="F43" s="76">
        <v>479.95</v>
      </c>
      <c r="G43" s="76">
        <v>479.55</v>
      </c>
      <c r="H43" s="76">
        <v>469.7</v>
      </c>
      <c r="I43" s="76">
        <v>479.4</v>
      </c>
      <c r="J43" s="76">
        <v>1908.6</v>
      </c>
    </row>
    <row r="44" spans="1:10" ht="28" x14ac:dyDescent="0.35">
      <c r="A44" s="1"/>
      <c r="B44" s="74" t="s">
        <v>558</v>
      </c>
      <c r="C44" s="74" t="s">
        <v>924</v>
      </c>
      <c r="D44" s="74" t="s">
        <v>1027</v>
      </c>
      <c r="E44" s="75" t="s">
        <v>536</v>
      </c>
      <c r="F44" s="76">
        <v>474.85</v>
      </c>
      <c r="G44" s="76">
        <v>485.7</v>
      </c>
      <c r="H44" s="76">
        <v>485.7</v>
      </c>
      <c r="I44" s="76">
        <v>483.05</v>
      </c>
      <c r="J44" s="76">
        <v>1929.3</v>
      </c>
    </row>
    <row r="45" spans="1:10" x14ac:dyDescent="0.35">
      <c r="A45" s="1"/>
      <c r="B45" s="74" t="s">
        <v>545</v>
      </c>
      <c r="C45" s="74" t="s">
        <v>925</v>
      </c>
      <c r="D45" s="74" t="s">
        <v>100</v>
      </c>
      <c r="E45" s="75" t="s">
        <v>536</v>
      </c>
      <c r="F45" s="76">
        <v>8536.15</v>
      </c>
      <c r="G45" s="76">
        <v>10458.9</v>
      </c>
      <c r="H45" s="76">
        <v>9250.2000000000007</v>
      </c>
      <c r="I45" s="76">
        <v>9654</v>
      </c>
      <c r="J45" s="76">
        <v>37899.25</v>
      </c>
    </row>
    <row r="46" spans="1:10" x14ac:dyDescent="0.35">
      <c r="A46" s="1"/>
      <c r="B46" s="74" t="s">
        <v>545</v>
      </c>
      <c r="C46" s="74" t="s">
        <v>926</v>
      </c>
      <c r="D46" s="74" t="s">
        <v>100</v>
      </c>
      <c r="E46" s="75" t="s">
        <v>536</v>
      </c>
      <c r="F46" s="76">
        <v>121.05</v>
      </c>
      <c r="G46" s="76">
        <v>156</v>
      </c>
      <c r="H46" s="76">
        <v>156</v>
      </c>
      <c r="I46" s="76">
        <v>156</v>
      </c>
      <c r="J46" s="76">
        <v>589.04999999999995</v>
      </c>
    </row>
    <row r="47" spans="1:10" x14ac:dyDescent="0.35">
      <c r="A47" s="1"/>
      <c r="B47" s="74" t="s">
        <v>927</v>
      </c>
      <c r="C47" s="74" t="s">
        <v>928</v>
      </c>
      <c r="D47" s="74" t="s">
        <v>100</v>
      </c>
      <c r="E47" s="75" t="s">
        <v>536</v>
      </c>
      <c r="F47" s="76">
        <v>695.2</v>
      </c>
      <c r="G47" s="76">
        <v>590.85</v>
      </c>
      <c r="H47" s="76">
        <v>1004.25</v>
      </c>
      <c r="I47" s="76">
        <v>877.55</v>
      </c>
      <c r="J47" s="76">
        <v>3167.85</v>
      </c>
    </row>
    <row r="48" spans="1:10" x14ac:dyDescent="0.35">
      <c r="A48" s="1"/>
      <c r="B48" s="74" t="s">
        <v>559</v>
      </c>
      <c r="C48" s="74" t="s">
        <v>929</v>
      </c>
      <c r="D48" s="74" t="s">
        <v>100</v>
      </c>
      <c r="E48" s="75" t="s">
        <v>536</v>
      </c>
      <c r="F48" s="76">
        <v>250</v>
      </c>
      <c r="G48" s="76">
        <v>226.65</v>
      </c>
      <c r="H48" s="76">
        <v>443</v>
      </c>
      <c r="I48" s="76">
        <v>479.95</v>
      </c>
      <c r="J48" s="76">
        <v>1399.6</v>
      </c>
    </row>
    <row r="49" spans="1:10" x14ac:dyDescent="0.35">
      <c r="A49" s="1"/>
      <c r="B49" s="74" t="s">
        <v>560</v>
      </c>
      <c r="C49" s="74" t="s">
        <v>930</v>
      </c>
      <c r="D49" s="74" t="s">
        <v>100</v>
      </c>
      <c r="E49" s="75" t="s">
        <v>536</v>
      </c>
      <c r="F49" s="76">
        <v>52.7</v>
      </c>
      <c r="G49" s="76">
        <v>49.6</v>
      </c>
      <c r="H49" s="76">
        <v>61.95</v>
      </c>
      <c r="I49" s="76">
        <v>117.85</v>
      </c>
      <c r="J49" s="76">
        <v>282.10000000000002</v>
      </c>
    </row>
    <row r="50" spans="1:10" x14ac:dyDescent="0.35">
      <c r="A50" s="1"/>
      <c r="B50" s="74" t="s">
        <v>102</v>
      </c>
      <c r="C50" s="74" t="s">
        <v>1038</v>
      </c>
      <c r="D50" s="74" t="s">
        <v>1039</v>
      </c>
      <c r="E50" s="75" t="s">
        <v>537</v>
      </c>
      <c r="F50" s="76">
        <v>818.05</v>
      </c>
      <c r="G50" s="76">
        <v>1020.55</v>
      </c>
      <c r="H50" s="76">
        <v>1076.7</v>
      </c>
      <c r="I50" s="76">
        <v>334.4</v>
      </c>
      <c r="J50" s="76">
        <v>3249.7</v>
      </c>
    </row>
    <row r="51" spans="1:10" x14ac:dyDescent="0.35">
      <c r="A51" s="1"/>
      <c r="B51" s="74" t="s">
        <v>102</v>
      </c>
      <c r="C51" s="74" t="s">
        <v>1040</v>
      </c>
      <c r="D51" s="74" t="s">
        <v>1041</v>
      </c>
      <c r="E51" s="75" t="s">
        <v>537</v>
      </c>
      <c r="F51" s="76"/>
      <c r="G51" s="76"/>
      <c r="H51" s="76"/>
      <c r="I51" s="76">
        <v>991.2</v>
      </c>
      <c r="J51" s="76">
        <v>991.2</v>
      </c>
    </row>
    <row r="52" spans="1:10" x14ac:dyDescent="0.35">
      <c r="A52" s="1"/>
      <c r="B52" s="74" t="s">
        <v>102</v>
      </c>
      <c r="C52" s="74" t="s">
        <v>1042</v>
      </c>
      <c r="D52" s="74" t="s">
        <v>1043</v>
      </c>
      <c r="E52" s="75" t="s">
        <v>537</v>
      </c>
      <c r="F52" s="76"/>
      <c r="G52" s="76"/>
      <c r="H52" s="76"/>
      <c r="I52" s="76"/>
      <c r="J52" s="76">
        <v>0</v>
      </c>
    </row>
    <row r="53" spans="1:10" x14ac:dyDescent="0.35">
      <c r="A53" s="1"/>
      <c r="B53" s="74" t="s">
        <v>573</v>
      </c>
      <c r="C53" s="74" t="s">
        <v>1044</v>
      </c>
      <c r="D53" s="74" t="s">
        <v>100</v>
      </c>
      <c r="E53" s="75" t="s">
        <v>539</v>
      </c>
      <c r="F53" s="76">
        <v>1234.25</v>
      </c>
      <c r="G53" s="76">
        <v>1033.05</v>
      </c>
      <c r="H53" s="76">
        <v>1102.5999999999999</v>
      </c>
      <c r="I53" s="76">
        <v>1222.7</v>
      </c>
      <c r="J53" s="76">
        <v>4592.6000000000004</v>
      </c>
    </row>
    <row r="54" spans="1:10" x14ac:dyDescent="0.35">
      <c r="A54" s="1"/>
      <c r="B54" s="74" t="s">
        <v>573</v>
      </c>
      <c r="C54" s="74" t="s">
        <v>1045</v>
      </c>
      <c r="D54" s="74" t="s">
        <v>100</v>
      </c>
      <c r="E54" s="75" t="s">
        <v>539</v>
      </c>
      <c r="F54" s="76">
        <v>617.79999999999995</v>
      </c>
      <c r="G54" s="76">
        <v>441</v>
      </c>
      <c r="H54" s="76">
        <v>322.64999999999998</v>
      </c>
      <c r="I54" s="76">
        <v>591.1</v>
      </c>
      <c r="J54" s="76">
        <v>1972.55</v>
      </c>
    </row>
    <row r="55" spans="1:10" x14ac:dyDescent="0.35">
      <c r="A55" s="1"/>
      <c r="B55" s="74" t="s">
        <v>552</v>
      </c>
      <c r="C55" s="74" t="s">
        <v>1046</v>
      </c>
      <c r="D55" s="74" t="s">
        <v>100</v>
      </c>
      <c r="E55" s="75" t="s">
        <v>539</v>
      </c>
      <c r="F55" s="76">
        <v>2157.65</v>
      </c>
      <c r="G55" s="76">
        <v>1737.2</v>
      </c>
      <c r="H55" s="76">
        <v>2052.6999999999998</v>
      </c>
      <c r="I55" s="76">
        <v>2721.7</v>
      </c>
      <c r="J55" s="76">
        <v>8669.25</v>
      </c>
    </row>
    <row r="56" spans="1:10" x14ac:dyDescent="0.35">
      <c r="A56" s="1"/>
      <c r="B56" s="74" t="s">
        <v>106</v>
      </c>
      <c r="C56" s="74" t="s">
        <v>107</v>
      </c>
      <c r="D56" s="74" t="s">
        <v>1047</v>
      </c>
      <c r="E56" s="75" t="s">
        <v>539</v>
      </c>
      <c r="F56" s="76">
        <v>1951.5</v>
      </c>
      <c r="G56" s="76">
        <v>1465.2</v>
      </c>
      <c r="H56" s="76">
        <v>1214.4000000000001</v>
      </c>
      <c r="I56" s="76">
        <v>1309.6500000000001</v>
      </c>
      <c r="J56" s="76">
        <v>5940.75</v>
      </c>
    </row>
    <row r="57" spans="1:10" x14ac:dyDescent="0.35">
      <c r="A57" s="1"/>
      <c r="B57" s="74" t="s">
        <v>106</v>
      </c>
      <c r="C57" s="74" t="s">
        <v>107</v>
      </c>
      <c r="D57" s="74" t="s">
        <v>1048</v>
      </c>
      <c r="E57" s="75" t="s">
        <v>539</v>
      </c>
      <c r="F57" s="76">
        <v>2068.5500000000002</v>
      </c>
      <c r="G57" s="76">
        <v>1606.55</v>
      </c>
      <c r="H57" s="76">
        <v>1444.55</v>
      </c>
      <c r="I57" s="76">
        <v>1407.25</v>
      </c>
      <c r="J57" s="76">
        <v>6526.9</v>
      </c>
    </row>
    <row r="58" spans="1:10" x14ac:dyDescent="0.35">
      <c r="A58" s="1"/>
      <c r="B58" s="74" t="s">
        <v>106</v>
      </c>
      <c r="C58" s="74" t="s">
        <v>1049</v>
      </c>
      <c r="D58" s="74" t="s">
        <v>1050</v>
      </c>
      <c r="E58" s="75" t="s">
        <v>539</v>
      </c>
      <c r="F58" s="76">
        <v>216.4</v>
      </c>
      <c r="G58" s="76">
        <v>186.35</v>
      </c>
      <c r="H58" s="76">
        <v>147.69999999999999</v>
      </c>
      <c r="I58" s="76">
        <v>165.4</v>
      </c>
      <c r="J58" s="76">
        <v>715.85</v>
      </c>
    </row>
    <row r="59" spans="1:10" x14ac:dyDescent="0.35">
      <c r="A59" s="1"/>
      <c r="B59" s="74" t="s">
        <v>106</v>
      </c>
      <c r="C59" s="74" t="s">
        <v>1049</v>
      </c>
      <c r="D59" s="74" t="s">
        <v>1051</v>
      </c>
      <c r="E59" s="75" t="s">
        <v>539</v>
      </c>
      <c r="F59" s="76">
        <v>215.25</v>
      </c>
      <c r="G59" s="76">
        <v>182.4</v>
      </c>
      <c r="H59" s="76">
        <v>101.8</v>
      </c>
      <c r="I59" s="76">
        <v>135.69999999999999</v>
      </c>
      <c r="J59" s="76">
        <v>635.15</v>
      </c>
    </row>
    <row r="60" spans="1:10" x14ac:dyDescent="0.35">
      <c r="A60" s="1"/>
      <c r="B60" s="74" t="s">
        <v>106</v>
      </c>
      <c r="C60" s="74" t="s">
        <v>110</v>
      </c>
      <c r="D60" s="74" t="s">
        <v>100</v>
      </c>
      <c r="E60" s="75" t="s">
        <v>536</v>
      </c>
      <c r="F60" s="76">
        <v>2285.1999999999998</v>
      </c>
      <c r="G60" s="76">
        <v>2023</v>
      </c>
      <c r="H60" s="76">
        <v>1925.5</v>
      </c>
      <c r="I60" s="76">
        <v>2050.6</v>
      </c>
      <c r="J60" s="76">
        <v>8284.2999999999993</v>
      </c>
    </row>
    <row r="61" spans="1:10" x14ac:dyDescent="0.35">
      <c r="A61" s="1"/>
      <c r="B61" s="74" t="s">
        <v>106</v>
      </c>
      <c r="C61" s="74" t="s">
        <v>931</v>
      </c>
      <c r="D61" s="74" t="s">
        <v>100</v>
      </c>
      <c r="E61" s="75" t="s">
        <v>536</v>
      </c>
      <c r="F61" s="76">
        <v>2592.65</v>
      </c>
      <c r="G61" s="76">
        <v>3133</v>
      </c>
      <c r="H61" s="76">
        <v>2909</v>
      </c>
      <c r="I61" s="76">
        <v>3131.9</v>
      </c>
      <c r="J61" s="76">
        <v>11766.55</v>
      </c>
    </row>
    <row r="62" spans="1:10" x14ac:dyDescent="0.35">
      <c r="A62" s="1"/>
      <c r="B62" s="74" t="s">
        <v>106</v>
      </c>
      <c r="C62" s="74" t="s">
        <v>1052</v>
      </c>
      <c r="D62" s="74" t="s">
        <v>100</v>
      </c>
      <c r="E62" s="75" t="s">
        <v>538</v>
      </c>
      <c r="F62" s="76">
        <v>368.05</v>
      </c>
      <c r="G62" s="76">
        <v>363.7</v>
      </c>
      <c r="H62" s="76">
        <v>296.7</v>
      </c>
      <c r="I62" s="76">
        <v>348.7</v>
      </c>
      <c r="J62" s="76">
        <v>1377.15</v>
      </c>
    </row>
    <row r="63" spans="1:10" x14ac:dyDescent="0.35">
      <c r="A63" s="1"/>
      <c r="B63" s="74" t="s">
        <v>106</v>
      </c>
      <c r="C63" s="74" t="s">
        <v>115</v>
      </c>
      <c r="D63" s="74" t="s">
        <v>1053</v>
      </c>
      <c r="E63" s="75" t="s">
        <v>537</v>
      </c>
      <c r="F63" s="76">
        <v>3876.9</v>
      </c>
      <c r="G63" s="76">
        <v>3869</v>
      </c>
      <c r="H63" s="76">
        <v>3493.95</v>
      </c>
      <c r="I63" s="76">
        <v>96.85</v>
      </c>
      <c r="J63" s="76">
        <v>11336.7</v>
      </c>
    </row>
    <row r="64" spans="1:10" x14ac:dyDescent="0.35">
      <c r="A64" s="1"/>
      <c r="B64" s="74" t="s">
        <v>106</v>
      </c>
      <c r="C64" s="74" t="s">
        <v>115</v>
      </c>
      <c r="D64" s="74" t="s">
        <v>1054</v>
      </c>
      <c r="E64" s="75" t="s">
        <v>537</v>
      </c>
      <c r="F64" s="76">
        <v>788.95</v>
      </c>
      <c r="G64" s="76">
        <v>2473.5</v>
      </c>
      <c r="H64" s="76">
        <v>3374.1</v>
      </c>
      <c r="I64" s="76">
        <v>3804.8</v>
      </c>
      <c r="J64" s="76">
        <v>10441.35</v>
      </c>
    </row>
    <row r="65" spans="1:10" x14ac:dyDescent="0.35">
      <c r="A65" s="1"/>
      <c r="B65" s="74" t="s">
        <v>106</v>
      </c>
      <c r="C65" s="74" t="s">
        <v>115</v>
      </c>
      <c r="D65" s="74" t="s">
        <v>1055</v>
      </c>
      <c r="E65" s="75" t="s">
        <v>537</v>
      </c>
      <c r="F65" s="76"/>
      <c r="G65" s="76">
        <v>442.4</v>
      </c>
      <c r="H65" s="76">
        <v>1168.25</v>
      </c>
      <c r="I65" s="76"/>
      <c r="J65" s="76">
        <v>1610.65</v>
      </c>
    </row>
    <row r="66" spans="1:10" x14ac:dyDescent="0.35">
      <c r="A66" s="1"/>
      <c r="B66" s="74" t="s">
        <v>106</v>
      </c>
      <c r="C66" s="74" t="s">
        <v>115</v>
      </c>
      <c r="D66" s="74" t="s">
        <v>1025</v>
      </c>
      <c r="E66" s="75" t="s">
        <v>537</v>
      </c>
      <c r="F66" s="76">
        <v>1832.65</v>
      </c>
      <c r="G66" s="76">
        <v>3062.1</v>
      </c>
      <c r="H66" s="76">
        <v>3578.7</v>
      </c>
      <c r="I66" s="76">
        <v>1705.45</v>
      </c>
      <c r="J66" s="76">
        <v>10178.9</v>
      </c>
    </row>
    <row r="67" spans="1:10" x14ac:dyDescent="0.35">
      <c r="A67" s="1"/>
      <c r="B67" s="74" t="s">
        <v>106</v>
      </c>
      <c r="C67" s="74" t="s">
        <v>119</v>
      </c>
      <c r="D67" s="74" t="s">
        <v>1056</v>
      </c>
      <c r="E67" s="75" t="s">
        <v>537</v>
      </c>
      <c r="F67" s="76"/>
      <c r="G67" s="76"/>
      <c r="H67" s="76"/>
      <c r="I67" s="76"/>
      <c r="J67" s="76">
        <v>0</v>
      </c>
    </row>
    <row r="68" spans="1:10" x14ac:dyDescent="0.35">
      <c r="A68" s="1"/>
      <c r="B68" s="74" t="s">
        <v>106</v>
      </c>
      <c r="C68" s="74" t="s">
        <v>119</v>
      </c>
      <c r="D68" s="74" t="s">
        <v>1057</v>
      </c>
      <c r="E68" s="75" t="s">
        <v>537</v>
      </c>
      <c r="F68" s="76"/>
      <c r="G68" s="76"/>
      <c r="H68" s="76"/>
      <c r="I68" s="76"/>
      <c r="J68" s="76">
        <v>0</v>
      </c>
    </row>
    <row r="69" spans="1:10" x14ac:dyDescent="0.35">
      <c r="A69" s="1"/>
      <c r="B69" s="74" t="s">
        <v>106</v>
      </c>
      <c r="C69" s="74" t="s">
        <v>1058</v>
      </c>
      <c r="D69" s="74" t="s">
        <v>1056</v>
      </c>
      <c r="E69" s="75" t="s">
        <v>537</v>
      </c>
      <c r="F69" s="76"/>
      <c r="G69" s="76"/>
      <c r="H69" s="76"/>
      <c r="I69" s="76"/>
      <c r="J69" s="76">
        <v>0</v>
      </c>
    </row>
    <row r="70" spans="1:10" x14ac:dyDescent="0.35">
      <c r="A70" s="1"/>
      <c r="B70" s="74" t="s">
        <v>106</v>
      </c>
      <c r="C70" s="74" t="s">
        <v>1058</v>
      </c>
      <c r="D70" s="74" t="s">
        <v>1059</v>
      </c>
      <c r="E70" s="75" t="s">
        <v>537</v>
      </c>
      <c r="F70" s="76"/>
      <c r="G70" s="76"/>
      <c r="H70" s="76"/>
      <c r="I70" s="76"/>
      <c r="J70" s="76">
        <v>0</v>
      </c>
    </row>
    <row r="71" spans="1:10" x14ac:dyDescent="0.35">
      <c r="A71" s="1"/>
      <c r="B71" s="74" t="s">
        <v>106</v>
      </c>
      <c r="C71" s="74" t="s">
        <v>1058</v>
      </c>
      <c r="D71" s="74" t="s">
        <v>1060</v>
      </c>
      <c r="E71" s="75" t="s">
        <v>537</v>
      </c>
      <c r="F71" s="76"/>
      <c r="G71" s="76"/>
      <c r="H71" s="76"/>
      <c r="I71" s="76"/>
      <c r="J71" s="76">
        <v>0</v>
      </c>
    </row>
    <row r="72" spans="1:10" x14ac:dyDescent="0.35">
      <c r="A72" s="1"/>
      <c r="B72" s="74" t="s">
        <v>106</v>
      </c>
      <c r="C72" s="74" t="s">
        <v>1061</v>
      </c>
      <c r="D72" s="74" t="s">
        <v>1032</v>
      </c>
      <c r="E72" s="75" t="s">
        <v>537</v>
      </c>
      <c r="F72" s="76"/>
      <c r="G72" s="76"/>
      <c r="H72" s="76"/>
      <c r="I72" s="76"/>
      <c r="J72" s="76">
        <v>0</v>
      </c>
    </row>
    <row r="73" spans="1:10" x14ac:dyDescent="0.35">
      <c r="A73" s="1"/>
      <c r="B73" s="74" t="s">
        <v>106</v>
      </c>
      <c r="C73" s="74" t="s">
        <v>1061</v>
      </c>
      <c r="D73" s="74" t="s">
        <v>1033</v>
      </c>
      <c r="E73" s="75" t="s">
        <v>537</v>
      </c>
      <c r="F73" s="76"/>
      <c r="G73" s="76"/>
      <c r="H73" s="76"/>
      <c r="I73" s="76"/>
      <c r="J73" s="76">
        <v>0</v>
      </c>
    </row>
    <row r="74" spans="1:10" x14ac:dyDescent="0.35">
      <c r="A74" s="1"/>
      <c r="B74" s="74" t="s">
        <v>106</v>
      </c>
      <c r="C74" s="74" t="s">
        <v>1061</v>
      </c>
      <c r="D74" s="74" t="s">
        <v>1055</v>
      </c>
      <c r="E74" s="75" t="s">
        <v>537</v>
      </c>
      <c r="F74" s="76"/>
      <c r="G74" s="76"/>
      <c r="H74" s="76"/>
      <c r="I74" s="76"/>
      <c r="J74" s="76">
        <v>0</v>
      </c>
    </row>
    <row r="75" spans="1:10" x14ac:dyDescent="0.35">
      <c r="A75" s="1"/>
      <c r="B75" s="74" t="s">
        <v>121</v>
      </c>
      <c r="C75" s="74" t="s">
        <v>122</v>
      </c>
      <c r="D75" s="74" t="s">
        <v>1062</v>
      </c>
      <c r="E75" s="75" t="s">
        <v>537</v>
      </c>
      <c r="F75" s="76">
        <v>3079.7</v>
      </c>
      <c r="G75" s="76">
        <v>3458</v>
      </c>
      <c r="H75" s="76">
        <v>3831.55</v>
      </c>
      <c r="I75" s="76">
        <v>3196.8</v>
      </c>
      <c r="J75" s="76">
        <v>13566.05</v>
      </c>
    </row>
    <row r="76" spans="1:10" x14ac:dyDescent="0.35">
      <c r="A76" s="1"/>
      <c r="B76" s="74" t="s">
        <v>121</v>
      </c>
      <c r="C76" s="74" t="s">
        <v>122</v>
      </c>
      <c r="D76" s="74" t="s">
        <v>1063</v>
      </c>
      <c r="E76" s="75" t="s">
        <v>537</v>
      </c>
      <c r="F76" s="76">
        <v>3086.25</v>
      </c>
      <c r="G76" s="76">
        <v>3336.05</v>
      </c>
      <c r="H76" s="76">
        <v>649</v>
      </c>
      <c r="I76" s="76">
        <v>2356.5500000000002</v>
      </c>
      <c r="J76" s="76">
        <v>9427.85</v>
      </c>
    </row>
    <row r="77" spans="1:10" x14ac:dyDescent="0.35">
      <c r="A77" s="1"/>
      <c r="B77" s="74" t="s">
        <v>121</v>
      </c>
      <c r="C77" s="74" t="s">
        <v>122</v>
      </c>
      <c r="D77" s="74" t="s">
        <v>1064</v>
      </c>
      <c r="E77" s="75" t="s">
        <v>537</v>
      </c>
      <c r="F77" s="76">
        <v>3733.55</v>
      </c>
      <c r="G77" s="76">
        <v>3887.65</v>
      </c>
      <c r="H77" s="76">
        <v>2026.25</v>
      </c>
      <c r="I77" s="76">
        <v>3186.8</v>
      </c>
      <c r="J77" s="76">
        <v>12834.25</v>
      </c>
    </row>
    <row r="78" spans="1:10" x14ac:dyDescent="0.35">
      <c r="A78" s="1"/>
      <c r="B78" s="74" t="s">
        <v>574</v>
      </c>
      <c r="C78" s="74" t="s">
        <v>932</v>
      </c>
      <c r="D78" s="74" t="s">
        <v>100</v>
      </c>
      <c r="E78" s="75" t="s">
        <v>536</v>
      </c>
      <c r="F78" s="76">
        <v>501.65</v>
      </c>
      <c r="G78" s="76">
        <v>501.7</v>
      </c>
      <c r="H78" s="76">
        <v>502.35</v>
      </c>
      <c r="I78" s="76">
        <v>501.6</v>
      </c>
      <c r="J78" s="76">
        <v>2007.3</v>
      </c>
    </row>
    <row r="79" spans="1:10" x14ac:dyDescent="0.35">
      <c r="A79" s="1"/>
      <c r="B79" s="74" t="s">
        <v>574</v>
      </c>
      <c r="C79" s="74" t="s">
        <v>933</v>
      </c>
      <c r="D79" s="74" t="s">
        <v>100</v>
      </c>
      <c r="E79" s="75" t="s">
        <v>536</v>
      </c>
      <c r="F79" s="76">
        <v>196.1</v>
      </c>
      <c r="G79" s="76">
        <v>179.5</v>
      </c>
      <c r="H79" s="76">
        <v>191</v>
      </c>
      <c r="I79" s="76">
        <v>189.2</v>
      </c>
      <c r="J79" s="76">
        <v>755.8</v>
      </c>
    </row>
    <row r="80" spans="1:10" x14ac:dyDescent="0.35">
      <c r="A80" s="1"/>
      <c r="B80" s="74" t="s">
        <v>575</v>
      </c>
      <c r="C80" s="74" t="s">
        <v>934</v>
      </c>
      <c r="D80" s="74" t="s">
        <v>1027</v>
      </c>
      <c r="E80" s="75" t="s">
        <v>536</v>
      </c>
      <c r="F80" s="76">
        <v>489.6</v>
      </c>
      <c r="G80" s="76">
        <v>489.6</v>
      </c>
      <c r="H80" s="76">
        <v>489.6</v>
      </c>
      <c r="I80" s="76">
        <v>489.6</v>
      </c>
      <c r="J80" s="76">
        <v>1958.4</v>
      </c>
    </row>
    <row r="81" spans="1:10" x14ac:dyDescent="0.35">
      <c r="A81" s="1"/>
      <c r="B81" s="74" t="s">
        <v>575</v>
      </c>
      <c r="C81" s="74" t="s">
        <v>935</v>
      </c>
      <c r="D81" s="74" t="s">
        <v>1027</v>
      </c>
      <c r="E81" s="75" t="s">
        <v>536</v>
      </c>
      <c r="F81" s="76">
        <v>489.6</v>
      </c>
      <c r="G81" s="76">
        <v>489.6</v>
      </c>
      <c r="H81" s="76">
        <v>489.6</v>
      </c>
      <c r="I81" s="76">
        <v>489.6</v>
      </c>
      <c r="J81" s="76">
        <v>1958.4</v>
      </c>
    </row>
    <row r="82" spans="1:10" x14ac:dyDescent="0.35">
      <c r="A82" s="1"/>
      <c r="B82" s="74" t="s">
        <v>575</v>
      </c>
      <c r="C82" s="74" t="s">
        <v>936</v>
      </c>
      <c r="D82" s="74" t="s">
        <v>1027</v>
      </c>
      <c r="E82" s="75" t="s">
        <v>536</v>
      </c>
      <c r="F82" s="76">
        <v>480</v>
      </c>
      <c r="G82" s="76">
        <v>480</v>
      </c>
      <c r="H82" s="76">
        <v>480</v>
      </c>
      <c r="I82" s="76">
        <v>480</v>
      </c>
      <c r="J82" s="76">
        <v>1920</v>
      </c>
    </row>
    <row r="83" spans="1:10" x14ac:dyDescent="0.35">
      <c r="A83" s="1"/>
      <c r="B83" s="74" t="s">
        <v>575</v>
      </c>
      <c r="C83" s="74" t="s">
        <v>937</v>
      </c>
      <c r="D83" s="74" t="s">
        <v>100</v>
      </c>
      <c r="E83" s="75" t="s">
        <v>536</v>
      </c>
      <c r="F83" s="76">
        <v>168.65</v>
      </c>
      <c r="G83" s="76">
        <v>171.25</v>
      </c>
      <c r="H83" s="76">
        <v>178.8</v>
      </c>
      <c r="I83" s="76">
        <v>130.69999999999999</v>
      </c>
      <c r="J83" s="76">
        <v>649.4</v>
      </c>
    </row>
    <row r="84" spans="1:10" x14ac:dyDescent="0.35">
      <c r="A84" s="1"/>
      <c r="B84" s="74" t="s">
        <v>580</v>
      </c>
      <c r="C84" s="74" t="s">
        <v>1065</v>
      </c>
      <c r="D84" s="74" t="s">
        <v>1066</v>
      </c>
      <c r="E84" s="75" t="s">
        <v>537</v>
      </c>
      <c r="F84" s="76">
        <v>1047.2</v>
      </c>
      <c r="G84" s="76">
        <v>1044.25</v>
      </c>
      <c r="H84" s="76">
        <v>1042.6500000000001</v>
      </c>
      <c r="I84" s="76">
        <v>1036.45</v>
      </c>
      <c r="J84" s="76">
        <v>4170.55</v>
      </c>
    </row>
    <row r="85" spans="1:10" x14ac:dyDescent="0.35">
      <c r="A85" s="1"/>
      <c r="B85" s="74" t="s">
        <v>580</v>
      </c>
      <c r="C85" s="74" t="s">
        <v>1065</v>
      </c>
      <c r="D85" s="74" t="s">
        <v>1067</v>
      </c>
      <c r="E85" s="75" t="s">
        <v>537</v>
      </c>
      <c r="F85" s="76">
        <v>820.35</v>
      </c>
      <c r="G85" s="76">
        <v>815.6</v>
      </c>
      <c r="H85" s="76">
        <v>827.7</v>
      </c>
      <c r="I85" s="76">
        <v>832.9</v>
      </c>
      <c r="J85" s="76">
        <v>3296.55</v>
      </c>
    </row>
    <row r="86" spans="1:10" x14ac:dyDescent="0.35">
      <c r="A86" s="1"/>
      <c r="B86" s="74" t="s">
        <v>553</v>
      </c>
      <c r="C86" s="74" t="s">
        <v>1068</v>
      </c>
      <c r="D86" s="74" t="s">
        <v>1068</v>
      </c>
      <c r="E86" s="75" t="s">
        <v>538</v>
      </c>
      <c r="F86" s="76">
        <v>672</v>
      </c>
      <c r="G86" s="76">
        <v>772.75</v>
      </c>
      <c r="H86" s="76">
        <v>700.45</v>
      </c>
      <c r="I86" s="76">
        <v>684.5</v>
      </c>
      <c r="J86" s="76">
        <v>2829.7</v>
      </c>
    </row>
    <row r="87" spans="1:10" x14ac:dyDescent="0.35">
      <c r="A87" s="1"/>
      <c r="B87" s="74" t="s">
        <v>298</v>
      </c>
      <c r="C87" s="74" t="s">
        <v>1069</v>
      </c>
      <c r="D87" s="74" t="s">
        <v>100</v>
      </c>
      <c r="E87" s="75" t="s">
        <v>539</v>
      </c>
      <c r="F87" s="76">
        <v>184.95</v>
      </c>
      <c r="G87" s="76">
        <v>103.75</v>
      </c>
      <c r="H87" s="76">
        <v>74.3</v>
      </c>
      <c r="I87" s="76">
        <v>85.55</v>
      </c>
      <c r="J87" s="76">
        <v>448.55</v>
      </c>
    </row>
    <row r="88" spans="1:10" x14ac:dyDescent="0.35">
      <c r="A88" s="1"/>
      <c r="B88" s="74" t="s">
        <v>554</v>
      </c>
      <c r="C88" s="74" t="s">
        <v>1070</v>
      </c>
      <c r="D88" s="74" t="s">
        <v>100</v>
      </c>
      <c r="E88" s="75" t="s">
        <v>539</v>
      </c>
      <c r="F88" s="76">
        <v>264.14999999999998</v>
      </c>
      <c r="G88" s="76">
        <v>129.4</v>
      </c>
      <c r="H88" s="76">
        <v>69.5</v>
      </c>
      <c r="I88" s="76">
        <v>100.9</v>
      </c>
      <c r="J88" s="76">
        <v>563.95000000000005</v>
      </c>
    </row>
    <row r="89" spans="1:10" x14ac:dyDescent="0.35">
      <c r="A89" s="1"/>
      <c r="B89" s="74" t="s">
        <v>561</v>
      </c>
      <c r="C89" s="74" t="s">
        <v>938</v>
      </c>
      <c r="D89" s="74" t="s">
        <v>1027</v>
      </c>
      <c r="E89" s="75" t="s">
        <v>536</v>
      </c>
      <c r="F89" s="76">
        <v>85.1</v>
      </c>
      <c r="G89" s="76">
        <v>83.55</v>
      </c>
      <c r="H89" s="76">
        <v>85.1</v>
      </c>
      <c r="I89" s="76">
        <v>83.4</v>
      </c>
      <c r="J89" s="76">
        <v>337.15</v>
      </c>
    </row>
    <row r="90" spans="1:10" x14ac:dyDescent="0.35">
      <c r="A90" s="1"/>
      <c r="B90" s="74" t="s">
        <v>547</v>
      </c>
      <c r="C90" s="74" t="s">
        <v>939</v>
      </c>
      <c r="D90" s="74" t="s">
        <v>100</v>
      </c>
      <c r="E90" s="75" t="s">
        <v>536</v>
      </c>
      <c r="F90" s="76">
        <v>65</v>
      </c>
      <c r="G90" s="76">
        <v>162.19999999999999</v>
      </c>
      <c r="H90" s="76">
        <v>434.05</v>
      </c>
      <c r="I90" s="76">
        <v>440.2</v>
      </c>
      <c r="J90" s="76">
        <v>1101.45</v>
      </c>
    </row>
    <row r="91" spans="1:10" x14ac:dyDescent="0.35">
      <c r="A91" s="1"/>
      <c r="B91" s="74" t="s">
        <v>305</v>
      </c>
      <c r="C91" s="74" t="s">
        <v>978</v>
      </c>
      <c r="D91" s="74" t="s">
        <v>100</v>
      </c>
      <c r="E91" s="75" t="s">
        <v>536</v>
      </c>
      <c r="F91" s="76">
        <v>446.3</v>
      </c>
      <c r="G91" s="76">
        <v>72.849999999999994</v>
      </c>
      <c r="H91" s="76"/>
      <c r="I91" s="76"/>
      <c r="J91" s="76">
        <v>519.15</v>
      </c>
    </row>
    <row r="92" spans="1:10" x14ac:dyDescent="0.35">
      <c r="A92" s="1"/>
      <c r="B92" s="74" t="s">
        <v>550</v>
      </c>
      <c r="C92" s="74" t="s">
        <v>1071</v>
      </c>
      <c r="D92" s="74" t="s">
        <v>100</v>
      </c>
      <c r="E92" s="75" t="s">
        <v>537</v>
      </c>
      <c r="F92" s="76"/>
      <c r="G92" s="76"/>
      <c r="H92" s="76"/>
      <c r="I92" s="76"/>
      <c r="J92" s="76">
        <v>0</v>
      </c>
    </row>
    <row r="93" spans="1:10" x14ac:dyDescent="0.35">
      <c r="A93" s="1"/>
      <c r="B93" s="74" t="s">
        <v>550</v>
      </c>
      <c r="C93" s="74" t="s">
        <v>1072</v>
      </c>
      <c r="D93" s="74" t="s">
        <v>100</v>
      </c>
      <c r="E93" s="75" t="s">
        <v>537</v>
      </c>
      <c r="F93" s="76"/>
      <c r="G93" s="76"/>
      <c r="H93" s="76"/>
      <c r="I93" s="76"/>
      <c r="J93" s="76">
        <v>0</v>
      </c>
    </row>
    <row r="94" spans="1:10" x14ac:dyDescent="0.35">
      <c r="A94" s="1"/>
      <c r="B94" s="74" t="s">
        <v>548</v>
      </c>
      <c r="C94" s="74" t="s">
        <v>940</v>
      </c>
      <c r="D94" s="74" t="s">
        <v>100</v>
      </c>
      <c r="E94" s="75" t="s">
        <v>536</v>
      </c>
      <c r="F94" s="76">
        <v>2177.8000000000002</v>
      </c>
      <c r="G94" s="76">
        <v>2181.1</v>
      </c>
      <c r="H94" s="76">
        <v>2168.75</v>
      </c>
      <c r="I94" s="76">
        <v>2112.1076250000001</v>
      </c>
      <c r="J94" s="76">
        <v>8639.7576250000002</v>
      </c>
    </row>
    <row r="95" spans="1:10" x14ac:dyDescent="0.35">
      <c r="A95" s="1"/>
      <c r="B95" s="74" t="s">
        <v>124</v>
      </c>
      <c r="C95" s="74" t="s">
        <v>125</v>
      </c>
      <c r="D95" s="74" t="s">
        <v>100</v>
      </c>
      <c r="E95" s="75" t="s">
        <v>536</v>
      </c>
      <c r="F95" s="76">
        <v>11357.25</v>
      </c>
      <c r="G95" s="76">
        <v>13424.35</v>
      </c>
      <c r="H95" s="76">
        <v>13474.95</v>
      </c>
      <c r="I95" s="76">
        <v>13469.6</v>
      </c>
      <c r="J95" s="76">
        <v>51726.15</v>
      </c>
    </row>
    <row r="96" spans="1:10" x14ac:dyDescent="0.35">
      <c r="A96" s="1"/>
      <c r="B96" s="74" t="s">
        <v>124</v>
      </c>
      <c r="C96" s="74" t="s">
        <v>129</v>
      </c>
      <c r="D96" s="74" t="s">
        <v>1053</v>
      </c>
      <c r="E96" s="75" t="s">
        <v>537</v>
      </c>
      <c r="F96" s="76">
        <v>190.15</v>
      </c>
      <c r="G96" s="76">
        <v>2998.9</v>
      </c>
      <c r="H96" s="76">
        <v>3363.95</v>
      </c>
      <c r="I96" s="76">
        <v>3138.5</v>
      </c>
      <c r="J96" s="76">
        <v>9691.5</v>
      </c>
    </row>
    <row r="97" spans="1:10" x14ac:dyDescent="0.35">
      <c r="A97" s="1"/>
      <c r="B97" s="74" t="s">
        <v>124</v>
      </c>
      <c r="C97" s="74" t="s">
        <v>129</v>
      </c>
      <c r="D97" s="74" t="s">
        <v>1054</v>
      </c>
      <c r="E97" s="75" t="s">
        <v>537</v>
      </c>
      <c r="F97" s="76">
        <v>3538.6</v>
      </c>
      <c r="G97" s="76">
        <v>3132</v>
      </c>
      <c r="H97" s="76">
        <v>3377.25</v>
      </c>
      <c r="I97" s="76">
        <v>3138.9</v>
      </c>
      <c r="J97" s="76">
        <v>13186.75</v>
      </c>
    </row>
    <row r="98" spans="1:10" x14ac:dyDescent="0.35">
      <c r="A98" s="1"/>
      <c r="B98" s="74" t="s">
        <v>124</v>
      </c>
      <c r="C98" s="74" t="s">
        <v>129</v>
      </c>
      <c r="D98" s="74" t="s">
        <v>1055</v>
      </c>
      <c r="E98" s="75" t="s">
        <v>537</v>
      </c>
      <c r="F98" s="76">
        <v>3535.3</v>
      </c>
      <c r="G98" s="76">
        <v>3129.15</v>
      </c>
      <c r="H98" s="76">
        <v>3380.55</v>
      </c>
      <c r="I98" s="76">
        <v>3136.15</v>
      </c>
      <c r="J98" s="76">
        <v>13181.15</v>
      </c>
    </row>
    <row r="99" spans="1:10" x14ac:dyDescent="0.35">
      <c r="A99" s="1"/>
      <c r="B99" s="74" t="s">
        <v>124</v>
      </c>
      <c r="C99" s="74" t="s">
        <v>129</v>
      </c>
      <c r="D99" s="74" t="s">
        <v>1025</v>
      </c>
      <c r="E99" s="75" t="s">
        <v>537</v>
      </c>
      <c r="F99" s="76">
        <v>3848.7</v>
      </c>
      <c r="G99" s="76">
        <v>5329.7</v>
      </c>
      <c r="H99" s="76">
        <v>5702.5</v>
      </c>
      <c r="I99" s="76">
        <v>5544.4</v>
      </c>
      <c r="J99" s="76">
        <v>20425.3</v>
      </c>
    </row>
    <row r="100" spans="1:10" x14ac:dyDescent="0.35">
      <c r="A100" s="1"/>
      <c r="B100" s="74" t="s">
        <v>124</v>
      </c>
      <c r="C100" s="74" t="s">
        <v>132</v>
      </c>
      <c r="D100" s="74" t="s">
        <v>1032</v>
      </c>
      <c r="E100" s="75" t="s">
        <v>537</v>
      </c>
      <c r="F100" s="76">
        <v>4899.8500000000004</v>
      </c>
      <c r="G100" s="76">
        <v>4926.1000000000004</v>
      </c>
      <c r="H100" s="76">
        <v>4930.8999999999996</v>
      </c>
      <c r="I100" s="76">
        <v>4907.55</v>
      </c>
      <c r="J100" s="76">
        <v>19664.400000000001</v>
      </c>
    </row>
    <row r="101" spans="1:10" x14ac:dyDescent="0.35">
      <c r="A101" s="1"/>
      <c r="B101" s="74" t="s">
        <v>124</v>
      </c>
      <c r="C101" s="74" t="s">
        <v>132</v>
      </c>
      <c r="D101" s="74" t="s">
        <v>1025</v>
      </c>
      <c r="E101" s="75" t="s">
        <v>537</v>
      </c>
      <c r="F101" s="76">
        <v>2562.6999999999998</v>
      </c>
      <c r="G101" s="76">
        <v>2569.65</v>
      </c>
      <c r="H101" s="76">
        <v>2565.5500000000002</v>
      </c>
      <c r="I101" s="76">
        <v>2559.5500000000002</v>
      </c>
      <c r="J101" s="76">
        <v>10257.450000000001</v>
      </c>
    </row>
    <row r="102" spans="1:10" x14ac:dyDescent="0.35">
      <c r="A102" s="1"/>
      <c r="B102" s="74" t="s">
        <v>124</v>
      </c>
      <c r="C102" s="74" t="s">
        <v>941</v>
      </c>
      <c r="D102" s="74" t="s">
        <v>100</v>
      </c>
      <c r="E102" s="75" t="s">
        <v>536</v>
      </c>
      <c r="F102" s="76">
        <v>252.6</v>
      </c>
      <c r="G102" s="76">
        <v>252.45</v>
      </c>
      <c r="H102" s="76">
        <v>252.2</v>
      </c>
      <c r="I102" s="76">
        <v>252.1</v>
      </c>
      <c r="J102" s="76">
        <v>1009.35</v>
      </c>
    </row>
    <row r="103" spans="1:10" x14ac:dyDescent="0.35">
      <c r="A103" s="1"/>
      <c r="B103" s="74" t="s">
        <v>555</v>
      </c>
      <c r="C103" s="74" t="s">
        <v>1073</v>
      </c>
      <c r="D103" s="74" t="s">
        <v>100</v>
      </c>
      <c r="E103" s="75" t="s">
        <v>538</v>
      </c>
      <c r="F103" s="76">
        <v>2.35</v>
      </c>
      <c r="G103" s="76">
        <v>1.85</v>
      </c>
      <c r="H103" s="76">
        <v>2.2999999999999998</v>
      </c>
      <c r="I103" s="76">
        <v>2.2000000000000002</v>
      </c>
      <c r="J103" s="76">
        <v>8.6999999999999993</v>
      </c>
    </row>
    <row r="104" spans="1:10" x14ac:dyDescent="0.35">
      <c r="A104" s="1"/>
      <c r="B104" s="74" t="s">
        <v>546</v>
      </c>
      <c r="C104" s="74" t="s">
        <v>942</v>
      </c>
      <c r="D104" s="74" t="s">
        <v>100</v>
      </c>
      <c r="E104" s="75" t="s">
        <v>536</v>
      </c>
      <c r="F104" s="76">
        <v>1009.45</v>
      </c>
      <c r="G104" s="76">
        <v>1324.15</v>
      </c>
      <c r="H104" s="76">
        <v>1534.25</v>
      </c>
      <c r="I104" s="76">
        <v>1287.55</v>
      </c>
      <c r="J104" s="76">
        <v>5155.3999999999996</v>
      </c>
    </row>
    <row r="105" spans="1:10" x14ac:dyDescent="0.35">
      <c r="A105" s="1"/>
      <c r="B105" s="74" t="s">
        <v>556</v>
      </c>
      <c r="C105" s="74" t="s">
        <v>943</v>
      </c>
      <c r="D105" s="74" t="s">
        <v>100</v>
      </c>
      <c r="E105" s="75" t="s">
        <v>536</v>
      </c>
      <c r="F105" s="76">
        <v>86.75</v>
      </c>
      <c r="G105" s="76">
        <v>86.8</v>
      </c>
      <c r="H105" s="76">
        <v>87.75</v>
      </c>
      <c r="I105" s="76">
        <v>87.25</v>
      </c>
      <c r="J105" s="76">
        <v>348.55</v>
      </c>
    </row>
    <row r="106" spans="1:10" x14ac:dyDescent="0.35">
      <c r="A106" s="1"/>
      <c r="B106" s="74" t="s">
        <v>576</v>
      </c>
      <c r="C106" s="74" t="s">
        <v>1074</v>
      </c>
      <c r="D106" s="74" t="s">
        <v>100</v>
      </c>
      <c r="E106" s="75" t="s">
        <v>538</v>
      </c>
      <c r="F106" s="76">
        <v>123.05</v>
      </c>
      <c r="G106" s="76">
        <v>132.19999999999999</v>
      </c>
      <c r="H106" s="76">
        <v>118</v>
      </c>
      <c r="I106" s="76">
        <v>131.69999999999999</v>
      </c>
      <c r="J106" s="76">
        <v>504.95</v>
      </c>
    </row>
    <row r="107" spans="1:10" x14ac:dyDescent="0.35">
      <c r="A107" s="1"/>
      <c r="B107" s="74" t="s">
        <v>325</v>
      </c>
      <c r="C107" s="74" t="s">
        <v>1075</v>
      </c>
      <c r="D107" s="74" t="s">
        <v>100</v>
      </c>
      <c r="E107" s="75" t="s">
        <v>537</v>
      </c>
      <c r="F107" s="76"/>
      <c r="G107" s="76"/>
      <c r="H107" s="76"/>
      <c r="I107" s="76">
        <v>877.7</v>
      </c>
      <c r="J107" s="76">
        <v>877.7</v>
      </c>
    </row>
    <row r="108" spans="1:10" x14ac:dyDescent="0.35">
      <c r="A108" s="1"/>
      <c r="B108" s="74" t="s">
        <v>562</v>
      </c>
      <c r="C108" s="74" t="s">
        <v>1076</v>
      </c>
      <c r="D108" s="74" t="s">
        <v>100</v>
      </c>
      <c r="E108" s="75" t="s">
        <v>538</v>
      </c>
      <c r="F108" s="76">
        <v>139.9</v>
      </c>
      <c r="G108" s="76">
        <v>153</v>
      </c>
      <c r="H108" s="76">
        <v>114.95</v>
      </c>
      <c r="I108" s="76">
        <v>132.9</v>
      </c>
      <c r="J108" s="76">
        <v>540.75</v>
      </c>
    </row>
    <row r="109" spans="1:10" x14ac:dyDescent="0.35">
      <c r="A109" s="1"/>
      <c r="B109" s="74" t="s">
        <v>135</v>
      </c>
      <c r="C109" s="74" t="s">
        <v>944</v>
      </c>
      <c r="D109" s="74" t="s">
        <v>100</v>
      </c>
      <c r="E109" s="75" t="s">
        <v>536</v>
      </c>
      <c r="F109" s="76">
        <v>22.4</v>
      </c>
      <c r="G109" s="76">
        <v>21.6</v>
      </c>
      <c r="H109" s="76">
        <v>22.6</v>
      </c>
      <c r="I109" s="76">
        <v>38.950000000000003</v>
      </c>
      <c r="J109" s="76">
        <v>105.55</v>
      </c>
    </row>
    <row r="110" spans="1:10" x14ac:dyDescent="0.35">
      <c r="A110" s="1"/>
      <c r="B110" s="74" t="s">
        <v>135</v>
      </c>
      <c r="C110" s="74" t="s">
        <v>945</v>
      </c>
      <c r="D110" s="74" t="s">
        <v>100</v>
      </c>
      <c r="E110" s="75" t="s">
        <v>536</v>
      </c>
      <c r="F110" s="76">
        <v>5770.15</v>
      </c>
      <c r="G110" s="76">
        <v>5792.3</v>
      </c>
      <c r="H110" s="76">
        <v>5753.35</v>
      </c>
      <c r="I110" s="76">
        <v>5587.75</v>
      </c>
      <c r="J110" s="76">
        <v>22903.55</v>
      </c>
    </row>
    <row r="111" spans="1:10" x14ac:dyDescent="0.35">
      <c r="A111" s="1"/>
      <c r="B111" s="74" t="s">
        <v>135</v>
      </c>
      <c r="C111" s="74" t="s">
        <v>139</v>
      </c>
      <c r="D111" s="74" t="s">
        <v>100</v>
      </c>
      <c r="E111" s="75" t="s">
        <v>536</v>
      </c>
      <c r="F111" s="76">
        <v>95.05</v>
      </c>
      <c r="G111" s="76">
        <v>226.4</v>
      </c>
      <c r="H111" s="76">
        <v>299.60000000000002</v>
      </c>
      <c r="I111" s="76">
        <v>495</v>
      </c>
      <c r="J111" s="76">
        <v>1116.05</v>
      </c>
    </row>
    <row r="112" spans="1:10" x14ac:dyDescent="0.35">
      <c r="A112" s="1"/>
      <c r="B112" s="74" t="s">
        <v>135</v>
      </c>
      <c r="C112" s="74" t="s">
        <v>946</v>
      </c>
      <c r="D112" s="74" t="s">
        <v>100</v>
      </c>
      <c r="E112" s="75" t="s">
        <v>536</v>
      </c>
      <c r="F112" s="76">
        <v>144.35</v>
      </c>
      <c r="G112" s="76">
        <v>159.4</v>
      </c>
      <c r="H112" s="76">
        <v>155.25</v>
      </c>
      <c r="I112" s="76">
        <v>167.35</v>
      </c>
      <c r="J112" s="76">
        <v>626.35</v>
      </c>
    </row>
    <row r="113" spans="1:10" x14ac:dyDescent="0.35">
      <c r="A113" s="1"/>
      <c r="B113" s="74" t="s">
        <v>141</v>
      </c>
      <c r="C113" s="74" t="s">
        <v>1077</v>
      </c>
      <c r="D113" s="74" t="s">
        <v>100</v>
      </c>
      <c r="E113" s="75" t="s">
        <v>539</v>
      </c>
      <c r="F113" s="76"/>
      <c r="G113" s="76"/>
      <c r="H113" s="76"/>
      <c r="I113" s="76"/>
      <c r="J113" s="76">
        <v>0</v>
      </c>
    </row>
    <row r="114" spans="1:10" x14ac:dyDescent="0.35">
      <c r="A114" s="1"/>
      <c r="B114" s="74" t="s">
        <v>141</v>
      </c>
      <c r="C114" s="74" t="s">
        <v>1078</v>
      </c>
      <c r="D114" s="74" t="s">
        <v>100</v>
      </c>
      <c r="E114" s="75" t="s">
        <v>539</v>
      </c>
      <c r="F114" s="76">
        <v>2319.4</v>
      </c>
      <c r="G114" s="76">
        <v>1712</v>
      </c>
      <c r="H114" s="76">
        <v>1405.75</v>
      </c>
      <c r="I114" s="76">
        <v>1409.75</v>
      </c>
      <c r="J114" s="76">
        <v>6846.9</v>
      </c>
    </row>
    <row r="115" spans="1:10" x14ac:dyDescent="0.35">
      <c r="A115" s="1"/>
      <c r="B115" s="74" t="s">
        <v>141</v>
      </c>
      <c r="C115" s="74" t="s">
        <v>948</v>
      </c>
      <c r="D115" s="74" t="s">
        <v>100</v>
      </c>
      <c r="E115" s="75" t="s">
        <v>536</v>
      </c>
      <c r="F115" s="76">
        <v>1762.7</v>
      </c>
      <c r="G115" s="76">
        <v>1829.1</v>
      </c>
      <c r="H115" s="76">
        <v>1896.05</v>
      </c>
      <c r="I115" s="76">
        <v>1770.65</v>
      </c>
      <c r="J115" s="76">
        <v>7258.5</v>
      </c>
    </row>
    <row r="116" spans="1:10" x14ac:dyDescent="0.35">
      <c r="A116" s="1"/>
      <c r="B116" s="74" t="s">
        <v>141</v>
      </c>
      <c r="C116" s="74" t="s">
        <v>950</v>
      </c>
      <c r="D116" s="74" t="s">
        <v>1027</v>
      </c>
      <c r="E116" s="75" t="s">
        <v>536</v>
      </c>
      <c r="F116" s="76">
        <v>9.65</v>
      </c>
      <c r="G116" s="76">
        <v>14.4</v>
      </c>
      <c r="H116" s="76">
        <v>14.4</v>
      </c>
      <c r="I116" s="76">
        <v>14.4</v>
      </c>
      <c r="J116" s="76">
        <v>52.85</v>
      </c>
    </row>
    <row r="117" spans="1:10" x14ac:dyDescent="0.35">
      <c r="A117" s="1"/>
      <c r="B117" s="74" t="s">
        <v>141</v>
      </c>
      <c r="C117" s="74" t="s">
        <v>951</v>
      </c>
      <c r="D117" s="74" t="s">
        <v>100</v>
      </c>
      <c r="E117" s="75" t="s">
        <v>536</v>
      </c>
      <c r="F117" s="76">
        <v>402.3</v>
      </c>
      <c r="G117" s="76">
        <v>722.55</v>
      </c>
      <c r="H117" s="76">
        <v>723.85</v>
      </c>
      <c r="I117" s="76">
        <v>723.4</v>
      </c>
      <c r="J117" s="76">
        <v>2572.1</v>
      </c>
    </row>
    <row r="118" spans="1:10" x14ac:dyDescent="0.35">
      <c r="A118" s="1"/>
      <c r="B118" s="74" t="s">
        <v>141</v>
      </c>
      <c r="C118" s="74" t="s">
        <v>144</v>
      </c>
      <c r="D118" s="74" t="s">
        <v>100</v>
      </c>
      <c r="E118" s="75" t="s">
        <v>536</v>
      </c>
      <c r="F118" s="76">
        <v>2954.45</v>
      </c>
      <c r="G118" s="76">
        <v>2590.6</v>
      </c>
      <c r="H118" s="76">
        <v>4075.4</v>
      </c>
      <c r="I118" s="76">
        <v>3807.1</v>
      </c>
      <c r="J118" s="76">
        <v>13427.55</v>
      </c>
    </row>
    <row r="119" spans="1:10" x14ac:dyDescent="0.35">
      <c r="A119" s="1"/>
      <c r="B119" s="74" t="s">
        <v>141</v>
      </c>
      <c r="C119" s="74" t="s">
        <v>952</v>
      </c>
      <c r="D119" s="74" t="s">
        <v>100</v>
      </c>
      <c r="E119" s="75" t="s">
        <v>536</v>
      </c>
      <c r="F119" s="76">
        <v>2760.15</v>
      </c>
      <c r="G119" s="76">
        <v>2677.95</v>
      </c>
      <c r="H119" s="76">
        <v>3015.5</v>
      </c>
      <c r="I119" s="76">
        <v>2965.5</v>
      </c>
      <c r="J119" s="76">
        <v>11419.1</v>
      </c>
    </row>
    <row r="120" spans="1:10" x14ac:dyDescent="0.35">
      <c r="A120" s="1"/>
      <c r="B120" s="74" t="s">
        <v>141</v>
      </c>
      <c r="C120" s="74" t="s">
        <v>953</v>
      </c>
      <c r="D120" s="74" t="s">
        <v>100</v>
      </c>
      <c r="E120" s="75" t="s">
        <v>536</v>
      </c>
      <c r="F120" s="76">
        <v>1535.2</v>
      </c>
      <c r="G120" s="76">
        <v>1332.65</v>
      </c>
      <c r="H120" s="76">
        <v>1530.25</v>
      </c>
      <c r="I120" s="76">
        <v>1534</v>
      </c>
      <c r="J120" s="76">
        <v>5932.1</v>
      </c>
    </row>
    <row r="121" spans="1:10" x14ac:dyDescent="0.35">
      <c r="A121" s="1"/>
      <c r="B121" s="74" t="s">
        <v>141</v>
      </c>
      <c r="C121" s="74" t="s">
        <v>1079</v>
      </c>
      <c r="D121" s="74" t="s">
        <v>1080</v>
      </c>
      <c r="E121" s="75" t="s">
        <v>538</v>
      </c>
      <c r="F121" s="76">
        <v>1071</v>
      </c>
      <c r="G121" s="76">
        <v>1148.05</v>
      </c>
      <c r="H121" s="76">
        <v>938.9</v>
      </c>
      <c r="I121" s="76">
        <v>1015.75</v>
      </c>
      <c r="J121" s="76">
        <v>4173.7</v>
      </c>
    </row>
    <row r="122" spans="1:10" x14ac:dyDescent="0.35">
      <c r="A122" s="1"/>
      <c r="B122" s="74" t="s">
        <v>141</v>
      </c>
      <c r="C122" s="74" t="s">
        <v>1081</v>
      </c>
      <c r="D122" s="74" t="s">
        <v>100</v>
      </c>
      <c r="E122" s="75" t="s">
        <v>538</v>
      </c>
      <c r="F122" s="76">
        <v>1411.3</v>
      </c>
      <c r="G122" s="76">
        <v>1501</v>
      </c>
      <c r="H122" s="76">
        <v>1205</v>
      </c>
      <c r="I122" s="76">
        <v>1325.75</v>
      </c>
      <c r="J122" s="76">
        <v>5443.05</v>
      </c>
    </row>
    <row r="123" spans="1:10" x14ac:dyDescent="0.35">
      <c r="A123" s="1"/>
      <c r="B123" s="74" t="s">
        <v>141</v>
      </c>
      <c r="C123" s="74" t="s">
        <v>1082</v>
      </c>
      <c r="D123" s="74" t="s">
        <v>148</v>
      </c>
      <c r="E123" s="75" t="s">
        <v>537</v>
      </c>
      <c r="F123" s="76"/>
      <c r="G123" s="76"/>
      <c r="H123" s="76"/>
      <c r="I123" s="76"/>
      <c r="J123" s="76">
        <v>0</v>
      </c>
    </row>
    <row r="124" spans="1:10" x14ac:dyDescent="0.35">
      <c r="A124" s="1"/>
      <c r="B124" s="74" t="s">
        <v>141</v>
      </c>
      <c r="C124" s="74" t="s">
        <v>1082</v>
      </c>
      <c r="D124" s="74" t="s">
        <v>1083</v>
      </c>
      <c r="E124" s="75" t="s">
        <v>537</v>
      </c>
      <c r="F124" s="76"/>
      <c r="G124" s="76"/>
      <c r="H124" s="76"/>
      <c r="I124" s="76"/>
      <c r="J124" s="76">
        <v>0</v>
      </c>
    </row>
    <row r="125" spans="1:10" x14ac:dyDescent="0.35">
      <c r="A125" s="1"/>
      <c r="B125" s="74" t="s">
        <v>141</v>
      </c>
      <c r="C125" s="74" t="s">
        <v>1082</v>
      </c>
      <c r="D125" s="74" t="s">
        <v>1084</v>
      </c>
      <c r="E125" s="75" t="s">
        <v>537</v>
      </c>
      <c r="F125" s="76"/>
      <c r="G125" s="76"/>
      <c r="H125" s="76"/>
      <c r="I125" s="76"/>
      <c r="J125" s="76">
        <v>0</v>
      </c>
    </row>
    <row r="126" spans="1:10" x14ac:dyDescent="0.35">
      <c r="A126" s="1"/>
      <c r="B126" s="74" t="s">
        <v>141</v>
      </c>
      <c r="C126" s="74" t="s">
        <v>1085</v>
      </c>
      <c r="D126" s="74" t="s">
        <v>1086</v>
      </c>
      <c r="E126" s="75" t="s">
        <v>537</v>
      </c>
      <c r="F126" s="76"/>
      <c r="G126" s="76"/>
      <c r="H126" s="76">
        <v>850.45</v>
      </c>
      <c r="I126" s="76"/>
      <c r="J126" s="76">
        <v>850.45</v>
      </c>
    </row>
    <row r="127" spans="1:10" x14ac:dyDescent="0.35">
      <c r="A127" s="1"/>
      <c r="B127" s="74" t="s">
        <v>141</v>
      </c>
      <c r="C127" s="74" t="s">
        <v>151</v>
      </c>
      <c r="D127" s="74" t="s">
        <v>1055</v>
      </c>
      <c r="E127" s="75" t="s">
        <v>537</v>
      </c>
      <c r="F127" s="76">
        <v>2414.3000000000002</v>
      </c>
      <c r="G127" s="76">
        <v>2882.4</v>
      </c>
      <c r="H127" s="76">
        <v>2831.45</v>
      </c>
      <c r="I127" s="76">
        <v>2699.7</v>
      </c>
      <c r="J127" s="76">
        <v>10827.85</v>
      </c>
    </row>
    <row r="128" spans="1:10" x14ac:dyDescent="0.35">
      <c r="A128" s="1"/>
      <c r="B128" s="74" t="s">
        <v>141</v>
      </c>
      <c r="C128" s="74" t="s">
        <v>151</v>
      </c>
      <c r="D128" s="74" t="s">
        <v>1041</v>
      </c>
      <c r="E128" s="75" t="s">
        <v>537</v>
      </c>
      <c r="F128" s="76">
        <v>2409.9499999999998</v>
      </c>
      <c r="G128" s="76">
        <v>2873.2</v>
      </c>
      <c r="H128" s="76">
        <v>1829.75</v>
      </c>
      <c r="I128" s="76">
        <v>2691.7</v>
      </c>
      <c r="J128" s="76">
        <v>9804.6</v>
      </c>
    </row>
    <row r="129" spans="1:10" x14ac:dyDescent="0.35">
      <c r="A129" s="1"/>
      <c r="B129" s="74" t="s">
        <v>141</v>
      </c>
      <c r="C129" s="74" t="s">
        <v>151</v>
      </c>
      <c r="D129" s="74" t="s">
        <v>1087</v>
      </c>
      <c r="E129" s="75" t="s">
        <v>537</v>
      </c>
      <c r="F129" s="76">
        <v>2861.3</v>
      </c>
      <c r="G129" s="76">
        <v>3153.85</v>
      </c>
      <c r="H129" s="76">
        <v>2499.65</v>
      </c>
      <c r="I129" s="76">
        <v>3046.95</v>
      </c>
      <c r="J129" s="76">
        <v>11561.75</v>
      </c>
    </row>
    <row r="130" spans="1:10" x14ac:dyDescent="0.35">
      <c r="A130" s="1"/>
      <c r="B130" s="74" t="s">
        <v>1088</v>
      </c>
      <c r="C130" s="74" t="s">
        <v>1089</v>
      </c>
      <c r="D130" s="74" t="s">
        <v>100</v>
      </c>
      <c r="E130" s="75" t="s">
        <v>538</v>
      </c>
      <c r="F130" s="76">
        <v>185.65</v>
      </c>
      <c r="G130" s="76">
        <v>197.85</v>
      </c>
      <c r="H130" s="76">
        <v>145.30000000000001</v>
      </c>
      <c r="I130" s="76">
        <v>173.7</v>
      </c>
      <c r="J130" s="76">
        <v>702.5</v>
      </c>
    </row>
    <row r="131" spans="1:10" x14ac:dyDescent="0.35">
      <c r="A131" s="1"/>
      <c r="B131" s="74" t="s">
        <v>564</v>
      </c>
      <c r="C131" s="74" t="s">
        <v>1090</v>
      </c>
      <c r="D131" s="74" t="s">
        <v>100</v>
      </c>
      <c r="E131" s="75" t="s">
        <v>539</v>
      </c>
      <c r="F131" s="76">
        <v>223.65</v>
      </c>
      <c r="G131" s="76">
        <v>31.15</v>
      </c>
      <c r="H131" s="76">
        <v>399.8</v>
      </c>
      <c r="I131" s="76">
        <v>617.20000000000005</v>
      </c>
      <c r="J131" s="76">
        <v>1271.8</v>
      </c>
    </row>
    <row r="132" spans="1:10" x14ac:dyDescent="0.35">
      <c r="A132" s="1"/>
      <c r="B132" s="74" t="s">
        <v>565</v>
      </c>
      <c r="C132" s="74" t="s">
        <v>1091</v>
      </c>
      <c r="D132" s="74" t="s">
        <v>100</v>
      </c>
      <c r="E132" s="75" t="s">
        <v>539</v>
      </c>
      <c r="F132" s="76">
        <v>576.6</v>
      </c>
      <c r="G132" s="76">
        <v>92.55</v>
      </c>
      <c r="H132" s="76">
        <v>1119.2</v>
      </c>
      <c r="I132" s="76">
        <v>1691.1</v>
      </c>
      <c r="J132" s="76">
        <v>3479.45</v>
      </c>
    </row>
    <row r="133" spans="1:10" ht="28" x14ac:dyDescent="0.35">
      <c r="A133" s="1"/>
      <c r="B133" s="74" t="s">
        <v>376</v>
      </c>
      <c r="C133" s="74" t="s">
        <v>954</v>
      </c>
      <c r="D133" s="74" t="s">
        <v>100</v>
      </c>
      <c r="E133" s="75" t="s">
        <v>536</v>
      </c>
      <c r="F133" s="76">
        <v>471.1</v>
      </c>
      <c r="G133" s="76">
        <v>450.8</v>
      </c>
      <c r="H133" s="76">
        <v>472</v>
      </c>
      <c r="I133" s="76">
        <v>471</v>
      </c>
      <c r="J133" s="76">
        <v>1864.9</v>
      </c>
    </row>
    <row r="134" spans="1:10" x14ac:dyDescent="0.35">
      <c r="A134" s="1"/>
      <c r="B134" s="74" t="s">
        <v>380</v>
      </c>
      <c r="C134" s="74" t="s">
        <v>983</v>
      </c>
      <c r="D134" s="74" t="s">
        <v>100</v>
      </c>
      <c r="E134" s="75" t="s">
        <v>537</v>
      </c>
      <c r="F134" s="76">
        <v>107.85</v>
      </c>
      <c r="G134" s="76">
        <v>92</v>
      </c>
      <c r="H134" s="76">
        <v>114.25</v>
      </c>
      <c r="I134" s="76">
        <v>112.45</v>
      </c>
      <c r="J134" s="76">
        <v>426.55</v>
      </c>
    </row>
    <row r="135" spans="1:10" x14ac:dyDescent="0.35">
      <c r="A135" s="1"/>
      <c r="B135" s="74" t="s">
        <v>380</v>
      </c>
      <c r="C135" s="74" t="s">
        <v>1092</v>
      </c>
      <c r="D135" s="74" t="s">
        <v>100</v>
      </c>
      <c r="E135" s="75" t="s">
        <v>537</v>
      </c>
      <c r="F135" s="76">
        <v>66.25</v>
      </c>
      <c r="G135" s="76">
        <v>66</v>
      </c>
      <c r="H135" s="76">
        <v>67.7</v>
      </c>
      <c r="I135" s="76">
        <v>51.55</v>
      </c>
      <c r="J135" s="76">
        <v>251.5</v>
      </c>
    </row>
    <row r="136" spans="1:10" x14ac:dyDescent="0.35">
      <c r="A136" s="1"/>
      <c r="B136" s="74" t="s">
        <v>380</v>
      </c>
      <c r="C136" s="74" t="s">
        <v>1093</v>
      </c>
      <c r="D136" s="74" t="s">
        <v>100</v>
      </c>
      <c r="E136" s="75" t="s">
        <v>537</v>
      </c>
      <c r="F136" s="76"/>
      <c r="G136" s="76"/>
      <c r="H136" s="76"/>
      <c r="I136" s="76"/>
      <c r="J136" s="76">
        <v>0</v>
      </c>
    </row>
    <row r="137" spans="1:10" x14ac:dyDescent="0.35">
      <c r="A137" s="1"/>
      <c r="B137" s="74" t="s">
        <v>380</v>
      </c>
      <c r="C137" s="74" t="s">
        <v>1094</v>
      </c>
      <c r="D137" s="74" t="s">
        <v>100</v>
      </c>
      <c r="E137" s="75" t="s">
        <v>537</v>
      </c>
      <c r="F137" s="76">
        <v>55.5</v>
      </c>
      <c r="G137" s="76">
        <v>56.05</v>
      </c>
      <c r="H137" s="76">
        <v>56.4</v>
      </c>
      <c r="I137" s="76">
        <v>56.45</v>
      </c>
      <c r="J137" s="76">
        <v>224.4</v>
      </c>
    </row>
    <row r="138" spans="1:10" ht="28" x14ac:dyDescent="0.35">
      <c r="A138" s="1"/>
      <c r="B138" s="74" t="s">
        <v>544</v>
      </c>
      <c r="C138" s="74" t="s">
        <v>1095</v>
      </c>
      <c r="D138" s="74" t="s">
        <v>1096</v>
      </c>
      <c r="E138" s="75" t="s">
        <v>537</v>
      </c>
      <c r="F138" s="76"/>
      <c r="G138" s="76"/>
      <c r="H138" s="76"/>
      <c r="I138" s="76">
        <v>299.45</v>
      </c>
      <c r="J138" s="76">
        <v>299.45</v>
      </c>
    </row>
    <row r="139" spans="1:10" ht="28" x14ac:dyDescent="0.35">
      <c r="A139" s="1"/>
      <c r="B139" s="74" t="s">
        <v>544</v>
      </c>
      <c r="C139" s="74" t="s">
        <v>1095</v>
      </c>
      <c r="D139" s="74" t="s">
        <v>1097</v>
      </c>
      <c r="E139" s="75" t="s">
        <v>537</v>
      </c>
      <c r="F139" s="76"/>
      <c r="G139" s="76"/>
      <c r="H139" s="76"/>
      <c r="I139" s="76"/>
      <c r="J139" s="76">
        <v>0</v>
      </c>
    </row>
    <row r="140" spans="1:10" x14ac:dyDescent="0.35">
      <c r="A140" s="1"/>
      <c r="B140" s="74" t="s">
        <v>577</v>
      </c>
      <c r="C140" s="74" t="s">
        <v>1098</v>
      </c>
      <c r="D140" s="74" t="s">
        <v>100</v>
      </c>
      <c r="E140" s="75" t="s">
        <v>538</v>
      </c>
      <c r="F140" s="76">
        <v>120.8</v>
      </c>
      <c r="G140" s="76">
        <v>134.44999999999999</v>
      </c>
      <c r="H140" s="76">
        <v>106.05</v>
      </c>
      <c r="I140" s="76">
        <v>127.35</v>
      </c>
      <c r="J140" s="76">
        <v>488.65</v>
      </c>
    </row>
    <row r="141" spans="1:10" x14ac:dyDescent="0.35">
      <c r="A141" s="1"/>
      <c r="B141" s="74" t="s">
        <v>158</v>
      </c>
      <c r="C141" s="74" t="s">
        <v>159</v>
      </c>
      <c r="D141" s="74" t="s">
        <v>1032</v>
      </c>
      <c r="E141" s="75" t="s">
        <v>537</v>
      </c>
      <c r="F141" s="76"/>
      <c r="G141" s="76"/>
      <c r="H141" s="76"/>
      <c r="I141" s="76"/>
      <c r="J141" s="76">
        <v>0</v>
      </c>
    </row>
    <row r="142" spans="1:10" x14ac:dyDescent="0.35">
      <c r="A142" s="1"/>
      <c r="B142" s="74" t="s">
        <v>158</v>
      </c>
      <c r="C142" s="74" t="s">
        <v>159</v>
      </c>
      <c r="D142" s="74" t="s">
        <v>1033</v>
      </c>
      <c r="E142" s="75" t="s">
        <v>537</v>
      </c>
      <c r="F142" s="76"/>
      <c r="G142" s="76"/>
      <c r="H142" s="76"/>
      <c r="I142" s="76"/>
      <c r="J142" s="76">
        <v>0</v>
      </c>
    </row>
    <row r="143" spans="1:10" x14ac:dyDescent="0.35">
      <c r="A143" s="1"/>
      <c r="B143" s="74" t="s">
        <v>158</v>
      </c>
      <c r="C143" s="74" t="s">
        <v>159</v>
      </c>
      <c r="D143" s="74" t="s">
        <v>1055</v>
      </c>
      <c r="E143" s="75" t="s">
        <v>537</v>
      </c>
      <c r="F143" s="76"/>
      <c r="G143" s="76"/>
      <c r="H143" s="76"/>
      <c r="I143" s="76"/>
      <c r="J143" s="76">
        <v>0</v>
      </c>
    </row>
    <row r="144" spans="1:10" x14ac:dyDescent="0.35">
      <c r="A144" s="1"/>
      <c r="B144" s="74" t="s">
        <v>158</v>
      </c>
      <c r="C144" s="74" t="s">
        <v>159</v>
      </c>
      <c r="D144" s="74" t="s">
        <v>1041</v>
      </c>
      <c r="E144" s="75" t="s">
        <v>537</v>
      </c>
      <c r="F144" s="76"/>
      <c r="G144" s="76"/>
      <c r="H144" s="76"/>
      <c r="I144" s="76"/>
      <c r="J144" s="76">
        <v>0</v>
      </c>
    </row>
    <row r="145" spans="1:10" x14ac:dyDescent="0.35">
      <c r="A145" s="1"/>
      <c r="B145" s="74" t="s">
        <v>476</v>
      </c>
      <c r="C145" s="74" t="s">
        <v>955</v>
      </c>
      <c r="D145" s="74" t="s">
        <v>100</v>
      </c>
      <c r="E145" s="75" t="s">
        <v>536</v>
      </c>
      <c r="F145" s="76">
        <v>2585.4499999999998</v>
      </c>
      <c r="G145" s="76">
        <v>2659.55</v>
      </c>
      <c r="H145" s="76">
        <v>2659.6</v>
      </c>
      <c r="I145" s="76">
        <v>2658.65</v>
      </c>
      <c r="J145" s="76">
        <v>10563.25</v>
      </c>
    </row>
    <row r="146" spans="1:10" x14ac:dyDescent="0.35">
      <c r="A146" s="1"/>
      <c r="B146" s="74" t="s">
        <v>581</v>
      </c>
      <c r="C146" s="74" t="s">
        <v>988</v>
      </c>
      <c r="D146" s="74" t="s">
        <v>1032</v>
      </c>
      <c r="E146" s="75" t="s">
        <v>537</v>
      </c>
      <c r="F146" s="76">
        <v>705.55</v>
      </c>
      <c r="G146" s="76">
        <v>704.4</v>
      </c>
      <c r="H146" s="76">
        <v>706.3</v>
      </c>
      <c r="I146" s="76">
        <v>708.9</v>
      </c>
      <c r="J146" s="76">
        <v>2825.15</v>
      </c>
    </row>
    <row r="147" spans="1:10" x14ac:dyDescent="0.35">
      <c r="A147" s="1"/>
      <c r="B147" s="74" t="s">
        <v>581</v>
      </c>
      <c r="C147" s="74" t="s">
        <v>988</v>
      </c>
      <c r="D147" s="74" t="s">
        <v>1099</v>
      </c>
      <c r="E147" s="75" t="s">
        <v>537</v>
      </c>
      <c r="F147" s="76">
        <v>79.349999999999994</v>
      </c>
      <c r="G147" s="76">
        <v>80.099999999999994</v>
      </c>
      <c r="H147" s="76">
        <v>78.3</v>
      </c>
      <c r="I147" s="76">
        <v>78.55</v>
      </c>
      <c r="J147" s="76">
        <v>316.3</v>
      </c>
    </row>
    <row r="148" spans="1:10" x14ac:dyDescent="0.35">
      <c r="A148" s="1"/>
      <c r="B148" s="74" t="s">
        <v>541</v>
      </c>
      <c r="C148" s="74" t="s">
        <v>1100</v>
      </c>
      <c r="D148" s="74" t="s">
        <v>1101</v>
      </c>
      <c r="E148" s="75" t="s">
        <v>537</v>
      </c>
      <c r="F148" s="76"/>
      <c r="G148" s="76"/>
      <c r="H148" s="76"/>
      <c r="I148" s="76"/>
      <c r="J148" s="76">
        <v>0</v>
      </c>
    </row>
    <row r="149" spans="1:10" x14ac:dyDescent="0.35">
      <c r="A149" s="1"/>
      <c r="B149" s="74" t="s">
        <v>541</v>
      </c>
      <c r="C149" s="74" t="s">
        <v>1100</v>
      </c>
      <c r="D149" s="74" t="s">
        <v>1099</v>
      </c>
      <c r="E149" s="75" t="s">
        <v>537</v>
      </c>
      <c r="F149" s="76"/>
      <c r="G149" s="76"/>
      <c r="H149" s="76"/>
      <c r="I149" s="76"/>
      <c r="J149" s="76">
        <v>0</v>
      </c>
    </row>
    <row r="150" spans="1:10" x14ac:dyDescent="0.35">
      <c r="A150" s="1"/>
      <c r="B150" s="74" t="s">
        <v>541</v>
      </c>
      <c r="C150" s="74" t="s">
        <v>1100</v>
      </c>
      <c r="D150" s="74" t="s">
        <v>1102</v>
      </c>
      <c r="E150" s="75" t="s">
        <v>537</v>
      </c>
      <c r="F150" s="76"/>
      <c r="G150" s="76"/>
      <c r="H150" s="76"/>
      <c r="I150" s="76"/>
      <c r="J150" s="76">
        <v>0</v>
      </c>
    </row>
    <row r="151" spans="1:10" x14ac:dyDescent="0.35">
      <c r="A151" s="1"/>
      <c r="B151" s="74" t="s">
        <v>541</v>
      </c>
      <c r="C151" s="74" t="s">
        <v>1100</v>
      </c>
      <c r="D151" s="74" t="s">
        <v>1103</v>
      </c>
      <c r="E151" s="75" t="s">
        <v>537</v>
      </c>
      <c r="F151" s="76"/>
      <c r="G151" s="76"/>
      <c r="H151" s="76"/>
      <c r="I151" s="76"/>
      <c r="J151" s="76">
        <v>0</v>
      </c>
    </row>
    <row r="152" spans="1:10" x14ac:dyDescent="0.35">
      <c r="A152" s="1"/>
      <c r="B152" s="74" t="s">
        <v>956</v>
      </c>
      <c r="C152" s="74" t="s">
        <v>957</v>
      </c>
      <c r="D152" s="74" t="s">
        <v>100</v>
      </c>
      <c r="E152" s="75" t="s">
        <v>536</v>
      </c>
      <c r="F152" s="76">
        <v>480.25</v>
      </c>
      <c r="G152" s="76">
        <v>479.65</v>
      </c>
      <c r="H152" s="76">
        <v>471.6</v>
      </c>
      <c r="I152" s="76">
        <v>424.65</v>
      </c>
      <c r="J152" s="76">
        <v>1856.15</v>
      </c>
    </row>
    <row r="153" spans="1:10" x14ac:dyDescent="0.35">
      <c r="A153" s="1"/>
      <c r="B153" s="74" t="s">
        <v>956</v>
      </c>
      <c r="C153" s="74" t="s">
        <v>958</v>
      </c>
      <c r="D153" s="74" t="s">
        <v>100</v>
      </c>
      <c r="E153" s="75" t="s">
        <v>536</v>
      </c>
      <c r="F153" s="76">
        <v>2.1</v>
      </c>
      <c r="G153" s="76">
        <v>8.25</v>
      </c>
      <c r="H153" s="76"/>
      <c r="I153" s="76">
        <v>5.25</v>
      </c>
      <c r="J153" s="76">
        <v>15.6</v>
      </c>
    </row>
    <row r="154" spans="1:10" x14ac:dyDescent="0.35">
      <c r="A154" s="1"/>
      <c r="B154" s="74" t="s">
        <v>161</v>
      </c>
      <c r="C154" s="74" t="s">
        <v>959</v>
      </c>
      <c r="D154" s="74" t="s">
        <v>100</v>
      </c>
      <c r="E154" s="75" t="s">
        <v>536</v>
      </c>
      <c r="F154" s="76">
        <v>4.8</v>
      </c>
      <c r="G154" s="76">
        <v>22</v>
      </c>
      <c r="H154" s="76">
        <v>45.6</v>
      </c>
      <c r="I154" s="76">
        <v>45.6</v>
      </c>
      <c r="J154" s="76">
        <v>118</v>
      </c>
    </row>
    <row r="155" spans="1:10" x14ac:dyDescent="0.35">
      <c r="A155" s="1"/>
      <c r="B155" s="74" t="s">
        <v>161</v>
      </c>
      <c r="C155" s="74" t="s">
        <v>960</v>
      </c>
      <c r="D155" s="74" t="s">
        <v>100</v>
      </c>
      <c r="E155" s="75" t="s">
        <v>536</v>
      </c>
      <c r="F155" s="76">
        <v>1119.95</v>
      </c>
      <c r="G155" s="76">
        <v>1119.2</v>
      </c>
      <c r="H155" s="76">
        <v>1113.45</v>
      </c>
      <c r="I155" s="76">
        <v>996.7</v>
      </c>
      <c r="J155" s="76">
        <v>4349.3</v>
      </c>
    </row>
    <row r="156" spans="1:10" x14ac:dyDescent="0.35">
      <c r="A156" s="1"/>
      <c r="B156" s="74" t="s">
        <v>161</v>
      </c>
      <c r="C156" s="74" t="s">
        <v>162</v>
      </c>
      <c r="D156" s="74" t="s">
        <v>100</v>
      </c>
      <c r="E156" s="75" t="s">
        <v>536</v>
      </c>
      <c r="F156" s="76">
        <v>1615.7</v>
      </c>
      <c r="G156" s="76">
        <v>467.75</v>
      </c>
      <c r="H156" s="76">
        <v>3933.85</v>
      </c>
      <c r="I156" s="76">
        <v>3629.4</v>
      </c>
      <c r="J156" s="76">
        <v>9646.7000000000007</v>
      </c>
    </row>
    <row r="157" spans="1:10" x14ac:dyDescent="0.35">
      <c r="A157" s="1"/>
      <c r="B157" s="74" t="s">
        <v>161</v>
      </c>
      <c r="C157" s="74" t="s">
        <v>961</v>
      </c>
      <c r="D157" s="74" t="s">
        <v>100</v>
      </c>
      <c r="E157" s="75" t="s">
        <v>536</v>
      </c>
      <c r="F157" s="76">
        <v>299.10000000000002</v>
      </c>
      <c r="G157" s="76">
        <v>402.1</v>
      </c>
      <c r="H157" s="76">
        <v>349.2</v>
      </c>
      <c r="I157" s="76">
        <v>336.45</v>
      </c>
      <c r="J157" s="76">
        <v>1386.85</v>
      </c>
    </row>
    <row r="158" spans="1:10" x14ac:dyDescent="0.35">
      <c r="A158" s="1"/>
      <c r="B158" s="74" t="s">
        <v>161</v>
      </c>
      <c r="C158" s="74" t="s">
        <v>164</v>
      </c>
      <c r="D158" s="74" t="s">
        <v>100</v>
      </c>
      <c r="E158" s="75" t="s">
        <v>536</v>
      </c>
      <c r="F158" s="76">
        <v>792.25</v>
      </c>
      <c r="G158" s="76">
        <v>803.65</v>
      </c>
      <c r="H158" s="76">
        <v>811.5</v>
      </c>
      <c r="I158" s="76">
        <v>810.8</v>
      </c>
      <c r="J158" s="76">
        <v>3218.2</v>
      </c>
    </row>
    <row r="159" spans="1:10" x14ac:dyDescent="0.35">
      <c r="A159" s="1"/>
      <c r="B159" s="74" t="s">
        <v>161</v>
      </c>
      <c r="C159" s="74" t="s">
        <v>962</v>
      </c>
      <c r="D159" s="74" t="s">
        <v>100</v>
      </c>
      <c r="E159" s="75" t="s">
        <v>536</v>
      </c>
      <c r="F159" s="76">
        <v>139.5</v>
      </c>
      <c r="G159" s="76">
        <v>138.25</v>
      </c>
      <c r="H159" s="76">
        <v>139.55000000000001</v>
      </c>
      <c r="I159" s="76">
        <v>139.35</v>
      </c>
      <c r="J159" s="76">
        <v>556.65</v>
      </c>
    </row>
    <row r="160" spans="1:10" x14ac:dyDescent="0.35">
      <c r="A160" s="1"/>
      <c r="B160" s="74" t="s">
        <v>161</v>
      </c>
      <c r="C160" s="74" t="s">
        <v>1104</v>
      </c>
      <c r="D160" s="74" t="s">
        <v>100</v>
      </c>
      <c r="E160" s="75" t="s">
        <v>536</v>
      </c>
      <c r="F160" s="76"/>
      <c r="G160" s="76"/>
      <c r="H160" s="76"/>
      <c r="I160" s="76"/>
      <c r="J160" s="76">
        <v>0</v>
      </c>
    </row>
    <row r="161" spans="1:10" x14ac:dyDescent="0.35">
      <c r="A161" s="1"/>
      <c r="B161" s="74" t="s">
        <v>161</v>
      </c>
      <c r="C161" s="74" t="s">
        <v>963</v>
      </c>
      <c r="D161" s="74" t="s">
        <v>100</v>
      </c>
      <c r="E161" s="75" t="s">
        <v>536</v>
      </c>
      <c r="F161" s="76">
        <v>9.4499999999999993</v>
      </c>
      <c r="G161" s="76">
        <v>51.2</v>
      </c>
      <c r="H161" s="76">
        <v>53.35</v>
      </c>
      <c r="I161" s="76">
        <v>55.85</v>
      </c>
      <c r="J161" s="76">
        <v>169.85</v>
      </c>
    </row>
    <row r="162" spans="1:10" x14ac:dyDescent="0.35">
      <c r="A162" s="1"/>
      <c r="B162" s="74" t="s">
        <v>161</v>
      </c>
      <c r="C162" s="74" t="s">
        <v>964</v>
      </c>
      <c r="D162" s="74" t="s">
        <v>100</v>
      </c>
      <c r="E162" s="75" t="s">
        <v>536</v>
      </c>
      <c r="F162" s="76">
        <v>1484.1</v>
      </c>
      <c r="G162" s="76">
        <v>2595.9</v>
      </c>
      <c r="H162" s="76">
        <v>2614.85</v>
      </c>
      <c r="I162" s="76">
        <v>2621.1999999999998</v>
      </c>
      <c r="J162" s="76">
        <v>9316.0499999999993</v>
      </c>
    </row>
    <row r="163" spans="1:10" x14ac:dyDescent="0.35">
      <c r="A163" s="1"/>
      <c r="B163" s="74" t="s">
        <v>1105</v>
      </c>
      <c r="C163" s="74" t="s">
        <v>1106</v>
      </c>
      <c r="D163" s="74" t="s">
        <v>100</v>
      </c>
      <c r="E163" s="75" t="s">
        <v>538</v>
      </c>
      <c r="F163" s="76">
        <v>201.85</v>
      </c>
      <c r="G163" s="76">
        <v>138.69999999999999</v>
      </c>
      <c r="H163" s="76">
        <v>135.25</v>
      </c>
      <c r="I163" s="76">
        <v>177.25</v>
      </c>
      <c r="J163" s="76">
        <v>653.04999999999995</v>
      </c>
    </row>
    <row r="164" spans="1:10" x14ac:dyDescent="0.35">
      <c r="A164" s="1"/>
      <c r="B164" s="74" t="s">
        <v>166</v>
      </c>
      <c r="C164" s="74" t="s">
        <v>1107</v>
      </c>
      <c r="D164" s="74" t="s">
        <v>1032</v>
      </c>
      <c r="E164" s="75" t="s">
        <v>537</v>
      </c>
      <c r="F164" s="76"/>
      <c r="G164" s="76"/>
      <c r="H164" s="76"/>
      <c r="I164" s="76"/>
      <c r="J164" s="76">
        <v>0</v>
      </c>
    </row>
    <row r="165" spans="1:10" x14ac:dyDescent="0.35">
      <c r="A165" s="1"/>
      <c r="B165" s="74" t="s">
        <v>166</v>
      </c>
      <c r="C165" s="74" t="s">
        <v>1107</v>
      </c>
      <c r="D165" s="74" t="s">
        <v>1025</v>
      </c>
      <c r="E165" s="75" t="s">
        <v>537</v>
      </c>
      <c r="F165" s="76"/>
      <c r="G165" s="76"/>
      <c r="H165" s="76"/>
      <c r="I165" s="76"/>
      <c r="J165" s="76">
        <v>0</v>
      </c>
    </row>
    <row r="166" spans="1:10" x14ac:dyDescent="0.35">
      <c r="A166" s="1"/>
      <c r="B166" s="74" t="s">
        <v>169</v>
      </c>
      <c r="C166" s="74" t="s">
        <v>1108</v>
      </c>
      <c r="D166" s="74" t="s">
        <v>1032</v>
      </c>
      <c r="E166" s="75" t="s">
        <v>537</v>
      </c>
      <c r="F166" s="76"/>
      <c r="G166" s="76"/>
      <c r="H166" s="76"/>
      <c r="I166" s="76"/>
      <c r="J166" s="76">
        <v>0</v>
      </c>
    </row>
    <row r="167" spans="1:10" x14ac:dyDescent="0.35">
      <c r="A167" s="1"/>
      <c r="B167" s="74" t="s">
        <v>169</v>
      </c>
      <c r="C167" s="74" t="s">
        <v>1108</v>
      </c>
      <c r="D167" s="74" t="s">
        <v>1033</v>
      </c>
      <c r="E167" s="75" t="s">
        <v>537</v>
      </c>
      <c r="F167" s="76"/>
      <c r="G167" s="76"/>
      <c r="H167" s="76"/>
      <c r="I167" s="76"/>
      <c r="J167" s="76">
        <v>0</v>
      </c>
    </row>
    <row r="168" spans="1:10" x14ac:dyDescent="0.35">
      <c r="A168" s="1"/>
      <c r="B168" s="219" t="s">
        <v>1109</v>
      </c>
      <c r="C168" s="219"/>
      <c r="D168" s="219"/>
      <c r="E168" s="219"/>
      <c r="F168" s="77">
        <v>159647</v>
      </c>
      <c r="G168" s="77">
        <v>168348.65</v>
      </c>
      <c r="H168" s="77">
        <v>171903.935</v>
      </c>
      <c r="I168" s="77">
        <v>172353.412625</v>
      </c>
      <c r="J168" s="77">
        <v>672252.99762499996</v>
      </c>
    </row>
    <row r="169" spans="1:10" x14ac:dyDescent="0.35">
      <c r="A169" s="1"/>
      <c r="B169" s="1"/>
      <c r="C169" s="1"/>
      <c r="D169" s="1"/>
      <c r="E169" s="1"/>
      <c r="F169" s="1"/>
      <c r="G169" s="1"/>
      <c r="H169" s="1"/>
      <c r="I169" s="1"/>
      <c r="J169" s="1"/>
    </row>
    <row r="170" spans="1:10" x14ac:dyDescent="0.35">
      <c r="A170" s="1"/>
      <c r="B170" s="1"/>
      <c r="C170" s="1"/>
      <c r="D170" s="1"/>
      <c r="E170" s="1"/>
      <c r="F170" s="1"/>
      <c r="G170" s="1"/>
      <c r="H170" s="1"/>
      <c r="I170" s="1"/>
      <c r="J170" s="1"/>
    </row>
    <row r="171" spans="1:10" ht="18" x14ac:dyDescent="0.4">
      <c r="A171" s="1"/>
      <c r="B171" s="2" t="s">
        <v>1110</v>
      </c>
      <c r="C171" s="1"/>
      <c r="D171" s="1"/>
      <c r="E171" s="1"/>
      <c r="F171" s="1"/>
      <c r="G171" s="1"/>
      <c r="H171" s="1"/>
      <c r="I171" s="1"/>
      <c r="J171" s="1"/>
    </row>
    <row r="172" spans="1:10" ht="23" customHeight="1" x14ac:dyDescent="0.35">
      <c r="A172" s="1"/>
      <c r="B172" s="208" t="s">
        <v>3</v>
      </c>
      <c r="C172" s="208" t="s">
        <v>100</v>
      </c>
      <c r="D172" s="208" t="s">
        <v>1020</v>
      </c>
      <c r="E172" s="208" t="s">
        <v>1021</v>
      </c>
      <c r="F172" s="218" t="s">
        <v>1022</v>
      </c>
      <c r="G172" s="218"/>
      <c r="H172" s="218"/>
      <c r="I172" s="218"/>
      <c r="J172" s="218"/>
    </row>
    <row r="173" spans="1:10" ht="23" customHeight="1" x14ac:dyDescent="0.35">
      <c r="A173" s="1"/>
      <c r="B173" s="208"/>
      <c r="C173" s="208"/>
      <c r="D173" s="208"/>
      <c r="E173" s="208"/>
      <c r="F173" s="73">
        <v>1</v>
      </c>
      <c r="G173" s="73">
        <v>2</v>
      </c>
      <c r="H173" s="73">
        <v>3</v>
      </c>
      <c r="I173" s="73">
        <v>4</v>
      </c>
      <c r="J173" s="73" t="s">
        <v>899</v>
      </c>
    </row>
    <row r="174" spans="1:10" x14ac:dyDescent="0.35">
      <c r="A174" s="1"/>
      <c r="B174" s="74" t="s">
        <v>1111</v>
      </c>
      <c r="C174" s="74" t="s">
        <v>1112</v>
      </c>
      <c r="D174" s="74" t="s">
        <v>1027</v>
      </c>
      <c r="E174" s="75" t="s">
        <v>536</v>
      </c>
      <c r="F174" s="76">
        <v>174.85575</v>
      </c>
      <c r="G174" s="76">
        <v>260.93650000000002</v>
      </c>
      <c r="H174" s="76">
        <v>264.525375</v>
      </c>
      <c r="I174" s="76">
        <v>275.90112499999998</v>
      </c>
      <c r="J174" s="76">
        <v>976.21875</v>
      </c>
    </row>
    <row r="175" spans="1:10" x14ac:dyDescent="0.35">
      <c r="A175" s="1"/>
      <c r="B175" s="74" t="s">
        <v>586</v>
      </c>
      <c r="C175" s="74" t="s">
        <v>3182</v>
      </c>
      <c r="D175" s="74"/>
      <c r="E175" s="75" t="s">
        <v>3183</v>
      </c>
      <c r="F175" s="76">
        <v>111.593</v>
      </c>
      <c r="G175" s="76">
        <v>111.593</v>
      </c>
      <c r="H175" s="76">
        <v>67.631500000000003</v>
      </c>
      <c r="I175" s="76">
        <v>79.260000000000005</v>
      </c>
      <c r="J175" s="76">
        <v>370.07749999999999</v>
      </c>
    </row>
    <row r="176" spans="1:10" x14ac:dyDescent="0.35">
      <c r="A176" s="1"/>
      <c r="B176" s="74" t="s">
        <v>588</v>
      </c>
      <c r="C176" s="74" t="s">
        <v>1113</v>
      </c>
      <c r="D176" s="74" t="s">
        <v>100</v>
      </c>
      <c r="E176" s="75" t="s">
        <v>536</v>
      </c>
      <c r="F176" s="76">
        <v>82.1</v>
      </c>
      <c r="G176" s="76">
        <v>78.25</v>
      </c>
      <c r="H176" s="76">
        <v>81.25</v>
      </c>
      <c r="I176" s="76">
        <v>115.7</v>
      </c>
      <c r="J176" s="76">
        <v>357.3</v>
      </c>
    </row>
    <row r="177" spans="1:10" x14ac:dyDescent="0.35">
      <c r="A177" s="1"/>
      <c r="B177" s="74" t="s">
        <v>589</v>
      </c>
      <c r="C177" s="74" t="s">
        <v>1114</v>
      </c>
      <c r="D177" s="74" t="s">
        <v>100</v>
      </c>
      <c r="E177" s="75" t="s">
        <v>537</v>
      </c>
      <c r="F177" s="76"/>
      <c r="G177" s="76"/>
      <c r="H177" s="76"/>
      <c r="I177" s="76"/>
      <c r="J177" s="76">
        <v>0</v>
      </c>
    </row>
    <row r="178" spans="1:10" x14ac:dyDescent="0.35">
      <c r="A178" s="1"/>
      <c r="B178" s="74" t="s">
        <v>1115</v>
      </c>
      <c r="C178" s="74" t="s">
        <v>1116</v>
      </c>
      <c r="D178" s="74" t="s">
        <v>1116</v>
      </c>
      <c r="E178" s="75" t="s">
        <v>537</v>
      </c>
      <c r="F178" s="76">
        <v>429.56072499999999</v>
      </c>
      <c r="G178" s="76">
        <v>446.32733500000001</v>
      </c>
      <c r="H178" s="76">
        <v>445.23989</v>
      </c>
      <c r="I178" s="76">
        <v>395.75170000000003</v>
      </c>
      <c r="J178" s="76">
        <v>1716.8796500000001</v>
      </c>
    </row>
    <row r="179" spans="1:10" x14ac:dyDescent="0.35">
      <c r="A179" s="1"/>
      <c r="B179" s="74" t="s">
        <v>956</v>
      </c>
      <c r="C179" s="74" t="s">
        <v>1117</v>
      </c>
      <c r="D179" s="74" t="s">
        <v>100</v>
      </c>
      <c r="E179" s="75" t="s">
        <v>536</v>
      </c>
      <c r="F179" s="76"/>
      <c r="G179" s="76"/>
      <c r="H179" s="76"/>
      <c r="I179" s="76"/>
      <c r="J179" s="76">
        <v>0</v>
      </c>
    </row>
    <row r="180" spans="1:10" x14ac:dyDescent="0.35">
      <c r="A180" s="1"/>
      <c r="B180" s="74" t="s">
        <v>956</v>
      </c>
      <c r="C180" s="74" t="s">
        <v>1118</v>
      </c>
      <c r="D180" s="74" t="s">
        <v>100</v>
      </c>
      <c r="E180" s="75" t="s">
        <v>536</v>
      </c>
      <c r="F180" s="76">
        <v>11.55</v>
      </c>
      <c r="G180" s="76">
        <v>23.9</v>
      </c>
      <c r="H180" s="76">
        <v>22.9</v>
      </c>
      <c r="I180" s="76">
        <v>22.95</v>
      </c>
      <c r="J180" s="76">
        <v>81.3</v>
      </c>
    </row>
    <row r="181" spans="1:10" x14ac:dyDescent="0.35">
      <c r="A181" s="1"/>
      <c r="B181" s="74" t="s">
        <v>585</v>
      </c>
      <c r="C181" s="74" t="s">
        <v>1119</v>
      </c>
      <c r="D181" s="74" t="s">
        <v>1027</v>
      </c>
      <c r="E181" s="75" t="s">
        <v>536</v>
      </c>
      <c r="F181" s="76">
        <v>341.26344499999999</v>
      </c>
      <c r="G181" s="76">
        <v>567.24</v>
      </c>
      <c r="H181" s="76">
        <v>576.45000000000005</v>
      </c>
      <c r="I181" s="76">
        <v>572.79</v>
      </c>
      <c r="J181" s="76">
        <v>2057.7434450000001</v>
      </c>
    </row>
    <row r="182" spans="1:10" x14ac:dyDescent="0.35">
      <c r="A182" s="1"/>
      <c r="B182" s="219" t="s">
        <v>1120</v>
      </c>
      <c r="C182" s="219"/>
      <c r="D182" s="219"/>
      <c r="E182" s="219"/>
      <c r="F182" s="77">
        <v>1150.92292</v>
      </c>
      <c r="G182" s="77">
        <v>1488.2468349999999</v>
      </c>
      <c r="H182" s="77">
        <v>1457.9967650000001</v>
      </c>
      <c r="I182" s="77">
        <v>1462.3528249999999</v>
      </c>
      <c r="J182" s="77">
        <v>5559.5193449999997</v>
      </c>
    </row>
    <row r="183" spans="1:10" x14ac:dyDescent="0.35">
      <c r="A183" s="1"/>
      <c r="B183" s="1"/>
      <c r="C183" s="1"/>
      <c r="D183" s="1"/>
      <c r="E183" s="1"/>
      <c r="F183" s="1"/>
      <c r="G183" s="1"/>
      <c r="H183" s="1"/>
      <c r="I183" s="1"/>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78" t="s">
        <v>124</v>
      </c>
      <c r="J187" s="78">
        <v>139142.04999999999</v>
      </c>
    </row>
    <row r="188" spans="1:10" x14ac:dyDescent="0.35">
      <c r="A188" s="1"/>
      <c r="B188" s="1"/>
      <c r="C188" s="1"/>
      <c r="D188" s="1"/>
      <c r="E188" s="1"/>
      <c r="F188" s="1"/>
      <c r="G188" s="1"/>
      <c r="H188" s="1"/>
      <c r="I188" s="78" t="s">
        <v>141</v>
      </c>
      <c r="J188" s="78">
        <v>90170.5</v>
      </c>
    </row>
    <row r="189" spans="1:10" x14ac:dyDescent="0.35">
      <c r="A189" s="1"/>
      <c r="B189" s="1"/>
      <c r="C189" s="1"/>
      <c r="D189" s="1"/>
      <c r="E189" s="1"/>
      <c r="F189" s="1"/>
      <c r="G189" s="1"/>
      <c r="H189" s="1"/>
      <c r="I189" s="78" t="s">
        <v>31</v>
      </c>
      <c r="J189" s="78">
        <v>79525.84</v>
      </c>
    </row>
    <row r="190" spans="1:10" x14ac:dyDescent="0.35">
      <c r="A190" s="1"/>
      <c r="B190" s="1"/>
      <c r="C190" s="1"/>
      <c r="D190" s="1"/>
      <c r="E190" s="1"/>
      <c r="F190" s="1"/>
      <c r="G190" s="1"/>
      <c r="H190" s="1"/>
      <c r="I190" s="78" t="s">
        <v>106</v>
      </c>
      <c r="J190" s="78">
        <v>68814.25</v>
      </c>
    </row>
    <row r="191" spans="1:10" x14ac:dyDescent="0.35">
      <c r="A191" s="1"/>
      <c r="B191" s="1"/>
      <c r="C191" s="1"/>
      <c r="D191" s="1"/>
      <c r="E191" s="1"/>
      <c r="F191" s="1"/>
      <c r="G191" s="1"/>
      <c r="H191" s="1"/>
      <c r="I191" s="78" t="s">
        <v>545</v>
      </c>
      <c r="J191" s="78">
        <v>38488.300000000003</v>
      </c>
    </row>
    <row r="192" spans="1:10" x14ac:dyDescent="0.35">
      <c r="A192" s="1"/>
      <c r="B192" s="1"/>
      <c r="C192" s="1"/>
      <c r="D192" s="1"/>
      <c r="E192" s="1"/>
      <c r="F192" s="1"/>
      <c r="G192" s="1"/>
      <c r="H192" s="1"/>
      <c r="I192" s="78" t="s">
        <v>121</v>
      </c>
      <c r="J192" s="78">
        <v>35828.15</v>
      </c>
    </row>
    <row r="193" spans="1:10" x14ac:dyDescent="0.35">
      <c r="A193" s="1"/>
      <c r="B193" s="1"/>
      <c r="C193" s="1"/>
      <c r="D193" s="1"/>
      <c r="E193" s="1"/>
      <c r="F193" s="1"/>
      <c r="G193" s="1"/>
      <c r="H193" s="1"/>
      <c r="I193" s="78" t="s">
        <v>161</v>
      </c>
      <c r="J193" s="78">
        <v>28761.599999999999</v>
      </c>
    </row>
    <row r="194" spans="1:10" x14ac:dyDescent="0.35">
      <c r="A194" s="1"/>
      <c r="B194" s="1"/>
      <c r="C194" s="1"/>
      <c r="D194" s="1"/>
      <c r="E194" s="1"/>
      <c r="F194" s="1"/>
      <c r="G194" s="1"/>
      <c r="H194" s="1"/>
      <c r="I194" s="78" t="s">
        <v>135</v>
      </c>
      <c r="J194" s="78">
        <v>24751.5</v>
      </c>
    </row>
    <row r="195" spans="1:10" x14ac:dyDescent="0.35">
      <c r="A195" s="1"/>
      <c r="B195" s="1"/>
      <c r="C195" s="1"/>
      <c r="D195" s="1"/>
      <c r="E195" s="1"/>
      <c r="F195" s="1"/>
      <c r="G195" s="1"/>
      <c r="H195" s="1"/>
      <c r="I195" s="78" t="s">
        <v>542</v>
      </c>
      <c r="J195" s="78">
        <v>18239.900000000001</v>
      </c>
    </row>
    <row r="196" spans="1:10" x14ac:dyDescent="0.35">
      <c r="A196" s="1"/>
      <c r="B196" s="1"/>
      <c r="C196" s="1"/>
      <c r="D196" s="1"/>
      <c r="E196" s="1"/>
      <c r="F196" s="1"/>
      <c r="G196" s="1"/>
      <c r="H196" s="1"/>
      <c r="I196" s="78" t="s">
        <v>85</v>
      </c>
      <c r="J196" s="78">
        <v>17170.05</v>
      </c>
    </row>
    <row r="197" spans="1:10" x14ac:dyDescent="0.35">
      <c r="A197" s="1"/>
      <c r="B197" s="1"/>
      <c r="C197" s="1"/>
      <c r="D197" s="1"/>
      <c r="E197" s="1"/>
      <c r="F197" s="1"/>
      <c r="G197" s="1"/>
      <c r="H197" s="1"/>
      <c r="I197" s="78" t="s">
        <v>247</v>
      </c>
      <c r="J197" s="78">
        <v>15903.65</v>
      </c>
    </row>
    <row r="198" spans="1:10" x14ac:dyDescent="0.35">
      <c r="A198" s="1"/>
      <c r="B198" s="1"/>
      <c r="C198" s="1"/>
      <c r="D198" s="1"/>
      <c r="E198" s="1"/>
      <c r="F198" s="1"/>
      <c r="G198" s="1"/>
      <c r="H198" s="1"/>
      <c r="I198" s="78" t="s">
        <v>476</v>
      </c>
      <c r="J198" s="78">
        <v>10563.25</v>
      </c>
    </row>
    <row r="199" spans="1:10" x14ac:dyDescent="0.35">
      <c r="A199" s="1"/>
      <c r="B199" s="1"/>
      <c r="C199" s="1"/>
      <c r="D199" s="1"/>
      <c r="E199" s="1"/>
      <c r="F199" s="1"/>
      <c r="G199" s="1"/>
      <c r="H199" s="1"/>
      <c r="I199" s="78" t="s">
        <v>93</v>
      </c>
      <c r="J199" s="78">
        <v>8927.85</v>
      </c>
    </row>
    <row r="200" spans="1:10" x14ac:dyDescent="0.35">
      <c r="A200" s="1"/>
      <c r="B200" s="1"/>
      <c r="C200" s="1"/>
      <c r="D200" s="1"/>
      <c r="E200" s="1"/>
      <c r="F200" s="1"/>
      <c r="G200" s="1"/>
      <c r="H200" s="1"/>
      <c r="I200" s="78" t="s">
        <v>552</v>
      </c>
      <c r="J200" s="78">
        <v>8669.25</v>
      </c>
    </row>
    <row r="201" spans="1:10" x14ac:dyDescent="0.35">
      <c r="A201" s="1"/>
      <c r="B201" s="1"/>
      <c r="C201" s="1"/>
      <c r="D201" s="1"/>
      <c r="E201" s="1"/>
      <c r="F201" s="1"/>
      <c r="G201" s="1"/>
      <c r="H201" s="1"/>
      <c r="I201" s="78" t="s">
        <v>548</v>
      </c>
      <c r="J201" s="78">
        <v>8639.7576250000002</v>
      </c>
    </row>
    <row r="202" spans="1:10" x14ac:dyDescent="0.35">
      <c r="A202" s="1"/>
      <c r="B202" s="1"/>
      <c r="C202" s="1"/>
      <c r="D202" s="1"/>
      <c r="E202" s="1"/>
      <c r="F202" s="1"/>
      <c r="G202" s="1"/>
      <c r="H202" s="1"/>
      <c r="I202" s="78" t="s">
        <v>580</v>
      </c>
      <c r="J202" s="78">
        <v>7467.1</v>
      </c>
    </row>
    <row r="203" spans="1:10" x14ac:dyDescent="0.35">
      <c r="A203" s="1"/>
      <c r="B203" s="1"/>
      <c r="C203" s="1"/>
      <c r="D203" s="1"/>
      <c r="E203" s="1"/>
      <c r="F203" s="1"/>
      <c r="G203" s="1"/>
      <c r="H203" s="1"/>
      <c r="I203" s="78" t="s">
        <v>573</v>
      </c>
      <c r="J203" s="78">
        <v>6565.15</v>
      </c>
    </row>
    <row r="204" spans="1:10" x14ac:dyDescent="0.35">
      <c r="A204" s="1"/>
      <c r="B204" s="1"/>
      <c r="C204" s="1"/>
      <c r="D204" s="1"/>
      <c r="E204" s="1"/>
      <c r="F204" s="1"/>
      <c r="G204" s="1"/>
      <c r="H204" s="1"/>
      <c r="I204" s="78" t="s">
        <v>575</v>
      </c>
      <c r="J204" s="78">
        <v>6486.2</v>
      </c>
    </row>
    <row r="205" spans="1:10" x14ac:dyDescent="0.35">
      <c r="A205" s="1"/>
      <c r="B205" s="1"/>
      <c r="C205" s="1"/>
      <c r="D205" s="1"/>
      <c r="E205" s="1"/>
      <c r="F205" s="1"/>
      <c r="G205" s="1"/>
      <c r="H205" s="1"/>
      <c r="I205" s="78" t="s">
        <v>244</v>
      </c>
      <c r="J205" s="78">
        <v>5749.6</v>
      </c>
    </row>
    <row r="206" spans="1:10" x14ac:dyDescent="0.35">
      <c r="A206" s="1"/>
      <c r="B206" s="1"/>
      <c r="C206" s="1"/>
      <c r="D206" s="1"/>
      <c r="E206" s="1"/>
      <c r="F206" s="1"/>
      <c r="G206" s="1"/>
      <c r="H206" s="1"/>
      <c r="I206" s="78" t="s">
        <v>546</v>
      </c>
      <c r="J206" s="78">
        <v>5155.3999999999996</v>
      </c>
    </row>
    <row r="207" spans="1:10" x14ac:dyDescent="0.35">
      <c r="A207" s="1"/>
      <c r="B207" s="1"/>
      <c r="C207" s="1"/>
      <c r="D207" s="1"/>
      <c r="E207" s="1"/>
      <c r="F207" s="1"/>
      <c r="G207" s="1"/>
      <c r="H207" s="1"/>
      <c r="I207" s="78" t="s">
        <v>102</v>
      </c>
      <c r="J207" s="78">
        <v>4240.8999999999996</v>
      </c>
    </row>
    <row r="208" spans="1:10" x14ac:dyDescent="0.35">
      <c r="A208" s="1"/>
      <c r="B208" s="1"/>
      <c r="C208" s="1"/>
      <c r="D208" s="1"/>
      <c r="E208" s="1"/>
      <c r="F208" s="1"/>
      <c r="G208" s="1"/>
      <c r="H208" s="1"/>
      <c r="I208" s="78" t="s">
        <v>565</v>
      </c>
      <c r="J208" s="78">
        <v>3479.45</v>
      </c>
    </row>
    <row r="209" spans="1:10" x14ac:dyDescent="0.35">
      <c r="A209" s="1"/>
      <c r="B209" s="1"/>
      <c r="C209" s="1"/>
      <c r="D209" s="1"/>
      <c r="E209" s="1"/>
      <c r="F209" s="1"/>
      <c r="G209" s="1"/>
      <c r="H209" s="1"/>
      <c r="I209" s="78" t="s">
        <v>549</v>
      </c>
      <c r="J209" s="78">
        <v>3167.85</v>
      </c>
    </row>
    <row r="210" spans="1:10" x14ac:dyDescent="0.35">
      <c r="A210" s="1"/>
      <c r="B210" s="1"/>
      <c r="C210" s="1"/>
      <c r="D210" s="1"/>
      <c r="E210" s="1"/>
      <c r="F210" s="1"/>
      <c r="G210" s="1"/>
      <c r="H210" s="1"/>
      <c r="I210" s="78" t="s">
        <v>581</v>
      </c>
      <c r="J210" s="78">
        <v>3141.45</v>
      </c>
    </row>
    <row r="211" spans="1:10" x14ac:dyDescent="0.35">
      <c r="A211" s="1"/>
      <c r="B211" s="1"/>
      <c r="C211" s="1"/>
      <c r="D211" s="1"/>
      <c r="E211" s="1"/>
      <c r="F211" s="1"/>
      <c r="G211" s="1"/>
      <c r="H211" s="1"/>
      <c r="I211" s="78" t="s">
        <v>553</v>
      </c>
      <c r="J211" s="78">
        <v>2829.7</v>
      </c>
    </row>
    <row r="212" spans="1:10" x14ac:dyDescent="0.35">
      <c r="A212" s="1"/>
      <c r="B212" s="1"/>
      <c r="C212" s="1"/>
      <c r="D212" s="1"/>
      <c r="E212" s="1"/>
      <c r="F212" s="1"/>
      <c r="G212" s="1"/>
      <c r="H212" s="1"/>
      <c r="I212" s="78" t="s">
        <v>574</v>
      </c>
      <c r="J212" s="78">
        <v>2763.1</v>
      </c>
    </row>
    <row r="213" spans="1:10" x14ac:dyDescent="0.35">
      <c r="A213" s="1"/>
      <c r="B213" s="1"/>
      <c r="C213" s="1"/>
      <c r="D213" s="1"/>
      <c r="E213" s="1"/>
      <c r="F213" s="1"/>
      <c r="G213" s="1"/>
      <c r="H213" s="1"/>
      <c r="I213" s="78" t="s">
        <v>558</v>
      </c>
      <c r="J213" s="78">
        <v>1929.3</v>
      </c>
    </row>
    <row r="214" spans="1:10" x14ac:dyDescent="0.35">
      <c r="A214" s="1"/>
      <c r="B214" s="1"/>
      <c r="C214" s="1"/>
      <c r="D214" s="1"/>
      <c r="E214" s="1"/>
      <c r="F214" s="1"/>
      <c r="G214" s="1"/>
      <c r="H214" s="1"/>
      <c r="I214" s="78" t="s">
        <v>572</v>
      </c>
      <c r="J214" s="78">
        <v>1908.6</v>
      </c>
    </row>
    <row r="215" spans="1:10" x14ac:dyDescent="0.35">
      <c r="A215" s="1"/>
      <c r="B215" s="1"/>
      <c r="C215" s="1"/>
      <c r="D215" s="1"/>
      <c r="E215" s="1"/>
      <c r="F215" s="1"/>
      <c r="G215" s="1"/>
      <c r="H215" s="1"/>
      <c r="I215" s="78" t="s">
        <v>578</v>
      </c>
      <c r="J215" s="78">
        <v>1871.75</v>
      </c>
    </row>
    <row r="216" spans="1:10" x14ac:dyDescent="0.35">
      <c r="A216" s="1"/>
      <c r="B216" s="1"/>
      <c r="C216" s="1"/>
      <c r="D216" s="1"/>
      <c r="E216" s="1"/>
      <c r="F216" s="1"/>
      <c r="G216" s="1"/>
      <c r="H216" s="1"/>
      <c r="I216" s="78" t="s">
        <v>376</v>
      </c>
      <c r="J216" s="78">
        <v>1864.9</v>
      </c>
    </row>
    <row r="217" spans="1:10" x14ac:dyDescent="0.35">
      <c r="A217" s="1"/>
      <c r="B217" s="1"/>
      <c r="C217" s="1"/>
      <c r="D217" s="1"/>
      <c r="E217" s="1"/>
      <c r="F217" s="1"/>
      <c r="G217" s="1"/>
      <c r="H217" s="1"/>
      <c r="I217" s="78" t="s">
        <v>583</v>
      </c>
      <c r="J217" s="78">
        <v>1605.4</v>
      </c>
    </row>
    <row r="218" spans="1:10" x14ac:dyDescent="0.35">
      <c r="A218" s="1"/>
      <c r="B218" s="1"/>
      <c r="C218" s="1"/>
      <c r="D218" s="1"/>
      <c r="E218" s="1"/>
      <c r="F218" s="1"/>
      <c r="G218" s="1"/>
      <c r="H218" s="1"/>
      <c r="I218" s="78" t="s">
        <v>559</v>
      </c>
      <c r="J218" s="78">
        <v>1399.6</v>
      </c>
    </row>
    <row r="219" spans="1:10" x14ac:dyDescent="0.35">
      <c r="A219" s="1"/>
      <c r="B219" s="1"/>
      <c r="C219" s="1"/>
      <c r="D219" s="1"/>
      <c r="E219" s="1"/>
      <c r="F219" s="1"/>
      <c r="G219" s="1"/>
      <c r="H219" s="1"/>
      <c r="I219" s="78" t="s">
        <v>256</v>
      </c>
      <c r="J219" s="78">
        <v>1297.45</v>
      </c>
    </row>
    <row r="220" spans="1:10" x14ac:dyDescent="0.35">
      <c r="A220" s="1"/>
      <c r="B220" s="1"/>
      <c r="C220" s="1"/>
      <c r="D220" s="1"/>
      <c r="E220" s="1"/>
      <c r="F220" s="1"/>
      <c r="G220" s="1"/>
      <c r="H220" s="1"/>
      <c r="I220" s="78" t="s">
        <v>219</v>
      </c>
      <c r="J220" s="78">
        <v>1286.4000000000001</v>
      </c>
    </row>
    <row r="221" spans="1:10" x14ac:dyDescent="0.35">
      <c r="A221" s="1"/>
      <c r="B221" s="1"/>
      <c r="C221" s="1"/>
      <c r="D221" s="1"/>
      <c r="E221" s="1"/>
      <c r="F221" s="1"/>
      <c r="G221" s="1"/>
      <c r="H221" s="1"/>
      <c r="I221" s="78" t="s">
        <v>564</v>
      </c>
      <c r="J221" s="78">
        <v>1271.8</v>
      </c>
    </row>
    <row r="222" spans="1:10" x14ac:dyDescent="0.35">
      <c r="A222" s="1"/>
      <c r="B222" s="1"/>
      <c r="C222" s="1"/>
      <c r="D222" s="1"/>
      <c r="E222" s="1"/>
      <c r="F222" s="1"/>
      <c r="G222" s="1"/>
      <c r="H222" s="1"/>
      <c r="I222" s="78" t="s">
        <v>547</v>
      </c>
      <c r="J222" s="78">
        <v>1101.45</v>
      </c>
    </row>
    <row r="223" spans="1:10" x14ac:dyDescent="0.35">
      <c r="A223" s="1"/>
      <c r="B223" s="1"/>
      <c r="C223" s="1"/>
      <c r="D223" s="1"/>
      <c r="E223" s="1"/>
      <c r="F223" s="1"/>
      <c r="G223" s="1"/>
      <c r="H223" s="1"/>
      <c r="I223" s="78" t="s">
        <v>569</v>
      </c>
      <c r="J223" s="78">
        <v>1094.0999999999999</v>
      </c>
    </row>
    <row r="224" spans="1:10" x14ac:dyDescent="0.35">
      <c r="A224" s="1"/>
      <c r="B224" s="1"/>
      <c r="C224" s="1"/>
      <c r="D224" s="1"/>
      <c r="E224" s="1"/>
      <c r="F224" s="1"/>
      <c r="G224" s="1"/>
      <c r="H224" s="1"/>
      <c r="I224" s="78" t="s">
        <v>566</v>
      </c>
      <c r="J224" s="78">
        <v>902.45</v>
      </c>
    </row>
    <row r="225" spans="1:10" x14ac:dyDescent="0.35">
      <c r="A225" s="1"/>
      <c r="B225" s="1"/>
      <c r="C225" s="1"/>
      <c r="D225" s="1"/>
      <c r="E225" s="1"/>
      <c r="F225" s="1"/>
      <c r="G225" s="1"/>
      <c r="H225" s="1"/>
      <c r="I225" s="78" t="s">
        <v>325</v>
      </c>
      <c r="J225" s="78">
        <v>877.7</v>
      </c>
    </row>
    <row r="226" spans="1:10" x14ac:dyDescent="0.35">
      <c r="A226" s="1"/>
      <c r="B226" s="1"/>
      <c r="C226" s="1"/>
      <c r="D226" s="1"/>
      <c r="E226" s="1"/>
      <c r="F226" s="1"/>
      <c r="G226" s="1"/>
      <c r="H226" s="1"/>
      <c r="I226" s="78" t="s">
        <v>582</v>
      </c>
      <c r="J226" s="78">
        <v>855.95</v>
      </c>
    </row>
    <row r="227" spans="1:10" x14ac:dyDescent="0.35">
      <c r="A227" s="1"/>
      <c r="B227" s="1"/>
      <c r="C227" s="1"/>
      <c r="D227" s="1"/>
      <c r="E227" s="1"/>
      <c r="F227" s="1"/>
      <c r="G227" s="1"/>
      <c r="H227" s="1"/>
      <c r="I227" s="78" t="s">
        <v>579</v>
      </c>
      <c r="J227" s="78">
        <v>734.9</v>
      </c>
    </row>
    <row r="228" spans="1:10" x14ac:dyDescent="0.35">
      <c r="A228" s="1"/>
      <c r="B228" s="1"/>
      <c r="C228" s="1"/>
      <c r="D228" s="1"/>
      <c r="E228" s="1"/>
      <c r="F228" s="1"/>
      <c r="G228" s="1"/>
      <c r="H228" s="1"/>
      <c r="I228" s="78" t="s">
        <v>563</v>
      </c>
      <c r="J228" s="78">
        <v>702.5</v>
      </c>
    </row>
    <row r="229" spans="1:10" x14ac:dyDescent="0.35">
      <c r="A229" s="1"/>
      <c r="B229" s="1"/>
      <c r="C229" s="1"/>
      <c r="D229" s="1"/>
      <c r="E229" s="1"/>
      <c r="F229" s="1"/>
      <c r="G229" s="1"/>
      <c r="H229" s="1"/>
      <c r="I229" s="78" t="s">
        <v>584</v>
      </c>
      <c r="J229" s="78">
        <v>702.5</v>
      </c>
    </row>
    <row r="230" spans="1:10" x14ac:dyDescent="0.35">
      <c r="A230" s="1"/>
      <c r="B230" s="1"/>
      <c r="C230" s="1"/>
      <c r="D230" s="1"/>
      <c r="E230" s="1"/>
      <c r="F230" s="1"/>
      <c r="G230" s="1"/>
      <c r="H230" s="1"/>
      <c r="I230" s="78" t="s">
        <v>567</v>
      </c>
      <c r="J230" s="78">
        <v>653.04999999999995</v>
      </c>
    </row>
    <row r="231" spans="1:10" x14ac:dyDescent="0.35">
      <c r="A231" s="1"/>
      <c r="B231" s="1"/>
      <c r="C231" s="1"/>
      <c r="D231" s="1"/>
      <c r="E231" s="1"/>
      <c r="F231" s="1"/>
      <c r="G231" s="1"/>
      <c r="H231" s="1"/>
      <c r="I231" s="78" t="s">
        <v>554</v>
      </c>
      <c r="J231" s="78">
        <v>563.95000000000005</v>
      </c>
    </row>
    <row r="232" spans="1:10" x14ac:dyDescent="0.35">
      <c r="A232" s="1"/>
      <c r="B232" s="1"/>
      <c r="C232" s="1"/>
      <c r="D232" s="1"/>
      <c r="E232" s="1"/>
      <c r="F232" s="1"/>
      <c r="G232" s="1"/>
      <c r="H232" s="1"/>
      <c r="I232" s="78" t="s">
        <v>562</v>
      </c>
      <c r="J232" s="78">
        <v>540.75</v>
      </c>
    </row>
    <row r="233" spans="1:10" x14ac:dyDescent="0.35">
      <c r="A233" s="1"/>
      <c r="B233" s="1"/>
      <c r="C233" s="1"/>
      <c r="D233" s="1"/>
      <c r="E233" s="1"/>
      <c r="F233" s="1"/>
      <c r="G233" s="1"/>
      <c r="H233" s="1"/>
      <c r="I233" s="78" t="s">
        <v>305</v>
      </c>
      <c r="J233" s="78">
        <v>519.15</v>
      </c>
    </row>
    <row r="234" spans="1:10" x14ac:dyDescent="0.35">
      <c r="A234" s="1"/>
      <c r="B234" s="1"/>
      <c r="C234" s="1"/>
      <c r="D234" s="1"/>
      <c r="E234" s="1"/>
      <c r="F234" s="1"/>
      <c r="G234" s="1"/>
      <c r="H234" s="1"/>
      <c r="I234" s="78" t="s">
        <v>576</v>
      </c>
      <c r="J234" s="78">
        <v>504.95</v>
      </c>
    </row>
    <row r="235" spans="1:10" x14ac:dyDescent="0.35">
      <c r="A235" s="1"/>
      <c r="B235" s="1"/>
      <c r="C235" s="1"/>
      <c r="D235" s="1"/>
      <c r="E235" s="1"/>
      <c r="F235" s="1"/>
      <c r="G235" s="1"/>
      <c r="H235" s="1"/>
      <c r="I235" s="78" t="s">
        <v>577</v>
      </c>
      <c r="J235" s="78">
        <v>488.65</v>
      </c>
    </row>
    <row r="236" spans="1:10" x14ac:dyDescent="0.35">
      <c r="A236" s="1"/>
      <c r="B236" s="1"/>
      <c r="C236" s="1"/>
      <c r="D236" s="1"/>
      <c r="E236" s="1"/>
      <c r="F236" s="1"/>
      <c r="G236" s="1"/>
      <c r="H236" s="1"/>
      <c r="I236" s="78" t="s">
        <v>298</v>
      </c>
      <c r="J236" s="78">
        <v>448.55</v>
      </c>
    </row>
    <row r="237" spans="1:10" x14ac:dyDescent="0.35">
      <c r="A237" s="1"/>
      <c r="B237" s="1"/>
      <c r="C237" s="1"/>
      <c r="D237" s="1"/>
      <c r="E237" s="1"/>
      <c r="F237" s="1"/>
      <c r="G237" s="1"/>
      <c r="H237" s="1"/>
      <c r="I237" s="78" t="s">
        <v>557</v>
      </c>
      <c r="J237" s="78">
        <v>419.8</v>
      </c>
    </row>
    <row r="238" spans="1:10" x14ac:dyDescent="0.35">
      <c r="A238" s="1"/>
      <c r="B238" s="1"/>
      <c r="C238" s="1"/>
      <c r="D238" s="1"/>
      <c r="E238" s="1"/>
      <c r="F238" s="1"/>
      <c r="G238" s="1"/>
      <c r="H238" s="1"/>
      <c r="I238" s="78" t="s">
        <v>556</v>
      </c>
      <c r="J238" s="78">
        <v>348.55</v>
      </c>
    </row>
    <row r="239" spans="1:10" x14ac:dyDescent="0.35">
      <c r="A239" s="1"/>
      <c r="B239" s="1"/>
      <c r="C239" s="1"/>
      <c r="D239" s="1"/>
      <c r="E239" s="1"/>
      <c r="F239" s="1"/>
      <c r="G239" s="1"/>
      <c r="H239" s="1"/>
      <c r="I239" s="78" t="s">
        <v>561</v>
      </c>
      <c r="J239" s="78">
        <v>337.15</v>
      </c>
    </row>
    <row r="240" spans="1:10" x14ac:dyDescent="0.35">
      <c r="A240" s="1"/>
      <c r="B240" s="1"/>
      <c r="C240" s="1"/>
      <c r="D240" s="1"/>
      <c r="E240" s="1"/>
      <c r="F240" s="1"/>
      <c r="G240" s="1"/>
      <c r="H240" s="1"/>
      <c r="I240" s="78" t="s">
        <v>568</v>
      </c>
      <c r="J240" s="78">
        <v>328.4</v>
      </c>
    </row>
    <row r="241" spans="1:10" x14ac:dyDescent="0.35">
      <c r="A241" s="1"/>
      <c r="B241" s="1"/>
      <c r="C241" s="1"/>
      <c r="D241" s="1"/>
      <c r="E241" s="1"/>
      <c r="F241" s="1"/>
      <c r="G241" s="1"/>
      <c r="H241" s="1"/>
      <c r="I241" s="78" t="s">
        <v>544</v>
      </c>
      <c r="J241" s="78">
        <v>299.45</v>
      </c>
    </row>
    <row r="242" spans="1:10" x14ac:dyDescent="0.35">
      <c r="A242" s="1"/>
      <c r="B242" s="1"/>
      <c r="C242" s="1"/>
      <c r="D242" s="1"/>
      <c r="E242" s="1"/>
      <c r="F242" s="1"/>
      <c r="G242" s="1"/>
      <c r="H242" s="1"/>
      <c r="I242" s="78" t="s">
        <v>560</v>
      </c>
      <c r="J242" s="78">
        <v>282.10000000000002</v>
      </c>
    </row>
    <row r="243" spans="1:10" x14ac:dyDescent="0.35">
      <c r="A243" s="1"/>
      <c r="B243" s="1"/>
      <c r="C243" s="1"/>
      <c r="D243" s="1"/>
      <c r="E243" s="1"/>
      <c r="F243" s="1"/>
      <c r="G243" s="1"/>
      <c r="H243" s="1"/>
      <c r="I243" s="78" t="s">
        <v>540</v>
      </c>
      <c r="J243" s="78">
        <v>225.45</v>
      </c>
    </row>
    <row r="244" spans="1:10" x14ac:dyDescent="0.35">
      <c r="A244" s="1"/>
      <c r="B244" s="1"/>
      <c r="C244" s="1"/>
      <c r="D244" s="1"/>
      <c r="E244" s="1"/>
      <c r="F244" s="1"/>
      <c r="G244" s="1"/>
      <c r="H244" s="1"/>
      <c r="I244" s="78" t="s">
        <v>570</v>
      </c>
      <c r="J244" s="78">
        <v>190</v>
      </c>
    </row>
    <row r="245" spans="1:10" x14ac:dyDescent="0.35">
      <c r="A245" s="1"/>
      <c r="B245" s="1"/>
      <c r="C245" s="1"/>
      <c r="D245" s="1"/>
      <c r="E245" s="1"/>
      <c r="F245" s="1"/>
      <c r="G245" s="1"/>
      <c r="H245" s="1"/>
      <c r="I245" s="78" t="s">
        <v>571</v>
      </c>
      <c r="J245" s="78">
        <v>30.65</v>
      </c>
    </row>
    <row r="246" spans="1:10" x14ac:dyDescent="0.35">
      <c r="A246" s="1"/>
      <c r="B246" s="1"/>
      <c r="C246" s="1"/>
      <c r="D246" s="1"/>
      <c r="E246" s="1"/>
      <c r="F246" s="1"/>
      <c r="G246" s="1"/>
      <c r="H246" s="1"/>
      <c r="I246" s="78" t="s">
        <v>551</v>
      </c>
      <c r="J246" s="78">
        <v>15.15</v>
      </c>
    </row>
    <row r="247" spans="1:10" x14ac:dyDescent="0.35">
      <c r="A247" s="1"/>
      <c r="B247" s="1"/>
      <c r="C247" s="1"/>
      <c r="D247" s="1"/>
      <c r="E247" s="1"/>
      <c r="F247" s="1"/>
      <c r="G247" s="1"/>
      <c r="H247" s="1"/>
      <c r="I247" s="78" t="s">
        <v>555</v>
      </c>
      <c r="J247" s="78">
        <v>8.6999999999999993</v>
      </c>
    </row>
    <row r="248" spans="1:10" x14ac:dyDescent="0.35">
      <c r="A248" s="1"/>
      <c r="B248" s="1"/>
      <c r="C248" s="1"/>
      <c r="D248" s="1"/>
      <c r="E248" s="1"/>
      <c r="F248" s="1"/>
      <c r="G248" s="1"/>
      <c r="H248" s="1"/>
      <c r="I248" s="78"/>
      <c r="J248" s="78"/>
    </row>
  </sheetData>
  <mergeCells count="13">
    <mergeCell ref="B3:G3"/>
    <mergeCell ref="B6:B7"/>
    <mergeCell ref="C6:C7"/>
    <mergeCell ref="D6:D7"/>
    <mergeCell ref="E6:E7"/>
    <mergeCell ref="F6:J6"/>
    <mergeCell ref="F172:J172"/>
    <mergeCell ref="B182:E182"/>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4" t="s">
        <v>529</v>
      </c>
      <c r="C5" s="220" t="s">
        <v>1121</v>
      </c>
      <c r="D5" s="220" t="s">
        <v>1121</v>
      </c>
      <c r="E5" s="220" t="s">
        <v>1121</v>
      </c>
      <c r="F5" s="220" t="s">
        <v>1121</v>
      </c>
      <c r="G5" s="220" t="s">
        <v>1121</v>
      </c>
      <c r="H5" s="220" t="s">
        <v>1121</v>
      </c>
      <c r="I5" s="220" t="s">
        <v>1121</v>
      </c>
      <c r="J5" s="220" t="s">
        <v>1121</v>
      </c>
      <c r="K5" s="220" t="s">
        <v>1121</v>
      </c>
      <c r="L5" s="220" t="s">
        <v>1121</v>
      </c>
      <c r="M5" s="220" t="s">
        <v>1121</v>
      </c>
      <c r="N5" s="220" t="s">
        <v>1121</v>
      </c>
      <c r="O5" s="220" t="s">
        <v>1121</v>
      </c>
      <c r="P5" s="220" t="s">
        <v>1121</v>
      </c>
      <c r="Q5" s="220" t="s">
        <v>1121</v>
      </c>
      <c r="R5" s="220" t="s">
        <v>1121</v>
      </c>
      <c r="S5" s="224" t="s">
        <v>529</v>
      </c>
      <c r="T5" s="221" t="s">
        <v>1122</v>
      </c>
      <c r="U5" s="221" t="s">
        <v>1122</v>
      </c>
      <c r="V5" s="221" t="s">
        <v>1122</v>
      </c>
      <c r="W5" s="221" t="s">
        <v>1122</v>
      </c>
      <c r="X5" s="221" t="s">
        <v>1122</v>
      </c>
      <c r="Y5" s="224" t="s">
        <v>529</v>
      </c>
      <c r="Z5" s="222" t="s">
        <v>1122</v>
      </c>
      <c r="AA5" s="222" t="s">
        <v>1122</v>
      </c>
      <c r="AB5" s="222" t="s">
        <v>1122</v>
      </c>
      <c r="AC5" s="222" t="s">
        <v>1122</v>
      </c>
      <c r="AD5" s="222" t="s">
        <v>1122</v>
      </c>
    </row>
    <row r="6" spans="1:30" ht="20" x14ac:dyDescent="0.35">
      <c r="A6" s="1"/>
      <c r="B6" s="224"/>
      <c r="C6" s="223" t="s">
        <v>533</v>
      </c>
      <c r="D6" s="223" t="s">
        <v>533</v>
      </c>
      <c r="E6" s="223" t="s">
        <v>533</v>
      </c>
      <c r="F6" s="223" t="s">
        <v>533</v>
      </c>
      <c r="G6" s="223" t="s">
        <v>532</v>
      </c>
      <c r="H6" s="223" t="s">
        <v>532</v>
      </c>
      <c r="I6" s="223" t="s">
        <v>532</v>
      </c>
      <c r="J6" s="223" t="s">
        <v>532</v>
      </c>
      <c r="K6" s="223" t="s">
        <v>534</v>
      </c>
      <c r="L6" s="223" t="s">
        <v>534</v>
      </c>
      <c r="M6" s="223" t="s">
        <v>534</v>
      </c>
      <c r="N6" s="223" t="s">
        <v>534</v>
      </c>
      <c r="O6" s="220" t="s">
        <v>1123</v>
      </c>
      <c r="P6" s="220" t="s">
        <v>1123</v>
      </c>
      <c r="Q6" s="220" t="s">
        <v>1123</v>
      </c>
      <c r="R6" s="220" t="s">
        <v>1123</v>
      </c>
      <c r="S6" s="224"/>
      <c r="T6" s="221" t="s">
        <v>1124</v>
      </c>
      <c r="U6" s="221" t="s">
        <v>1124</v>
      </c>
      <c r="V6" s="221" t="s">
        <v>1124</v>
      </c>
      <c r="W6" s="221" t="s">
        <v>1124</v>
      </c>
      <c r="X6" s="221" t="s">
        <v>1124</v>
      </c>
      <c r="Y6" s="224"/>
      <c r="Z6" s="222" t="s">
        <v>1125</v>
      </c>
      <c r="AA6" s="222" t="s">
        <v>1125</v>
      </c>
      <c r="AB6" s="222" t="s">
        <v>1125</v>
      </c>
      <c r="AC6" s="222" t="s">
        <v>1125</v>
      </c>
      <c r="AD6" s="222" t="s">
        <v>1125</v>
      </c>
    </row>
    <row r="7" spans="1:30" ht="31.5" x14ac:dyDescent="0.35">
      <c r="A7" s="1"/>
      <c r="B7" s="224"/>
      <c r="C7" s="79" t="s">
        <v>1126</v>
      </c>
      <c r="D7" s="79" t="s">
        <v>1127</v>
      </c>
      <c r="E7" s="79" t="s">
        <v>1128</v>
      </c>
      <c r="F7" s="79" t="s">
        <v>1129</v>
      </c>
      <c r="G7" s="79" t="s">
        <v>1130</v>
      </c>
      <c r="H7" s="79" t="s">
        <v>1131</v>
      </c>
      <c r="I7" s="79" t="s">
        <v>1132</v>
      </c>
      <c r="J7" s="79" t="s">
        <v>1133</v>
      </c>
      <c r="K7" s="79" t="s">
        <v>1134</v>
      </c>
      <c r="L7" s="79" t="s">
        <v>1135</v>
      </c>
      <c r="M7" s="79" t="s">
        <v>1136</v>
      </c>
      <c r="N7" s="79" t="s">
        <v>1137</v>
      </c>
      <c r="O7" s="64" t="s">
        <v>1138</v>
      </c>
      <c r="P7" s="64" t="s">
        <v>1139</v>
      </c>
      <c r="Q7" s="64" t="s">
        <v>1140</v>
      </c>
      <c r="R7" s="64" t="s">
        <v>1141</v>
      </c>
      <c r="S7" s="225"/>
      <c r="T7" s="80" t="s">
        <v>536</v>
      </c>
      <c r="U7" s="80" t="s">
        <v>537</v>
      </c>
      <c r="V7" s="80" t="s">
        <v>538</v>
      </c>
      <c r="W7" s="80" t="s">
        <v>539</v>
      </c>
      <c r="X7" s="80" t="s">
        <v>1141</v>
      </c>
      <c r="Y7" s="225"/>
      <c r="Z7" s="81" t="s">
        <v>1142</v>
      </c>
      <c r="AA7" s="81" t="s">
        <v>1143</v>
      </c>
      <c r="AB7" s="81" t="s">
        <v>1144</v>
      </c>
      <c r="AC7" s="81" t="s">
        <v>1145</v>
      </c>
      <c r="AD7" s="81" t="s">
        <v>967</v>
      </c>
    </row>
    <row r="8" spans="1:30" x14ac:dyDescent="0.35">
      <c r="A8" s="1"/>
      <c r="B8" s="82" t="s">
        <v>747</v>
      </c>
      <c r="C8" s="83">
        <v>319.8</v>
      </c>
      <c r="D8" s="83">
        <v>161</v>
      </c>
      <c r="E8" s="83">
        <v>0</v>
      </c>
      <c r="F8" s="83">
        <v>65.400000000000006</v>
      </c>
      <c r="G8" s="83">
        <v>3483.45</v>
      </c>
      <c r="H8" s="83">
        <v>1834.6</v>
      </c>
      <c r="I8" s="83">
        <v>0</v>
      </c>
      <c r="J8" s="83">
        <v>297.2</v>
      </c>
      <c r="K8" s="83">
        <v>522.91899999999998</v>
      </c>
      <c r="L8" s="83">
        <v>0</v>
      </c>
      <c r="M8" s="83">
        <v>0</v>
      </c>
      <c r="N8" s="83">
        <v>0</v>
      </c>
      <c r="O8" s="83">
        <v>546.20000000000005</v>
      </c>
      <c r="P8" s="83">
        <v>5615.25</v>
      </c>
      <c r="Q8" s="83">
        <v>522.91899999999998</v>
      </c>
      <c r="R8" s="84">
        <v>6684.3689999999997</v>
      </c>
      <c r="S8" s="82" t="s">
        <v>747</v>
      </c>
      <c r="T8" s="83">
        <v>4326.1689999999999</v>
      </c>
      <c r="U8" s="83">
        <v>1995.6</v>
      </c>
      <c r="V8" s="83">
        <v>0</v>
      </c>
      <c r="W8" s="83">
        <v>362.6</v>
      </c>
      <c r="X8" s="84">
        <v>6684.3689999999997</v>
      </c>
      <c r="Y8" s="82" t="s">
        <v>747</v>
      </c>
      <c r="Z8" s="83">
        <v>281.39999999999998</v>
      </c>
      <c r="AA8" s="83">
        <v>61.4</v>
      </c>
      <c r="AB8" s="83">
        <v>0</v>
      </c>
      <c r="AC8" s="83">
        <v>362.6</v>
      </c>
      <c r="AD8" s="84">
        <v>705.4</v>
      </c>
    </row>
    <row r="9" spans="1:30" x14ac:dyDescent="0.35">
      <c r="A9" s="1"/>
      <c r="B9" s="82" t="s">
        <v>748</v>
      </c>
      <c r="C9" s="83">
        <v>339.2</v>
      </c>
      <c r="D9" s="83">
        <v>160</v>
      </c>
      <c r="E9" s="83">
        <v>0</v>
      </c>
      <c r="F9" s="83">
        <v>58.6</v>
      </c>
      <c r="G9" s="83">
        <v>3473.19</v>
      </c>
      <c r="H9" s="83">
        <v>1760.3</v>
      </c>
      <c r="I9" s="83">
        <v>0</v>
      </c>
      <c r="J9" s="83">
        <v>282.60000000000002</v>
      </c>
      <c r="K9" s="83">
        <v>493.61</v>
      </c>
      <c r="L9" s="83">
        <v>0</v>
      </c>
      <c r="M9" s="83">
        <v>0</v>
      </c>
      <c r="N9" s="83">
        <v>0</v>
      </c>
      <c r="O9" s="83">
        <v>557.79999999999995</v>
      </c>
      <c r="P9" s="83">
        <v>5516.09</v>
      </c>
      <c r="Q9" s="83">
        <v>493.61</v>
      </c>
      <c r="R9" s="84">
        <v>6567.5</v>
      </c>
      <c r="S9" s="82" t="s">
        <v>748</v>
      </c>
      <c r="T9" s="83">
        <v>4306</v>
      </c>
      <c r="U9" s="83">
        <v>1920.3</v>
      </c>
      <c r="V9" s="83">
        <v>0</v>
      </c>
      <c r="W9" s="83">
        <v>341.2</v>
      </c>
      <c r="X9" s="84">
        <v>6567.5</v>
      </c>
      <c r="Y9" s="82" t="s">
        <v>748</v>
      </c>
      <c r="Z9" s="83">
        <v>281</v>
      </c>
      <c r="AA9" s="83">
        <v>61</v>
      </c>
      <c r="AB9" s="83">
        <v>0</v>
      </c>
      <c r="AC9" s="83">
        <v>341.2</v>
      </c>
      <c r="AD9" s="84">
        <v>683.2</v>
      </c>
    </row>
    <row r="10" spans="1:30" x14ac:dyDescent="0.35">
      <c r="A10" s="1"/>
      <c r="B10" s="82" t="s">
        <v>749</v>
      </c>
      <c r="C10" s="83">
        <v>344.8</v>
      </c>
      <c r="D10" s="83">
        <v>137.30000000000001</v>
      </c>
      <c r="E10" s="83">
        <v>0</v>
      </c>
      <c r="F10" s="83">
        <v>63.8</v>
      </c>
      <c r="G10" s="83">
        <v>3374.13</v>
      </c>
      <c r="H10" s="83">
        <v>1732.5</v>
      </c>
      <c r="I10" s="83">
        <v>0</v>
      </c>
      <c r="J10" s="83">
        <v>257.3</v>
      </c>
      <c r="K10" s="83">
        <v>496.84100000000001</v>
      </c>
      <c r="L10" s="83">
        <v>0</v>
      </c>
      <c r="M10" s="83">
        <v>0</v>
      </c>
      <c r="N10" s="83">
        <v>0</v>
      </c>
      <c r="O10" s="83">
        <v>545.9</v>
      </c>
      <c r="P10" s="83">
        <v>5363.93</v>
      </c>
      <c r="Q10" s="83">
        <v>496.84100000000001</v>
      </c>
      <c r="R10" s="84">
        <v>6406.6710000000003</v>
      </c>
      <c r="S10" s="82" t="s">
        <v>749</v>
      </c>
      <c r="T10" s="83">
        <v>4215.7709999999997</v>
      </c>
      <c r="U10" s="83">
        <v>1869.8</v>
      </c>
      <c r="V10" s="83">
        <v>0</v>
      </c>
      <c r="W10" s="83">
        <v>321.10000000000002</v>
      </c>
      <c r="X10" s="84">
        <v>6406.6710000000003</v>
      </c>
      <c r="Y10" s="82" t="s">
        <v>749</v>
      </c>
      <c r="Z10" s="83">
        <v>280.7</v>
      </c>
      <c r="AA10" s="83">
        <v>61.6</v>
      </c>
      <c r="AB10" s="83">
        <v>0</v>
      </c>
      <c r="AC10" s="83">
        <v>321.10000000000002</v>
      </c>
      <c r="AD10" s="84">
        <v>663.4</v>
      </c>
    </row>
    <row r="11" spans="1:30" x14ac:dyDescent="0.35">
      <c r="A11" s="1"/>
      <c r="B11" s="82" t="s">
        <v>750</v>
      </c>
      <c r="C11" s="83">
        <v>469.5</v>
      </c>
      <c r="D11" s="83">
        <v>160.4</v>
      </c>
      <c r="E11" s="83">
        <v>0</v>
      </c>
      <c r="F11" s="83">
        <v>70.7</v>
      </c>
      <c r="G11" s="83">
        <v>3192.71</v>
      </c>
      <c r="H11" s="83">
        <v>1653.9</v>
      </c>
      <c r="I11" s="83">
        <v>0</v>
      </c>
      <c r="J11" s="83">
        <v>257.39999999999998</v>
      </c>
      <c r="K11" s="83">
        <v>485.64</v>
      </c>
      <c r="L11" s="83">
        <v>0</v>
      </c>
      <c r="M11" s="83">
        <v>0</v>
      </c>
      <c r="N11" s="83">
        <v>0</v>
      </c>
      <c r="O11" s="83">
        <v>700.6</v>
      </c>
      <c r="P11" s="83">
        <v>5104.01</v>
      </c>
      <c r="Q11" s="83">
        <v>485.64</v>
      </c>
      <c r="R11" s="84">
        <v>6290.25</v>
      </c>
      <c r="S11" s="82" t="s">
        <v>750</v>
      </c>
      <c r="T11" s="83">
        <v>4147.8500000000004</v>
      </c>
      <c r="U11" s="83">
        <v>1814.3</v>
      </c>
      <c r="V11" s="83">
        <v>0</v>
      </c>
      <c r="W11" s="83">
        <v>328.1</v>
      </c>
      <c r="X11" s="84">
        <v>6290.25</v>
      </c>
      <c r="Y11" s="82" t="s">
        <v>750</v>
      </c>
      <c r="Z11" s="83">
        <v>280.5</v>
      </c>
      <c r="AA11" s="83">
        <v>61.2</v>
      </c>
      <c r="AB11" s="83">
        <v>0</v>
      </c>
      <c r="AC11" s="83">
        <v>328.1</v>
      </c>
      <c r="AD11" s="84">
        <v>669.8</v>
      </c>
    </row>
    <row r="12" spans="1:30" x14ac:dyDescent="0.35">
      <c r="A12" s="1"/>
      <c r="B12" s="82" t="s">
        <v>751</v>
      </c>
      <c r="C12" s="83">
        <v>490.5</v>
      </c>
      <c r="D12" s="83">
        <v>156.4</v>
      </c>
      <c r="E12" s="83">
        <v>0</v>
      </c>
      <c r="F12" s="83">
        <v>61.3</v>
      </c>
      <c r="G12" s="83">
        <v>3164.38</v>
      </c>
      <c r="H12" s="83">
        <v>1654.6</v>
      </c>
      <c r="I12" s="83">
        <v>0</v>
      </c>
      <c r="J12" s="83">
        <v>275.5</v>
      </c>
      <c r="K12" s="83">
        <v>492.15300000000002</v>
      </c>
      <c r="L12" s="83">
        <v>0</v>
      </c>
      <c r="M12" s="83">
        <v>0</v>
      </c>
      <c r="N12" s="83">
        <v>0</v>
      </c>
      <c r="O12" s="83">
        <v>708.2</v>
      </c>
      <c r="P12" s="83">
        <v>5094.4799999999996</v>
      </c>
      <c r="Q12" s="83">
        <v>492.15300000000002</v>
      </c>
      <c r="R12" s="84">
        <v>6294.8329999999996</v>
      </c>
      <c r="S12" s="82" t="s">
        <v>751</v>
      </c>
      <c r="T12" s="83">
        <v>4147.0330000000004</v>
      </c>
      <c r="U12" s="83">
        <v>1811</v>
      </c>
      <c r="V12" s="83">
        <v>0</v>
      </c>
      <c r="W12" s="83">
        <v>336.8</v>
      </c>
      <c r="X12" s="84">
        <v>6294.8329999999996</v>
      </c>
      <c r="Y12" s="82" t="s">
        <v>751</v>
      </c>
      <c r="Z12" s="83">
        <v>283.60000000000002</v>
      </c>
      <c r="AA12" s="83">
        <v>57.6</v>
      </c>
      <c r="AB12" s="83">
        <v>0</v>
      </c>
      <c r="AC12" s="83">
        <v>336.8</v>
      </c>
      <c r="AD12" s="84">
        <v>678</v>
      </c>
    </row>
    <row r="13" spans="1:30" x14ac:dyDescent="0.35">
      <c r="A13" s="1"/>
      <c r="B13" s="82" t="s">
        <v>752</v>
      </c>
      <c r="C13" s="83">
        <v>467.1</v>
      </c>
      <c r="D13" s="83">
        <v>160.69999999999999</v>
      </c>
      <c r="E13" s="83">
        <v>0</v>
      </c>
      <c r="F13" s="83">
        <v>58.5</v>
      </c>
      <c r="G13" s="83">
        <v>3107.62</v>
      </c>
      <c r="H13" s="83">
        <v>1610.5</v>
      </c>
      <c r="I13" s="83">
        <v>0</v>
      </c>
      <c r="J13" s="83">
        <v>263.3</v>
      </c>
      <c r="K13" s="83">
        <v>484.54599999999999</v>
      </c>
      <c r="L13" s="83">
        <v>0</v>
      </c>
      <c r="M13" s="83">
        <v>0</v>
      </c>
      <c r="N13" s="83">
        <v>0</v>
      </c>
      <c r="O13" s="83">
        <v>686.3</v>
      </c>
      <c r="P13" s="83">
        <v>4981.42</v>
      </c>
      <c r="Q13" s="83">
        <v>484.54599999999999</v>
      </c>
      <c r="R13" s="84">
        <v>6152.2659999999996</v>
      </c>
      <c r="S13" s="82" t="s">
        <v>752</v>
      </c>
      <c r="T13" s="83">
        <v>4059.2660000000001</v>
      </c>
      <c r="U13" s="83">
        <v>1771.2</v>
      </c>
      <c r="V13" s="83">
        <v>0</v>
      </c>
      <c r="W13" s="83">
        <v>321.8</v>
      </c>
      <c r="X13" s="84">
        <v>6152.2659999999996</v>
      </c>
      <c r="Y13" s="82" t="s">
        <v>752</v>
      </c>
      <c r="Z13" s="83">
        <v>283.89999999999998</v>
      </c>
      <c r="AA13" s="83">
        <v>61</v>
      </c>
      <c r="AB13" s="83">
        <v>0</v>
      </c>
      <c r="AC13" s="83">
        <v>321.8</v>
      </c>
      <c r="AD13" s="84">
        <v>666.7</v>
      </c>
    </row>
    <row r="14" spans="1:30" x14ac:dyDescent="0.35">
      <c r="A14" s="1"/>
      <c r="B14" s="82" t="s">
        <v>753</v>
      </c>
      <c r="C14" s="83">
        <v>412.8</v>
      </c>
      <c r="D14" s="83">
        <v>213.7</v>
      </c>
      <c r="E14" s="83">
        <v>0</v>
      </c>
      <c r="F14" s="83">
        <v>46.5</v>
      </c>
      <c r="G14" s="83">
        <v>3048.02</v>
      </c>
      <c r="H14" s="83">
        <v>1674.2</v>
      </c>
      <c r="I14" s="83">
        <v>0</v>
      </c>
      <c r="J14" s="83">
        <v>243.2</v>
      </c>
      <c r="K14" s="83">
        <v>494.69024999999999</v>
      </c>
      <c r="L14" s="83">
        <v>0</v>
      </c>
      <c r="M14" s="83">
        <v>0</v>
      </c>
      <c r="N14" s="83">
        <v>0</v>
      </c>
      <c r="O14" s="83">
        <v>673</v>
      </c>
      <c r="P14" s="83">
        <v>4965.42</v>
      </c>
      <c r="Q14" s="83">
        <v>494.69024999999999</v>
      </c>
      <c r="R14" s="84">
        <v>6133.1102499999997</v>
      </c>
      <c r="S14" s="82" t="s">
        <v>753</v>
      </c>
      <c r="T14" s="83">
        <v>3955.5102499999998</v>
      </c>
      <c r="U14" s="83">
        <v>1887.9</v>
      </c>
      <c r="V14" s="83">
        <v>0</v>
      </c>
      <c r="W14" s="83">
        <v>289.7</v>
      </c>
      <c r="X14" s="84">
        <v>6133.1102499999997</v>
      </c>
      <c r="Y14" s="82" t="s">
        <v>753</v>
      </c>
      <c r="Z14" s="83">
        <v>283.7</v>
      </c>
      <c r="AA14" s="83">
        <v>61.4</v>
      </c>
      <c r="AB14" s="83">
        <v>0</v>
      </c>
      <c r="AC14" s="83">
        <v>289.7</v>
      </c>
      <c r="AD14" s="84">
        <v>634.79999999999995</v>
      </c>
    </row>
    <row r="15" spans="1:30" x14ac:dyDescent="0.35">
      <c r="A15" s="1"/>
      <c r="B15" s="82" t="s">
        <v>754</v>
      </c>
      <c r="C15" s="83">
        <v>404.2</v>
      </c>
      <c r="D15" s="83">
        <v>316.85000000000002</v>
      </c>
      <c r="E15" s="83">
        <v>0</v>
      </c>
      <c r="F15" s="83">
        <v>38.9</v>
      </c>
      <c r="G15" s="83">
        <v>2989.69</v>
      </c>
      <c r="H15" s="83">
        <v>1651.3</v>
      </c>
      <c r="I15" s="83">
        <v>0</v>
      </c>
      <c r="J15" s="83">
        <v>248.1</v>
      </c>
      <c r="K15" s="83">
        <v>488.12099999999998</v>
      </c>
      <c r="L15" s="83">
        <v>0</v>
      </c>
      <c r="M15" s="83">
        <v>0</v>
      </c>
      <c r="N15" s="83">
        <v>0</v>
      </c>
      <c r="O15" s="83">
        <v>759.95</v>
      </c>
      <c r="P15" s="83">
        <v>4889.09</v>
      </c>
      <c r="Q15" s="83">
        <v>488.12099999999998</v>
      </c>
      <c r="R15" s="84">
        <v>6137.1610000000001</v>
      </c>
      <c r="S15" s="82" t="s">
        <v>754</v>
      </c>
      <c r="T15" s="83">
        <v>3882.011</v>
      </c>
      <c r="U15" s="83">
        <v>1968.15</v>
      </c>
      <c r="V15" s="83">
        <v>0</v>
      </c>
      <c r="W15" s="83">
        <v>287</v>
      </c>
      <c r="X15" s="84">
        <v>6137.1610000000001</v>
      </c>
      <c r="Y15" s="82" t="s">
        <v>754</v>
      </c>
      <c r="Z15" s="83">
        <v>280</v>
      </c>
      <c r="AA15" s="83">
        <v>61</v>
      </c>
      <c r="AB15" s="83">
        <v>0</v>
      </c>
      <c r="AC15" s="83">
        <v>287</v>
      </c>
      <c r="AD15" s="84">
        <v>628</v>
      </c>
    </row>
    <row r="16" spans="1:30" x14ac:dyDescent="0.35">
      <c r="A16" s="1"/>
      <c r="B16" s="82" t="s">
        <v>755</v>
      </c>
      <c r="C16" s="83">
        <v>326</v>
      </c>
      <c r="D16" s="83">
        <v>337.5</v>
      </c>
      <c r="E16" s="83">
        <v>0</v>
      </c>
      <c r="F16" s="83">
        <v>40.1</v>
      </c>
      <c r="G16" s="83">
        <v>3101.43</v>
      </c>
      <c r="H16" s="83">
        <v>1705.5</v>
      </c>
      <c r="I16" s="83">
        <v>0</v>
      </c>
      <c r="J16" s="83">
        <v>253.5</v>
      </c>
      <c r="K16" s="83">
        <v>501.22250000000003</v>
      </c>
      <c r="L16" s="83">
        <v>0</v>
      </c>
      <c r="M16" s="83">
        <v>0</v>
      </c>
      <c r="N16" s="83">
        <v>0</v>
      </c>
      <c r="O16" s="83">
        <v>703.6</v>
      </c>
      <c r="P16" s="83">
        <v>5060.43</v>
      </c>
      <c r="Q16" s="83">
        <v>501.22250000000003</v>
      </c>
      <c r="R16" s="84">
        <v>6265.2524999999996</v>
      </c>
      <c r="S16" s="82" t="s">
        <v>755</v>
      </c>
      <c r="T16" s="83">
        <v>3928.6525000000001</v>
      </c>
      <c r="U16" s="83">
        <v>2043</v>
      </c>
      <c r="V16" s="83">
        <v>0</v>
      </c>
      <c r="W16" s="83">
        <v>293.60000000000002</v>
      </c>
      <c r="X16" s="84">
        <v>6265.2524999999996</v>
      </c>
      <c r="Y16" s="82" t="s">
        <v>755</v>
      </c>
      <c r="Z16" s="83">
        <v>277.8</v>
      </c>
      <c r="AA16" s="83">
        <v>61.5</v>
      </c>
      <c r="AB16" s="83">
        <v>0</v>
      </c>
      <c r="AC16" s="83">
        <v>293.60000000000002</v>
      </c>
      <c r="AD16" s="84">
        <v>632.9</v>
      </c>
    </row>
    <row r="17" spans="1:30" x14ac:dyDescent="0.35">
      <c r="A17" s="1"/>
      <c r="B17" s="82" t="s">
        <v>756</v>
      </c>
      <c r="C17" s="83">
        <v>400.9</v>
      </c>
      <c r="D17" s="83">
        <v>255.85</v>
      </c>
      <c r="E17" s="83">
        <v>0</v>
      </c>
      <c r="F17" s="83">
        <v>44</v>
      </c>
      <c r="G17" s="83">
        <v>3103.39</v>
      </c>
      <c r="H17" s="83">
        <v>1706.2</v>
      </c>
      <c r="I17" s="83">
        <v>0</v>
      </c>
      <c r="J17" s="83">
        <v>272.39999999999998</v>
      </c>
      <c r="K17" s="83">
        <v>484.93074999999999</v>
      </c>
      <c r="L17" s="83">
        <v>0</v>
      </c>
      <c r="M17" s="83">
        <v>0.3</v>
      </c>
      <c r="N17" s="83">
        <v>0</v>
      </c>
      <c r="O17" s="83">
        <v>700.75</v>
      </c>
      <c r="P17" s="83">
        <v>5081.99</v>
      </c>
      <c r="Q17" s="83">
        <v>485.23075</v>
      </c>
      <c r="R17" s="84">
        <v>6267.9707500000004</v>
      </c>
      <c r="S17" s="82" t="s">
        <v>756</v>
      </c>
      <c r="T17" s="83">
        <v>3989.22075</v>
      </c>
      <c r="U17" s="83">
        <v>1962.05</v>
      </c>
      <c r="V17" s="83">
        <v>0.3</v>
      </c>
      <c r="W17" s="83">
        <v>316.39999999999998</v>
      </c>
      <c r="X17" s="84">
        <v>6267.9707500000004</v>
      </c>
      <c r="Y17" s="82" t="s">
        <v>756</v>
      </c>
      <c r="Z17" s="83">
        <v>276.60000000000002</v>
      </c>
      <c r="AA17" s="83">
        <v>61.6</v>
      </c>
      <c r="AB17" s="83">
        <v>0.3</v>
      </c>
      <c r="AC17" s="83">
        <v>316.39999999999998</v>
      </c>
      <c r="AD17" s="84">
        <v>654.9</v>
      </c>
    </row>
    <row r="18" spans="1:30" x14ac:dyDescent="0.35">
      <c r="A18" s="1"/>
      <c r="B18" s="82" t="s">
        <v>757</v>
      </c>
      <c r="C18" s="83">
        <v>415</v>
      </c>
      <c r="D18" s="83">
        <v>248.8</v>
      </c>
      <c r="E18" s="83">
        <v>0</v>
      </c>
      <c r="F18" s="83">
        <v>49.7</v>
      </c>
      <c r="G18" s="83">
        <v>3164.27</v>
      </c>
      <c r="H18" s="83">
        <v>1786.9</v>
      </c>
      <c r="I18" s="83">
        <v>0</v>
      </c>
      <c r="J18" s="83">
        <v>251</v>
      </c>
      <c r="K18" s="83">
        <v>492.18400000000003</v>
      </c>
      <c r="L18" s="83">
        <v>0</v>
      </c>
      <c r="M18" s="83">
        <v>18.399999999999999</v>
      </c>
      <c r="N18" s="83">
        <v>0</v>
      </c>
      <c r="O18" s="83">
        <v>713.5</v>
      </c>
      <c r="P18" s="83">
        <v>5202.17</v>
      </c>
      <c r="Q18" s="83">
        <v>510.584</v>
      </c>
      <c r="R18" s="84">
        <v>6426.2539999999999</v>
      </c>
      <c r="S18" s="82" t="s">
        <v>757</v>
      </c>
      <c r="T18" s="83">
        <v>4071.4540000000002</v>
      </c>
      <c r="U18" s="83">
        <v>2035.7</v>
      </c>
      <c r="V18" s="83">
        <v>18.399999999999999</v>
      </c>
      <c r="W18" s="83">
        <v>300.7</v>
      </c>
      <c r="X18" s="84">
        <v>6426.2539999999999</v>
      </c>
      <c r="Y18" s="82" t="s">
        <v>757</v>
      </c>
      <c r="Z18" s="83">
        <v>276.7</v>
      </c>
      <c r="AA18" s="83">
        <v>61.7</v>
      </c>
      <c r="AB18" s="83">
        <v>18.399999999999999</v>
      </c>
      <c r="AC18" s="83">
        <v>300.7</v>
      </c>
      <c r="AD18" s="84">
        <v>657.5</v>
      </c>
    </row>
    <row r="19" spans="1:30" x14ac:dyDescent="0.35">
      <c r="A19" s="1"/>
      <c r="B19" s="82" t="s">
        <v>758</v>
      </c>
      <c r="C19" s="83">
        <v>412.1</v>
      </c>
      <c r="D19" s="83">
        <v>286.67</v>
      </c>
      <c r="E19" s="83">
        <v>0</v>
      </c>
      <c r="F19" s="83">
        <v>48.3</v>
      </c>
      <c r="G19" s="83">
        <v>3115.02</v>
      </c>
      <c r="H19" s="83">
        <v>1801.9</v>
      </c>
      <c r="I19" s="83">
        <v>0</v>
      </c>
      <c r="J19" s="83">
        <v>241.5</v>
      </c>
      <c r="K19" s="83">
        <v>487.53924999999998</v>
      </c>
      <c r="L19" s="83">
        <v>0</v>
      </c>
      <c r="M19" s="83">
        <v>60.4</v>
      </c>
      <c r="N19" s="83">
        <v>0</v>
      </c>
      <c r="O19" s="83">
        <v>747.07</v>
      </c>
      <c r="P19" s="83">
        <v>5158.42</v>
      </c>
      <c r="Q19" s="83">
        <v>547.93925000000002</v>
      </c>
      <c r="R19" s="84">
        <v>6453.4292500000001</v>
      </c>
      <c r="S19" s="82" t="s">
        <v>758</v>
      </c>
      <c r="T19" s="83">
        <v>4014.6592500000002</v>
      </c>
      <c r="U19" s="83">
        <v>2088.5700000000002</v>
      </c>
      <c r="V19" s="83">
        <v>60.4</v>
      </c>
      <c r="W19" s="83">
        <v>289.8</v>
      </c>
      <c r="X19" s="84">
        <v>6453.4292500000001</v>
      </c>
      <c r="Y19" s="82" t="s">
        <v>758</v>
      </c>
      <c r="Z19" s="83">
        <v>277.8</v>
      </c>
      <c r="AA19" s="83">
        <v>61.4</v>
      </c>
      <c r="AB19" s="83">
        <v>60.4</v>
      </c>
      <c r="AC19" s="83">
        <v>289.8</v>
      </c>
      <c r="AD19" s="84">
        <v>689.4</v>
      </c>
    </row>
    <row r="20" spans="1:30" x14ac:dyDescent="0.35">
      <c r="A20" s="1"/>
      <c r="B20" s="82" t="s">
        <v>759</v>
      </c>
      <c r="C20" s="83">
        <v>439.9</v>
      </c>
      <c r="D20" s="83">
        <v>315.5</v>
      </c>
      <c r="E20" s="83">
        <v>0</v>
      </c>
      <c r="F20" s="83">
        <v>42.4</v>
      </c>
      <c r="G20" s="83">
        <v>3169.08</v>
      </c>
      <c r="H20" s="83">
        <v>1842.4</v>
      </c>
      <c r="I20" s="83">
        <v>0.1</v>
      </c>
      <c r="J20" s="83">
        <v>238.4</v>
      </c>
      <c r="K20" s="83">
        <v>497.03575000000001</v>
      </c>
      <c r="L20" s="83">
        <v>0</v>
      </c>
      <c r="M20" s="83">
        <v>113.2</v>
      </c>
      <c r="N20" s="83">
        <v>0</v>
      </c>
      <c r="O20" s="83">
        <v>797.8</v>
      </c>
      <c r="P20" s="83">
        <v>5249.98</v>
      </c>
      <c r="Q20" s="83">
        <v>610.23575000000005</v>
      </c>
      <c r="R20" s="84">
        <v>6658.0157499999996</v>
      </c>
      <c r="S20" s="82" t="s">
        <v>759</v>
      </c>
      <c r="T20" s="83">
        <v>4106.0157499999996</v>
      </c>
      <c r="U20" s="83">
        <v>2157.9</v>
      </c>
      <c r="V20" s="83">
        <v>113.3</v>
      </c>
      <c r="W20" s="83">
        <v>280.8</v>
      </c>
      <c r="X20" s="84">
        <v>6658.0157499999996</v>
      </c>
      <c r="Y20" s="82" t="s">
        <v>759</v>
      </c>
      <c r="Z20" s="83">
        <v>280</v>
      </c>
      <c r="AA20" s="83">
        <v>59.7</v>
      </c>
      <c r="AB20" s="83">
        <v>113.3</v>
      </c>
      <c r="AC20" s="83">
        <v>280.8</v>
      </c>
      <c r="AD20" s="84">
        <v>733.8</v>
      </c>
    </row>
    <row r="21" spans="1:30" x14ac:dyDescent="0.35">
      <c r="A21" s="1"/>
      <c r="B21" s="82" t="s">
        <v>760</v>
      </c>
      <c r="C21" s="83">
        <v>426.9</v>
      </c>
      <c r="D21" s="83">
        <v>312.64999999999998</v>
      </c>
      <c r="E21" s="83">
        <v>0</v>
      </c>
      <c r="F21" s="83">
        <v>40.799999999999997</v>
      </c>
      <c r="G21" s="83">
        <v>3201.41</v>
      </c>
      <c r="H21" s="83">
        <v>1759.7</v>
      </c>
      <c r="I21" s="83">
        <v>0.1</v>
      </c>
      <c r="J21" s="83">
        <v>249.9</v>
      </c>
      <c r="K21" s="83">
        <v>490.39299999999997</v>
      </c>
      <c r="L21" s="83">
        <v>0</v>
      </c>
      <c r="M21" s="83">
        <v>247.7</v>
      </c>
      <c r="N21" s="83">
        <v>0</v>
      </c>
      <c r="O21" s="83">
        <v>780.35</v>
      </c>
      <c r="P21" s="83">
        <v>5211.1099999999997</v>
      </c>
      <c r="Q21" s="83">
        <v>738.09299999999996</v>
      </c>
      <c r="R21" s="84">
        <v>6729.5529999999999</v>
      </c>
      <c r="S21" s="82" t="s">
        <v>760</v>
      </c>
      <c r="T21" s="83">
        <v>4118.7030000000004</v>
      </c>
      <c r="U21" s="83">
        <v>2072.35</v>
      </c>
      <c r="V21" s="83">
        <v>247.8</v>
      </c>
      <c r="W21" s="83">
        <v>290.7</v>
      </c>
      <c r="X21" s="84">
        <v>6729.5529999999999</v>
      </c>
      <c r="Y21" s="82" t="s">
        <v>760</v>
      </c>
      <c r="Z21" s="83">
        <v>280.89999999999998</v>
      </c>
      <c r="AA21" s="83">
        <v>56.2</v>
      </c>
      <c r="AB21" s="83">
        <v>247.8</v>
      </c>
      <c r="AC21" s="83">
        <v>290.7</v>
      </c>
      <c r="AD21" s="84">
        <v>875.6</v>
      </c>
    </row>
    <row r="22" spans="1:30" x14ac:dyDescent="0.35">
      <c r="A22" s="1"/>
      <c r="B22" s="82" t="s">
        <v>761</v>
      </c>
      <c r="C22" s="83">
        <v>427.1</v>
      </c>
      <c r="D22" s="83">
        <v>341.32</v>
      </c>
      <c r="E22" s="83">
        <v>0.1</v>
      </c>
      <c r="F22" s="83">
        <v>45.4</v>
      </c>
      <c r="G22" s="83">
        <v>3134.07</v>
      </c>
      <c r="H22" s="83">
        <v>1779.4</v>
      </c>
      <c r="I22" s="83">
        <v>0.2</v>
      </c>
      <c r="J22" s="83">
        <v>267.3</v>
      </c>
      <c r="K22" s="83">
        <v>492.84625</v>
      </c>
      <c r="L22" s="83">
        <v>0</v>
      </c>
      <c r="M22" s="83">
        <v>324.60000000000002</v>
      </c>
      <c r="N22" s="83">
        <v>0</v>
      </c>
      <c r="O22" s="83">
        <v>813.92</v>
      </c>
      <c r="P22" s="83">
        <v>5180.97</v>
      </c>
      <c r="Q22" s="83">
        <v>817.44624999999996</v>
      </c>
      <c r="R22" s="84">
        <v>6812.3362500000003</v>
      </c>
      <c r="S22" s="82" t="s">
        <v>761</v>
      </c>
      <c r="T22" s="83">
        <v>4054.0162500000001</v>
      </c>
      <c r="U22" s="83">
        <v>2120.7199999999998</v>
      </c>
      <c r="V22" s="83">
        <v>324.89999999999998</v>
      </c>
      <c r="W22" s="83">
        <v>312.7</v>
      </c>
      <c r="X22" s="84">
        <v>6812.3362500000003</v>
      </c>
      <c r="Y22" s="82" t="s">
        <v>761</v>
      </c>
      <c r="Z22" s="83">
        <v>286.39999999999998</v>
      </c>
      <c r="AA22" s="83">
        <v>57.4</v>
      </c>
      <c r="AB22" s="83">
        <v>324.89999999999998</v>
      </c>
      <c r="AC22" s="83">
        <v>312.7</v>
      </c>
      <c r="AD22" s="84">
        <v>981.4</v>
      </c>
    </row>
    <row r="23" spans="1:30" x14ac:dyDescent="0.35">
      <c r="A23" s="1"/>
      <c r="B23" s="82" t="s">
        <v>762</v>
      </c>
      <c r="C23" s="83">
        <v>383.7</v>
      </c>
      <c r="D23" s="83">
        <v>373.87</v>
      </c>
      <c r="E23" s="83">
        <v>0.1</v>
      </c>
      <c r="F23" s="83">
        <v>52.1</v>
      </c>
      <c r="G23" s="83">
        <v>3174.44</v>
      </c>
      <c r="H23" s="83">
        <v>1926</v>
      </c>
      <c r="I23" s="83">
        <v>0.3</v>
      </c>
      <c r="J23" s="83">
        <v>265</v>
      </c>
      <c r="K23" s="83">
        <v>493.32799999999997</v>
      </c>
      <c r="L23" s="83">
        <v>0</v>
      </c>
      <c r="M23" s="83">
        <v>373.6</v>
      </c>
      <c r="N23" s="83">
        <v>0</v>
      </c>
      <c r="O23" s="83">
        <v>809.77</v>
      </c>
      <c r="P23" s="83">
        <v>5365.74</v>
      </c>
      <c r="Q23" s="83">
        <v>866.928</v>
      </c>
      <c r="R23" s="84">
        <v>7042.4380000000001</v>
      </c>
      <c r="S23" s="82" t="s">
        <v>762</v>
      </c>
      <c r="T23" s="83">
        <v>4051.4679999999998</v>
      </c>
      <c r="U23" s="83">
        <v>2299.87</v>
      </c>
      <c r="V23" s="83">
        <v>374</v>
      </c>
      <c r="W23" s="83">
        <v>317.10000000000002</v>
      </c>
      <c r="X23" s="84">
        <v>7042.4380000000001</v>
      </c>
      <c r="Y23" s="82" t="s">
        <v>762</v>
      </c>
      <c r="Z23" s="83">
        <v>285.7</v>
      </c>
      <c r="AA23" s="83">
        <v>59.5</v>
      </c>
      <c r="AB23" s="83">
        <v>374</v>
      </c>
      <c r="AC23" s="83">
        <v>317.10000000000002</v>
      </c>
      <c r="AD23" s="84">
        <v>1036.3</v>
      </c>
    </row>
    <row r="24" spans="1:30" x14ac:dyDescent="0.35">
      <c r="A24" s="1"/>
      <c r="B24" s="82" t="s">
        <v>763</v>
      </c>
      <c r="C24" s="83">
        <v>384.1</v>
      </c>
      <c r="D24" s="83">
        <v>374.71</v>
      </c>
      <c r="E24" s="83">
        <v>0.1</v>
      </c>
      <c r="F24" s="83">
        <v>58.2</v>
      </c>
      <c r="G24" s="83">
        <v>3199.42</v>
      </c>
      <c r="H24" s="83">
        <v>1985.1</v>
      </c>
      <c r="I24" s="83">
        <v>0.5</v>
      </c>
      <c r="J24" s="83">
        <v>249.6</v>
      </c>
      <c r="K24" s="83">
        <v>494.5385</v>
      </c>
      <c r="L24" s="83">
        <v>0</v>
      </c>
      <c r="M24" s="83">
        <v>399.4</v>
      </c>
      <c r="N24" s="83">
        <v>0</v>
      </c>
      <c r="O24" s="83">
        <v>817.11</v>
      </c>
      <c r="P24" s="83">
        <v>5434.62</v>
      </c>
      <c r="Q24" s="83">
        <v>893.93849999999998</v>
      </c>
      <c r="R24" s="84">
        <v>7145.6684999999998</v>
      </c>
      <c r="S24" s="82" t="s">
        <v>763</v>
      </c>
      <c r="T24" s="83">
        <v>4078.0585000000001</v>
      </c>
      <c r="U24" s="83">
        <v>2359.81</v>
      </c>
      <c r="V24" s="83">
        <v>400</v>
      </c>
      <c r="W24" s="83">
        <v>307.8</v>
      </c>
      <c r="X24" s="84">
        <v>7145.6684999999998</v>
      </c>
      <c r="Y24" s="82" t="s">
        <v>763</v>
      </c>
      <c r="Z24" s="83">
        <v>284.89999999999998</v>
      </c>
      <c r="AA24" s="83">
        <v>55.8</v>
      </c>
      <c r="AB24" s="83">
        <v>400</v>
      </c>
      <c r="AC24" s="83">
        <v>307.8</v>
      </c>
      <c r="AD24" s="84">
        <v>1048.5</v>
      </c>
    </row>
    <row r="25" spans="1:30" x14ac:dyDescent="0.35">
      <c r="A25" s="1"/>
      <c r="B25" s="82" t="s">
        <v>764</v>
      </c>
      <c r="C25" s="83">
        <v>378.7</v>
      </c>
      <c r="D25" s="83">
        <v>430</v>
      </c>
      <c r="E25" s="83">
        <v>0.1</v>
      </c>
      <c r="F25" s="83">
        <v>64.5</v>
      </c>
      <c r="G25" s="83">
        <v>3208.35</v>
      </c>
      <c r="H25" s="83">
        <v>2084.3000000000002</v>
      </c>
      <c r="I25" s="83">
        <v>0.6</v>
      </c>
      <c r="J25" s="83">
        <v>260.7</v>
      </c>
      <c r="K25" s="83">
        <v>487.52800000000002</v>
      </c>
      <c r="L25" s="83">
        <v>0</v>
      </c>
      <c r="M25" s="83">
        <v>449.3</v>
      </c>
      <c r="N25" s="83">
        <v>0</v>
      </c>
      <c r="O25" s="83">
        <v>873.3</v>
      </c>
      <c r="P25" s="83">
        <v>5553.95</v>
      </c>
      <c r="Q25" s="83">
        <v>936.82799999999997</v>
      </c>
      <c r="R25" s="84">
        <v>7364.0780000000004</v>
      </c>
      <c r="S25" s="82" t="s">
        <v>764</v>
      </c>
      <c r="T25" s="83">
        <v>4074.578</v>
      </c>
      <c r="U25" s="83">
        <v>2514.3000000000002</v>
      </c>
      <c r="V25" s="83">
        <v>450</v>
      </c>
      <c r="W25" s="83">
        <v>325.2</v>
      </c>
      <c r="X25" s="84">
        <v>7364.0780000000004</v>
      </c>
      <c r="Y25" s="82" t="s">
        <v>764</v>
      </c>
      <c r="Z25" s="83">
        <v>283.60000000000002</v>
      </c>
      <c r="AA25" s="83">
        <v>57.6</v>
      </c>
      <c r="AB25" s="83">
        <v>450</v>
      </c>
      <c r="AC25" s="83">
        <v>325.2</v>
      </c>
      <c r="AD25" s="84">
        <v>1116.4000000000001</v>
      </c>
    </row>
    <row r="26" spans="1:30" x14ac:dyDescent="0.35">
      <c r="A26" s="1"/>
      <c r="B26" s="82" t="s">
        <v>765</v>
      </c>
      <c r="C26" s="83">
        <v>383.4</v>
      </c>
      <c r="D26" s="83">
        <v>476.33</v>
      </c>
      <c r="E26" s="83">
        <v>0.3</v>
      </c>
      <c r="F26" s="83">
        <v>69.400000000000006</v>
      </c>
      <c r="G26" s="83">
        <v>3354.91</v>
      </c>
      <c r="H26" s="83">
        <v>1983.3</v>
      </c>
      <c r="I26" s="83">
        <v>0.5</v>
      </c>
      <c r="J26" s="83">
        <v>290.5</v>
      </c>
      <c r="K26" s="83">
        <v>495.20075000000003</v>
      </c>
      <c r="L26" s="83">
        <v>0</v>
      </c>
      <c r="M26" s="83">
        <v>441.2</v>
      </c>
      <c r="N26" s="83">
        <v>0</v>
      </c>
      <c r="O26" s="83">
        <v>929.43</v>
      </c>
      <c r="P26" s="83">
        <v>5629.21</v>
      </c>
      <c r="Q26" s="83">
        <v>936.40075000000002</v>
      </c>
      <c r="R26" s="84">
        <v>7495.0407500000001</v>
      </c>
      <c r="S26" s="82" t="s">
        <v>765</v>
      </c>
      <c r="T26" s="83">
        <v>4233.5107500000004</v>
      </c>
      <c r="U26" s="83">
        <v>2459.63</v>
      </c>
      <c r="V26" s="83">
        <v>442</v>
      </c>
      <c r="W26" s="83">
        <v>359.9</v>
      </c>
      <c r="X26" s="84">
        <v>7495.0407500000001</v>
      </c>
      <c r="Y26" s="82" t="s">
        <v>765</v>
      </c>
      <c r="Z26" s="83">
        <v>284.39999999999998</v>
      </c>
      <c r="AA26" s="83">
        <v>58.2</v>
      </c>
      <c r="AB26" s="83">
        <v>442</v>
      </c>
      <c r="AC26" s="83">
        <v>359.9</v>
      </c>
      <c r="AD26" s="84">
        <v>1144.5</v>
      </c>
    </row>
    <row r="27" spans="1:30" x14ac:dyDescent="0.35">
      <c r="A27" s="1"/>
      <c r="B27" s="82" t="s">
        <v>766</v>
      </c>
      <c r="C27" s="83">
        <v>387.9</v>
      </c>
      <c r="D27" s="83">
        <v>481.55</v>
      </c>
      <c r="E27" s="83">
        <v>0.3</v>
      </c>
      <c r="F27" s="83">
        <v>68.2</v>
      </c>
      <c r="G27" s="83">
        <v>3372.7</v>
      </c>
      <c r="H27" s="83">
        <v>2001.2</v>
      </c>
      <c r="I27" s="83">
        <v>1.1000000000000001</v>
      </c>
      <c r="J27" s="83">
        <v>312.10000000000002</v>
      </c>
      <c r="K27" s="83">
        <v>501.98124999999999</v>
      </c>
      <c r="L27" s="83">
        <v>0</v>
      </c>
      <c r="M27" s="83">
        <v>441.2</v>
      </c>
      <c r="N27" s="83">
        <v>0</v>
      </c>
      <c r="O27" s="83">
        <v>937.95</v>
      </c>
      <c r="P27" s="83">
        <v>5687.1</v>
      </c>
      <c r="Q27" s="83">
        <v>943.18124999999998</v>
      </c>
      <c r="R27" s="84">
        <v>7568.2312499999998</v>
      </c>
      <c r="S27" s="82" t="s">
        <v>766</v>
      </c>
      <c r="T27" s="83">
        <v>4262.5812500000002</v>
      </c>
      <c r="U27" s="83">
        <v>2482.75</v>
      </c>
      <c r="V27" s="83">
        <v>442.6</v>
      </c>
      <c r="W27" s="83">
        <v>380.3</v>
      </c>
      <c r="X27" s="84">
        <v>7568.2312499999998</v>
      </c>
      <c r="Y27" s="82" t="s">
        <v>766</v>
      </c>
      <c r="Z27" s="83">
        <v>287.10000000000002</v>
      </c>
      <c r="AA27" s="83">
        <v>60.6</v>
      </c>
      <c r="AB27" s="83">
        <v>442.6</v>
      </c>
      <c r="AC27" s="83">
        <v>380.3</v>
      </c>
      <c r="AD27" s="84">
        <v>1170.5999999999999</v>
      </c>
    </row>
    <row r="28" spans="1:30" x14ac:dyDescent="0.35">
      <c r="A28" s="1"/>
      <c r="B28" s="82" t="s">
        <v>767</v>
      </c>
      <c r="C28" s="83">
        <v>467.4</v>
      </c>
      <c r="D28" s="83">
        <v>273.14</v>
      </c>
      <c r="E28" s="83">
        <v>0.4</v>
      </c>
      <c r="F28" s="83">
        <v>66.2</v>
      </c>
      <c r="G28" s="83">
        <v>3552.23</v>
      </c>
      <c r="H28" s="83">
        <v>1995.2</v>
      </c>
      <c r="I28" s="83">
        <v>1.1000000000000001</v>
      </c>
      <c r="J28" s="83">
        <v>361.1</v>
      </c>
      <c r="K28" s="83">
        <v>501.9085</v>
      </c>
      <c r="L28" s="83">
        <v>0</v>
      </c>
      <c r="M28" s="83">
        <v>442.7</v>
      </c>
      <c r="N28" s="83">
        <v>0</v>
      </c>
      <c r="O28" s="83">
        <v>807.14</v>
      </c>
      <c r="P28" s="83">
        <v>5909.63</v>
      </c>
      <c r="Q28" s="83">
        <v>944.60850000000005</v>
      </c>
      <c r="R28" s="84">
        <v>7661.3784999999998</v>
      </c>
      <c r="S28" s="82" t="s">
        <v>767</v>
      </c>
      <c r="T28" s="83">
        <v>4521.5384999999997</v>
      </c>
      <c r="U28" s="83">
        <v>2268.34</v>
      </c>
      <c r="V28" s="83">
        <v>444.2</v>
      </c>
      <c r="W28" s="83">
        <v>427.3</v>
      </c>
      <c r="X28" s="84">
        <v>7661.3784999999998</v>
      </c>
      <c r="Y28" s="82" t="s">
        <v>767</v>
      </c>
      <c r="Z28" s="83">
        <v>286.8</v>
      </c>
      <c r="AA28" s="83">
        <v>59.1</v>
      </c>
      <c r="AB28" s="83">
        <v>444.2</v>
      </c>
      <c r="AC28" s="83">
        <v>427.3</v>
      </c>
      <c r="AD28" s="84">
        <v>1217.4000000000001</v>
      </c>
    </row>
    <row r="29" spans="1:30" x14ac:dyDescent="0.35">
      <c r="A29" s="1"/>
      <c r="B29" s="82" t="s">
        <v>768</v>
      </c>
      <c r="C29" s="83">
        <v>393.3</v>
      </c>
      <c r="D29" s="83">
        <v>177.9</v>
      </c>
      <c r="E29" s="83">
        <v>0.4</v>
      </c>
      <c r="F29" s="83">
        <v>76.599999999999994</v>
      </c>
      <c r="G29" s="83">
        <v>3536.29</v>
      </c>
      <c r="H29" s="83">
        <v>2093.9</v>
      </c>
      <c r="I29" s="83">
        <v>1.2</v>
      </c>
      <c r="J29" s="83">
        <v>419.1</v>
      </c>
      <c r="K29" s="83">
        <v>516.23924999999997</v>
      </c>
      <c r="L29" s="83">
        <v>0</v>
      </c>
      <c r="M29" s="83">
        <v>432.5</v>
      </c>
      <c r="N29" s="83">
        <v>0</v>
      </c>
      <c r="O29" s="83">
        <v>648.20000000000005</v>
      </c>
      <c r="P29" s="83">
        <v>6050.49</v>
      </c>
      <c r="Q29" s="83">
        <v>948.73924999999997</v>
      </c>
      <c r="R29" s="84">
        <v>7647.4292500000001</v>
      </c>
      <c r="S29" s="82" t="s">
        <v>768</v>
      </c>
      <c r="T29" s="83">
        <v>4445.8292499999998</v>
      </c>
      <c r="U29" s="83">
        <v>2271.8000000000002</v>
      </c>
      <c r="V29" s="83">
        <v>434.1</v>
      </c>
      <c r="W29" s="83">
        <v>495.7</v>
      </c>
      <c r="X29" s="84">
        <v>7647.4292500000001</v>
      </c>
      <c r="Y29" s="82" t="s">
        <v>768</v>
      </c>
      <c r="Z29" s="83">
        <v>291.39999999999998</v>
      </c>
      <c r="AA29" s="83">
        <v>59.5</v>
      </c>
      <c r="AB29" s="83">
        <v>434.1</v>
      </c>
      <c r="AC29" s="83">
        <v>495.7</v>
      </c>
      <c r="AD29" s="84">
        <v>1280.7</v>
      </c>
    </row>
    <row r="30" spans="1:30" x14ac:dyDescent="0.35">
      <c r="A30" s="1"/>
      <c r="B30" s="82" t="s">
        <v>769</v>
      </c>
      <c r="C30" s="83">
        <v>392.6</v>
      </c>
      <c r="D30" s="83">
        <v>177.2</v>
      </c>
      <c r="E30" s="83">
        <v>0.4</v>
      </c>
      <c r="F30" s="83">
        <v>104</v>
      </c>
      <c r="G30" s="83">
        <v>3575.93</v>
      </c>
      <c r="H30" s="83">
        <v>2191</v>
      </c>
      <c r="I30" s="83">
        <v>1</v>
      </c>
      <c r="J30" s="83">
        <v>451.8</v>
      </c>
      <c r="K30" s="83">
        <v>517.92449999999997</v>
      </c>
      <c r="L30" s="83">
        <v>0</v>
      </c>
      <c r="M30" s="83">
        <v>449.6</v>
      </c>
      <c r="N30" s="83">
        <v>0</v>
      </c>
      <c r="O30" s="83">
        <v>674.2</v>
      </c>
      <c r="P30" s="83">
        <v>6219.73</v>
      </c>
      <c r="Q30" s="83">
        <v>967.52449999999999</v>
      </c>
      <c r="R30" s="84">
        <v>7861.4544999999998</v>
      </c>
      <c r="S30" s="82" t="s">
        <v>769</v>
      </c>
      <c r="T30" s="83">
        <v>4486.4544999999998</v>
      </c>
      <c r="U30" s="83">
        <v>2368.1999999999998</v>
      </c>
      <c r="V30" s="83">
        <v>451</v>
      </c>
      <c r="W30" s="83">
        <v>555.79999999999995</v>
      </c>
      <c r="X30" s="84">
        <v>7861.4544999999998</v>
      </c>
      <c r="Y30" s="82" t="s">
        <v>769</v>
      </c>
      <c r="Z30" s="83">
        <v>297.39999999999998</v>
      </c>
      <c r="AA30" s="83">
        <v>57.8</v>
      </c>
      <c r="AB30" s="83">
        <v>451</v>
      </c>
      <c r="AC30" s="83">
        <v>555.79999999999995</v>
      </c>
      <c r="AD30" s="84">
        <v>1362</v>
      </c>
    </row>
    <row r="31" spans="1:30" x14ac:dyDescent="0.35">
      <c r="A31" s="1"/>
      <c r="B31" s="82" t="s">
        <v>770</v>
      </c>
      <c r="C31" s="83">
        <v>393.8</v>
      </c>
      <c r="D31" s="83">
        <v>173</v>
      </c>
      <c r="E31" s="83">
        <v>0.4</v>
      </c>
      <c r="F31" s="83">
        <v>120.7</v>
      </c>
      <c r="G31" s="83">
        <v>3565.02</v>
      </c>
      <c r="H31" s="83">
        <v>2102.1999999999998</v>
      </c>
      <c r="I31" s="83">
        <v>0.7</v>
      </c>
      <c r="J31" s="83">
        <v>474.3</v>
      </c>
      <c r="K31" s="83">
        <v>519.23850000000004</v>
      </c>
      <c r="L31" s="83">
        <v>0</v>
      </c>
      <c r="M31" s="83">
        <v>463.7</v>
      </c>
      <c r="N31" s="83">
        <v>0</v>
      </c>
      <c r="O31" s="83">
        <v>687.9</v>
      </c>
      <c r="P31" s="83">
        <v>6142.22</v>
      </c>
      <c r="Q31" s="83">
        <v>982.93849999999998</v>
      </c>
      <c r="R31" s="84">
        <v>7813.0585000000001</v>
      </c>
      <c r="S31" s="82" t="s">
        <v>770</v>
      </c>
      <c r="T31" s="83">
        <v>4478.0585000000001</v>
      </c>
      <c r="U31" s="83">
        <v>2275.1999999999998</v>
      </c>
      <c r="V31" s="83">
        <v>464.8</v>
      </c>
      <c r="W31" s="83">
        <v>595</v>
      </c>
      <c r="X31" s="84">
        <v>7813.0585000000001</v>
      </c>
      <c r="Y31" s="82" t="s">
        <v>770</v>
      </c>
      <c r="Z31" s="83">
        <v>297.89999999999998</v>
      </c>
      <c r="AA31" s="83">
        <v>54</v>
      </c>
      <c r="AB31" s="83">
        <v>464.8</v>
      </c>
      <c r="AC31" s="83">
        <v>595</v>
      </c>
      <c r="AD31" s="84">
        <v>1411.7</v>
      </c>
    </row>
    <row r="32" spans="1:30" x14ac:dyDescent="0.35">
      <c r="A32" s="1"/>
      <c r="B32" s="82" t="s">
        <v>771</v>
      </c>
      <c r="C32" s="83">
        <v>365.4</v>
      </c>
      <c r="D32" s="83">
        <v>173.4</v>
      </c>
      <c r="E32" s="83">
        <v>0.4</v>
      </c>
      <c r="F32" s="83">
        <v>130.5</v>
      </c>
      <c r="G32" s="83">
        <v>3444.57</v>
      </c>
      <c r="H32" s="83">
        <v>2014</v>
      </c>
      <c r="I32" s="83">
        <v>0.5</v>
      </c>
      <c r="J32" s="83">
        <v>498.4</v>
      </c>
      <c r="K32" s="83">
        <v>525.24024999999995</v>
      </c>
      <c r="L32" s="83">
        <v>0</v>
      </c>
      <c r="M32" s="83">
        <v>460.1</v>
      </c>
      <c r="N32" s="83">
        <v>0</v>
      </c>
      <c r="O32" s="83">
        <v>669.7</v>
      </c>
      <c r="P32" s="83">
        <v>5957.47</v>
      </c>
      <c r="Q32" s="83">
        <v>985.34024999999997</v>
      </c>
      <c r="R32" s="84">
        <v>7612.5102500000003</v>
      </c>
      <c r="S32" s="82" t="s">
        <v>771</v>
      </c>
      <c r="T32" s="83">
        <v>4335.2102500000001</v>
      </c>
      <c r="U32" s="83">
        <v>2187.4</v>
      </c>
      <c r="V32" s="83">
        <v>461</v>
      </c>
      <c r="W32" s="83">
        <v>628.9</v>
      </c>
      <c r="X32" s="84">
        <v>7612.5102500000003</v>
      </c>
      <c r="Y32" s="82" t="s">
        <v>771</v>
      </c>
      <c r="Z32" s="83">
        <v>311.5</v>
      </c>
      <c r="AA32" s="83">
        <v>55.6</v>
      </c>
      <c r="AB32" s="83">
        <v>461</v>
      </c>
      <c r="AC32" s="83">
        <v>628.9</v>
      </c>
      <c r="AD32" s="84">
        <v>1457</v>
      </c>
    </row>
    <row r="33" spans="1:30" x14ac:dyDescent="0.35">
      <c r="A33" s="1"/>
      <c r="B33" s="82" t="s">
        <v>772</v>
      </c>
      <c r="C33" s="83">
        <v>364.7</v>
      </c>
      <c r="D33" s="83">
        <v>177.2</v>
      </c>
      <c r="E33" s="83">
        <v>0.4</v>
      </c>
      <c r="F33" s="83">
        <v>129.4</v>
      </c>
      <c r="G33" s="83">
        <v>3450.37</v>
      </c>
      <c r="H33" s="83">
        <v>2044.9</v>
      </c>
      <c r="I33" s="83">
        <v>0.3</v>
      </c>
      <c r="J33" s="83">
        <v>491.3</v>
      </c>
      <c r="K33" s="83">
        <v>527.34024999999997</v>
      </c>
      <c r="L33" s="83">
        <v>0</v>
      </c>
      <c r="M33" s="83">
        <v>442.2</v>
      </c>
      <c r="N33" s="83">
        <v>0</v>
      </c>
      <c r="O33" s="83">
        <v>671.7</v>
      </c>
      <c r="P33" s="83">
        <v>5986.87</v>
      </c>
      <c r="Q33" s="83">
        <v>969.54025000000001</v>
      </c>
      <c r="R33" s="84">
        <v>7628.1102499999997</v>
      </c>
      <c r="S33" s="82" t="s">
        <v>772</v>
      </c>
      <c r="T33" s="83">
        <v>4342.4102499999999</v>
      </c>
      <c r="U33" s="83">
        <v>2222.1</v>
      </c>
      <c r="V33" s="83">
        <v>442.9</v>
      </c>
      <c r="W33" s="83">
        <v>620.70000000000005</v>
      </c>
      <c r="X33" s="84">
        <v>7628.1102499999997</v>
      </c>
      <c r="Y33" s="82" t="s">
        <v>772</v>
      </c>
      <c r="Z33" s="83">
        <v>305.10000000000002</v>
      </c>
      <c r="AA33" s="83">
        <v>58.9</v>
      </c>
      <c r="AB33" s="83">
        <v>442.9</v>
      </c>
      <c r="AC33" s="83">
        <v>620.70000000000005</v>
      </c>
      <c r="AD33" s="84">
        <v>1427.6</v>
      </c>
    </row>
    <row r="34" spans="1:30" x14ac:dyDescent="0.35">
      <c r="A34" s="1"/>
      <c r="B34" s="82" t="s">
        <v>773</v>
      </c>
      <c r="C34" s="83">
        <v>367.2</v>
      </c>
      <c r="D34" s="83">
        <v>176.7</v>
      </c>
      <c r="E34" s="83">
        <v>0.3</v>
      </c>
      <c r="F34" s="83">
        <v>130.9</v>
      </c>
      <c r="G34" s="83">
        <v>3449.22</v>
      </c>
      <c r="H34" s="83">
        <v>1956.7</v>
      </c>
      <c r="I34" s="83">
        <v>0.2</v>
      </c>
      <c r="J34" s="83">
        <v>502</v>
      </c>
      <c r="K34" s="83">
        <v>527.44024999999999</v>
      </c>
      <c r="L34" s="83">
        <v>0</v>
      </c>
      <c r="M34" s="83">
        <v>423.4</v>
      </c>
      <c r="N34" s="83">
        <v>0</v>
      </c>
      <c r="O34" s="83">
        <v>675.1</v>
      </c>
      <c r="P34" s="83">
        <v>5908.12</v>
      </c>
      <c r="Q34" s="83">
        <v>950.84024999999997</v>
      </c>
      <c r="R34" s="84">
        <v>7534.0602500000005</v>
      </c>
      <c r="S34" s="82" t="s">
        <v>773</v>
      </c>
      <c r="T34" s="83">
        <v>4343.8602499999997</v>
      </c>
      <c r="U34" s="83">
        <v>2133.4</v>
      </c>
      <c r="V34" s="83">
        <v>423.9</v>
      </c>
      <c r="W34" s="83">
        <v>632.9</v>
      </c>
      <c r="X34" s="84">
        <v>7534.0602500000005</v>
      </c>
      <c r="Y34" s="82" t="s">
        <v>773</v>
      </c>
      <c r="Z34" s="83">
        <v>301.39999999999998</v>
      </c>
      <c r="AA34" s="83">
        <v>58.5</v>
      </c>
      <c r="AB34" s="83">
        <v>423.9</v>
      </c>
      <c r="AC34" s="83">
        <v>632.9</v>
      </c>
      <c r="AD34" s="84">
        <v>1416.7</v>
      </c>
    </row>
    <row r="35" spans="1:30" x14ac:dyDescent="0.35">
      <c r="A35" s="1"/>
      <c r="B35" s="82" t="s">
        <v>774</v>
      </c>
      <c r="C35" s="83">
        <v>368.4</v>
      </c>
      <c r="D35" s="83">
        <v>177.1</v>
      </c>
      <c r="E35" s="83">
        <v>0.2</v>
      </c>
      <c r="F35" s="83">
        <v>125.9</v>
      </c>
      <c r="G35" s="83">
        <v>3512.39</v>
      </c>
      <c r="H35" s="83">
        <v>2062.5</v>
      </c>
      <c r="I35" s="83">
        <v>0.2</v>
      </c>
      <c r="J35" s="83">
        <v>527.79999999999995</v>
      </c>
      <c r="K35" s="83">
        <v>532.64025000000004</v>
      </c>
      <c r="L35" s="83">
        <v>0</v>
      </c>
      <c r="M35" s="83">
        <v>426.8</v>
      </c>
      <c r="N35" s="83">
        <v>0</v>
      </c>
      <c r="O35" s="83">
        <v>671.6</v>
      </c>
      <c r="P35" s="83">
        <v>6102.89</v>
      </c>
      <c r="Q35" s="83">
        <v>959.44024999999999</v>
      </c>
      <c r="R35" s="84">
        <v>7733.9302500000003</v>
      </c>
      <c r="S35" s="82" t="s">
        <v>774</v>
      </c>
      <c r="T35" s="83">
        <v>4413.4302500000003</v>
      </c>
      <c r="U35" s="83">
        <v>2239.6</v>
      </c>
      <c r="V35" s="83">
        <v>427.2</v>
      </c>
      <c r="W35" s="83">
        <v>653.70000000000005</v>
      </c>
      <c r="X35" s="84">
        <v>7733.9302500000003</v>
      </c>
      <c r="Y35" s="82" t="s">
        <v>774</v>
      </c>
      <c r="Z35" s="83">
        <v>301.5</v>
      </c>
      <c r="AA35" s="83">
        <v>58.3</v>
      </c>
      <c r="AB35" s="83">
        <v>427.2</v>
      </c>
      <c r="AC35" s="83">
        <v>653.70000000000005</v>
      </c>
      <c r="AD35" s="84">
        <v>1440.7</v>
      </c>
    </row>
    <row r="36" spans="1:30" x14ac:dyDescent="0.35">
      <c r="A36" s="1"/>
      <c r="B36" s="82" t="s">
        <v>775</v>
      </c>
      <c r="C36" s="83">
        <v>363.2</v>
      </c>
      <c r="D36" s="83">
        <v>176.7</v>
      </c>
      <c r="E36" s="83">
        <v>0.1</v>
      </c>
      <c r="F36" s="83">
        <v>117.5</v>
      </c>
      <c r="G36" s="83">
        <v>3462.37</v>
      </c>
      <c r="H36" s="83">
        <v>2098.9</v>
      </c>
      <c r="I36" s="83">
        <v>0.2</v>
      </c>
      <c r="J36" s="83">
        <v>529.29999999999995</v>
      </c>
      <c r="K36" s="83">
        <v>537.14025000000004</v>
      </c>
      <c r="L36" s="83">
        <v>0</v>
      </c>
      <c r="M36" s="83">
        <v>456.5</v>
      </c>
      <c r="N36" s="83">
        <v>0</v>
      </c>
      <c r="O36" s="83">
        <v>657.5</v>
      </c>
      <c r="P36" s="83">
        <v>6090.77</v>
      </c>
      <c r="Q36" s="83">
        <v>993.64025000000004</v>
      </c>
      <c r="R36" s="84">
        <v>7741.9102499999999</v>
      </c>
      <c r="S36" s="82" t="s">
        <v>775</v>
      </c>
      <c r="T36" s="83">
        <v>4362.7102500000001</v>
      </c>
      <c r="U36" s="83">
        <v>2275.6</v>
      </c>
      <c r="V36" s="83">
        <v>456.8</v>
      </c>
      <c r="W36" s="83">
        <v>646.79999999999995</v>
      </c>
      <c r="X36" s="84">
        <v>7741.9102499999999</v>
      </c>
      <c r="Y36" s="82" t="s">
        <v>775</v>
      </c>
      <c r="Z36" s="83">
        <v>302.8</v>
      </c>
      <c r="AA36" s="83">
        <v>58.9</v>
      </c>
      <c r="AB36" s="83">
        <v>456.8</v>
      </c>
      <c r="AC36" s="83">
        <v>646.79999999999995</v>
      </c>
      <c r="AD36" s="84">
        <v>1465.3</v>
      </c>
    </row>
    <row r="37" spans="1:30" x14ac:dyDescent="0.35">
      <c r="A37" s="1"/>
      <c r="B37" s="82" t="s">
        <v>776</v>
      </c>
      <c r="C37" s="83">
        <v>397.2</v>
      </c>
      <c r="D37" s="83">
        <v>176.8</v>
      </c>
      <c r="E37" s="83">
        <v>0.1</v>
      </c>
      <c r="F37" s="83">
        <v>106.3</v>
      </c>
      <c r="G37" s="83">
        <v>3504.08</v>
      </c>
      <c r="H37" s="83">
        <v>2138.9</v>
      </c>
      <c r="I37" s="83">
        <v>0.1</v>
      </c>
      <c r="J37" s="83">
        <v>535.70000000000005</v>
      </c>
      <c r="K37" s="83">
        <v>533.84024999999997</v>
      </c>
      <c r="L37" s="83">
        <v>0</v>
      </c>
      <c r="M37" s="83">
        <v>364.5</v>
      </c>
      <c r="N37" s="83">
        <v>0</v>
      </c>
      <c r="O37" s="83">
        <v>680.4</v>
      </c>
      <c r="P37" s="83">
        <v>6178.78</v>
      </c>
      <c r="Q37" s="83">
        <v>898.34024999999997</v>
      </c>
      <c r="R37" s="84">
        <v>7757.5202499999996</v>
      </c>
      <c r="S37" s="82" t="s">
        <v>776</v>
      </c>
      <c r="T37" s="83">
        <v>4435.1202499999999</v>
      </c>
      <c r="U37" s="83">
        <v>2315.6999999999998</v>
      </c>
      <c r="V37" s="83">
        <v>364.7</v>
      </c>
      <c r="W37" s="83">
        <v>642</v>
      </c>
      <c r="X37" s="84">
        <v>7757.5202499999996</v>
      </c>
      <c r="Y37" s="82" t="s">
        <v>776</v>
      </c>
      <c r="Z37" s="83">
        <v>303.39999999999998</v>
      </c>
      <c r="AA37" s="83">
        <v>59.5</v>
      </c>
      <c r="AB37" s="83">
        <v>364.7</v>
      </c>
      <c r="AC37" s="83">
        <v>642</v>
      </c>
      <c r="AD37" s="84">
        <v>1369.6</v>
      </c>
    </row>
    <row r="38" spans="1:30" x14ac:dyDescent="0.35">
      <c r="A38" s="1"/>
      <c r="B38" s="82" t="s">
        <v>777</v>
      </c>
      <c r="C38" s="83">
        <v>410.4</v>
      </c>
      <c r="D38" s="83">
        <v>162.30000000000001</v>
      </c>
      <c r="E38" s="83">
        <v>0.1</v>
      </c>
      <c r="F38" s="83">
        <v>107.8</v>
      </c>
      <c r="G38" s="83">
        <v>3577.91</v>
      </c>
      <c r="H38" s="83">
        <v>2286.4</v>
      </c>
      <c r="I38" s="83">
        <v>0.1</v>
      </c>
      <c r="J38" s="83">
        <v>547.6</v>
      </c>
      <c r="K38" s="83">
        <v>535.12400000000002</v>
      </c>
      <c r="L38" s="83">
        <v>0</v>
      </c>
      <c r="M38" s="83">
        <v>243.1</v>
      </c>
      <c r="N38" s="83">
        <v>0</v>
      </c>
      <c r="O38" s="83">
        <v>680.6</v>
      </c>
      <c r="P38" s="83">
        <v>6412.01</v>
      </c>
      <c r="Q38" s="83">
        <v>778.22400000000005</v>
      </c>
      <c r="R38" s="84">
        <v>7870.8339999999998</v>
      </c>
      <c r="S38" s="82" t="s">
        <v>777</v>
      </c>
      <c r="T38" s="83">
        <v>4523.4340000000002</v>
      </c>
      <c r="U38" s="83">
        <v>2448.6999999999998</v>
      </c>
      <c r="V38" s="83">
        <v>243.3</v>
      </c>
      <c r="W38" s="83">
        <v>655.4</v>
      </c>
      <c r="X38" s="84">
        <v>7870.8339999999998</v>
      </c>
      <c r="Y38" s="82" t="s">
        <v>777</v>
      </c>
      <c r="Z38" s="83">
        <v>308</v>
      </c>
      <c r="AA38" s="83">
        <v>58.9</v>
      </c>
      <c r="AB38" s="83">
        <v>243.3</v>
      </c>
      <c r="AC38" s="83">
        <v>655.4</v>
      </c>
      <c r="AD38" s="84">
        <v>1265.5999999999999</v>
      </c>
    </row>
    <row r="39" spans="1:30" x14ac:dyDescent="0.35">
      <c r="A39" s="1"/>
      <c r="B39" s="82" t="s">
        <v>778</v>
      </c>
      <c r="C39" s="83">
        <v>425.6</v>
      </c>
      <c r="D39" s="83">
        <v>157.69999999999999</v>
      </c>
      <c r="E39" s="83">
        <v>0.1</v>
      </c>
      <c r="F39" s="83">
        <v>108.3</v>
      </c>
      <c r="G39" s="83">
        <v>3614.77</v>
      </c>
      <c r="H39" s="83">
        <v>2209.1</v>
      </c>
      <c r="I39" s="83">
        <v>0.1</v>
      </c>
      <c r="J39" s="83">
        <v>542.79999999999995</v>
      </c>
      <c r="K39" s="83">
        <v>548.35974999999996</v>
      </c>
      <c r="L39" s="83">
        <v>0</v>
      </c>
      <c r="M39" s="83">
        <v>239.8</v>
      </c>
      <c r="N39" s="83">
        <v>0</v>
      </c>
      <c r="O39" s="83">
        <v>691.7</v>
      </c>
      <c r="P39" s="83">
        <v>6366.77</v>
      </c>
      <c r="Q39" s="83">
        <v>788.15975000000003</v>
      </c>
      <c r="R39" s="84">
        <v>7846.6297500000001</v>
      </c>
      <c r="S39" s="82" t="s">
        <v>778</v>
      </c>
      <c r="T39" s="83">
        <v>4588.7297500000004</v>
      </c>
      <c r="U39" s="83">
        <v>2366.8000000000002</v>
      </c>
      <c r="V39" s="83">
        <v>240</v>
      </c>
      <c r="W39" s="83">
        <v>651.1</v>
      </c>
      <c r="X39" s="84">
        <v>7846.6297500000001</v>
      </c>
      <c r="Y39" s="82" t="s">
        <v>778</v>
      </c>
      <c r="Z39" s="83">
        <v>310.7</v>
      </c>
      <c r="AA39" s="83">
        <v>59.9</v>
      </c>
      <c r="AB39" s="83">
        <v>240</v>
      </c>
      <c r="AC39" s="83">
        <v>651.1</v>
      </c>
      <c r="AD39" s="84">
        <v>1261.7</v>
      </c>
    </row>
    <row r="40" spans="1:30" x14ac:dyDescent="0.35">
      <c r="A40" s="1"/>
      <c r="B40" s="82" t="s">
        <v>779</v>
      </c>
      <c r="C40" s="83">
        <v>483.5</v>
      </c>
      <c r="D40" s="83">
        <v>138.6</v>
      </c>
      <c r="E40" s="83">
        <v>0.1</v>
      </c>
      <c r="F40" s="83">
        <v>113.3</v>
      </c>
      <c r="G40" s="83">
        <v>3585.16</v>
      </c>
      <c r="H40" s="83">
        <v>2139.6999999999998</v>
      </c>
      <c r="I40" s="83">
        <v>0.1</v>
      </c>
      <c r="J40" s="83">
        <v>545.4</v>
      </c>
      <c r="K40" s="83">
        <v>543.01075000000003</v>
      </c>
      <c r="L40" s="83">
        <v>0</v>
      </c>
      <c r="M40" s="83">
        <v>260.8</v>
      </c>
      <c r="N40" s="83">
        <v>0</v>
      </c>
      <c r="O40" s="83">
        <v>735.5</v>
      </c>
      <c r="P40" s="83">
        <v>6270.36</v>
      </c>
      <c r="Q40" s="83">
        <v>803.81074999999998</v>
      </c>
      <c r="R40" s="84">
        <v>7809.6707500000002</v>
      </c>
      <c r="S40" s="82" t="s">
        <v>779</v>
      </c>
      <c r="T40" s="83">
        <v>4611.6707500000002</v>
      </c>
      <c r="U40" s="83">
        <v>2278.3000000000002</v>
      </c>
      <c r="V40" s="83">
        <v>261</v>
      </c>
      <c r="W40" s="83">
        <v>658.7</v>
      </c>
      <c r="X40" s="84">
        <v>7809.6707500000002</v>
      </c>
      <c r="Y40" s="82" t="s">
        <v>779</v>
      </c>
      <c r="Z40" s="83">
        <v>310.3</v>
      </c>
      <c r="AA40" s="83">
        <v>60</v>
      </c>
      <c r="AB40" s="83">
        <v>261</v>
      </c>
      <c r="AC40" s="83">
        <v>658.7</v>
      </c>
      <c r="AD40" s="84">
        <v>1290</v>
      </c>
    </row>
    <row r="41" spans="1:30" x14ac:dyDescent="0.35">
      <c r="A41" s="1"/>
      <c r="B41" s="82" t="s">
        <v>780</v>
      </c>
      <c r="C41" s="83">
        <v>477.4</v>
      </c>
      <c r="D41" s="83">
        <v>136.30000000000001</v>
      </c>
      <c r="E41" s="83">
        <v>0</v>
      </c>
      <c r="F41" s="83">
        <v>112.8</v>
      </c>
      <c r="G41" s="83">
        <v>3545.13</v>
      </c>
      <c r="H41" s="83">
        <v>2060.6999999999998</v>
      </c>
      <c r="I41" s="83">
        <v>0.1</v>
      </c>
      <c r="J41" s="83">
        <v>541.79999999999995</v>
      </c>
      <c r="K41" s="83">
        <v>539.39175</v>
      </c>
      <c r="L41" s="83">
        <v>0</v>
      </c>
      <c r="M41" s="83">
        <v>181.2</v>
      </c>
      <c r="N41" s="83">
        <v>0</v>
      </c>
      <c r="O41" s="83">
        <v>726.5</v>
      </c>
      <c r="P41" s="83">
        <v>6147.73</v>
      </c>
      <c r="Q41" s="83">
        <v>720.59175000000005</v>
      </c>
      <c r="R41" s="84">
        <v>7594.8217500000001</v>
      </c>
      <c r="S41" s="82" t="s">
        <v>780</v>
      </c>
      <c r="T41" s="83">
        <v>4561.9217500000004</v>
      </c>
      <c r="U41" s="83">
        <v>2197</v>
      </c>
      <c r="V41" s="83">
        <v>181.3</v>
      </c>
      <c r="W41" s="83">
        <v>654.6</v>
      </c>
      <c r="X41" s="84">
        <v>7594.8217500000001</v>
      </c>
      <c r="Y41" s="82" t="s">
        <v>780</v>
      </c>
      <c r="Z41" s="83">
        <v>312.8</v>
      </c>
      <c r="AA41" s="83">
        <v>58.6</v>
      </c>
      <c r="AB41" s="83">
        <v>181.3</v>
      </c>
      <c r="AC41" s="83">
        <v>654.6</v>
      </c>
      <c r="AD41" s="84">
        <v>1207.3</v>
      </c>
    </row>
    <row r="42" spans="1:30" x14ac:dyDescent="0.35">
      <c r="A42" s="1"/>
      <c r="B42" s="82" t="s">
        <v>781</v>
      </c>
      <c r="C42" s="83">
        <v>474.5</v>
      </c>
      <c r="D42" s="83">
        <v>139.19999999999999</v>
      </c>
      <c r="E42" s="83">
        <v>0</v>
      </c>
      <c r="F42" s="83">
        <v>114.4</v>
      </c>
      <c r="G42" s="83">
        <v>3525.71</v>
      </c>
      <c r="H42" s="83">
        <v>2063.1</v>
      </c>
      <c r="I42" s="83">
        <v>0</v>
      </c>
      <c r="J42" s="83">
        <v>560.4</v>
      </c>
      <c r="K42" s="83">
        <v>541.68349999999998</v>
      </c>
      <c r="L42" s="83">
        <v>0</v>
      </c>
      <c r="M42" s="83">
        <v>74.8</v>
      </c>
      <c r="N42" s="83">
        <v>0</v>
      </c>
      <c r="O42" s="83">
        <v>728.1</v>
      </c>
      <c r="P42" s="83">
        <v>6149.21</v>
      </c>
      <c r="Q42" s="83">
        <v>616.48350000000005</v>
      </c>
      <c r="R42" s="84">
        <v>7493.7934999999998</v>
      </c>
      <c r="S42" s="82" t="s">
        <v>781</v>
      </c>
      <c r="T42" s="83">
        <v>4541.8935000000001</v>
      </c>
      <c r="U42" s="83">
        <v>2202.3000000000002</v>
      </c>
      <c r="V42" s="83">
        <v>74.8</v>
      </c>
      <c r="W42" s="83">
        <v>674.8</v>
      </c>
      <c r="X42" s="84">
        <v>7493.7934999999998</v>
      </c>
      <c r="Y42" s="82" t="s">
        <v>781</v>
      </c>
      <c r="Z42" s="83">
        <v>313.39999999999998</v>
      </c>
      <c r="AA42" s="83">
        <v>62.3</v>
      </c>
      <c r="AB42" s="83">
        <v>74.8</v>
      </c>
      <c r="AC42" s="83">
        <v>674.8</v>
      </c>
      <c r="AD42" s="84">
        <v>1125.3</v>
      </c>
    </row>
    <row r="43" spans="1:30" x14ac:dyDescent="0.35">
      <c r="A43" s="1"/>
      <c r="B43" s="82" t="s">
        <v>782</v>
      </c>
      <c r="C43" s="83">
        <v>444.8</v>
      </c>
      <c r="D43" s="83">
        <v>138.9</v>
      </c>
      <c r="E43" s="83">
        <v>0</v>
      </c>
      <c r="F43" s="83">
        <v>121.8</v>
      </c>
      <c r="G43" s="83">
        <v>3447.43</v>
      </c>
      <c r="H43" s="83">
        <v>1909</v>
      </c>
      <c r="I43" s="83">
        <v>0</v>
      </c>
      <c r="J43" s="83">
        <v>541</v>
      </c>
      <c r="K43" s="83">
        <v>549.74024999999995</v>
      </c>
      <c r="L43" s="83">
        <v>0</v>
      </c>
      <c r="M43" s="83">
        <v>4.2</v>
      </c>
      <c r="N43" s="83">
        <v>0</v>
      </c>
      <c r="O43" s="83">
        <v>705.5</v>
      </c>
      <c r="P43" s="83">
        <v>5897.43</v>
      </c>
      <c r="Q43" s="83">
        <v>553.94024999999999</v>
      </c>
      <c r="R43" s="84">
        <v>7156.8702499999999</v>
      </c>
      <c r="S43" s="82" t="s">
        <v>782</v>
      </c>
      <c r="T43" s="83">
        <v>4441.9702500000003</v>
      </c>
      <c r="U43" s="83">
        <v>2047.9</v>
      </c>
      <c r="V43" s="83">
        <v>4.2</v>
      </c>
      <c r="W43" s="83">
        <v>662.8</v>
      </c>
      <c r="X43" s="84">
        <v>7156.8702499999999</v>
      </c>
      <c r="Y43" s="82" t="s">
        <v>782</v>
      </c>
      <c r="Z43" s="83">
        <v>314.10000000000002</v>
      </c>
      <c r="AA43" s="83">
        <v>63.2</v>
      </c>
      <c r="AB43" s="83">
        <v>4.2</v>
      </c>
      <c r="AC43" s="83">
        <v>662.8</v>
      </c>
      <c r="AD43" s="84">
        <v>1044.3</v>
      </c>
    </row>
    <row r="44" spans="1:30" x14ac:dyDescent="0.35">
      <c r="A44" s="1"/>
      <c r="B44" s="82" t="s">
        <v>783</v>
      </c>
      <c r="C44" s="83">
        <v>487.6</v>
      </c>
      <c r="D44" s="83">
        <v>138.69999999999999</v>
      </c>
      <c r="E44" s="83">
        <v>0</v>
      </c>
      <c r="F44" s="83">
        <v>119.7</v>
      </c>
      <c r="G44" s="83">
        <v>3627.78</v>
      </c>
      <c r="H44" s="83">
        <v>1936.3</v>
      </c>
      <c r="I44" s="83">
        <v>0</v>
      </c>
      <c r="J44" s="83">
        <v>552.1</v>
      </c>
      <c r="K44" s="83">
        <v>582.77650000000006</v>
      </c>
      <c r="L44" s="83">
        <v>0</v>
      </c>
      <c r="M44" s="83">
        <v>0</v>
      </c>
      <c r="N44" s="83">
        <v>0</v>
      </c>
      <c r="O44" s="83">
        <v>746</v>
      </c>
      <c r="P44" s="83">
        <v>6116.18</v>
      </c>
      <c r="Q44" s="83">
        <v>582.77650000000006</v>
      </c>
      <c r="R44" s="84">
        <v>7444.9565000000002</v>
      </c>
      <c r="S44" s="82" t="s">
        <v>783</v>
      </c>
      <c r="T44" s="83">
        <v>4698.1565000000001</v>
      </c>
      <c r="U44" s="83">
        <v>2075</v>
      </c>
      <c r="V44" s="83">
        <v>0</v>
      </c>
      <c r="W44" s="83">
        <v>671.8</v>
      </c>
      <c r="X44" s="84">
        <v>7444.9565000000002</v>
      </c>
      <c r="Y44" s="82" t="s">
        <v>783</v>
      </c>
      <c r="Z44" s="83">
        <v>310.8</v>
      </c>
      <c r="AA44" s="83">
        <v>62.5</v>
      </c>
      <c r="AB44" s="83">
        <v>0</v>
      </c>
      <c r="AC44" s="83">
        <v>671.8</v>
      </c>
      <c r="AD44" s="84">
        <v>1045.0999999999999</v>
      </c>
    </row>
    <row r="45" spans="1:30" x14ac:dyDescent="0.35">
      <c r="A45" s="1"/>
      <c r="B45" s="82" t="s">
        <v>784</v>
      </c>
      <c r="C45" s="83">
        <v>492.6</v>
      </c>
      <c r="D45" s="83">
        <v>174.6</v>
      </c>
      <c r="E45" s="83">
        <v>0</v>
      </c>
      <c r="F45" s="83">
        <v>115</v>
      </c>
      <c r="G45" s="83">
        <v>3639.39</v>
      </c>
      <c r="H45" s="83">
        <v>2075.6999999999998</v>
      </c>
      <c r="I45" s="83">
        <v>0</v>
      </c>
      <c r="J45" s="83">
        <v>543.1</v>
      </c>
      <c r="K45" s="83">
        <v>588.55349999999999</v>
      </c>
      <c r="L45" s="83">
        <v>0</v>
      </c>
      <c r="M45" s="83">
        <v>0</v>
      </c>
      <c r="N45" s="83">
        <v>0</v>
      </c>
      <c r="O45" s="83">
        <v>782.2</v>
      </c>
      <c r="P45" s="83">
        <v>6258.19</v>
      </c>
      <c r="Q45" s="83">
        <v>588.55349999999999</v>
      </c>
      <c r="R45" s="84">
        <v>7628.9435000000003</v>
      </c>
      <c r="S45" s="82" t="s">
        <v>784</v>
      </c>
      <c r="T45" s="83">
        <v>4720.5434999999998</v>
      </c>
      <c r="U45" s="83">
        <v>2250.3000000000002</v>
      </c>
      <c r="V45" s="83">
        <v>0</v>
      </c>
      <c r="W45" s="83">
        <v>658.1</v>
      </c>
      <c r="X45" s="84">
        <v>7628.9435000000003</v>
      </c>
      <c r="Y45" s="82" t="s">
        <v>784</v>
      </c>
      <c r="Z45" s="83">
        <v>315</v>
      </c>
      <c r="AA45" s="83">
        <v>63.9</v>
      </c>
      <c r="AB45" s="83">
        <v>0</v>
      </c>
      <c r="AC45" s="83">
        <v>658.1</v>
      </c>
      <c r="AD45" s="84">
        <v>1037</v>
      </c>
    </row>
    <row r="46" spans="1:30" x14ac:dyDescent="0.35">
      <c r="A46" s="1"/>
      <c r="B46" s="82" t="s">
        <v>785</v>
      </c>
      <c r="C46" s="83">
        <v>491.9</v>
      </c>
      <c r="D46" s="83">
        <v>174.8</v>
      </c>
      <c r="E46" s="83">
        <v>0</v>
      </c>
      <c r="F46" s="83">
        <v>114</v>
      </c>
      <c r="G46" s="83">
        <v>3682.14</v>
      </c>
      <c r="H46" s="83">
        <v>2077.1</v>
      </c>
      <c r="I46" s="83">
        <v>0</v>
      </c>
      <c r="J46" s="83">
        <v>543.1</v>
      </c>
      <c r="K46" s="83">
        <v>584.70375000000001</v>
      </c>
      <c r="L46" s="83">
        <v>0</v>
      </c>
      <c r="M46" s="83">
        <v>0</v>
      </c>
      <c r="N46" s="83">
        <v>0</v>
      </c>
      <c r="O46" s="83">
        <v>780.7</v>
      </c>
      <c r="P46" s="83">
        <v>6302.34</v>
      </c>
      <c r="Q46" s="83">
        <v>584.70375000000001</v>
      </c>
      <c r="R46" s="84">
        <v>7667.7437499999996</v>
      </c>
      <c r="S46" s="82" t="s">
        <v>785</v>
      </c>
      <c r="T46" s="83">
        <v>4758.7437499999996</v>
      </c>
      <c r="U46" s="83">
        <v>2251.9</v>
      </c>
      <c r="V46" s="83">
        <v>0</v>
      </c>
      <c r="W46" s="83">
        <v>657.1</v>
      </c>
      <c r="X46" s="84">
        <v>7667.7437499999996</v>
      </c>
      <c r="Y46" s="82" t="s">
        <v>785</v>
      </c>
      <c r="Z46" s="83">
        <v>315.2</v>
      </c>
      <c r="AA46" s="83">
        <v>63.3</v>
      </c>
      <c r="AB46" s="83">
        <v>0</v>
      </c>
      <c r="AC46" s="83">
        <v>657.1</v>
      </c>
      <c r="AD46" s="84">
        <v>1035.5999999999999</v>
      </c>
    </row>
    <row r="47" spans="1:30" x14ac:dyDescent="0.35">
      <c r="A47" s="1"/>
      <c r="B47" s="82" t="s">
        <v>786</v>
      </c>
      <c r="C47" s="83">
        <v>494.4</v>
      </c>
      <c r="D47" s="83">
        <v>197.7</v>
      </c>
      <c r="E47" s="83">
        <v>0</v>
      </c>
      <c r="F47" s="83">
        <v>109.5</v>
      </c>
      <c r="G47" s="83">
        <v>3697.74</v>
      </c>
      <c r="H47" s="83">
        <v>2023.8</v>
      </c>
      <c r="I47" s="83">
        <v>0</v>
      </c>
      <c r="J47" s="83">
        <v>537.70000000000005</v>
      </c>
      <c r="K47" s="83">
        <v>588.23874999999998</v>
      </c>
      <c r="L47" s="83">
        <v>0</v>
      </c>
      <c r="M47" s="83">
        <v>0</v>
      </c>
      <c r="N47" s="83">
        <v>0</v>
      </c>
      <c r="O47" s="83">
        <v>801.6</v>
      </c>
      <c r="P47" s="83">
        <v>6259.24</v>
      </c>
      <c r="Q47" s="83">
        <v>588.23874999999998</v>
      </c>
      <c r="R47" s="84">
        <v>7649.0787499999997</v>
      </c>
      <c r="S47" s="82" t="s">
        <v>786</v>
      </c>
      <c r="T47" s="83">
        <v>4780.3787499999999</v>
      </c>
      <c r="U47" s="83">
        <v>2221.5</v>
      </c>
      <c r="V47" s="83">
        <v>0</v>
      </c>
      <c r="W47" s="83">
        <v>647.20000000000005</v>
      </c>
      <c r="X47" s="84">
        <v>7649.0787499999997</v>
      </c>
      <c r="Y47" s="82" t="s">
        <v>786</v>
      </c>
      <c r="Z47" s="83">
        <v>315.7</v>
      </c>
      <c r="AA47" s="83">
        <v>61.8</v>
      </c>
      <c r="AB47" s="83">
        <v>0</v>
      </c>
      <c r="AC47" s="83">
        <v>647.20000000000005</v>
      </c>
      <c r="AD47" s="84">
        <v>1024.7</v>
      </c>
    </row>
    <row r="48" spans="1:30" x14ac:dyDescent="0.35">
      <c r="A48" s="1"/>
      <c r="B48" s="82" t="s">
        <v>787</v>
      </c>
      <c r="C48" s="83">
        <v>491.4</v>
      </c>
      <c r="D48" s="83">
        <v>200</v>
      </c>
      <c r="E48" s="83">
        <v>0</v>
      </c>
      <c r="F48" s="83">
        <v>104.9</v>
      </c>
      <c r="G48" s="83">
        <v>3706.79</v>
      </c>
      <c r="H48" s="83">
        <v>2001.3</v>
      </c>
      <c r="I48" s="83">
        <v>0</v>
      </c>
      <c r="J48" s="83">
        <v>530</v>
      </c>
      <c r="K48" s="83">
        <v>598.20100000000002</v>
      </c>
      <c r="L48" s="83">
        <v>0</v>
      </c>
      <c r="M48" s="83">
        <v>0</v>
      </c>
      <c r="N48" s="83">
        <v>0</v>
      </c>
      <c r="O48" s="83">
        <v>796.3</v>
      </c>
      <c r="P48" s="83">
        <v>6238.09</v>
      </c>
      <c r="Q48" s="83">
        <v>598.20100000000002</v>
      </c>
      <c r="R48" s="84">
        <v>7632.5910000000003</v>
      </c>
      <c r="S48" s="82" t="s">
        <v>787</v>
      </c>
      <c r="T48" s="83">
        <v>4796.3909999999996</v>
      </c>
      <c r="U48" s="83">
        <v>2201.3000000000002</v>
      </c>
      <c r="V48" s="83">
        <v>0</v>
      </c>
      <c r="W48" s="83">
        <v>634.9</v>
      </c>
      <c r="X48" s="84">
        <v>7632.5910000000003</v>
      </c>
      <c r="Y48" s="82" t="s">
        <v>787</v>
      </c>
      <c r="Z48" s="83">
        <v>315.2</v>
      </c>
      <c r="AA48" s="83">
        <v>62.8</v>
      </c>
      <c r="AB48" s="83">
        <v>0</v>
      </c>
      <c r="AC48" s="83">
        <v>634.9</v>
      </c>
      <c r="AD48" s="84">
        <v>1012.9</v>
      </c>
    </row>
    <row r="49" spans="1:30" x14ac:dyDescent="0.35">
      <c r="A49" s="1"/>
      <c r="B49" s="82" t="s">
        <v>788</v>
      </c>
      <c r="C49" s="83">
        <v>495.3</v>
      </c>
      <c r="D49" s="83">
        <v>198.8</v>
      </c>
      <c r="E49" s="83">
        <v>0</v>
      </c>
      <c r="F49" s="83">
        <v>97.2</v>
      </c>
      <c r="G49" s="83">
        <v>3706.61</v>
      </c>
      <c r="H49" s="83">
        <v>2016.7</v>
      </c>
      <c r="I49" s="83">
        <v>0</v>
      </c>
      <c r="J49" s="83">
        <v>490.4</v>
      </c>
      <c r="K49" s="83">
        <v>604.02125000000001</v>
      </c>
      <c r="L49" s="83">
        <v>0</v>
      </c>
      <c r="M49" s="83">
        <v>0</v>
      </c>
      <c r="N49" s="83">
        <v>0</v>
      </c>
      <c r="O49" s="83">
        <v>791.3</v>
      </c>
      <c r="P49" s="83">
        <v>6213.71</v>
      </c>
      <c r="Q49" s="83">
        <v>604.02125000000001</v>
      </c>
      <c r="R49" s="84">
        <v>7609.03125</v>
      </c>
      <c r="S49" s="82" t="s">
        <v>788</v>
      </c>
      <c r="T49" s="83">
        <v>4805.9312499999996</v>
      </c>
      <c r="U49" s="83">
        <v>2215.5</v>
      </c>
      <c r="V49" s="83">
        <v>0</v>
      </c>
      <c r="W49" s="83">
        <v>587.6</v>
      </c>
      <c r="X49" s="84">
        <v>7609.03125</v>
      </c>
      <c r="Y49" s="82" t="s">
        <v>788</v>
      </c>
      <c r="Z49" s="83">
        <v>317</v>
      </c>
      <c r="AA49" s="83">
        <v>61.9</v>
      </c>
      <c r="AB49" s="83">
        <v>0</v>
      </c>
      <c r="AC49" s="83">
        <v>587.6</v>
      </c>
      <c r="AD49" s="84">
        <v>966.5</v>
      </c>
    </row>
    <row r="50" spans="1:30" x14ac:dyDescent="0.35">
      <c r="A50" s="1"/>
      <c r="B50" s="82" t="s">
        <v>789</v>
      </c>
      <c r="C50" s="83">
        <v>492.3</v>
      </c>
      <c r="D50" s="83">
        <v>197.4</v>
      </c>
      <c r="E50" s="83">
        <v>0</v>
      </c>
      <c r="F50" s="83">
        <v>84.3</v>
      </c>
      <c r="G50" s="83">
        <v>3687.66</v>
      </c>
      <c r="H50" s="83">
        <v>2022.8</v>
      </c>
      <c r="I50" s="83">
        <v>0</v>
      </c>
      <c r="J50" s="83">
        <v>484.2</v>
      </c>
      <c r="K50" s="83">
        <v>601.20000000000005</v>
      </c>
      <c r="L50" s="83">
        <v>0</v>
      </c>
      <c r="M50" s="83">
        <v>0</v>
      </c>
      <c r="N50" s="83">
        <v>0</v>
      </c>
      <c r="O50" s="83">
        <v>774</v>
      </c>
      <c r="P50" s="83">
        <v>6194.66</v>
      </c>
      <c r="Q50" s="83">
        <v>601.20000000000005</v>
      </c>
      <c r="R50" s="84">
        <v>7569.86</v>
      </c>
      <c r="S50" s="82" t="s">
        <v>789</v>
      </c>
      <c r="T50" s="83">
        <v>4781.16</v>
      </c>
      <c r="U50" s="83">
        <v>2220.1999999999998</v>
      </c>
      <c r="V50" s="83">
        <v>0</v>
      </c>
      <c r="W50" s="83">
        <v>568.5</v>
      </c>
      <c r="X50" s="84">
        <v>7569.86</v>
      </c>
      <c r="Y50" s="82" t="s">
        <v>789</v>
      </c>
      <c r="Z50" s="83">
        <v>315.8</v>
      </c>
      <c r="AA50" s="83">
        <v>60.5</v>
      </c>
      <c r="AB50" s="83">
        <v>0</v>
      </c>
      <c r="AC50" s="83">
        <v>568.5</v>
      </c>
      <c r="AD50" s="84">
        <v>944.8</v>
      </c>
    </row>
    <row r="51" spans="1:30" x14ac:dyDescent="0.35">
      <c r="A51" s="1"/>
      <c r="B51" s="82" t="s">
        <v>790</v>
      </c>
      <c r="C51" s="83">
        <v>467.2</v>
      </c>
      <c r="D51" s="83">
        <v>199.5</v>
      </c>
      <c r="E51" s="83">
        <v>0</v>
      </c>
      <c r="F51" s="83">
        <v>84</v>
      </c>
      <c r="G51" s="83">
        <v>3545.95</v>
      </c>
      <c r="H51" s="83">
        <v>2109.5</v>
      </c>
      <c r="I51" s="83">
        <v>0</v>
      </c>
      <c r="J51" s="83">
        <v>453.9</v>
      </c>
      <c r="K51" s="83">
        <v>598.61</v>
      </c>
      <c r="L51" s="83">
        <v>0</v>
      </c>
      <c r="M51" s="83">
        <v>0</v>
      </c>
      <c r="N51" s="83">
        <v>0</v>
      </c>
      <c r="O51" s="83">
        <v>750.7</v>
      </c>
      <c r="P51" s="83">
        <v>6109.35</v>
      </c>
      <c r="Q51" s="83">
        <v>598.61</v>
      </c>
      <c r="R51" s="84">
        <v>7458.66</v>
      </c>
      <c r="S51" s="82" t="s">
        <v>790</v>
      </c>
      <c r="T51" s="83">
        <v>4611.76</v>
      </c>
      <c r="U51" s="83">
        <v>2309</v>
      </c>
      <c r="V51" s="83">
        <v>0</v>
      </c>
      <c r="W51" s="83">
        <v>537.9</v>
      </c>
      <c r="X51" s="84">
        <v>7458.66</v>
      </c>
      <c r="Y51" s="82" t="s">
        <v>790</v>
      </c>
      <c r="Z51" s="83">
        <v>314.89999999999998</v>
      </c>
      <c r="AA51" s="83">
        <v>62.1</v>
      </c>
      <c r="AB51" s="83">
        <v>0</v>
      </c>
      <c r="AC51" s="83">
        <v>537.9</v>
      </c>
      <c r="AD51" s="84">
        <v>914.9</v>
      </c>
    </row>
    <row r="52" spans="1:30" x14ac:dyDescent="0.35">
      <c r="A52" s="1"/>
      <c r="B52" s="82" t="s">
        <v>791</v>
      </c>
      <c r="C52" s="83">
        <v>458.9</v>
      </c>
      <c r="D52" s="83">
        <v>198.4</v>
      </c>
      <c r="E52" s="83">
        <v>0</v>
      </c>
      <c r="F52" s="83">
        <v>81.400000000000006</v>
      </c>
      <c r="G52" s="83">
        <v>3593.06</v>
      </c>
      <c r="H52" s="83">
        <v>2152.5</v>
      </c>
      <c r="I52" s="83">
        <v>0</v>
      </c>
      <c r="J52" s="83">
        <v>393.5</v>
      </c>
      <c r="K52" s="83">
        <v>558.86</v>
      </c>
      <c r="L52" s="83">
        <v>0</v>
      </c>
      <c r="M52" s="83">
        <v>0</v>
      </c>
      <c r="N52" s="83">
        <v>0</v>
      </c>
      <c r="O52" s="83">
        <v>738.7</v>
      </c>
      <c r="P52" s="83">
        <v>6139.06</v>
      </c>
      <c r="Q52" s="83">
        <v>558.86</v>
      </c>
      <c r="R52" s="84">
        <v>7436.62</v>
      </c>
      <c r="S52" s="82" t="s">
        <v>791</v>
      </c>
      <c r="T52" s="83">
        <v>4610.82</v>
      </c>
      <c r="U52" s="83">
        <v>2350.9</v>
      </c>
      <c r="V52" s="83">
        <v>0</v>
      </c>
      <c r="W52" s="83">
        <v>474.9</v>
      </c>
      <c r="X52" s="84">
        <v>7436.62</v>
      </c>
      <c r="Y52" s="82" t="s">
        <v>791</v>
      </c>
      <c r="Z52" s="83">
        <v>312.7</v>
      </c>
      <c r="AA52" s="83">
        <v>60.9</v>
      </c>
      <c r="AB52" s="83">
        <v>0</v>
      </c>
      <c r="AC52" s="83">
        <v>474.9</v>
      </c>
      <c r="AD52" s="84">
        <v>848.5</v>
      </c>
    </row>
    <row r="53" spans="1:30" x14ac:dyDescent="0.35">
      <c r="A53" s="1"/>
      <c r="B53" s="82" t="s">
        <v>792</v>
      </c>
      <c r="C53" s="83">
        <v>445.2</v>
      </c>
      <c r="D53" s="83">
        <v>135.80000000000001</v>
      </c>
      <c r="E53" s="83">
        <v>0</v>
      </c>
      <c r="F53" s="83">
        <v>82.3</v>
      </c>
      <c r="G53" s="83">
        <v>3603.08</v>
      </c>
      <c r="H53" s="83">
        <v>2000.2</v>
      </c>
      <c r="I53" s="83">
        <v>0</v>
      </c>
      <c r="J53" s="83">
        <v>352</v>
      </c>
      <c r="K53" s="83">
        <v>563.33000000000004</v>
      </c>
      <c r="L53" s="83">
        <v>0</v>
      </c>
      <c r="M53" s="83">
        <v>0</v>
      </c>
      <c r="N53" s="83">
        <v>0</v>
      </c>
      <c r="O53" s="83">
        <v>663.3</v>
      </c>
      <c r="P53" s="83">
        <v>5955.28</v>
      </c>
      <c r="Q53" s="83">
        <v>563.33000000000004</v>
      </c>
      <c r="R53" s="84">
        <v>7181.91</v>
      </c>
      <c r="S53" s="82" t="s">
        <v>792</v>
      </c>
      <c r="T53" s="83">
        <v>4611.6099999999997</v>
      </c>
      <c r="U53" s="83">
        <v>2136</v>
      </c>
      <c r="V53" s="83">
        <v>0</v>
      </c>
      <c r="W53" s="83">
        <v>434.3</v>
      </c>
      <c r="X53" s="84">
        <v>7181.91</v>
      </c>
      <c r="Y53" s="82" t="s">
        <v>792</v>
      </c>
      <c r="Z53" s="83">
        <v>310.10000000000002</v>
      </c>
      <c r="AA53" s="83">
        <v>60.7</v>
      </c>
      <c r="AB53" s="83">
        <v>0</v>
      </c>
      <c r="AC53" s="83">
        <v>434.3</v>
      </c>
      <c r="AD53" s="84">
        <v>805.1</v>
      </c>
    </row>
    <row r="54" spans="1:30" x14ac:dyDescent="0.35">
      <c r="A54" s="1"/>
      <c r="B54" s="82" t="s">
        <v>793</v>
      </c>
      <c r="C54" s="83">
        <v>423.1</v>
      </c>
      <c r="D54" s="83">
        <v>138.30000000000001</v>
      </c>
      <c r="E54" s="83">
        <v>0</v>
      </c>
      <c r="F54" s="83">
        <v>76.5</v>
      </c>
      <c r="G54" s="83">
        <v>3585.28</v>
      </c>
      <c r="H54" s="83">
        <v>1867.6</v>
      </c>
      <c r="I54" s="83">
        <v>0</v>
      </c>
      <c r="J54" s="83">
        <v>346.1</v>
      </c>
      <c r="K54" s="83">
        <v>572.97</v>
      </c>
      <c r="L54" s="83">
        <v>0</v>
      </c>
      <c r="M54" s="83">
        <v>0</v>
      </c>
      <c r="N54" s="83">
        <v>0</v>
      </c>
      <c r="O54" s="83">
        <v>637.9</v>
      </c>
      <c r="P54" s="83">
        <v>5798.98</v>
      </c>
      <c r="Q54" s="83">
        <v>572.97</v>
      </c>
      <c r="R54" s="84">
        <v>7009.85</v>
      </c>
      <c r="S54" s="82" t="s">
        <v>793</v>
      </c>
      <c r="T54" s="83">
        <v>4581.3500000000004</v>
      </c>
      <c r="U54" s="83">
        <v>2005.9</v>
      </c>
      <c r="V54" s="83">
        <v>0</v>
      </c>
      <c r="W54" s="83">
        <v>422.6</v>
      </c>
      <c r="X54" s="84">
        <v>7009.85</v>
      </c>
      <c r="Y54" s="82" t="s">
        <v>793</v>
      </c>
      <c r="Z54" s="83">
        <v>301</v>
      </c>
      <c r="AA54" s="83">
        <v>61.3</v>
      </c>
      <c r="AB54" s="83">
        <v>0</v>
      </c>
      <c r="AC54" s="83">
        <v>422.6</v>
      </c>
      <c r="AD54" s="84">
        <v>784.9</v>
      </c>
    </row>
    <row r="55" spans="1:30" x14ac:dyDescent="0.35">
      <c r="A55" s="1"/>
      <c r="B55" s="82" t="s">
        <v>83</v>
      </c>
      <c r="C55" s="83">
        <v>330.5</v>
      </c>
      <c r="D55" s="83">
        <v>139.1</v>
      </c>
      <c r="E55" s="83">
        <v>0</v>
      </c>
      <c r="F55" s="83">
        <v>58.5</v>
      </c>
      <c r="G55" s="83">
        <v>3468.63</v>
      </c>
      <c r="H55" s="83">
        <v>1871.1</v>
      </c>
      <c r="I55" s="83">
        <v>0</v>
      </c>
      <c r="J55" s="83">
        <v>343.1</v>
      </c>
      <c r="K55" s="83">
        <v>548.24</v>
      </c>
      <c r="L55" s="83">
        <v>0</v>
      </c>
      <c r="M55" s="83">
        <v>0</v>
      </c>
      <c r="N55" s="83">
        <v>0</v>
      </c>
      <c r="O55" s="83">
        <v>528.1</v>
      </c>
      <c r="P55" s="83">
        <v>5682.83</v>
      </c>
      <c r="Q55" s="83">
        <v>548.24</v>
      </c>
      <c r="R55" s="84">
        <v>6759.17</v>
      </c>
      <c r="S55" s="82" t="s">
        <v>83</v>
      </c>
      <c r="T55" s="83">
        <v>4347.37</v>
      </c>
      <c r="U55" s="83">
        <v>2010.2</v>
      </c>
      <c r="V55" s="83">
        <v>0</v>
      </c>
      <c r="W55" s="83">
        <v>401.6</v>
      </c>
      <c r="X55" s="84">
        <v>6759.17</v>
      </c>
      <c r="Y55" s="82" t="s">
        <v>83</v>
      </c>
      <c r="Z55" s="83">
        <v>300.3</v>
      </c>
      <c r="AA55" s="83">
        <v>62.1</v>
      </c>
      <c r="AB55" s="83">
        <v>0</v>
      </c>
      <c r="AC55" s="83">
        <v>401.6</v>
      </c>
      <c r="AD55" s="84">
        <v>764</v>
      </c>
    </row>
    <row r="56" spans="1:30" x14ac:dyDescent="0.35">
      <c r="A56" s="1"/>
      <c r="B56" s="85" t="s">
        <v>947</v>
      </c>
      <c r="C56" s="86">
        <v>10086.700000000001</v>
      </c>
      <c r="D56" s="86">
        <v>5263.17</v>
      </c>
      <c r="E56" s="86">
        <v>2.2000000000000002</v>
      </c>
      <c r="F56" s="86">
        <v>2000.25</v>
      </c>
      <c r="G56" s="86">
        <v>82012.184999999998</v>
      </c>
      <c r="H56" s="86">
        <v>46727.3</v>
      </c>
      <c r="I56" s="86">
        <v>4.6500000000000004</v>
      </c>
      <c r="J56" s="86">
        <v>9457.75</v>
      </c>
      <c r="K56" s="86">
        <v>12681.607625000001</v>
      </c>
      <c r="L56" s="86">
        <v>0</v>
      </c>
      <c r="M56" s="86">
        <v>4117.6000000000004</v>
      </c>
      <c r="N56" s="86">
        <v>0</v>
      </c>
      <c r="O56" s="86">
        <v>17352.32</v>
      </c>
      <c r="P56" s="86">
        <v>138201.88500000001</v>
      </c>
      <c r="Q56" s="86">
        <v>16799.207624999999</v>
      </c>
      <c r="R56" s="86">
        <v>172353.412625</v>
      </c>
      <c r="S56" s="85" t="s">
        <v>947</v>
      </c>
      <c r="T56" s="86">
        <v>104780.492625</v>
      </c>
      <c r="U56" s="86">
        <v>51990.47</v>
      </c>
      <c r="V56" s="86">
        <v>4124.45</v>
      </c>
      <c r="W56" s="86">
        <v>11458</v>
      </c>
      <c r="X56" s="86">
        <v>172353.412625</v>
      </c>
      <c r="Y56" s="85" t="s">
        <v>947</v>
      </c>
      <c r="Z56" s="86">
        <v>7124.45</v>
      </c>
      <c r="AA56" s="86">
        <v>1442.1</v>
      </c>
      <c r="AB56" s="86">
        <v>4124.45</v>
      </c>
      <c r="AC56" s="86">
        <v>11458</v>
      </c>
      <c r="AD56" s="86">
        <v>24149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0" t="s">
        <v>0</v>
      </c>
      <c r="C3" s="201"/>
      <c r="D3" s="201"/>
      <c r="E3" s="201"/>
      <c r="F3" s="201"/>
      <c r="G3" s="20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1146</v>
      </c>
      <c r="C5" s="1"/>
      <c r="D5" s="1"/>
      <c r="E5" s="1"/>
      <c r="F5" s="1"/>
      <c r="G5" s="1"/>
      <c r="H5" s="1"/>
      <c r="I5" s="1"/>
      <c r="J5" s="1"/>
      <c r="K5" s="1"/>
      <c r="L5" s="1"/>
      <c r="M5" s="1"/>
      <c r="N5" s="1"/>
      <c r="O5" s="1"/>
      <c r="P5" s="1"/>
    </row>
    <row r="6" spans="1:16" ht="28" x14ac:dyDescent="0.35">
      <c r="A6" s="1"/>
      <c r="B6" s="3" t="s">
        <v>177</v>
      </c>
      <c r="C6" s="3" t="s">
        <v>1147</v>
      </c>
      <c r="D6" s="3" t="s">
        <v>1148</v>
      </c>
      <c r="E6" s="3" t="s">
        <v>1149</v>
      </c>
      <c r="F6" s="3" t="s">
        <v>180</v>
      </c>
      <c r="G6" s="3" t="s">
        <v>181</v>
      </c>
      <c r="H6" s="3" t="s">
        <v>1150</v>
      </c>
      <c r="I6" s="3" t="s">
        <v>1151</v>
      </c>
      <c r="J6" s="3" t="s">
        <v>1152</v>
      </c>
      <c r="K6" s="3" t="s">
        <v>1153</v>
      </c>
      <c r="L6" s="3" t="s">
        <v>1154</v>
      </c>
      <c r="M6" s="3" t="s">
        <v>1155</v>
      </c>
      <c r="N6" s="3" t="s">
        <v>1156</v>
      </c>
      <c r="O6" s="3" t="s">
        <v>1157</v>
      </c>
      <c r="P6" s="3" t="s">
        <v>1158</v>
      </c>
    </row>
    <row r="7" spans="1:16" x14ac:dyDescent="0.35">
      <c r="A7" s="1"/>
      <c r="B7" s="6" t="s">
        <v>582</v>
      </c>
      <c r="C7" s="6" t="s">
        <v>968</v>
      </c>
      <c r="D7" s="87" t="s">
        <v>100</v>
      </c>
      <c r="E7" s="6" t="s">
        <v>1159</v>
      </c>
      <c r="F7" s="87" t="s">
        <v>18</v>
      </c>
      <c r="G7" s="87" t="s">
        <v>19</v>
      </c>
      <c r="H7" s="87" t="s">
        <v>535</v>
      </c>
      <c r="I7" s="87" t="s">
        <v>535</v>
      </c>
      <c r="J7" s="87" t="s">
        <v>1160</v>
      </c>
      <c r="K7" s="87" t="s">
        <v>535</v>
      </c>
      <c r="L7" s="87" t="s">
        <v>535</v>
      </c>
      <c r="M7" s="87" t="s">
        <v>535</v>
      </c>
      <c r="N7" s="87" t="s">
        <v>535</v>
      </c>
      <c r="O7" s="6" t="s">
        <v>1161</v>
      </c>
      <c r="P7" s="6"/>
    </row>
    <row r="8" spans="1:16" x14ac:dyDescent="0.35">
      <c r="A8" s="1"/>
      <c r="B8" s="6" t="s">
        <v>583</v>
      </c>
      <c r="C8" s="6" t="s">
        <v>1024</v>
      </c>
      <c r="D8" s="87" t="s">
        <v>100</v>
      </c>
      <c r="E8" s="6" t="s">
        <v>1162</v>
      </c>
      <c r="F8" s="87" t="s">
        <v>18</v>
      </c>
      <c r="G8" s="87" t="s">
        <v>19</v>
      </c>
      <c r="H8" s="87" t="s">
        <v>535</v>
      </c>
      <c r="I8" s="87" t="s">
        <v>535</v>
      </c>
      <c r="J8" s="87" t="s">
        <v>1160</v>
      </c>
      <c r="K8" s="87" t="s">
        <v>535</v>
      </c>
      <c r="L8" s="87" t="s">
        <v>535</v>
      </c>
      <c r="M8" s="87" t="s">
        <v>535</v>
      </c>
      <c r="N8" s="87" t="s">
        <v>535</v>
      </c>
      <c r="O8" s="6" t="s">
        <v>1161</v>
      </c>
      <c r="P8" s="6"/>
    </row>
    <row r="9" spans="1:16" x14ac:dyDescent="0.35">
      <c r="A9" s="1"/>
      <c r="B9" s="6" t="s">
        <v>584</v>
      </c>
      <c r="C9" s="6" t="s">
        <v>1026</v>
      </c>
      <c r="D9" s="87" t="s">
        <v>100</v>
      </c>
      <c r="E9" s="6" t="s">
        <v>1163</v>
      </c>
      <c r="F9" s="87" t="s">
        <v>18</v>
      </c>
      <c r="G9" s="87" t="s">
        <v>19</v>
      </c>
      <c r="H9" s="87" t="s">
        <v>535</v>
      </c>
      <c r="I9" s="87" t="s">
        <v>535</v>
      </c>
      <c r="J9" s="87" t="s">
        <v>1160</v>
      </c>
      <c r="K9" s="87" t="s">
        <v>535</v>
      </c>
      <c r="L9" s="87" t="s">
        <v>535</v>
      </c>
      <c r="M9" s="87" t="s">
        <v>535</v>
      </c>
      <c r="N9" s="87" t="s">
        <v>535</v>
      </c>
      <c r="O9" s="6" t="s">
        <v>1161</v>
      </c>
      <c r="P9" s="6"/>
    </row>
    <row r="10" spans="1:16" x14ac:dyDescent="0.35">
      <c r="A10" s="1"/>
      <c r="B10" s="6" t="s">
        <v>579</v>
      </c>
      <c r="C10" s="6" t="s">
        <v>971</v>
      </c>
      <c r="D10" s="87" t="s">
        <v>1164</v>
      </c>
      <c r="E10" s="6" t="s">
        <v>1165</v>
      </c>
      <c r="F10" s="87" t="s">
        <v>18</v>
      </c>
      <c r="G10" s="87" t="s">
        <v>1166</v>
      </c>
      <c r="H10" s="87" t="s">
        <v>535</v>
      </c>
      <c r="I10" s="87" t="s">
        <v>535</v>
      </c>
      <c r="J10" s="87" t="s">
        <v>1160</v>
      </c>
      <c r="K10" s="87" t="s">
        <v>535</v>
      </c>
      <c r="L10" s="87" t="s">
        <v>535</v>
      </c>
      <c r="M10" s="87" t="s">
        <v>535</v>
      </c>
      <c r="N10" s="87" t="s">
        <v>535</v>
      </c>
      <c r="O10" s="6" t="s">
        <v>1161</v>
      </c>
      <c r="P10" s="6"/>
    </row>
    <row r="11" spans="1:16" x14ac:dyDescent="0.35">
      <c r="A11" s="1"/>
      <c r="B11" s="6" t="s">
        <v>579</v>
      </c>
      <c r="C11" s="6" t="s">
        <v>971</v>
      </c>
      <c r="D11" s="87" t="s">
        <v>100</v>
      </c>
      <c r="E11" s="6" t="s">
        <v>1167</v>
      </c>
      <c r="F11" s="87" t="s">
        <v>1166</v>
      </c>
      <c r="G11" s="87" t="s">
        <v>1168</v>
      </c>
      <c r="H11" s="87" t="s">
        <v>535</v>
      </c>
      <c r="I11" s="87" t="s">
        <v>535</v>
      </c>
      <c r="J11" s="87" t="s">
        <v>1160</v>
      </c>
      <c r="K11" s="87" t="s">
        <v>535</v>
      </c>
      <c r="L11" s="87" t="s">
        <v>535</v>
      </c>
      <c r="M11" s="87" t="s">
        <v>535</v>
      </c>
      <c r="N11" s="87" t="s">
        <v>535</v>
      </c>
      <c r="O11" s="6" t="s">
        <v>1161</v>
      </c>
      <c r="P11" s="6"/>
    </row>
    <row r="12" spans="1:16" x14ac:dyDescent="0.35">
      <c r="A12" s="1"/>
      <c r="B12" s="6" t="s">
        <v>579</v>
      </c>
      <c r="C12" s="6" t="s">
        <v>971</v>
      </c>
      <c r="D12" s="87" t="s">
        <v>1164</v>
      </c>
      <c r="E12" s="6" t="s">
        <v>1165</v>
      </c>
      <c r="F12" s="87" t="s">
        <v>1168</v>
      </c>
      <c r="G12" s="87" t="s">
        <v>19</v>
      </c>
      <c r="H12" s="87" t="s">
        <v>535</v>
      </c>
      <c r="I12" s="87" t="s">
        <v>535</v>
      </c>
      <c r="J12" s="87" t="s">
        <v>1160</v>
      </c>
      <c r="K12" s="87" t="s">
        <v>535</v>
      </c>
      <c r="L12" s="87" t="s">
        <v>535</v>
      </c>
      <c r="M12" s="87" t="s">
        <v>535</v>
      </c>
      <c r="N12" s="87" t="s">
        <v>535</v>
      </c>
      <c r="O12" s="6" t="s">
        <v>1161</v>
      </c>
      <c r="P12" s="6"/>
    </row>
    <row r="13" spans="1:16" x14ac:dyDescent="0.35">
      <c r="A13" s="1"/>
      <c r="B13" s="6" t="s">
        <v>256</v>
      </c>
      <c r="C13" s="6" t="s">
        <v>1034</v>
      </c>
      <c r="D13" s="87" t="s">
        <v>1169</v>
      </c>
      <c r="E13" s="6" t="s">
        <v>1170</v>
      </c>
      <c r="F13" s="87" t="s">
        <v>1171</v>
      </c>
      <c r="G13" s="87" t="s">
        <v>1172</v>
      </c>
      <c r="H13" s="87" t="s">
        <v>1173</v>
      </c>
      <c r="I13" s="87" t="s">
        <v>535</v>
      </c>
      <c r="J13" s="87" t="s">
        <v>1174</v>
      </c>
      <c r="K13" s="87" t="s">
        <v>535</v>
      </c>
      <c r="L13" s="87" t="s">
        <v>535</v>
      </c>
      <c r="M13" s="87" t="s">
        <v>535</v>
      </c>
      <c r="N13" s="87" t="s">
        <v>535</v>
      </c>
      <c r="O13" s="6" t="s">
        <v>1161</v>
      </c>
      <c r="P13" s="6"/>
    </row>
    <row r="14" spans="1:16" x14ac:dyDescent="0.35">
      <c r="A14" s="1"/>
      <c r="B14" s="6" t="s">
        <v>256</v>
      </c>
      <c r="C14" s="6" t="s">
        <v>1034</v>
      </c>
      <c r="D14" s="87" t="s">
        <v>100</v>
      </c>
      <c r="E14" s="6" t="s">
        <v>1170</v>
      </c>
      <c r="F14" s="87" t="s">
        <v>1172</v>
      </c>
      <c r="G14" s="87" t="s">
        <v>1175</v>
      </c>
      <c r="H14" s="87" t="s">
        <v>535</v>
      </c>
      <c r="I14" s="87" t="s">
        <v>535</v>
      </c>
      <c r="J14" s="87" t="s">
        <v>1176</v>
      </c>
      <c r="K14" s="87" t="s">
        <v>535</v>
      </c>
      <c r="L14" s="87" t="s">
        <v>535</v>
      </c>
      <c r="M14" s="87" t="s">
        <v>535</v>
      </c>
      <c r="N14" s="87" t="s">
        <v>1177</v>
      </c>
      <c r="O14" s="6" t="s">
        <v>1161</v>
      </c>
      <c r="P14" s="6"/>
    </row>
    <row r="15" spans="1:16" x14ac:dyDescent="0.35">
      <c r="A15" s="1"/>
      <c r="B15" s="6" t="s">
        <v>256</v>
      </c>
      <c r="C15" s="6" t="s">
        <v>1034</v>
      </c>
      <c r="D15" s="87" t="s">
        <v>100</v>
      </c>
      <c r="E15" s="6" t="s">
        <v>1170</v>
      </c>
      <c r="F15" s="87" t="s">
        <v>1175</v>
      </c>
      <c r="G15" s="87" t="s">
        <v>1178</v>
      </c>
      <c r="H15" s="87" t="s">
        <v>535</v>
      </c>
      <c r="I15" s="87" t="s">
        <v>535</v>
      </c>
      <c r="J15" s="87" t="s">
        <v>1176</v>
      </c>
      <c r="K15" s="87" t="s">
        <v>535</v>
      </c>
      <c r="L15" s="87" t="s">
        <v>535</v>
      </c>
      <c r="M15" s="87" t="s">
        <v>535</v>
      </c>
      <c r="N15" s="87" t="s">
        <v>535</v>
      </c>
      <c r="O15" s="6" t="s">
        <v>1161</v>
      </c>
      <c r="P15" s="6"/>
    </row>
    <row r="16" spans="1:16" x14ac:dyDescent="0.35">
      <c r="A16" s="1"/>
      <c r="B16" s="6" t="s">
        <v>256</v>
      </c>
      <c r="C16" s="6" t="s">
        <v>1034</v>
      </c>
      <c r="D16" s="87" t="s">
        <v>100</v>
      </c>
      <c r="E16" s="6" t="s">
        <v>1170</v>
      </c>
      <c r="F16" s="87" t="s">
        <v>1178</v>
      </c>
      <c r="G16" s="87" t="s">
        <v>1179</v>
      </c>
      <c r="H16" s="87" t="s">
        <v>535</v>
      </c>
      <c r="I16" s="87" t="s">
        <v>535</v>
      </c>
      <c r="J16" s="87" t="s">
        <v>1174</v>
      </c>
      <c r="K16" s="87" t="s">
        <v>535</v>
      </c>
      <c r="L16" s="87" t="s">
        <v>535</v>
      </c>
      <c r="M16" s="87" t="s">
        <v>535</v>
      </c>
      <c r="N16" s="87" t="s">
        <v>535</v>
      </c>
      <c r="O16" s="6" t="s">
        <v>1161</v>
      </c>
      <c r="P16" s="6"/>
    </row>
    <row r="17" spans="1:16" x14ac:dyDescent="0.35">
      <c r="A17" s="1"/>
      <c r="B17" s="6" t="s">
        <v>31</v>
      </c>
      <c r="C17" s="6" t="s">
        <v>1037</v>
      </c>
      <c r="D17" s="87" t="s">
        <v>38</v>
      </c>
      <c r="E17" s="6" t="s">
        <v>1180</v>
      </c>
      <c r="F17" s="87" t="s">
        <v>1181</v>
      </c>
      <c r="G17" s="87" t="s">
        <v>39</v>
      </c>
      <c r="H17" s="87" t="s">
        <v>1182</v>
      </c>
      <c r="I17" s="87" t="s">
        <v>535</v>
      </c>
      <c r="J17" s="87" t="s">
        <v>1176</v>
      </c>
      <c r="K17" s="87" t="s">
        <v>535</v>
      </c>
      <c r="L17" s="87" t="s">
        <v>535</v>
      </c>
      <c r="M17" s="87" t="s">
        <v>535</v>
      </c>
      <c r="N17" s="87" t="s">
        <v>1177</v>
      </c>
      <c r="O17" s="6" t="s">
        <v>1161</v>
      </c>
      <c r="P17" s="6" t="s">
        <v>1183</v>
      </c>
    </row>
    <row r="18" spans="1:16" x14ac:dyDescent="0.35">
      <c r="A18" s="1"/>
      <c r="B18" s="6" t="s">
        <v>31</v>
      </c>
      <c r="C18" s="6" t="s">
        <v>1037</v>
      </c>
      <c r="D18" s="87" t="s">
        <v>34</v>
      </c>
      <c r="E18" s="6" t="s">
        <v>1184</v>
      </c>
      <c r="F18" s="87" t="s">
        <v>1185</v>
      </c>
      <c r="G18" s="87" t="s">
        <v>35</v>
      </c>
      <c r="H18" s="87" t="s">
        <v>1182</v>
      </c>
      <c r="I18" s="87" t="s">
        <v>535</v>
      </c>
      <c r="J18" s="87" t="s">
        <v>1176</v>
      </c>
      <c r="K18" s="87" t="s">
        <v>535</v>
      </c>
      <c r="L18" s="87" t="s">
        <v>535</v>
      </c>
      <c r="M18" s="87" t="s">
        <v>535</v>
      </c>
      <c r="N18" s="87" t="s">
        <v>1177</v>
      </c>
      <c r="O18" s="6" t="s">
        <v>1161</v>
      </c>
      <c r="P18" s="6" t="s">
        <v>1186</v>
      </c>
    </row>
    <row r="19" spans="1:16" x14ac:dyDescent="0.35">
      <c r="A19" s="1"/>
      <c r="B19" s="6" t="s">
        <v>31</v>
      </c>
      <c r="C19" s="6" t="s">
        <v>1037</v>
      </c>
      <c r="D19" s="87" t="s">
        <v>34</v>
      </c>
      <c r="E19" s="6" t="s">
        <v>1184</v>
      </c>
      <c r="F19" s="87" t="s">
        <v>36</v>
      </c>
      <c r="G19" s="87" t="s">
        <v>42</v>
      </c>
      <c r="H19" s="87" t="s">
        <v>535</v>
      </c>
      <c r="I19" s="87" t="s">
        <v>535</v>
      </c>
      <c r="J19" s="87" t="s">
        <v>1176</v>
      </c>
      <c r="K19" s="87" t="s">
        <v>535</v>
      </c>
      <c r="L19" s="87" t="s">
        <v>535</v>
      </c>
      <c r="M19" s="87" t="s">
        <v>535</v>
      </c>
      <c r="N19" s="87" t="s">
        <v>1177</v>
      </c>
      <c r="O19" s="6" t="s">
        <v>1161</v>
      </c>
      <c r="P19" s="6"/>
    </row>
    <row r="20" spans="1:16" x14ac:dyDescent="0.35">
      <c r="A20" s="1"/>
      <c r="B20" s="6" t="s">
        <v>31</v>
      </c>
      <c r="C20" s="6" t="s">
        <v>1037</v>
      </c>
      <c r="D20" s="87" t="s">
        <v>38</v>
      </c>
      <c r="E20" s="6" t="s">
        <v>1180</v>
      </c>
      <c r="F20" s="87" t="s">
        <v>40</v>
      </c>
      <c r="G20" s="87" t="s">
        <v>46</v>
      </c>
      <c r="H20" s="87" t="s">
        <v>535</v>
      </c>
      <c r="I20" s="87" t="s">
        <v>535</v>
      </c>
      <c r="J20" s="87" t="s">
        <v>1176</v>
      </c>
      <c r="K20" s="87" t="s">
        <v>535</v>
      </c>
      <c r="L20" s="87" t="s">
        <v>535</v>
      </c>
      <c r="M20" s="87" t="s">
        <v>535</v>
      </c>
      <c r="N20" s="87" t="s">
        <v>1177</v>
      </c>
      <c r="O20" s="6" t="s">
        <v>1161</v>
      </c>
      <c r="P20" s="6"/>
    </row>
    <row r="21" spans="1:16" x14ac:dyDescent="0.35">
      <c r="A21" s="1"/>
      <c r="B21" s="6" t="s">
        <v>31</v>
      </c>
      <c r="C21" s="6" t="s">
        <v>1037</v>
      </c>
      <c r="D21" s="87" t="s">
        <v>34</v>
      </c>
      <c r="E21" s="6" t="s">
        <v>1184</v>
      </c>
      <c r="F21" s="87" t="s">
        <v>43</v>
      </c>
      <c r="G21" s="87" t="s">
        <v>44</v>
      </c>
      <c r="H21" s="87" t="s">
        <v>535</v>
      </c>
      <c r="I21" s="87" t="s">
        <v>535</v>
      </c>
      <c r="J21" s="87" t="s">
        <v>1176</v>
      </c>
      <c r="K21" s="87" t="s">
        <v>535</v>
      </c>
      <c r="L21" s="87" t="s">
        <v>535</v>
      </c>
      <c r="M21" s="87" t="s">
        <v>535</v>
      </c>
      <c r="N21" s="87" t="s">
        <v>1177</v>
      </c>
      <c r="O21" s="6" t="s">
        <v>1161</v>
      </c>
      <c r="P21" s="6"/>
    </row>
    <row r="22" spans="1:16" x14ac:dyDescent="0.35">
      <c r="A22" s="1"/>
      <c r="B22" s="6" t="s">
        <v>31</v>
      </c>
      <c r="C22" s="6" t="s">
        <v>1037</v>
      </c>
      <c r="D22" s="87" t="s">
        <v>38</v>
      </c>
      <c r="E22" s="6" t="s">
        <v>1180</v>
      </c>
      <c r="F22" s="87" t="s">
        <v>47</v>
      </c>
      <c r="G22" s="87" t="s">
        <v>55</v>
      </c>
      <c r="H22" s="87" t="s">
        <v>535</v>
      </c>
      <c r="I22" s="87" t="s">
        <v>535</v>
      </c>
      <c r="J22" s="87" t="s">
        <v>1176</v>
      </c>
      <c r="K22" s="87" t="s">
        <v>535</v>
      </c>
      <c r="L22" s="87" t="s">
        <v>535</v>
      </c>
      <c r="M22" s="87" t="s">
        <v>535</v>
      </c>
      <c r="N22" s="87" t="s">
        <v>1177</v>
      </c>
      <c r="O22" s="6" t="s">
        <v>1161</v>
      </c>
      <c r="P22" s="6"/>
    </row>
    <row r="23" spans="1:16" x14ac:dyDescent="0.35">
      <c r="A23" s="1"/>
      <c r="B23" s="6" t="s">
        <v>31</v>
      </c>
      <c r="C23" s="6" t="s">
        <v>1037</v>
      </c>
      <c r="D23" s="87" t="s">
        <v>34</v>
      </c>
      <c r="E23" s="6" t="s">
        <v>1184</v>
      </c>
      <c r="F23" s="87" t="s">
        <v>45</v>
      </c>
      <c r="G23" s="87" t="s">
        <v>55</v>
      </c>
      <c r="H23" s="87" t="s">
        <v>535</v>
      </c>
      <c r="I23" s="87" t="s">
        <v>535</v>
      </c>
      <c r="J23" s="87" t="s">
        <v>1176</v>
      </c>
      <c r="K23" s="87" t="s">
        <v>535</v>
      </c>
      <c r="L23" s="87" t="s">
        <v>535</v>
      </c>
      <c r="M23" s="87" t="s">
        <v>535</v>
      </c>
      <c r="N23" s="87" t="s">
        <v>1177</v>
      </c>
      <c r="O23" s="6" t="s">
        <v>1161</v>
      </c>
      <c r="P23" s="6"/>
    </row>
    <row r="24" spans="1:16" x14ac:dyDescent="0.35">
      <c r="A24" s="1"/>
      <c r="B24" s="6" t="s">
        <v>31</v>
      </c>
      <c r="C24" s="6" t="s">
        <v>1037</v>
      </c>
      <c r="D24" s="87" t="s">
        <v>38</v>
      </c>
      <c r="E24" s="6" t="s">
        <v>1180</v>
      </c>
      <c r="F24" s="87" t="s">
        <v>55</v>
      </c>
      <c r="G24" s="87" t="s">
        <v>1187</v>
      </c>
      <c r="H24" s="87" t="s">
        <v>535</v>
      </c>
      <c r="I24" s="87" t="s">
        <v>1188</v>
      </c>
      <c r="J24" s="87" t="s">
        <v>1174</v>
      </c>
      <c r="K24" s="87" t="s">
        <v>535</v>
      </c>
      <c r="L24" s="87" t="s">
        <v>535</v>
      </c>
      <c r="M24" s="87" t="s">
        <v>535</v>
      </c>
      <c r="N24" s="87" t="s">
        <v>535</v>
      </c>
      <c r="O24" s="6" t="s">
        <v>1161</v>
      </c>
      <c r="P24" s="6"/>
    </row>
    <row r="25" spans="1:16" x14ac:dyDescent="0.35">
      <c r="A25" s="1"/>
      <c r="B25" s="6" t="s">
        <v>31</v>
      </c>
      <c r="C25" s="6" t="s">
        <v>1037</v>
      </c>
      <c r="D25" s="87" t="s">
        <v>34</v>
      </c>
      <c r="E25" s="6" t="s">
        <v>1184</v>
      </c>
      <c r="F25" s="87" t="s">
        <v>55</v>
      </c>
      <c r="G25" s="87" t="s">
        <v>1189</v>
      </c>
      <c r="H25" s="87" t="s">
        <v>535</v>
      </c>
      <c r="I25" s="87" t="s">
        <v>1188</v>
      </c>
      <c r="J25" s="87" t="s">
        <v>1174</v>
      </c>
      <c r="K25" s="87" t="s">
        <v>535</v>
      </c>
      <c r="L25" s="87" t="s">
        <v>535</v>
      </c>
      <c r="M25" s="87" t="s">
        <v>535</v>
      </c>
      <c r="N25" s="87" t="s">
        <v>535</v>
      </c>
      <c r="O25" s="6" t="s">
        <v>1161</v>
      </c>
      <c r="P25" s="6"/>
    </row>
    <row r="26" spans="1:16" x14ac:dyDescent="0.35">
      <c r="A26" s="1"/>
      <c r="B26" s="6" t="s">
        <v>102</v>
      </c>
      <c r="C26" s="6" t="s">
        <v>1038</v>
      </c>
      <c r="D26" s="87" t="s">
        <v>100</v>
      </c>
      <c r="E26" s="6" t="s">
        <v>1190</v>
      </c>
      <c r="F26" s="87" t="s">
        <v>18</v>
      </c>
      <c r="G26" s="87" t="s">
        <v>1191</v>
      </c>
      <c r="H26" s="87" t="s">
        <v>535</v>
      </c>
      <c r="I26" s="87" t="s">
        <v>535</v>
      </c>
      <c r="J26" s="87" t="s">
        <v>1174</v>
      </c>
      <c r="K26" s="87" t="s">
        <v>535</v>
      </c>
      <c r="L26" s="87" t="s">
        <v>535</v>
      </c>
      <c r="M26" s="87" t="s">
        <v>535</v>
      </c>
      <c r="N26" s="87" t="s">
        <v>535</v>
      </c>
      <c r="O26" s="6" t="s">
        <v>1161</v>
      </c>
      <c r="P26" s="6"/>
    </row>
    <row r="27" spans="1:16" x14ac:dyDescent="0.35">
      <c r="A27" s="1"/>
      <c r="B27" s="6" t="s">
        <v>102</v>
      </c>
      <c r="C27" s="6" t="s">
        <v>1038</v>
      </c>
      <c r="D27" s="87" t="s">
        <v>100</v>
      </c>
      <c r="E27" s="6" t="s">
        <v>1190</v>
      </c>
      <c r="F27" s="87" t="s">
        <v>1191</v>
      </c>
      <c r="G27" s="87" t="s">
        <v>1192</v>
      </c>
      <c r="H27" s="87" t="s">
        <v>535</v>
      </c>
      <c r="I27" s="87" t="s">
        <v>535</v>
      </c>
      <c r="J27" s="87" t="s">
        <v>1176</v>
      </c>
      <c r="K27" s="87" t="s">
        <v>535</v>
      </c>
      <c r="L27" s="87" t="s">
        <v>535</v>
      </c>
      <c r="M27" s="87" t="s">
        <v>535</v>
      </c>
      <c r="N27" s="87" t="s">
        <v>535</v>
      </c>
      <c r="O27" s="6" t="s">
        <v>1161</v>
      </c>
      <c r="P27" s="6"/>
    </row>
    <row r="28" spans="1:16" x14ac:dyDescent="0.35">
      <c r="A28" s="1"/>
      <c r="B28" s="6" t="s">
        <v>102</v>
      </c>
      <c r="C28" s="6" t="s">
        <v>1038</v>
      </c>
      <c r="D28" s="87" t="s">
        <v>100</v>
      </c>
      <c r="E28" s="6" t="s">
        <v>1190</v>
      </c>
      <c r="F28" s="87" t="s">
        <v>1192</v>
      </c>
      <c r="G28" s="87" t="s">
        <v>1193</v>
      </c>
      <c r="H28" s="87" t="s">
        <v>535</v>
      </c>
      <c r="I28" s="87" t="s">
        <v>535</v>
      </c>
      <c r="J28" s="87" t="s">
        <v>1174</v>
      </c>
      <c r="K28" s="87" t="s">
        <v>535</v>
      </c>
      <c r="L28" s="87" t="s">
        <v>535</v>
      </c>
      <c r="M28" s="87" t="s">
        <v>535</v>
      </c>
      <c r="N28" s="87" t="s">
        <v>535</v>
      </c>
      <c r="O28" s="6" t="s">
        <v>1161</v>
      </c>
      <c r="P28" s="6"/>
    </row>
    <row r="29" spans="1:16" x14ac:dyDescent="0.35">
      <c r="A29" s="1"/>
      <c r="B29" s="6" t="s">
        <v>102</v>
      </c>
      <c r="C29" s="6" t="s">
        <v>1038</v>
      </c>
      <c r="D29" s="87" t="s">
        <v>100</v>
      </c>
      <c r="E29" s="6" t="s">
        <v>1190</v>
      </c>
      <c r="F29" s="87" t="s">
        <v>1193</v>
      </c>
      <c r="G29" s="87" t="s">
        <v>1194</v>
      </c>
      <c r="H29" s="87" t="s">
        <v>535</v>
      </c>
      <c r="I29" s="87" t="s">
        <v>535</v>
      </c>
      <c r="J29" s="87" t="s">
        <v>1176</v>
      </c>
      <c r="K29" s="87" t="s">
        <v>535</v>
      </c>
      <c r="L29" s="87" t="s">
        <v>535</v>
      </c>
      <c r="M29" s="87" t="s">
        <v>535</v>
      </c>
      <c r="N29" s="87" t="s">
        <v>535</v>
      </c>
      <c r="O29" s="6" t="s">
        <v>1161</v>
      </c>
      <c r="P29" s="6"/>
    </row>
    <row r="30" spans="1:16" x14ac:dyDescent="0.35">
      <c r="A30" s="1"/>
      <c r="B30" s="6" t="s">
        <v>102</v>
      </c>
      <c r="C30" s="6" t="s">
        <v>1040</v>
      </c>
      <c r="D30" s="87" t="s">
        <v>100</v>
      </c>
      <c r="E30" s="6" t="s">
        <v>1195</v>
      </c>
      <c r="F30" s="87" t="s">
        <v>1196</v>
      </c>
      <c r="G30" s="87" t="s">
        <v>1197</v>
      </c>
      <c r="H30" s="87" t="s">
        <v>1198</v>
      </c>
      <c r="I30" s="87" t="s">
        <v>535</v>
      </c>
      <c r="J30" s="87" t="s">
        <v>1176</v>
      </c>
      <c r="K30" s="87" t="s">
        <v>535</v>
      </c>
      <c r="L30" s="87" t="s">
        <v>535</v>
      </c>
      <c r="M30" s="87" t="s">
        <v>535</v>
      </c>
      <c r="N30" s="87" t="s">
        <v>1177</v>
      </c>
      <c r="O30" s="6" t="s">
        <v>1161</v>
      </c>
      <c r="P30" s="6"/>
    </row>
    <row r="31" spans="1:16" ht="25" x14ac:dyDescent="0.35">
      <c r="A31" s="1"/>
      <c r="B31" s="6" t="s">
        <v>102</v>
      </c>
      <c r="C31" s="6" t="s">
        <v>1040</v>
      </c>
      <c r="D31" s="87" t="s">
        <v>100</v>
      </c>
      <c r="E31" s="6" t="s">
        <v>1195</v>
      </c>
      <c r="F31" s="87" t="s">
        <v>1197</v>
      </c>
      <c r="G31" s="87" t="s">
        <v>1199</v>
      </c>
      <c r="H31" s="87" t="s">
        <v>535</v>
      </c>
      <c r="I31" s="87" t="s">
        <v>535</v>
      </c>
      <c r="J31" s="87" t="s">
        <v>1176</v>
      </c>
      <c r="K31" s="87" t="s">
        <v>535</v>
      </c>
      <c r="L31" s="87" t="s">
        <v>535</v>
      </c>
      <c r="M31" s="87" t="s">
        <v>535</v>
      </c>
      <c r="N31" s="87" t="s">
        <v>535</v>
      </c>
      <c r="O31" s="6" t="s">
        <v>1161</v>
      </c>
      <c r="P31" s="6" t="s">
        <v>1200</v>
      </c>
    </row>
    <row r="32" spans="1:16" x14ac:dyDescent="0.35">
      <c r="A32" s="1"/>
      <c r="B32" s="6" t="s">
        <v>102</v>
      </c>
      <c r="C32" s="6" t="s">
        <v>1040</v>
      </c>
      <c r="D32" s="87" t="s">
        <v>100</v>
      </c>
      <c r="E32" s="6" t="s">
        <v>1195</v>
      </c>
      <c r="F32" s="87" t="s">
        <v>1199</v>
      </c>
      <c r="G32" s="87" t="s">
        <v>1201</v>
      </c>
      <c r="H32" s="87" t="s">
        <v>535</v>
      </c>
      <c r="I32" s="87" t="s">
        <v>535</v>
      </c>
      <c r="J32" s="87" t="s">
        <v>1174</v>
      </c>
      <c r="K32" s="87" t="s">
        <v>535</v>
      </c>
      <c r="L32" s="87" t="s">
        <v>535</v>
      </c>
      <c r="M32" s="87" t="s">
        <v>535</v>
      </c>
      <c r="N32" s="87" t="s">
        <v>535</v>
      </c>
      <c r="O32" s="6" t="s">
        <v>1161</v>
      </c>
      <c r="P32" s="6"/>
    </row>
    <row r="33" spans="1:16" ht="37.5" x14ac:dyDescent="0.35">
      <c r="A33" s="1"/>
      <c r="B33" s="6" t="s">
        <v>102</v>
      </c>
      <c r="C33" s="6" t="s">
        <v>1040</v>
      </c>
      <c r="D33" s="87" t="s">
        <v>100</v>
      </c>
      <c r="E33" s="6" t="s">
        <v>1195</v>
      </c>
      <c r="F33" s="87" t="s">
        <v>1201</v>
      </c>
      <c r="G33" s="87" t="s">
        <v>1202</v>
      </c>
      <c r="H33" s="87" t="s">
        <v>535</v>
      </c>
      <c r="I33" s="87" t="s">
        <v>535</v>
      </c>
      <c r="J33" s="87" t="s">
        <v>1176</v>
      </c>
      <c r="K33" s="87" t="s">
        <v>535</v>
      </c>
      <c r="L33" s="87" t="s">
        <v>535</v>
      </c>
      <c r="M33" s="87" t="s">
        <v>535</v>
      </c>
      <c r="N33" s="87" t="s">
        <v>535</v>
      </c>
      <c r="O33" s="6" t="s">
        <v>1161</v>
      </c>
      <c r="P33" s="6" t="s">
        <v>1203</v>
      </c>
    </row>
    <row r="34" spans="1:16" x14ac:dyDescent="0.35">
      <c r="A34" s="1"/>
      <c r="B34" s="6" t="s">
        <v>102</v>
      </c>
      <c r="C34" s="6" t="s">
        <v>1040</v>
      </c>
      <c r="D34" s="87" t="s">
        <v>100</v>
      </c>
      <c r="E34" s="6" t="s">
        <v>1195</v>
      </c>
      <c r="F34" s="87" t="s">
        <v>1202</v>
      </c>
      <c r="G34" s="87" t="s">
        <v>19</v>
      </c>
      <c r="H34" s="87" t="s">
        <v>535</v>
      </c>
      <c r="I34" s="87" t="s">
        <v>535</v>
      </c>
      <c r="J34" s="87" t="s">
        <v>1174</v>
      </c>
      <c r="K34" s="87" t="s">
        <v>535</v>
      </c>
      <c r="L34" s="87" t="s">
        <v>535</v>
      </c>
      <c r="M34" s="87" t="s">
        <v>535</v>
      </c>
      <c r="N34" s="87" t="s">
        <v>535</v>
      </c>
      <c r="O34" s="6" t="s">
        <v>1161</v>
      </c>
      <c r="P34" s="6"/>
    </row>
    <row r="35" spans="1:16" x14ac:dyDescent="0.35">
      <c r="A35" s="1"/>
      <c r="B35" s="6" t="s">
        <v>106</v>
      </c>
      <c r="C35" s="6" t="s">
        <v>115</v>
      </c>
      <c r="D35" s="87" t="s">
        <v>100</v>
      </c>
      <c r="E35" s="6" t="s">
        <v>1204</v>
      </c>
      <c r="F35" s="87" t="s">
        <v>18</v>
      </c>
      <c r="G35" s="87" t="s">
        <v>1205</v>
      </c>
      <c r="H35" s="87" t="s">
        <v>535</v>
      </c>
      <c r="I35" s="87" t="s">
        <v>535</v>
      </c>
      <c r="J35" s="87" t="s">
        <v>1174</v>
      </c>
      <c r="K35" s="87" t="s">
        <v>535</v>
      </c>
      <c r="L35" s="87" t="s">
        <v>535</v>
      </c>
      <c r="M35" s="87" t="s">
        <v>535</v>
      </c>
      <c r="N35" s="87" t="s">
        <v>535</v>
      </c>
      <c r="O35" s="6" t="s">
        <v>1161</v>
      </c>
      <c r="P35" s="6" t="s">
        <v>1206</v>
      </c>
    </row>
    <row r="36" spans="1:16" x14ac:dyDescent="0.35">
      <c r="A36" s="1"/>
      <c r="B36" s="6" t="s">
        <v>106</v>
      </c>
      <c r="C36" s="6" t="s">
        <v>115</v>
      </c>
      <c r="D36" s="87" t="s">
        <v>100</v>
      </c>
      <c r="E36" s="6" t="s">
        <v>1207</v>
      </c>
      <c r="F36" s="87" t="s">
        <v>1205</v>
      </c>
      <c r="G36" s="87" t="s">
        <v>1208</v>
      </c>
      <c r="H36" s="87" t="s">
        <v>535</v>
      </c>
      <c r="I36" s="87" t="s">
        <v>535</v>
      </c>
      <c r="J36" s="87" t="s">
        <v>1174</v>
      </c>
      <c r="K36" s="87" t="s">
        <v>535</v>
      </c>
      <c r="L36" s="87" t="s">
        <v>535</v>
      </c>
      <c r="M36" s="87" t="s">
        <v>535</v>
      </c>
      <c r="N36" s="87" t="s">
        <v>535</v>
      </c>
      <c r="O36" s="6" t="s">
        <v>1161</v>
      </c>
      <c r="P36" s="6"/>
    </row>
    <row r="37" spans="1:16" x14ac:dyDescent="0.35">
      <c r="A37" s="1"/>
      <c r="B37" s="6" t="s">
        <v>106</v>
      </c>
      <c r="C37" s="6" t="s">
        <v>115</v>
      </c>
      <c r="D37" s="87" t="s">
        <v>1032</v>
      </c>
      <c r="E37" s="6" t="s">
        <v>1209</v>
      </c>
      <c r="F37" s="87" t="s">
        <v>1205</v>
      </c>
      <c r="G37" s="87" t="s">
        <v>1210</v>
      </c>
      <c r="H37" s="87" t="s">
        <v>535</v>
      </c>
      <c r="I37" s="87" t="s">
        <v>535</v>
      </c>
      <c r="J37" s="87" t="s">
        <v>1174</v>
      </c>
      <c r="K37" s="87" t="s">
        <v>535</v>
      </c>
      <c r="L37" s="87" t="s">
        <v>535</v>
      </c>
      <c r="M37" s="87" t="s">
        <v>535</v>
      </c>
      <c r="N37" s="87" t="s">
        <v>535</v>
      </c>
      <c r="O37" s="6" t="s">
        <v>1161</v>
      </c>
      <c r="P37" s="6"/>
    </row>
    <row r="38" spans="1:16" x14ac:dyDescent="0.35">
      <c r="A38" s="1"/>
      <c r="B38" s="6" t="s">
        <v>106</v>
      </c>
      <c r="C38" s="6" t="s">
        <v>115</v>
      </c>
      <c r="D38" s="87" t="s">
        <v>100</v>
      </c>
      <c r="E38" s="6" t="s">
        <v>1207</v>
      </c>
      <c r="F38" s="87" t="s">
        <v>1208</v>
      </c>
      <c r="G38" s="87" t="s">
        <v>1178</v>
      </c>
      <c r="H38" s="87" t="s">
        <v>535</v>
      </c>
      <c r="I38" s="87" t="s">
        <v>535</v>
      </c>
      <c r="J38" s="87" t="s">
        <v>1176</v>
      </c>
      <c r="K38" s="87" t="s">
        <v>535</v>
      </c>
      <c r="L38" s="87" t="s">
        <v>535</v>
      </c>
      <c r="M38" s="87" t="s">
        <v>535</v>
      </c>
      <c r="N38" s="87" t="s">
        <v>535</v>
      </c>
      <c r="O38" s="6" t="s">
        <v>1161</v>
      </c>
      <c r="P38" s="6"/>
    </row>
    <row r="39" spans="1:16" x14ac:dyDescent="0.35">
      <c r="A39" s="1"/>
      <c r="B39" s="6" t="s">
        <v>106</v>
      </c>
      <c r="C39" s="6" t="s">
        <v>115</v>
      </c>
      <c r="D39" s="87" t="s">
        <v>100</v>
      </c>
      <c r="E39" s="6" t="s">
        <v>1207</v>
      </c>
      <c r="F39" s="87" t="s">
        <v>1178</v>
      </c>
      <c r="G39" s="87" t="s">
        <v>19</v>
      </c>
      <c r="H39" s="87" t="s">
        <v>535</v>
      </c>
      <c r="I39" s="87" t="s">
        <v>535</v>
      </c>
      <c r="J39" s="87" t="s">
        <v>1174</v>
      </c>
      <c r="K39" s="87" t="s">
        <v>535</v>
      </c>
      <c r="L39" s="87" t="s">
        <v>535</v>
      </c>
      <c r="M39" s="87" t="s">
        <v>535</v>
      </c>
      <c r="N39" s="87" t="s">
        <v>535</v>
      </c>
      <c r="O39" s="6" t="s">
        <v>1161</v>
      </c>
      <c r="P39" s="6"/>
    </row>
    <row r="40" spans="1:16" x14ac:dyDescent="0.35">
      <c r="A40" s="1"/>
      <c r="B40" s="6" t="s">
        <v>121</v>
      </c>
      <c r="C40" s="6" t="s">
        <v>122</v>
      </c>
      <c r="D40" s="87" t="s">
        <v>100</v>
      </c>
      <c r="E40" s="6" t="s">
        <v>1211</v>
      </c>
      <c r="F40" s="87" t="s">
        <v>18</v>
      </c>
      <c r="G40" s="87" t="s">
        <v>54</v>
      </c>
      <c r="H40" s="87" t="s">
        <v>535</v>
      </c>
      <c r="I40" s="87" t="s">
        <v>535</v>
      </c>
      <c r="J40" s="87" t="s">
        <v>1174</v>
      </c>
      <c r="K40" s="87" t="s">
        <v>535</v>
      </c>
      <c r="L40" s="87" t="s">
        <v>535</v>
      </c>
      <c r="M40" s="87" t="s">
        <v>535</v>
      </c>
      <c r="N40" s="87" t="s">
        <v>535</v>
      </c>
      <c r="O40" s="6" t="s">
        <v>1161</v>
      </c>
      <c r="P40" s="6"/>
    </row>
    <row r="41" spans="1:16" x14ac:dyDescent="0.35">
      <c r="A41" s="1"/>
      <c r="B41" s="6" t="s">
        <v>121</v>
      </c>
      <c r="C41" s="6" t="s">
        <v>122</v>
      </c>
      <c r="D41" s="87" t="s">
        <v>1063</v>
      </c>
      <c r="E41" s="6" t="s">
        <v>1212</v>
      </c>
      <c r="F41" s="87" t="s">
        <v>1213</v>
      </c>
      <c r="G41" s="87" t="s">
        <v>54</v>
      </c>
      <c r="H41" s="87" t="s">
        <v>1214</v>
      </c>
      <c r="I41" s="87" t="s">
        <v>535</v>
      </c>
      <c r="J41" s="87" t="s">
        <v>1174</v>
      </c>
      <c r="K41" s="87" t="s">
        <v>535</v>
      </c>
      <c r="L41" s="87" t="s">
        <v>535</v>
      </c>
      <c r="M41" s="87" t="s">
        <v>535</v>
      </c>
      <c r="N41" s="87" t="s">
        <v>535</v>
      </c>
      <c r="O41" s="6" t="s">
        <v>1161</v>
      </c>
      <c r="P41" s="6" t="s">
        <v>1215</v>
      </c>
    </row>
    <row r="42" spans="1:16" x14ac:dyDescent="0.35">
      <c r="A42" s="1"/>
      <c r="B42" s="6" t="s">
        <v>121</v>
      </c>
      <c r="C42" s="6" t="s">
        <v>122</v>
      </c>
      <c r="D42" s="87" t="s">
        <v>100</v>
      </c>
      <c r="E42" s="6" t="s">
        <v>1216</v>
      </c>
      <c r="F42" s="87" t="s">
        <v>54</v>
      </c>
      <c r="G42" s="87" t="s">
        <v>1197</v>
      </c>
      <c r="H42" s="87" t="s">
        <v>535</v>
      </c>
      <c r="I42" s="87" t="s">
        <v>535</v>
      </c>
      <c r="J42" s="87" t="s">
        <v>1174</v>
      </c>
      <c r="K42" s="87" t="s">
        <v>535</v>
      </c>
      <c r="L42" s="87" t="s">
        <v>535</v>
      </c>
      <c r="M42" s="87" t="s">
        <v>535</v>
      </c>
      <c r="N42" s="87" t="s">
        <v>535</v>
      </c>
      <c r="O42" s="6" t="s">
        <v>1161</v>
      </c>
      <c r="P42" s="6"/>
    </row>
    <row r="43" spans="1:16" x14ac:dyDescent="0.35">
      <c r="A43" s="1"/>
      <c r="B43" s="6" t="s">
        <v>121</v>
      </c>
      <c r="C43" s="6" t="s">
        <v>122</v>
      </c>
      <c r="D43" s="87" t="s">
        <v>100</v>
      </c>
      <c r="E43" s="6" t="s">
        <v>1216</v>
      </c>
      <c r="F43" s="87" t="s">
        <v>1197</v>
      </c>
      <c r="G43" s="87" t="s">
        <v>1199</v>
      </c>
      <c r="H43" s="87" t="s">
        <v>535</v>
      </c>
      <c r="I43" s="87" t="s">
        <v>535</v>
      </c>
      <c r="J43" s="87" t="s">
        <v>1176</v>
      </c>
      <c r="K43" s="87" t="s">
        <v>535</v>
      </c>
      <c r="L43" s="87" t="s">
        <v>535</v>
      </c>
      <c r="M43" s="87" t="s">
        <v>535</v>
      </c>
      <c r="N43" s="87" t="s">
        <v>535</v>
      </c>
      <c r="O43" s="6" t="s">
        <v>1161</v>
      </c>
      <c r="P43" s="6"/>
    </row>
    <row r="44" spans="1:16" x14ac:dyDescent="0.35">
      <c r="A44" s="1"/>
      <c r="B44" s="6" t="s">
        <v>121</v>
      </c>
      <c r="C44" s="6" t="s">
        <v>122</v>
      </c>
      <c r="D44" s="87" t="s">
        <v>100</v>
      </c>
      <c r="E44" s="6" t="s">
        <v>1216</v>
      </c>
      <c r="F44" s="87" t="s">
        <v>1199</v>
      </c>
      <c r="G44" s="87" t="s">
        <v>1217</v>
      </c>
      <c r="H44" s="87" t="s">
        <v>535</v>
      </c>
      <c r="I44" s="87" t="s">
        <v>535</v>
      </c>
      <c r="J44" s="87" t="s">
        <v>1218</v>
      </c>
      <c r="K44" s="87" t="s">
        <v>535</v>
      </c>
      <c r="L44" s="87" t="s">
        <v>535</v>
      </c>
      <c r="M44" s="87" t="s">
        <v>535</v>
      </c>
      <c r="N44" s="87" t="s">
        <v>535</v>
      </c>
      <c r="O44" s="6" t="s">
        <v>1161</v>
      </c>
      <c r="P44" s="6"/>
    </row>
    <row r="45" spans="1:16" x14ac:dyDescent="0.35">
      <c r="A45" s="1"/>
      <c r="B45" s="6" t="s">
        <v>121</v>
      </c>
      <c r="C45" s="6" t="s">
        <v>122</v>
      </c>
      <c r="D45" s="87" t="s">
        <v>100</v>
      </c>
      <c r="E45" s="6" t="s">
        <v>1216</v>
      </c>
      <c r="F45" s="87" t="s">
        <v>1217</v>
      </c>
      <c r="G45" s="87" t="s">
        <v>1219</v>
      </c>
      <c r="H45" s="87" t="s">
        <v>535</v>
      </c>
      <c r="I45" s="87" t="s">
        <v>535</v>
      </c>
      <c r="J45" s="87" t="s">
        <v>1174</v>
      </c>
      <c r="K45" s="87" t="s">
        <v>535</v>
      </c>
      <c r="L45" s="87" t="s">
        <v>535</v>
      </c>
      <c r="M45" s="87" t="s">
        <v>535</v>
      </c>
      <c r="N45" s="87" t="s">
        <v>535</v>
      </c>
      <c r="O45" s="6" t="s">
        <v>1161</v>
      </c>
      <c r="P45" s="6"/>
    </row>
    <row r="46" spans="1:16" ht="37.5" x14ac:dyDescent="0.35">
      <c r="A46" s="1"/>
      <c r="B46" s="6" t="s">
        <v>121</v>
      </c>
      <c r="C46" s="6" t="s">
        <v>122</v>
      </c>
      <c r="D46" s="87" t="s">
        <v>100</v>
      </c>
      <c r="E46" s="6" t="s">
        <v>1216</v>
      </c>
      <c r="F46" s="87" t="s">
        <v>1219</v>
      </c>
      <c r="G46" s="87" t="s">
        <v>1220</v>
      </c>
      <c r="H46" s="87" t="s">
        <v>535</v>
      </c>
      <c r="I46" s="87" t="s">
        <v>535</v>
      </c>
      <c r="J46" s="87" t="s">
        <v>1176</v>
      </c>
      <c r="K46" s="87" t="s">
        <v>535</v>
      </c>
      <c r="L46" s="87" t="s">
        <v>535</v>
      </c>
      <c r="M46" s="87" t="s">
        <v>535</v>
      </c>
      <c r="N46" s="87" t="s">
        <v>535</v>
      </c>
      <c r="O46" s="6" t="s">
        <v>1161</v>
      </c>
      <c r="P46" s="6" t="s">
        <v>1221</v>
      </c>
    </row>
    <row r="47" spans="1:16" x14ac:dyDescent="0.35">
      <c r="A47" s="1"/>
      <c r="B47" s="6" t="s">
        <v>121</v>
      </c>
      <c r="C47" s="6" t="s">
        <v>122</v>
      </c>
      <c r="D47" s="87" t="s">
        <v>100</v>
      </c>
      <c r="E47" s="6" t="s">
        <v>1216</v>
      </c>
      <c r="F47" s="87" t="s">
        <v>1220</v>
      </c>
      <c r="G47" s="87" t="s">
        <v>19</v>
      </c>
      <c r="H47" s="87" t="s">
        <v>535</v>
      </c>
      <c r="I47" s="87" t="s">
        <v>535</v>
      </c>
      <c r="J47" s="87" t="s">
        <v>1174</v>
      </c>
      <c r="K47" s="87" t="s">
        <v>535</v>
      </c>
      <c r="L47" s="87" t="s">
        <v>535</v>
      </c>
      <c r="M47" s="87" t="s">
        <v>535</v>
      </c>
      <c r="N47" s="87" t="s">
        <v>535</v>
      </c>
      <c r="O47" s="6" t="s">
        <v>1161</v>
      </c>
      <c r="P47" s="6"/>
    </row>
    <row r="48" spans="1:16" ht="25" x14ac:dyDescent="0.35">
      <c r="A48" s="1"/>
      <c r="B48" s="6" t="s">
        <v>580</v>
      </c>
      <c r="C48" s="6" t="s">
        <v>1065</v>
      </c>
      <c r="D48" s="87" t="s">
        <v>1066</v>
      </c>
      <c r="E48" s="6" t="s">
        <v>1222</v>
      </c>
      <c r="F48" s="87" t="s">
        <v>18</v>
      </c>
      <c r="G48" s="87" t="s">
        <v>19</v>
      </c>
      <c r="H48" s="87" t="s">
        <v>535</v>
      </c>
      <c r="I48" s="87" t="s">
        <v>535</v>
      </c>
      <c r="J48" s="87" t="s">
        <v>1160</v>
      </c>
      <c r="K48" s="87" t="s">
        <v>535</v>
      </c>
      <c r="L48" s="87" t="s">
        <v>535</v>
      </c>
      <c r="M48" s="87" t="s">
        <v>535</v>
      </c>
      <c r="N48" s="87" t="s">
        <v>535</v>
      </c>
      <c r="O48" s="6" t="s">
        <v>1161</v>
      </c>
      <c r="P48" s="6"/>
    </row>
    <row r="49" spans="1:16" ht="25" x14ac:dyDescent="0.35">
      <c r="A49" s="1"/>
      <c r="B49" s="6" t="s">
        <v>580</v>
      </c>
      <c r="C49" s="6" t="s">
        <v>1065</v>
      </c>
      <c r="D49" s="87" t="s">
        <v>1067</v>
      </c>
      <c r="E49" s="6" t="s">
        <v>1223</v>
      </c>
      <c r="F49" s="87" t="s">
        <v>18</v>
      </c>
      <c r="G49" s="87" t="s">
        <v>19</v>
      </c>
      <c r="H49" s="87" t="s">
        <v>535</v>
      </c>
      <c r="I49" s="87" t="s">
        <v>535</v>
      </c>
      <c r="J49" s="87" t="s">
        <v>1160</v>
      </c>
      <c r="K49" s="87" t="s">
        <v>535</v>
      </c>
      <c r="L49" s="87" t="s">
        <v>535</v>
      </c>
      <c r="M49" s="87" t="s">
        <v>535</v>
      </c>
      <c r="N49" s="87" t="s">
        <v>535</v>
      </c>
      <c r="O49" s="6" t="s">
        <v>1161</v>
      </c>
      <c r="P49" s="6"/>
    </row>
    <row r="50" spans="1:16" x14ac:dyDescent="0.35">
      <c r="A50" s="1"/>
      <c r="B50" s="6" t="s">
        <v>124</v>
      </c>
      <c r="C50" s="6" t="s">
        <v>129</v>
      </c>
      <c r="D50" s="87" t="s">
        <v>100</v>
      </c>
      <c r="E50" s="6" t="s">
        <v>1224</v>
      </c>
      <c r="F50" s="87" t="s">
        <v>18</v>
      </c>
      <c r="G50" s="87" t="s">
        <v>1225</v>
      </c>
      <c r="H50" s="87" t="s">
        <v>535</v>
      </c>
      <c r="I50" s="87" t="s">
        <v>535</v>
      </c>
      <c r="J50" s="87" t="s">
        <v>1218</v>
      </c>
      <c r="K50" s="87" t="s">
        <v>535</v>
      </c>
      <c r="L50" s="87" t="s">
        <v>535</v>
      </c>
      <c r="M50" s="87" t="s">
        <v>535</v>
      </c>
      <c r="N50" s="87" t="s">
        <v>535</v>
      </c>
      <c r="O50" s="6" t="s">
        <v>1161</v>
      </c>
      <c r="P50" s="6"/>
    </row>
    <row r="51" spans="1:16" x14ac:dyDescent="0.35">
      <c r="A51" s="1"/>
      <c r="B51" s="6" t="s">
        <v>124</v>
      </c>
      <c r="C51" s="6" t="s">
        <v>129</v>
      </c>
      <c r="D51" s="87" t="s">
        <v>100</v>
      </c>
      <c r="E51" s="6" t="s">
        <v>1224</v>
      </c>
      <c r="F51" s="87" t="s">
        <v>1225</v>
      </c>
      <c r="G51" s="87" t="s">
        <v>1199</v>
      </c>
      <c r="H51" s="87" t="s">
        <v>535</v>
      </c>
      <c r="I51" s="87" t="s">
        <v>535</v>
      </c>
      <c r="J51" s="87" t="s">
        <v>1176</v>
      </c>
      <c r="K51" s="87" t="s">
        <v>535</v>
      </c>
      <c r="L51" s="87" t="s">
        <v>535</v>
      </c>
      <c r="M51" s="87" t="s">
        <v>535</v>
      </c>
      <c r="N51" s="87" t="s">
        <v>535</v>
      </c>
      <c r="O51" s="6" t="s">
        <v>1161</v>
      </c>
      <c r="P51" s="6"/>
    </row>
    <row r="52" spans="1:16" x14ac:dyDescent="0.35">
      <c r="A52" s="1"/>
      <c r="B52" s="6" t="s">
        <v>124</v>
      </c>
      <c r="C52" s="6" t="s">
        <v>129</v>
      </c>
      <c r="D52" s="87" t="s">
        <v>100</v>
      </c>
      <c r="E52" s="6" t="s">
        <v>1224</v>
      </c>
      <c r="F52" s="87" t="s">
        <v>1199</v>
      </c>
      <c r="G52" s="87" t="s">
        <v>19</v>
      </c>
      <c r="H52" s="87" t="s">
        <v>535</v>
      </c>
      <c r="I52" s="87" t="s">
        <v>535</v>
      </c>
      <c r="J52" s="87" t="s">
        <v>1218</v>
      </c>
      <c r="K52" s="87" t="s">
        <v>535</v>
      </c>
      <c r="L52" s="87" t="s">
        <v>535</v>
      </c>
      <c r="M52" s="87" t="s">
        <v>535</v>
      </c>
      <c r="N52" s="87" t="s">
        <v>535</v>
      </c>
      <c r="O52" s="6" t="s">
        <v>1161</v>
      </c>
      <c r="P52" s="6"/>
    </row>
    <row r="53" spans="1:16" x14ac:dyDescent="0.35">
      <c r="A53" s="1"/>
      <c r="B53" s="6" t="s">
        <v>124</v>
      </c>
      <c r="C53" s="6" t="s">
        <v>132</v>
      </c>
      <c r="D53" s="87" t="s">
        <v>100</v>
      </c>
      <c r="E53" s="6" t="s">
        <v>1226</v>
      </c>
      <c r="F53" s="87" t="s">
        <v>18</v>
      </c>
      <c r="G53" s="87" t="s">
        <v>1197</v>
      </c>
      <c r="H53" s="87" t="s">
        <v>535</v>
      </c>
      <c r="I53" s="87" t="s">
        <v>535</v>
      </c>
      <c r="J53" s="87" t="s">
        <v>1174</v>
      </c>
      <c r="K53" s="87" t="s">
        <v>535</v>
      </c>
      <c r="L53" s="87" t="s">
        <v>535</v>
      </c>
      <c r="M53" s="87" t="s">
        <v>535</v>
      </c>
      <c r="N53" s="87" t="s">
        <v>535</v>
      </c>
      <c r="O53" s="6" t="s">
        <v>1161</v>
      </c>
      <c r="P53" s="6"/>
    </row>
    <row r="54" spans="1:16" x14ac:dyDescent="0.35">
      <c r="A54" s="1"/>
      <c r="B54" s="6" t="s">
        <v>124</v>
      </c>
      <c r="C54" s="6" t="s">
        <v>132</v>
      </c>
      <c r="D54" s="87" t="s">
        <v>100</v>
      </c>
      <c r="E54" s="6" t="s">
        <v>1226</v>
      </c>
      <c r="F54" s="87" t="s">
        <v>1197</v>
      </c>
      <c r="G54" s="87" t="s">
        <v>1199</v>
      </c>
      <c r="H54" s="87" t="s">
        <v>535</v>
      </c>
      <c r="I54" s="87" t="s">
        <v>535</v>
      </c>
      <c r="J54" s="87" t="s">
        <v>1176</v>
      </c>
      <c r="K54" s="87" t="s">
        <v>535</v>
      </c>
      <c r="L54" s="87" t="s">
        <v>535</v>
      </c>
      <c r="M54" s="87" t="s">
        <v>535</v>
      </c>
      <c r="N54" s="87" t="s">
        <v>535</v>
      </c>
      <c r="O54" s="6" t="s">
        <v>1161</v>
      </c>
      <c r="P54" s="6"/>
    </row>
    <row r="55" spans="1:16" x14ac:dyDescent="0.35">
      <c r="A55" s="1"/>
      <c r="B55" s="6" t="s">
        <v>124</v>
      </c>
      <c r="C55" s="6" t="s">
        <v>132</v>
      </c>
      <c r="D55" s="87" t="s">
        <v>100</v>
      </c>
      <c r="E55" s="6" t="s">
        <v>1226</v>
      </c>
      <c r="F55" s="87" t="s">
        <v>1199</v>
      </c>
      <c r="G55" s="87" t="s">
        <v>1219</v>
      </c>
      <c r="H55" s="87" t="s">
        <v>535</v>
      </c>
      <c r="I55" s="87" t="s">
        <v>535</v>
      </c>
      <c r="J55" s="87" t="s">
        <v>1174</v>
      </c>
      <c r="K55" s="87" t="s">
        <v>535</v>
      </c>
      <c r="L55" s="87" t="s">
        <v>535</v>
      </c>
      <c r="M55" s="87" t="s">
        <v>535</v>
      </c>
      <c r="N55" s="87" t="s">
        <v>535</v>
      </c>
      <c r="O55" s="6" t="s">
        <v>1161</v>
      </c>
      <c r="P55" s="6"/>
    </row>
    <row r="56" spans="1:16" x14ac:dyDescent="0.35">
      <c r="A56" s="1"/>
      <c r="B56" s="6" t="s">
        <v>124</v>
      </c>
      <c r="C56" s="6" t="s">
        <v>132</v>
      </c>
      <c r="D56" s="87" t="s">
        <v>100</v>
      </c>
      <c r="E56" s="6" t="s">
        <v>1226</v>
      </c>
      <c r="F56" s="87" t="s">
        <v>1219</v>
      </c>
      <c r="G56" s="87" t="s">
        <v>1220</v>
      </c>
      <c r="H56" s="87" t="s">
        <v>535</v>
      </c>
      <c r="I56" s="87" t="s">
        <v>535</v>
      </c>
      <c r="J56" s="87" t="s">
        <v>1176</v>
      </c>
      <c r="K56" s="87" t="s">
        <v>535</v>
      </c>
      <c r="L56" s="87" t="s">
        <v>535</v>
      </c>
      <c r="M56" s="87" t="s">
        <v>535</v>
      </c>
      <c r="N56" s="87" t="s">
        <v>535</v>
      </c>
      <c r="O56" s="6" t="s">
        <v>1161</v>
      </c>
      <c r="P56" s="6"/>
    </row>
    <row r="57" spans="1:16" x14ac:dyDescent="0.35">
      <c r="A57" s="1"/>
      <c r="B57" s="6" t="s">
        <v>124</v>
      </c>
      <c r="C57" s="6" t="s">
        <v>132</v>
      </c>
      <c r="D57" s="87" t="s">
        <v>100</v>
      </c>
      <c r="E57" s="6" t="s">
        <v>1226</v>
      </c>
      <c r="F57" s="87" t="s">
        <v>1220</v>
      </c>
      <c r="G57" s="87" t="s">
        <v>19</v>
      </c>
      <c r="H57" s="87" t="s">
        <v>535</v>
      </c>
      <c r="I57" s="87" t="s">
        <v>535</v>
      </c>
      <c r="J57" s="87" t="s">
        <v>1174</v>
      </c>
      <c r="K57" s="87" t="s">
        <v>535</v>
      </c>
      <c r="L57" s="87" t="s">
        <v>535</v>
      </c>
      <c r="M57" s="87" t="s">
        <v>535</v>
      </c>
      <c r="N57" s="87" t="s">
        <v>535</v>
      </c>
      <c r="O57" s="6" t="s">
        <v>1161</v>
      </c>
      <c r="P57" s="6"/>
    </row>
    <row r="58" spans="1:16" x14ac:dyDescent="0.35">
      <c r="A58" s="1"/>
      <c r="B58" s="6" t="s">
        <v>325</v>
      </c>
      <c r="C58" s="6" t="s">
        <v>1075</v>
      </c>
      <c r="D58" s="87" t="s">
        <v>100</v>
      </c>
      <c r="E58" s="6" t="s">
        <v>1227</v>
      </c>
      <c r="F58" s="87" t="s">
        <v>1228</v>
      </c>
      <c r="G58" s="87" t="s">
        <v>1229</v>
      </c>
      <c r="H58" s="87" t="s">
        <v>1230</v>
      </c>
      <c r="I58" s="87" t="s">
        <v>535</v>
      </c>
      <c r="J58" s="87" t="s">
        <v>1174</v>
      </c>
      <c r="K58" s="87" t="s">
        <v>535</v>
      </c>
      <c r="L58" s="87" t="s">
        <v>535</v>
      </c>
      <c r="M58" s="87" t="s">
        <v>535</v>
      </c>
      <c r="N58" s="87" t="s">
        <v>535</v>
      </c>
      <c r="O58" s="6" t="s">
        <v>1161</v>
      </c>
      <c r="P58" s="6" t="s">
        <v>1231</v>
      </c>
    </row>
    <row r="59" spans="1:16" ht="37.5" x14ac:dyDescent="0.35">
      <c r="A59" s="1"/>
      <c r="B59" s="6" t="s">
        <v>325</v>
      </c>
      <c r="C59" s="6" t="s">
        <v>1075</v>
      </c>
      <c r="D59" s="87" t="s">
        <v>100</v>
      </c>
      <c r="E59" s="6" t="s">
        <v>1227</v>
      </c>
      <c r="F59" s="87" t="s">
        <v>1229</v>
      </c>
      <c r="G59" s="87" t="s">
        <v>55</v>
      </c>
      <c r="H59" s="87" t="s">
        <v>535</v>
      </c>
      <c r="I59" s="87" t="s">
        <v>535</v>
      </c>
      <c r="J59" s="87" t="s">
        <v>1176</v>
      </c>
      <c r="K59" s="87" t="s">
        <v>535</v>
      </c>
      <c r="L59" s="87" t="s">
        <v>535</v>
      </c>
      <c r="M59" s="87" t="s">
        <v>535</v>
      </c>
      <c r="N59" s="87" t="s">
        <v>1177</v>
      </c>
      <c r="O59" s="6" t="s">
        <v>1161</v>
      </c>
      <c r="P59" s="6" t="s">
        <v>1232</v>
      </c>
    </row>
    <row r="60" spans="1:16" x14ac:dyDescent="0.35">
      <c r="A60" s="1"/>
      <c r="B60" s="6" t="s">
        <v>325</v>
      </c>
      <c r="C60" s="6" t="s">
        <v>1075</v>
      </c>
      <c r="D60" s="87" t="s">
        <v>100</v>
      </c>
      <c r="E60" s="6" t="s">
        <v>1227</v>
      </c>
      <c r="F60" s="87" t="s">
        <v>55</v>
      </c>
      <c r="G60" s="87" t="s">
        <v>1233</v>
      </c>
      <c r="H60" s="87" t="s">
        <v>535</v>
      </c>
      <c r="I60" s="87" t="s">
        <v>1234</v>
      </c>
      <c r="J60" s="87" t="s">
        <v>1174</v>
      </c>
      <c r="K60" s="87" t="s">
        <v>535</v>
      </c>
      <c r="L60" s="87" t="s">
        <v>535</v>
      </c>
      <c r="M60" s="87" t="s">
        <v>535</v>
      </c>
      <c r="N60" s="87" t="s">
        <v>535</v>
      </c>
      <c r="O60" s="6" t="s">
        <v>1161</v>
      </c>
      <c r="P60" s="6"/>
    </row>
    <row r="61" spans="1:16" x14ac:dyDescent="0.35">
      <c r="A61" s="1"/>
      <c r="B61" s="6" t="s">
        <v>141</v>
      </c>
      <c r="C61" s="6" t="s">
        <v>151</v>
      </c>
      <c r="D61" s="87" t="s">
        <v>100</v>
      </c>
      <c r="E61" s="6" t="s">
        <v>1235</v>
      </c>
      <c r="F61" s="87" t="s">
        <v>18</v>
      </c>
      <c r="G61" s="87" t="s">
        <v>1236</v>
      </c>
      <c r="H61" s="87" t="s">
        <v>535</v>
      </c>
      <c r="I61" s="87" t="s">
        <v>535</v>
      </c>
      <c r="J61" s="87" t="s">
        <v>1174</v>
      </c>
      <c r="K61" s="87" t="s">
        <v>535</v>
      </c>
      <c r="L61" s="87" t="s">
        <v>535</v>
      </c>
      <c r="M61" s="87" t="s">
        <v>535</v>
      </c>
      <c r="N61" s="87" t="s">
        <v>535</v>
      </c>
      <c r="O61" s="6" t="s">
        <v>1161</v>
      </c>
      <c r="P61" s="6"/>
    </row>
    <row r="62" spans="1:16" ht="25" x14ac:dyDescent="0.35">
      <c r="A62" s="1"/>
      <c r="B62" s="6" t="s">
        <v>141</v>
      </c>
      <c r="C62" s="6" t="s">
        <v>151</v>
      </c>
      <c r="D62" s="87" t="s">
        <v>100</v>
      </c>
      <c r="E62" s="6" t="s">
        <v>1235</v>
      </c>
      <c r="F62" s="87" t="s">
        <v>1236</v>
      </c>
      <c r="G62" s="87" t="s">
        <v>1199</v>
      </c>
      <c r="H62" s="87" t="s">
        <v>535</v>
      </c>
      <c r="I62" s="87" t="s">
        <v>535</v>
      </c>
      <c r="J62" s="87" t="s">
        <v>1176</v>
      </c>
      <c r="K62" s="87" t="s">
        <v>535</v>
      </c>
      <c r="L62" s="87" t="s">
        <v>535</v>
      </c>
      <c r="M62" s="87" t="s">
        <v>535</v>
      </c>
      <c r="N62" s="87" t="s">
        <v>535</v>
      </c>
      <c r="O62" s="6" t="s">
        <v>1161</v>
      </c>
      <c r="P62" s="6" t="s">
        <v>1237</v>
      </c>
    </row>
    <row r="63" spans="1:16" x14ac:dyDescent="0.35">
      <c r="A63" s="1"/>
      <c r="B63" s="6" t="s">
        <v>141</v>
      </c>
      <c r="C63" s="6" t="s">
        <v>151</v>
      </c>
      <c r="D63" s="87" t="s">
        <v>100</v>
      </c>
      <c r="E63" s="6" t="s">
        <v>1235</v>
      </c>
      <c r="F63" s="87" t="s">
        <v>1199</v>
      </c>
      <c r="G63" s="87" t="s">
        <v>1238</v>
      </c>
      <c r="H63" s="87" t="s">
        <v>535</v>
      </c>
      <c r="I63" s="87" t="s">
        <v>535</v>
      </c>
      <c r="J63" s="87" t="s">
        <v>1174</v>
      </c>
      <c r="K63" s="87" t="s">
        <v>535</v>
      </c>
      <c r="L63" s="87" t="s">
        <v>535</v>
      </c>
      <c r="M63" s="87" t="s">
        <v>535</v>
      </c>
      <c r="N63" s="87" t="s">
        <v>535</v>
      </c>
      <c r="O63" s="6" t="s">
        <v>1161</v>
      </c>
      <c r="P63" s="6"/>
    </row>
    <row r="64" spans="1:16" ht="25" x14ac:dyDescent="0.35">
      <c r="A64" s="1"/>
      <c r="B64" s="6" t="s">
        <v>141</v>
      </c>
      <c r="C64" s="6" t="s">
        <v>151</v>
      </c>
      <c r="D64" s="87" t="s">
        <v>100</v>
      </c>
      <c r="E64" s="6" t="s">
        <v>1235</v>
      </c>
      <c r="F64" s="87" t="s">
        <v>1238</v>
      </c>
      <c r="G64" s="87" t="s">
        <v>1220</v>
      </c>
      <c r="H64" s="87" t="s">
        <v>535</v>
      </c>
      <c r="I64" s="87" t="s">
        <v>535</v>
      </c>
      <c r="J64" s="87" t="s">
        <v>1176</v>
      </c>
      <c r="K64" s="87" t="s">
        <v>535</v>
      </c>
      <c r="L64" s="87" t="s">
        <v>535</v>
      </c>
      <c r="M64" s="87" t="s">
        <v>535</v>
      </c>
      <c r="N64" s="87" t="s">
        <v>535</v>
      </c>
      <c r="O64" s="6" t="s">
        <v>1161</v>
      </c>
      <c r="P64" s="6" t="s">
        <v>1239</v>
      </c>
    </row>
    <row r="65" spans="1:16" x14ac:dyDescent="0.35">
      <c r="A65" s="1"/>
      <c r="B65" s="6" t="s">
        <v>141</v>
      </c>
      <c r="C65" s="6" t="s">
        <v>151</v>
      </c>
      <c r="D65" s="87" t="s">
        <v>100</v>
      </c>
      <c r="E65" s="6" t="s">
        <v>1235</v>
      </c>
      <c r="F65" s="87" t="s">
        <v>1220</v>
      </c>
      <c r="G65" s="87" t="s">
        <v>19</v>
      </c>
      <c r="H65" s="87" t="s">
        <v>535</v>
      </c>
      <c r="I65" s="87" t="s">
        <v>535</v>
      </c>
      <c r="J65" s="87" t="s">
        <v>1174</v>
      </c>
      <c r="K65" s="87" t="s">
        <v>535</v>
      </c>
      <c r="L65" s="87" t="s">
        <v>535</v>
      </c>
      <c r="M65" s="87" t="s">
        <v>535</v>
      </c>
      <c r="N65" s="87" t="s">
        <v>535</v>
      </c>
      <c r="O65" s="6" t="s">
        <v>1161</v>
      </c>
      <c r="P65" s="6"/>
    </row>
    <row r="66" spans="1:16" x14ac:dyDescent="0.35">
      <c r="A66" s="1"/>
      <c r="B66" s="6" t="s">
        <v>566</v>
      </c>
      <c r="C66" s="6" t="s">
        <v>983</v>
      </c>
      <c r="D66" s="87" t="s">
        <v>100</v>
      </c>
      <c r="E66" s="6" t="s">
        <v>1240</v>
      </c>
      <c r="F66" s="87" t="s">
        <v>18</v>
      </c>
      <c r="G66" s="87" t="s">
        <v>19</v>
      </c>
      <c r="H66" s="87" t="s">
        <v>535</v>
      </c>
      <c r="I66" s="87" t="s">
        <v>535</v>
      </c>
      <c r="J66" s="87" t="s">
        <v>1176</v>
      </c>
      <c r="K66" s="87" t="s">
        <v>535</v>
      </c>
      <c r="L66" s="87" t="s">
        <v>535</v>
      </c>
      <c r="M66" s="87" t="s">
        <v>535</v>
      </c>
      <c r="N66" s="87" t="s">
        <v>535</v>
      </c>
      <c r="O66" s="6" t="s">
        <v>1161</v>
      </c>
      <c r="P66" s="6"/>
    </row>
    <row r="67" spans="1:16" x14ac:dyDescent="0.35">
      <c r="A67" s="1"/>
      <c r="B67" s="6" t="s">
        <v>566</v>
      </c>
      <c r="C67" s="6" t="s">
        <v>1092</v>
      </c>
      <c r="D67" s="87" t="s">
        <v>100</v>
      </c>
      <c r="E67" s="6" t="s">
        <v>1241</v>
      </c>
      <c r="F67" s="87" t="s">
        <v>18</v>
      </c>
      <c r="G67" s="87" t="s">
        <v>19</v>
      </c>
      <c r="H67" s="87" t="s">
        <v>1242</v>
      </c>
      <c r="I67" s="87" t="s">
        <v>1243</v>
      </c>
      <c r="J67" s="87" t="s">
        <v>1160</v>
      </c>
      <c r="K67" s="87" t="s">
        <v>535</v>
      </c>
      <c r="L67" s="87" t="s">
        <v>535</v>
      </c>
      <c r="M67" s="87" t="s">
        <v>535</v>
      </c>
      <c r="N67" s="87" t="s">
        <v>535</v>
      </c>
      <c r="O67" s="6" t="s">
        <v>1161</v>
      </c>
      <c r="P67" s="6"/>
    </row>
    <row r="68" spans="1:16" x14ac:dyDescent="0.35">
      <c r="A68" s="1"/>
      <c r="B68" s="6" t="s">
        <v>566</v>
      </c>
      <c r="C68" s="6" t="s">
        <v>1094</v>
      </c>
      <c r="D68" s="87" t="s">
        <v>100</v>
      </c>
      <c r="E68" s="6" t="s">
        <v>1244</v>
      </c>
      <c r="F68" s="87" t="s">
        <v>18</v>
      </c>
      <c r="G68" s="87" t="s">
        <v>19</v>
      </c>
      <c r="H68" s="87" t="s">
        <v>535</v>
      </c>
      <c r="I68" s="87" t="s">
        <v>535</v>
      </c>
      <c r="J68" s="87" t="s">
        <v>1176</v>
      </c>
      <c r="K68" s="87" t="s">
        <v>535</v>
      </c>
      <c r="L68" s="87" t="s">
        <v>535</v>
      </c>
      <c r="M68" s="87" t="s">
        <v>535</v>
      </c>
      <c r="N68" s="87" t="s">
        <v>535</v>
      </c>
      <c r="O68" s="6" t="s">
        <v>1161</v>
      </c>
      <c r="P68" s="6"/>
    </row>
    <row r="69" spans="1:16" ht="25" x14ac:dyDescent="0.35">
      <c r="A69" s="1"/>
      <c r="B69" s="6" t="s">
        <v>544</v>
      </c>
      <c r="C69" s="6" t="s">
        <v>1095</v>
      </c>
      <c r="D69" s="87" t="s">
        <v>1096</v>
      </c>
      <c r="E69" s="6" t="s">
        <v>1245</v>
      </c>
      <c r="F69" s="87" t="s">
        <v>1246</v>
      </c>
      <c r="G69" s="87" t="s">
        <v>55</v>
      </c>
      <c r="H69" s="87" t="s">
        <v>1247</v>
      </c>
      <c r="I69" s="87" t="s">
        <v>535</v>
      </c>
      <c r="J69" s="87" t="s">
        <v>1248</v>
      </c>
      <c r="K69" s="87" t="s">
        <v>535</v>
      </c>
      <c r="L69" s="87" t="s">
        <v>535</v>
      </c>
      <c r="M69" s="87" t="s">
        <v>535</v>
      </c>
      <c r="N69" s="87" t="s">
        <v>1177</v>
      </c>
      <c r="O69" s="6" t="s">
        <v>1161</v>
      </c>
      <c r="P69" s="6"/>
    </row>
    <row r="70" spans="1:16" ht="25" x14ac:dyDescent="0.35">
      <c r="A70" s="1"/>
      <c r="B70" s="6" t="s">
        <v>544</v>
      </c>
      <c r="C70" s="6" t="s">
        <v>1095</v>
      </c>
      <c r="D70" s="87" t="s">
        <v>1096</v>
      </c>
      <c r="E70" s="6" t="s">
        <v>1245</v>
      </c>
      <c r="F70" s="87" t="s">
        <v>55</v>
      </c>
      <c r="G70" s="87" t="s">
        <v>1249</v>
      </c>
      <c r="H70" s="87" t="s">
        <v>535</v>
      </c>
      <c r="I70" s="87" t="s">
        <v>1250</v>
      </c>
      <c r="J70" s="87" t="s">
        <v>1248</v>
      </c>
      <c r="K70" s="87" t="s">
        <v>535</v>
      </c>
      <c r="L70" s="87" t="s">
        <v>535</v>
      </c>
      <c r="M70" s="87" t="s">
        <v>535</v>
      </c>
      <c r="N70" s="87" t="s">
        <v>535</v>
      </c>
      <c r="O70" s="6" t="s">
        <v>1161</v>
      </c>
      <c r="P70" s="6"/>
    </row>
    <row r="71" spans="1:16" x14ac:dyDescent="0.35">
      <c r="A71" s="1"/>
      <c r="B71" s="6" t="s">
        <v>581</v>
      </c>
      <c r="C71" s="6" t="s">
        <v>988</v>
      </c>
      <c r="D71" s="87" t="s">
        <v>100</v>
      </c>
      <c r="E71" s="6" t="s">
        <v>1251</v>
      </c>
      <c r="F71" s="87" t="s">
        <v>18</v>
      </c>
      <c r="G71" s="87" t="s">
        <v>19</v>
      </c>
      <c r="H71" s="87" t="s">
        <v>535</v>
      </c>
      <c r="I71" s="87" t="s">
        <v>535</v>
      </c>
      <c r="J71" s="87" t="s">
        <v>1160</v>
      </c>
      <c r="K71" s="87" t="s">
        <v>535</v>
      </c>
      <c r="L71" s="87" t="s">
        <v>535</v>
      </c>
      <c r="M71" s="87" t="s">
        <v>535</v>
      </c>
      <c r="N71" s="87" t="s">
        <v>535</v>
      </c>
      <c r="O71" s="6" t="s">
        <v>1161</v>
      </c>
      <c r="P7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0" t="s">
        <v>0</v>
      </c>
      <c r="C3" s="201"/>
      <c r="D3" s="201"/>
      <c r="E3" s="201"/>
      <c r="F3" s="201"/>
      <c r="G3" s="20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1252</v>
      </c>
      <c r="C5" s="1"/>
      <c r="D5" s="1"/>
      <c r="E5" s="1"/>
      <c r="F5" s="1"/>
      <c r="G5" s="1"/>
      <c r="H5" s="1"/>
      <c r="I5" s="1"/>
      <c r="J5" s="1"/>
      <c r="K5" s="1"/>
      <c r="L5" s="1"/>
      <c r="M5" s="1"/>
      <c r="N5" s="1"/>
    </row>
    <row r="6" spans="1:14" ht="20" customHeight="1" x14ac:dyDescent="0.35">
      <c r="A6" s="1"/>
      <c r="B6" s="7" t="s">
        <v>177</v>
      </c>
      <c r="C6" s="7" t="s">
        <v>178</v>
      </c>
      <c r="D6" s="7" t="s">
        <v>179</v>
      </c>
      <c r="E6" s="7" t="s">
        <v>180</v>
      </c>
      <c r="F6" s="7" t="s">
        <v>181</v>
      </c>
      <c r="G6" s="7" t="s">
        <v>182</v>
      </c>
      <c r="H6" s="7" t="s">
        <v>183</v>
      </c>
      <c r="I6" s="7" t="s">
        <v>184</v>
      </c>
      <c r="J6" s="7" t="s">
        <v>185</v>
      </c>
      <c r="K6" s="7" t="s">
        <v>186</v>
      </c>
      <c r="L6" s="7" t="s">
        <v>187</v>
      </c>
      <c r="M6" s="7" t="s">
        <v>188</v>
      </c>
      <c r="N6" s="7" t="s">
        <v>189</v>
      </c>
    </row>
    <row r="7" spans="1:14" x14ac:dyDescent="0.35">
      <c r="A7" s="1"/>
      <c r="B7" s="5" t="s">
        <v>219</v>
      </c>
      <c r="C7" s="5" t="s">
        <v>630</v>
      </c>
      <c r="D7" s="5" t="s">
        <v>88</v>
      </c>
      <c r="E7" s="4" t="s">
        <v>204</v>
      </c>
      <c r="F7" s="4" t="s">
        <v>205</v>
      </c>
      <c r="G7" s="6" t="s">
        <v>221</v>
      </c>
      <c r="H7" s="8">
        <v>6.6</v>
      </c>
      <c r="I7" s="5" t="s">
        <v>196</v>
      </c>
      <c r="J7" s="5" t="s">
        <v>218</v>
      </c>
      <c r="K7" s="5" t="s">
        <v>198</v>
      </c>
      <c r="L7" s="5" t="s">
        <v>199</v>
      </c>
      <c r="M7" s="8">
        <v>17494</v>
      </c>
      <c r="N7" s="5" t="s">
        <v>222</v>
      </c>
    </row>
    <row r="8" spans="1:14" x14ac:dyDescent="0.35">
      <c r="A8" s="1"/>
      <c r="B8" s="5" t="s">
        <v>93</v>
      </c>
      <c r="C8" s="5" t="s">
        <v>227</v>
      </c>
      <c r="D8" s="5" t="s">
        <v>228</v>
      </c>
      <c r="E8" s="4" t="s">
        <v>204</v>
      </c>
      <c r="F8" s="4" t="s">
        <v>205</v>
      </c>
      <c r="G8" s="6" t="s">
        <v>229</v>
      </c>
      <c r="H8" s="8">
        <v>5.1100000000000003</v>
      </c>
      <c r="I8" s="5" t="s">
        <v>196</v>
      </c>
      <c r="J8" s="5" t="s">
        <v>218</v>
      </c>
      <c r="K8" s="5" t="s">
        <v>198</v>
      </c>
      <c r="L8" s="5" t="s">
        <v>226</v>
      </c>
      <c r="M8" s="8">
        <v>118</v>
      </c>
      <c r="N8" s="5" t="s">
        <v>222</v>
      </c>
    </row>
    <row r="9" spans="1:14" x14ac:dyDescent="0.35">
      <c r="A9" s="1"/>
      <c r="B9" s="5" t="s">
        <v>93</v>
      </c>
      <c r="C9" s="5" t="s">
        <v>230</v>
      </c>
      <c r="D9" s="5" t="s">
        <v>88</v>
      </c>
      <c r="E9" s="4" t="s">
        <v>231</v>
      </c>
      <c r="F9" s="4" t="s">
        <v>232</v>
      </c>
      <c r="G9" s="6" t="s">
        <v>233</v>
      </c>
      <c r="H9" s="8">
        <v>48.844999999999999</v>
      </c>
      <c r="I9" s="5" t="s">
        <v>196</v>
      </c>
      <c r="J9" s="5" t="s">
        <v>218</v>
      </c>
      <c r="K9" s="5" t="s">
        <v>198</v>
      </c>
      <c r="L9" s="5" t="s">
        <v>226</v>
      </c>
      <c r="M9" s="8">
        <v>122</v>
      </c>
      <c r="N9" s="5" t="s">
        <v>222</v>
      </c>
    </row>
    <row r="10" spans="1:14" x14ac:dyDescent="0.35">
      <c r="A10" s="1"/>
      <c r="B10" s="5" t="s">
        <v>93</v>
      </c>
      <c r="C10" s="5" t="s">
        <v>230</v>
      </c>
      <c r="D10" s="5" t="s">
        <v>88</v>
      </c>
      <c r="E10" s="4" t="s">
        <v>231</v>
      </c>
      <c r="F10" s="4" t="s">
        <v>232</v>
      </c>
      <c r="G10" s="6" t="s">
        <v>1253</v>
      </c>
      <c r="H10" s="8">
        <v>48.844999999999999</v>
      </c>
      <c r="I10" s="5" t="s">
        <v>235</v>
      </c>
      <c r="J10" s="5" t="s">
        <v>218</v>
      </c>
      <c r="K10" s="5" t="s">
        <v>198</v>
      </c>
      <c r="L10" s="5" t="s">
        <v>226</v>
      </c>
      <c r="M10" s="8">
        <v>122</v>
      </c>
      <c r="N10" s="5" t="s">
        <v>222</v>
      </c>
    </row>
    <row r="11" spans="1:14" x14ac:dyDescent="0.35">
      <c r="A11" s="1"/>
      <c r="B11" s="5" t="s">
        <v>93</v>
      </c>
      <c r="C11" s="5" t="s">
        <v>236</v>
      </c>
      <c r="D11" s="5" t="s">
        <v>100</v>
      </c>
      <c r="E11" s="4" t="s">
        <v>204</v>
      </c>
      <c r="F11" s="4" t="s">
        <v>205</v>
      </c>
      <c r="G11" s="6" t="s">
        <v>1254</v>
      </c>
      <c r="H11" s="8">
        <v>8.9130000000000003</v>
      </c>
      <c r="I11" s="5" t="s">
        <v>196</v>
      </c>
      <c r="J11" s="5" t="s">
        <v>218</v>
      </c>
      <c r="K11" s="5" t="s">
        <v>198</v>
      </c>
      <c r="L11" s="5" t="s">
        <v>226</v>
      </c>
      <c r="M11" s="8">
        <v>1200</v>
      </c>
      <c r="N11" s="5" t="s">
        <v>222</v>
      </c>
    </row>
    <row r="12" spans="1:14" x14ac:dyDescent="0.35">
      <c r="A12" s="1"/>
      <c r="B12" s="5" t="s">
        <v>93</v>
      </c>
      <c r="C12" s="5" t="s">
        <v>238</v>
      </c>
      <c r="D12" s="5" t="s">
        <v>239</v>
      </c>
      <c r="E12" s="4" t="s">
        <v>204</v>
      </c>
      <c r="F12" s="4" t="s">
        <v>205</v>
      </c>
      <c r="G12" s="6" t="s">
        <v>1255</v>
      </c>
      <c r="H12" s="8">
        <v>12.23925</v>
      </c>
      <c r="I12" s="5" t="s">
        <v>196</v>
      </c>
      <c r="J12" s="5" t="s">
        <v>218</v>
      </c>
      <c r="K12" s="5" t="s">
        <v>198</v>
      </c>
      <c r="L12" s="5" t="s">
        <v>226</v>
      </c>
      <c r="M12" s="8">
        <v>15110</v>
      </c>
      <c r="N12" s="5" t="s">
        <v>222</v>
      </c>
    </row>
    <row r="13" spans="1:14" x14ac:dyDescent="0.35">
      <c r="A13" s="1"/>
      <c r="B13" s="5" t="s">
        <v>244</v>
      </c>
      <c r="C13" s="5" t="s">
        <v>245</v>
      </c>
      <c r="D13" s="5" t="s">
        <v>88</v>
      </c>
      <c r="E13" s="4" t="s">
        <v>204</v>
      </c>
      <c r="F13" s="4" t="s">
        <v>205</v>
      </c>
      <c r="G13" s="6" t="s">
        <v>246</v>
      </c>
      <c r="H13" s="8">
        <v>2.5</v>
      </c>
      <c r="I13" s="5" t="s">
        <v>196</v>
      </c>
      <c r="J13" s="5" t="s">
        <v>218</v>
      </c>
      <c r="K13" s="5" t="s">
        <v>198</v>
      </c>
      <c r="L13" s="5" t="s">
        <v>199</v>
      </c>
      <c r="M13" s="8">
        <v>12651</v>
      </c>
      <c r="N13" s="5" t="s">
        <v>222</v>
      </c>
    </row>
    <row r="14" spans="1:14" x14ac:dyDescent="0.35">
      <c r="A14" s="1"/>
      <c r="B14" s="5" t="s">
        <v>247</v>
      </c>
      <c r="C14" s="5" t="s">
        <v>248</v>
      </c>
      <c r="D14" s="5" t="s">
        <v>228</v>
      </c>
      <c r="E14" s="4" t="s">
        <v>249</v>
      </c>
      <c r="F14" s="4" t="s">
        <v>250</v>
      </c>
      <c r="G14" s="6" t="s">
        <v>1256</v>
      </c>
      <c r="H14" s="8">
        <v>29</v>
      </c>
      <c r="I14" s="5" t="s">
        <v>196</v>
      </c>
      <c r="J14" s="5" t="s">
        <v>218</v>
      </c>
      <c r="K14" s="5" t="s">
        <v>198</v>
      </c>
      <c r="L14" s="5" t="s">
        <v>226</v>
      </c>
      <c r="M14" s="8">
        <v>126</v>
      </c>
      <c r="N14" s="5" t="s">
        <v>222</v>
      </c>
    </row>
    <row r="15" spans="1:14" x14ac:dyDescent="0.35">
      <c r="A15" s="1"/>
      <c r="B15" s="5" t="s">
        <v>247</v>
      </c>
      <c r="C15" s="5" t="s">
        <v>248</v>
      </c>
      <c r="D15" s="5" t="s">
        <v>88</v>
      </c>
      <c r="E15" s="4" t="s">
        <v>252</v>
      </c>
      <c r="F15" s="4" t="s">
        <v>253</v>
      </c>
      <c r="G15" s="6" t="s">
        <v>1256</v>
      </c>
      <c r="H15" s="8">
        <v>29</v>
      </c>
      <c r="I15" s="5" t="s">
        <v>196</v>
      </c>
      <c r="J15" s="5" t="s">
        <v>218</v>
      </c>
      <c r="K15" s="5" t="s">
        <v>198</v>
      </c>
      <c r="L15" s="5" t="s">
        <v>226</v>
      </c>
      <c r="M15" s="8">
        <v>127</v>
      </c>
      <c r="N15" s="5" t="s">
        <v>222</v>
      </c>
    </row>
    <row r="16" spans="1:14" x14ac:dyDescent="0.35">
      <c r="A16" s="1"/>
      <c r="B16" s="5" t="s">
        <v>247</v>
      </c>
      <c r="C16" s="5" t="s">
        <v>248</v>
      </c>
      <c r="D16" s="5" t="s">
        <v>113</v>
      </c>
      <c r="E16" s="4" t="s">
        <v>254</v>
      </c>
      <c r="F16" s="4" t="s">
        <v>255</v>
      </c>
      <c r="G16" s="6" t="s">
        <v>1256</v>
      </c>
      <c r="H16" s="8">
        <v>29</v>
      </c>
      <c r="I16" s="5" t="s">
        <v>196</v>
      </c>
      <c r="J16" s="5" t="s">
        <v>218</v>
      </c>
      <c r="K16" s="5" t="s">
        <v>198</v>
      </c>
      <c r="L16" s="5" t="s">
        <v>226</v>
      </c>
      <c r="M16" s="8">
        <v>128</v>
      </c>
      <c r="N16" s="5" t="s">
        <v>222</v>
      </c>
    </row>
    <row r="17" spans="1:14" x14ac:dyDescent="0.35">
      <c r="A17" s="1"/>
      <c r="B17" s="5" t="s">
        <v>256</v>
      </c>
      <c r="C17" s="5" t="s">
        <v>257</v>
      </c>
      <c r="D17" s="5" t="s">
        <v>258</v>
      </c>
      <c r="E17" s="4" t="s">
        <v>204</v>
      </c>
      <c r="F17" s="4" t="s">
        <v>205</v>
      </c>
      <c r="G17" s="6" t="s">
        <v>1257</v>
      </c>
      <c r="H17" s="8">
        <v>5.7320000000000002</v>
      </c>
      <c r="I17" s="5" t="s">
        <v>196</v>
      </c>
      <c r="J17" s="5" t="s">
        <v>218</v>
      </c>
      <c r="K17" s="5" t="s">
        <v>198</v>
      </c>
      <c r="L17" s="5" t="s">
        <v>199</v>
      </c>
      <c r="M17" s="8">
        <v>12780</v>
      </c>
      <c r="N17" s="5" t="s">
        <v>222</v>
      </c>
    </row>
    <row r="18" spans="1:14" x14ac:dyDescent="0.35">
      <c r="A18" s="1"/>
      <c r="B18" s="5" t="s">
        <v>256</v>
      </c>
      <c r="C18" s="5" t="s">
        <v>257</v>
      </c>
      <c r="D18" s="5" t="s">
        <v>258</v>
      </c>
      <c r="E18" s="4" t="s">
        <v>262</v>
      </c>
      <c r="F18" s="4" t="s">
        <v>205</v>
      </c>
      <c r="G18" s="6" t="s">
        <v>263</v>
      </c>
      <c r="H18" s="8">
        <v>5.7320000000000002</v>
      </c>
      <c r="I18" s="5" t="s">
        <v>196</v>
      </c>
      <c r="J18" s="5" t="s">
        <v>218</v>
      </c>
      <c r="K18" s="5" t="s">
        <v>198</v>
      </c>
      <c r="L18" s="5" t="s">
        <v>226</v>
      </c>
      <c r="M18" s="8">
        <v>12780</v>
      </c>
      <c r="N18" s="5" t="s">
        <v>222</v>
      </c>
    </row>
    <row r="19" spans="1:14" ht="25" x14ac:dyDescent="0.35">
      <c r="A19" s="1"/>
      <c r="B19" s="5" t="s">
        <v>31</v>
      </c>
      <c r="C19" s="5" t="s">
        <v>1258</v>
      </c>
      <c r="D19" s="5" t="s">
        <v>88</v>
      </c>
      <c r="E19" s="4" t="s">
        <v>266</v>
      </c>
      <c r="F19" s="4" t="s">
        <v>267</v>
      </c>
      <c r="G19" s="6" t="s">
        <v>268</v>
      </c>
      <c r="H19" s="8">
        <v>45</v>
      </c>
      <c r="I19" s="5" t="s">
        <v>269</v>
      </c>
      <c r="J19" s="5" t="s">
        <v>218</v>
      </c>
      <c r="K19" s="5" t="s">
        <v>198</v>
      </c>
      <c r="L19" s="5" t="s">
        <v>199</v>
      </c>
      <c r="M19" s="8">
        <v>9</v>
      </c>
      <c r="N19" s="5" t="s">
        <v>222</v>
      </c>
    </row>
    <row r="20" spans="1:14" ht="25" x14ac:dyDescent="0.35">
      <c r="A20" s="1"/>
      <c r="B20" s="5" t="s">
        <v>106</v>
      </c>
      <c r="C20" s="5" t="s">
        <v>291</v>
      </c>
      <c r="D20" s="5" t="s">
        <v>100</v>
      </c>
      <c r="E20" s="4" t="s">
        <v>204</v>
      </c>
      <c r="F20" s="4" t="s">
        <v>205</v>
      </c>
      <c r="G20" s="6" t="s">
        <v>294</v>
      </c>
      <c r="H20" s="8">
        <v>460</v>
      </c>
      <c r="I20" s="5" t="s">
        <v>196</v>
      </c>
      <c r="J20" s="5" t="s">
        <v>218</v>
      </c>
      <c r="K20" s="5" t="s">
        <v>198</v>
      </c>
      <c r="L20" s="5" t="s">
        <v>226</v>
      </c>
      <c r="M20" s="8">
        <v>13549</v>
      </c>
      <c r="N20" s="5" t="s">
        <v>222</v>
      </c>
    </row>
    <row r="21" spans="1:14" x14ac:dyDescent="0.35">
      <c r="A21" s="1"/>
      <c r="B21" s="5" t="s">
        <v>305</v>
      </c>
      <c r="C21" s="5" t="s">
        <v>306</v>
      </c>
      <c r="D21" s="5" t="s">
        <v>100</v>
      </c>
      <c r="E21" s="4" t="s">
        <v>204</v>
      </c>
      <c r="F21" s="4" t="s">
        <v>205</v>
      </c>
      <c r="G21" s="6" t="s">
        <v>307</v>
      </c>
      <c r="H21" s="8">
        <v>18.399999999999999</v>
      </c>
      <c r="I21" s="5" t="s">
        <v>196</v>
      </c>
      <c r="J21" s="5" t="s">
        <v>218</v>
      </c>
      <c r="K21" s="5" t="s">
        <v>198</v>
      </c>
      <c r="L21" s="5" t="s">
        <v>226</v>
      </c>
      <c r="M21" s="8">
        <v>17551</v>
      </c>
      <c r="N21" s="5" t="s">
        <v>222</v>
      </c>
    </row>
    <row r="22" spans="1:14" ht="25" x14ac:dyDescent="0.35">
      <c r="A22" s="1"/>
      <c r="B22" s="5" t="s">
        <v>305</v>
      </c>
      <c r="C22" s="5" t="s">
        <v>306</v>
      </c>
      <c r="D22" s="5" t="s">
        <v>228</v>
      </c>
      <c r="E22" s="4" t="s">
        <v>204</v>
      </c>
      <c r="F22" s="4" t="s">
        <v>205</v>
      </c>
      <c r="G22" s="6" t="s">
        <v>1259</v>
      </c>
      <c r="H22" s="8">
        <v>9.1999999999999993</v>
      </c>
      <c r="I22" s="5" t="s">
        <v>196</v>
      </c>
      <c r="J22" s="5" t="s">
        <v>218</v>
      </c>
      <c r="K22" s="5" t="s">
        <v>198</v>
      </c>
      <c r="L22" s="5" t="s">
        <v>199</v>
      </c>
      <c r="M22" s="8">
        <v>17552</v>
      </c>
      <c r="N22" s="5" t="s">
        <v>222</v>
      </c>
    </row>
    <row r="23" spans="1:14" x14ac:dyDescent="0.35">
      <c r="A23" s="1"/>
      <c r="B23" s="5" t="s">
        <v>141</v>
      </c>
      <c r="C23" s="5" t="s">
        <v>352</v>
      </c>
      <c r="D23" s="5" t="s">
        <v>228</v>
      </c>
      <c r="E23" s="4" t="s">
        <v>353</v>
      </c>
      <c r="F23" s="4" t="s">
        <v>354</v>
      </c>
      <c r="G23" s="6" t="s">
        <v>355</v>
      </c>
      <c r="H23" s="8">
        <v>15</v>
      </c>
      <c r="I23" s="5" t="s">
        <v>196</v>
      </c>
      <c r="J23" s="5" t="s">
        <v>218</v>
      </c>
      <c r="K23" s="5" t="s">
        <v>198</v>
      </c>
      <c r="L23" s="5" t="s">
        <v>199</v>
      </c>
      <c r="M23" s="8">
        <v>18</v>
      </c>
      <c r="N23" s="5" t="s">
        <v>222</v>
      </c>
    </row>
    <row r="24" spans="1:14" x14ac:dyDescent="0.35">
      <c r="A24" s="1"/>
      <c r="B24" s="5" t="s">
        <v>141</v>
      </c>
      <c r="C24" s="5" t="s">
        <v>362</v>
      </c>
      <c r="D24" s="5" t="s">
        <v>363</v>
      </c>
      <c r="E24" s="4" t="s">
        <v>204</v>
      </c>
      <c r="F24" s="4" t="s">
        <v>364</v>
      </c>
      <c r="G24" s="6" t="s">
        <v>365</v>
      </c>
      <c r="H24" s="8">
        <v>0</v>
      </c>
      <c r="I24" s="5" t="s">
        <v>196</v>
      </c>
      <c r="J24" s="5" t="s">
        <v>218</v>
      </c>
      <c r="K24" s="5" t="s">
        <v>198</v>
      </c>
      <c r="L24" s="5" t="s">
        <v>226</v>
      </c>
      <c r="M24" s="8">
        <v>25</v>
      </c>
      <c r="N24" s="5" t="s">
        <v>222</v>
      </c>
    </row>
    <row r="25" spans="1:14" ht="25" x14ac:dyDescent="0.35">
      <c r="A25" s="1"/>
      <c r="B25" s="5" t="s">
        <v>141</v>
      </c>
      <c r="C25" s="5" t="s">
        <v>374</v>
      </c>
      <c r="D25" s="5" t="s">
        <v>100</v>
      </c>
      <c r="E25" s="4" t="s">
        <v>204</v>
      </c>
      <c r="F25" s="4" t="s">
        <v>205</v>
      </c>
      <c r="G25" s="6" t="s">
        <v>375</v>
      </c>
      <c r="H25" s="8">
        <v>0</v>
      </c>
      <c r="I25" s="5" t="s">
        <v>269</v>
      </c>
      <c r="J25" s="5" t="s">
        <v>218</v>
      </c>
      <c r="K25" s="5" t="s">
        <v>198</v>
      </c>
      <c r="L25" s="5" t="s">
        <v>199</v>
      </c>
      <c r="M25" s="8">
        <v>23253</v>
      </c>
      <c r="N25" s="5" t="s">
        <v>222</v>
      </c>
    </row>
    <row r="26" spans="1:14" ht="25" x14ac:dyDescent="0.35">
      <c r="A26" s="1"/>
      <c r="B26" s="5" t="s">
        <v>380</v>
      </c>
      <c r="C26" s="5" t="s">
        <v>1260</v>
      </c>
      <c r="D26" s="5" t="s">
        <v>228</v>
      </c>
      <c r="E26" s="4" t="s">
        <v>204</v>
      </c>
      <c r="F26" s="4" t="s">
        <v>205</v>
      </c>
      <c r="G26" s="6" t="s">
        <v>382</v>
      </c>
      <c r="H26" s="8">
        <v>1.2</v>
      </c>
      <c r="I26" s="5" t="s">
        <v>196</v>
      </c>
      <c r="J26" s="5" t="s">
        <v>218</v>
      </c>
      <c r="K26" s="5" t="s">
        <v>198</v>
      </c>
      <c r="L26" s="5" t="s">
        <v>226</v>
      </c>
      <c r="M26" s="8">
        <v>18813</v>
      </c>
      <c r="N26" s="5" t="s">
        <v>222</v>
      </c>
    </row>
    <row r="27" spans="1:14" ht="25" x14ac:dyDescent="0.35">
      <c r="A27" s="1"/>
      <c r="B27" s="5" t="s">
        <v>380</v>
      </c>
      <c r="C27" s="5" t="s">
        <v>1260</v>
      </c>
      <c r="D27" s="5" t="s">
        <v>88</v>
      </c>
      <c r="E27" s="4" t="s">
        <v>204</v>
      </c>
      <c r="F27" s="4" t="s">
        <v>205</v>
      </c>
      <c r="G27" s="6" t="s">
        <v>383</v>
      </c>
      <c r="H27" s="8">
        <v>1.2</v>
      </c>
      <c r="I27" s="5" t="s">
        <v>196</v>
      </c>
      <c r="J27" s="5" t="s">
        <v>218</v>
      </c>
      <c r="K27" s="5" t="s">
        <v>198</v>
      </c>
      <c r="L27" s="5" t="s">
        <v>226</v>
      </c>
      <c r="M27" s="8">
        <v>18814</v>
      </c>
      <c r="N27" s="5" t="s">
        <v>222</v>
      </c>
    </row>
    <row r="28" spans="1:14" x14ac:dyDescent="0.35">
      <c r="A28" s="1"/>
      <c r="B28" s="5" t="s">
        <v>380</v>
      </c>
      <c r="C28" s="5" t="s">
        <v>384</v>
      </c>
      <c r="D28" s="5" t="s">
        <v>228</v>
      </c>
      <c r="E28" s="4" t="s">
        <v>385</v>
      </c>
      <c r="F28" s="4" t="s">
        <v>386</v>
      </c>
      <c r="G28" s="6" t="s">
        <v>387</v>
      </c>
      <c r="H28" s="8">
        <v>1.5</v>
      </c>
      <c r="I28" s="5" t="s">
        <v>196</v>
      </c>
      <c r="J28" s="5" t="s">
        <v>218</v>
      </c>
      <c r="K28" s="5" t="s">
        <v>198</v>
      </c>
      <c r="L28" s="5" t="s">
        <v>226</v>
      </c>
      <c r="M28" s="8">
        <v>15113</v>
      </c>
      <c r="N28" s="5" t="s">
        <v>222</v>
      </c>
    </row>
    <row r="29" spans="1:14" x14ac:dyDescent="0.35">
      <c r="A29" s="1"/>
      <c r="B29" s="5" t="s">
        <v>161</v>
      </c>
      <c r="C29" s="5" t="s">
        <v>480</v>
      </c>
      <c r="D29" s="5" t="s">
        <v>113</v>
      </c>
      <c r="E29" s="4" t="s">
        <v>204</v>
      </c>
      <c r="F29" s="4" t="s">
        <v>205</v>
      </c>
      <c r="G29" s="6" t="s">
        <v>481</v>
      </c>
      <c r="H29" s="8">
        <v>12</v>
      </c>
      <c r="I29" s="5" t="s">
        <v>196</v>
      </c>
      <c r="J29" s="5" t="s">
        <v>218</v>
      </c>
      <c r="K29" s="5" t="s">
        <v>198</v>
      </c>
      <c r="L29" s="5" t="s">
        <v>226</v>
      </c>
      <c r="M29" s="8">
        <v>41</v>
      </c>
      <c r="N29" s="5" t="s">
        <v>222</v>
      </c>
    </row>
    <row r="30" spans="1:14" x14ac:dyDescent="0.35">
      <c r="A30" s="1"/>
      <c r="B30" s="5" t="s">
        <v>161</v>
      </c>
      <c r="C30" s="5" t="s">
        <v>482</v>
      </c>
      <c r="D30" s="5" t="s">
        <v>113</v>
      </c>
      <c r="E30" s="4" t="s">
        <v>204</v>
      </c>
      <c r="F30" s="4" t="s">
        <v>205</v>
      </c>
      <c r="G30" s="6" t="s">
        <v>483</v>
      </c>
      <c r="H30" s="8">
        <v>3.08</v>
      </c>
      <c r="I30" s="5" t="s">
        <v>196</v>
      </c>
      <c r="J30" s="5" t="s">
        <v>218</v>
      </c>
      <c r="K30" s="5" t="s">
        <v>198</v>
      </c>
      <c r="L30" s="5" t="s">
        <v>199</v>
      </c>
      <c r="M30" s="8">
        <v>45</v>
      </c>
      <c r="N30" s="5" t="s">
        <v>222</v>
      </c>
    </row>
    <row r="31" spans="1:14" ht="37.5" x14ac:dyDescent="0.35">
      <c r="A31" s="1"/>
      <c r="B31" s="5" t="s">
        <v>166</v>
      </c>
      <c r="C31" s="5" t="s">
        <v>484</v>
      </c>
      <c r="D31" s="5" t="s">
        <v>100</v>
      </c>
      <c r="E31" s="4" t="s">
        <v>204</v>
      </c>
      <c r="F31" s="4" t="s">
        <v>485</v>
      </c>
      <c r="G31" s="6" t="s">
        <v>1261</v>
      </c>
      <c r="H31" s="8">
        <v>297.29000000000002</v>
      </c>
      <c r="I31" s="5" t="s">
        <v>269</v>
      </c>
      <c r="J31" s="5" t="s">
        <v>218</v>
      </c>
      <c r="K31" s="5" t="s">
        <v>198</v>
      </c>
      <c r="L31" s="5" t="s">
        <v>199</v>
      </c>
      <c r="M31" s="8">
        <v>13656</v>
      </c>
      <c r="N31" s="5" t="s">
        <v>222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U7" activePane="bottomRight" state="frozen"/>
      <selection pane="topRight" activeCell="C1" sqref="C1"/>
      <selection pane="bottomLeft" activeCell="A7" sqref="A7"/>
      <selection pane="bottomRight" activeCell="HK6" sqref="HK6"/>
    </sheetView>
  </sheetViews>
  <sheetFormatPr defaultRowHeight="14.5" x14ac:dyDescent="0.35"/>
  <cols>
    <col min="1" max="1" width="2" customWidth="1"/>
    <col min="2" max="2" width="8" customWidth="1"/>
    <col min="3" max="101" width="6" customWidth="1"/>
    <col min="102" max="135" width="7" customWidth="1"/>
    <col min="137" max="197" width="6" customWidth="1"/>
    <col min="199" max="206" width="6" customWidth="1"/>
    <col min="208" max="215" width="6"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24" ht="69" customHeight="1" x14ac:dyDescent="0.4">
      <c r="A3" s="1"/>
      <c r="B3" s="230" t="s">
        <v>82</v>
      </c>
      <c r="C3" s="201"/>
      <c r="D3" s="201"/>
      <c r="E3" s="231" t="s">
        <v>1262</v>
      </c>
      <c r="F3" s="231"/>
      <c r="G3" s="231"/>
      <c r="H3" s="2"/>
      <c r="I3" s="2"/>
      <c r="J3" s="2"/>
      <c r="K3" s="2"/>
      <c r="L3" s="2" t="s">
        <v>1263</v>
      </c>
      <c r="M3" s="2"/>
      <c r="N3" s="2"/>
      <c r="O3" s="2"/>
      <c r="P3" s="2"/>
      <c r="Q3" s="2"/>
      <c r="R3" s="2"/>
      <c r="S3" s="2"/>
      <c r="T3" s="2"/>
      <c r="U3" s="2"/>
      <c r="V3" s="2" t="s">
        <v>1262</v>
      </c>
      <c r="W3" s="2"/>
      <c r="X3" s="2"/>
      <c r="Y3" s="2"/>
      <c r="Z3" s="2"/>
      <c r="AA3" s="2"/>
      <c r="AB3" s="2"/>
      <c r="AC3" s="2" t="s">
        <v>1263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88" t="s">
        <v>1264</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8" t="s">
        <v>1265</v>
      </c>
      <c r="GR3" s="1"/>
      <c r="GS3" s="1"/>
      <c r="GT3" s="1"/>
      <c r="GU3" s="1"/>
      <c r="GV3" s="1"/>
      <c r="GW3" s="1"/>
      <c r="GX3" s="1"/>
      <c r="GY3" s="1"/>
      <c r="GZ3" s="88" t="s">
        <v>1266</v>
      </c>
      <c r="HA3" s="1"/>
      <c r="HB3" s="1"/>
      <c r="HC3" s="1"/>
      <c r="HD3" s="1"/>
      <c r="HE3" s="1"/>
      <c r="HF3" s="1"/>
      <c r="HG3" s="1"/>
      <c r="HH3" s="1"/>
    </row>
    <row r="4" spans="1:224" ht="0" hidden="1" customHeight="1" x14ac:dyDescent="0.35">
      <c r="A4" s="1"/>
      <c r="B4" s="89" t="s">
        <v>1267</v>
      </c>
      <c r="C4" s="227" t="s">
        <v>1268</v>
      </c>
      <c r="D4" s="228"/>
      <c r="E4" s="227" t="s">
        <v>31</v>
      </c>
      <c r="F4" s="229"/>
      <c r="G4" s="229"/>
      <c r="H4" s="228"/>
      <c r="I4" s="227" t="s">
        <v>1269</v>
      </c>
      <c r="J4" s="228"/>
      <c r="K4" s="227" t="s">
        <v>1270</v>
      </c>
      <c r="L4" s="228"/>
      <c r="M4" s="227" t="s">
        <v>124</v>
      </c>
      <c r="N4" s="229"/>
      <c r="O4" s="229"/>
      <c r="P4" s="229"/>
      <c r="Q4" s="229"/>
      <c r="R4" s="229"/>
      <c r="S4" s="229"/>
      <c r="T4" s="228"/>
      <c r="U4" s="227" t="s">
        <v>541</v>
      </c>
      <c r="V4" s="229"/>
      <c r="W4" s="229"/>
      <c r="X4" s="228"/>
      <c r="Y4" s="227" t="s">
        <v>1271</v>
      </c>
      <c r="Z4" s="228"/>
      <c r="AA4" s="227" t="s">
        <v>1272</v>
      </c>
      <c r="AB4" s="228"/>
      <c r="AC4" s="227" t="s">
        <v>93</v>
      </c>
      <c r="AD4" s="229"/>
      <c r="AE4" s="229"/>
      <c r="AF4" s="229"/>
      <c r="AG4" s="229"/>
      <c r="AH4" s="229"/>
      <c r="AI4" s="229"/>
      <c r="AJ4" s="229"/>
      <c r="AK4" s="228"/>
      <c r="AL4" s="226" t="s">
        <v>1273</v>
      </c>
      <c r="AM4" s="226" t="s">
        <v>1274</v>
      </c>
      <c r="AN4" s="226" t="s">
        <v>1275</v>
      </c>
      <c r="AO4" s="226" t="s">
        <v>1276</v>
      </c>
      <c r="AP4" s="227" t="s">
        <v>1277</v>
      </c>
      <c r="AQ4" s="228"/>
      <c r="AR4" s="227" t="s">
        <v>1278</v>
      </c>
      <c r="AS4" s="228"/>
      <c r="AT4" s="226" t="s">
        <v>1279</v>
      </c>
      <c r="AU4" s="227" t="s">
        <v>1280</v>
      </c>
      <c r="AV4" s="228"/>
      <c r="AW4" s="226" t="s">
        <v>1281</v>
      </c>
      <c r="AX4" s="226" t="s">
        <v>1282</v>
      </c>
      <c r="AY4" s="226" t="s">
        <v>1283</v>
      </c>
      <c r="AZ4" s="227" t="s">
        <v>121</v>
      </c>
      <c r="BA4" s="229"/>
      <c r="BB4" s="228"/>
      <c r="BC4" s="227" t="s">
        <v>161</v>
      </c>
      <c r="BD4" s="229"/>
      <c r="BE4" s="229"/>
      <c r="BF4" s="229"/>
      <c r="BG4" s="229"/>
      <c r="BH4" s="229"/>
      <c r="BI4" s="229"/>
      <c r="BJ4" s="229"/>
      <c r="BK4" s="228"/>
      <c r="BL4" s="226" t="s">
        <v>642</v>
      </c>
      <c r="BM4" s="227" t="s">
        <v>102</v>
      </c>
      <c r="BN4" s="229"/>
      <c r="BO4" s="228"/>
      <c r="BP4" s="227" t="s">
        <v>106</v>
      </c>
      <c r="BQ4" s="229"/>
      <c r="BR4" s="229"/>
      <c r="BS4" s="229"/>
      <c r="BT4" s="229"/>
      <c r="BU4" s="229"/>
      <c r="BV4" s="229"/>
      <c r="BW4" s="229"/>
      <c r="BX4" s="229"/>
      <c r="BY4" s="229"/>
      <c r="BZ4" s="229"/>
      <c r="CA4" s="229"/>
      <c r="CB4" s="229"/>
      <c r="CC4" s="228"/>
      <c r="CD4" s="227" t="s">
        <v>1284</v>
      </c>
      <c r="CE4" s="228"/>
      <c r="CF4" s="227" t="s">
        <v>141</v>
      </c>
      <c r="CG4" s="229"/>
      <c r="CH4" s="229"/>
      <c r="CI4" s="229"/>
      <c r="CJ4" s="229"/>
      <c r="CK4" s="229"/>
      <c r="CL4" s="229"/>
      <c r="CM4" s="229"/>
      <c r="CN4" s="229"/>
      <c r="CO4" s="229"/>
      <c r="CP4" s="229"/>
      <c r="CQ4" s="228"/>
      <c r="CR4" s="227" t="s">
        <v>158</v>
      </c>
      <c r="CS4" s="229"/>
      <c r="CT4" s="229"/>
      <c r="CU4" s="228"/>
      <c r="CV4" s="227" t="s">
        <v>1285</v>
      </c>
      <c r="CW4" s="228"/>
      <c r="CX4" s="227" t="s">
        <v>1286</v>
      </c>
      <c r="CY4" s="229"/>
      <c r="CZ4" s="228"/>
      <c r="DA4" s="227" t="s">
        <v>1287</v>
      </c>
      <c r="DB4" s="229"/>
      <c r="DC4" s="229"/>
      <c r="DD4" s="228"/>
      <c r="DE4" s="227" t="s">
        <v>1288</v>
      </c>
      <c r="DF4" s="229"/>
      <c r="DG4" s="229"/>
      <c r="DH4" s="229"/>
      <c r="DI4" s="229"/>
      <c r="DJ4" s="229"/>
      <c r="DK4" s="229"/>
      <c r="DL4" s="229"/>
      <c r="DM4" s="229"/>
      <c r="DN4" s="229"/>
      <c r="DO4" s="229"/>
      <c r="DP4" s="228"/>
      <c r="DQ4" s="227" t="s">
        <v>1289</v>
      </c>
      <c r="DR4" s="229"/>
      <c r="DS4" s="229"/>
      <c r="DT4" s="228"/>
      <c r="DU4" s="227" t="s">
        <v>1290</v>
      </c>
      <c r="DV4" s="229"/>
      <c r="DW4" s="229"/>
      <c r="DX4" s="228"/>
      <c r="DY4" s="226"/>
      <c r="DZ4" s="227" t="s">
        <v>1291</v>
      </c>
      <c r="EA4" s="229"/>
      <c r="EB4" s="229"/>
      <c r="EC4" s="229"/>
      <c r="ED4" s="229"/>
      <c r="EE4" s="228"/>
      <c r="EF4" s="1"/>
      <c r="EG4" s="226" t="s">
        <v>1292</v>
      </c>
      <c r="EH4" s="226" t="s">
        <v>1293</v>
      </c>
      <c r="EI4" s="226" t="s">
        <v>1294</v>
      </c>
      <c r="EJ4" s="226" t="s">
        <v>1295</v>
      </c>
      <c r="EK4" s="226" t="s">
        <v>1296</v>
      </c>
      <c r="EL4" s="226" t="s">
        <v>1297</v>
      </c>
      <c r="EM4" s="226" t="s">
        <v>1298</v>
      </c>
      <c r="EN4" s="227" t="s">
        <v>1269</v>
      </c>
      <c r="EO4" s="228"/>
      <c r="EP4" s="226" t="s">
        <v>1273</v>
      </c>
      <c r="EQ4" s="226" t="s">
        <v>1299</v>
      </c>
      <c r="ER4" s="226" t="s">
        <v>1300</v>
      </c>
      <c r="ES4" s="226" t="s">
        <v>1301</v>
      </c>
      <c r="ET4" s="226" t="s">
        <v>1302</v>
      </c>
      <c r="EU4" s="226" t="s">
        <v>1303</v>
      </c>
      <c r="EV4" s="226" t="s">
        <v>1304</v>
      </c>
      <c r="EW4" s="226" t="s">
        <v>1305</v>
      </c>
      <c r="EX4" s="226" t="s">
        <v>1306</v>
      </c>
      <c r="EY4" s="226" t="s">
        <v>1307</v>
      </c>
      <c r="EZ4" s="226" t="s">
        <v>1308</v>
      </c>
      <c r="FA4" s="226" t="s">
        <v>1309</v>
      </c>
      <c r="FB4" s="226" t="s">
        <v>1310</v>
      </c>
      <c r="FC4" s="227" t="s">
        <v>380</v>
      </c>
      <c r="FD4" s="229"/>
      <c r="FE4" s="229"/>
      <c r="FF4" s="228"/>
      <c r="FG4" s="226" t="s">
        <v>1311</v>
      </c>
      <c r="FH4" s="226" t="s">
        <v>1312</v>
      </c>
      <c r="FI4" s="226" t="s">
        <v>1313</v>
      </c>
      <c r="FJ4" s="226" t="s">
        <v>1314</v>
      </c>
      <c r="FK4" s="226" t="s">
        <v>1315</v>
      </c>
      <c r="FL4" s="226" t="s">
        <v>1316</v>
      </c>
      <c r="FM4" s="226" t="s">
        <v>1317</v>
      </c>
      <c r="FN4" s="227" t="s">
        <v>244</v>
      </c>
      <c r="FO4" s="229"/>
      <c r="FP4" s="229"/>
      <c r="FQ4" s="228"/>
      <c r="FR4" s="226" t="s">
        <v>1318</v>
      </c>
      <c r="FS4" s="227" t="s">
        <v>1319</v>
      </c>
      <c r="FT4" s="228"/>
      <c r="FU4" s="227" t="s">
        <v>106</v>
      </c>
      <c r="FV4" s="229"/>
      <c r="FW4" s="229"/>
      <c r="FX4" s="229"/>
      <c r="FY4" s="228"/>
      <c r="FZ4" s="227" t="s">
        <v>1320</v>
      </c>
      <c r="GA4" s="228"/>
      <c r="GB4" s="227" t="s">
        <v>575</v>
      </c>
      <c r="GC4" s="229"/>
      <c r="GD4" s="229"/>
      <c r="GE4" s="228"/>
      <c r="GF4" s="226" t="s">
        <v>1321</v>
      </c>
      <c r="GG4" s="226" t="s">
        <v>1322</v>
      </c>
      <c r="GH4" s="227" t="s">
        <v>141</v>
      </c>
      <c r="GI4" s="229"/>
      <c r="GJ4" s="229"/>
      <c r="GK4" s="229"/>
      <c r="GL4" s="228"/>
      <c r="GM4" s="226" t="s">
        <v>1323</v>
      </c>
      <c r="GN4" s="227" t="s">
        <v>1324</v>
      </c>
      <c r="GO4" s="228"/>
      <c r="GP4" s="1"/>
      <c r="GQ4" s="226" t="s">
        <v>1292</v>
      </c>
      <c r="GR4" s="227" t="s">
        <v>1325</v>
      </c>
      <c r="GS4" s="228"/>
      <c r="GT4" s="227" t="s">
        <v>1326</v>
      </c>
      <c r="GU4" s="228"/>
      <c r="GV4" s="226" t="s">
        <v>1299</v>
      </c>
      <c r="GW4" s="226" t="s">
        <v>1313</v>
      </c>
      <c r="GX4" s="226" t="s">
        <v>1314</v>
      </c>
      <c r="GY4" s="1"/>
      <c r="GZ4" s="226" t="s">
        <v>1327</v>
      </c>
      <c r="HA4" s="226" t="s">
        <v>1328</v>
      </c>
      <c r="HB4" s="226" t="s">
        <v>1329</v>
      </c>
      <c r="HC4" s="226" t="s">
        <v>1330</v>
      </c>
      <c r="HD4" s="226" t="s">
        <v>1331</v>
      </c>
      <c r="HE4" s="226" t="s">
        <v>1332</v>
      </c>
      <c r="HF4" s="227" t="s">
        <v>1324</v>
      </c>
      <c r="HG4" s="228"/>
      <c r="HH4" s="1"/>
    </row>
    <row r="5" spans="1:224"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1">
        <v>163</v>
      </c>
      <c r="Z5" s="92">
        <v>166</v>
      </c>
      <c r="AA5" s="91">
        <v>298</v>
      </c>
      <c r="AB5" s="92">
        <v>219</v>
      </c>
      <c r="AC5" s="91">
        <v>151</v>
      </c>
      <c r="AD5" s="93">
        <v>152</v>
      </c>
      <c r="AE5" s="93">
        <v>153</v>
      </c>
      <c r="AF5" s="93">
        <v>154</v>
      </c>
      <c r="AG5" s="93">
        <v>756</v>
      </c>
      <c r="AH5" s="93">
        <v>217</v>
      </c>
      <c r="AI5" s="93">
        <v>218</v>
      </c>
      <c r="AJ5" s="93">
        <v>156</v>
      </c>
      <c r="AK5" s="92">
        <v>155</v>
      </c>
      <c r="AL5" s="90">
        <v>182</v>
      </c>
      <c r="AM5" s="90">
        <v>212</v>
      </c>
      <c r="AN5" s="90">
        <v>264</v>
      </c>
      <c r="AO5" s="90">
        <v>758</v>
      </c>
      <c r="AP5" s="91">
        <v>263</v>
      </c>
      <c r="AQ5" s="92">
        <v>265</v>
      </c>
      <c r="AR5" s="91">
        <v>775</v>
      </c>
      <c r="AS5" s="92">
        <v>777</v>
      </c>
      <c r="AT5" s="90">
        <v>2154</v>
      </c>
      <c r="AU5" s="91">
        <v>150</v>
      </c>
      <c r="AV5" s="92">
        <v>149</v>
      </c>
      <c r="AW5" s="90">
        <v>188</v>
      </c>
      <c r="AX5" s="90">
        <v>2131</v>
      </c>
      <c r="AY5" s="90">
        <v>755</v>
      </c>
      <c r="AZ5" s="91">
        <v>252</v>
      </c>
      <c r="BA5" s="93">
        <v>249</v>
      </c>
      <c r="BB5" s="92">
        <v>250</v>
      </c>
      <c r="BC5" s="91">
        <v>117</v>
      </c>
      <c r="BD5" s="93">
        <v>267</v>
      </c>
      <c r="BE5" s="93">
        <v>268</v>
      </c>
      <c r="BF5" s="93">
        <v>119</v>
      </c>
      <c r="BG5" s="93">
        <v>120</v>
      </c>
      <c r="BH5" s="93">
        <v>189</v>
      </c>
      <c r="BI5" s="93">
        <v>121</v>
      </c>
      <c r="BJ5" s="93">
        <v>122</v>
      </c>
      <c r="BK5" s="92">
        <v>266</v>
      </c>
      <c r="BL5" s="90">
        <v>251</v>
      </c>
      <c r="BM5" s="91">
        <v>115</v>
      </c>
      <c r="BN5" s="93">
        <v>239</v>
      </c>
      <c r="BO5" s="92">
        <v>288</v>
      </c>
      <c r="BP5" s="91">
        <v>240</v>
      </c>
      <c r="BQ5" s="93">
        <v>241</v>
      </c>
      <c r="BR5" s="93">
        <v>242</v>
      </c>
      <c r="BS5" s="93">
        <v>191</v>
      </c>
      <c r="BT5" s="93">
        <v>194</v>
      </c>
      <c r="BU5" s="93">
        <v>196</v>
      </c>
      <c r="BV5" s="93">
        <v>207</v>
      </c>
      <c r="BW5" s="93">
        <v>236</v>
      </c>
      <c r="BX5" s="93">
        <v>795</v>
      </c>
      <c r="BY5" s="93">
        <v>285</v>
      </c>
      <c r="BZ5" s="93">
        <v>995</v>
      </c>
      <c r="CA5" s="93">
        <v>996</v>
      </c>
      <c r="CB5" s="93">
        <v>997</v>
      </c>
      <c r="CC5" s="92">
        <v>766</v>
      </c>
      <c r="CD5" s="91">
        <v>926</v>
      </c>
      <c r="CE5" s="92">
        <v>924</v>
      </c>
      <c r="CF5" s="91">
        <v>103</v>
      </c>
      <c r="CG5" s="93">
        <v>104</v>
      </c>
      <c r="CH5" s="93">
        <v>106</v>
      </c>
      <c r="CI5" s="93">
        <v>105</v>
      </c>
      <c r="CJ5" s="93">
        <v>107</v>
      </c>
      <c r="CK5" s="93">
        <v>110</v>
      </c>
      <c r="CL5" s="93">
        <v>109</v>
      </c>
      <c r="CM5" s="93">
        <v>144</v>
      </c>
      <c r="CN5" s="93">
        <v>113</v>
      </c>
      <c r="CO5" s="93">
        <v>114</v>
      </c>
      <c r="CP5" s="93">
        <v>193</v>
      </c>
      <c r="CQ5" s="92">
        <v>208</v>
      </c>
      <c r="CR5" s="91">
        <v>786</v>
      </c>
      <c r="CS5" s="93">
        <v>787</v>
      </c>
      <c r="CT5" s="93">
        <v>788</v>
      </c>
      <c r="CU5" s="92">
        <v>789</v>
      </c>
      <c r="CV5" s="91">
        <v>248</v>
      </c>
      <c r="CW5" s="92">
        <v>2159</v>
      </c>
      <c r="CX5" s="91">
        <v>-1222</v>
      </c>
      <c r="CY5" s="93">
        <v>-1223</v>
      </c>
      <c r="CZ5" s="92">
        <v>-1224</v>
      </c>
      <c r="DA5" s="91">
        <v>1221</v>
      </c>
      <c r="DB5" s="93">
        <v>1222</v>
      </c>
      <c r="DC5" s="93">
        <v>1223</v>
      </c>
      <c r="DD5" s="92">
        <v>1224</v>
      </c>
      <c r="DE5" s="91">
        <v>1250</v>
      </c>
      <c r="DF5" s="93">
        <v>1251</v>
      </c>
      <c r="DG5" s="93">
        <v>1252</v>
      </c>
      <c r="DH5" s="93">
        <v>1253</v>
      </c>
      <c r="DI5" s="93">
        <v>1254</v>
      </c>
      <c r="DJ5" s="93">
        <v>1255</v>
      </c>
      <c r="DK5" s="93">
        <v>1256</v>
      </c>
      <c r="DL5" s="93">
        <v>1257</v>
      </c>
      <c r="DM5" s="93">
        <v>1258</v>
      </c>
      <c r="DN5" s="93">
        <v>1259</v>
      </c>
      <c r="DO5" s="93">
        <v>1260</v>
      </c>
      <c r="DP5" s="92">
        <v>1261</v>
      </c>
      <c r="DQ5" s="91">
        <v>1226</v>
      </c>
      <c r="DR5" s="93">
        <v>1219</v>
      </c>
      <c r="DS5" s="93">
        <v>1220</v>
      </c>
      <c r="DT5" s="92">
        <v>-1203</v>
      </c>
      <c r="DU5" s="91">
        <v>1227</v>
      </c>
      <c r="DV5" s="93">
        <v>1205</v>
      </c>
      <c r="DW5" s="93">
        <v>1207</v>
      </c>
      <c r="DX5" s="92">
        <v>1206</v>
      </c>
      <c r="DY5" s="90">
        <v>1218</v>
      </c>
      <c r="DZ5" s="91">
        <v>1211</v>
      </c>
      <c r="EA5" s="93">
        <v>1212</v>
      </c>
      <c r="EB5" s="93">
        <v>1213</v>
      </c>
      <c r="EC5" s="93">
        <v>1214</v>
      </c>
      <c r="ED5" s="93">
        <v>1229</v>
      </c>
      <c r="EE5" s="92">
        <v>-1221</v>
      </c>
      <c r="EF5" s="1"/>
      <c r="EG5" s="90">
        <v>289</v>
      </c>
      <c r="EH5" s="90">
        <v>303</v>
      </c>
      <c r="EI5" s="90">
        <v>59715</v>
      </c>
      <c r="EJ5" s="90">
        <v>62255</v>
      </c>
      <c r="EK5" s="90">
        <v>1263</v>
      </c>
      <c r="EL5" s="90">
        <v>61800</v>
      </c>
      <c r="EM5" s="90">
        <v>2194</v>
      </c>
      <c r="EN5" s="91">
        <v>216</v>
      </c>
      <c r="EO5" s="92">
        <v>198</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3">
        <v>2201</v>
      </c>
      <c r="FE5" s="93">
        <v>2171</v>
      </c>
      <c r="FF5" s="92">
        <v>760</v>
      </c>
      <c r="FG5" s="90">
        <v>235</v>
      </c>
      <c r="FH5" s="90">
        <v>238</v>
      </c>
      <c r="FI5" s="90">
        <v>232</v>
      </c>
      <c r="FJ5" s="90">
        <v>2190</v>
      </c>
      <c r="FK5" s="90">
        <v>2184</v>
      </c>
      <c r="FL5" s="90">
        <v>61855</v>
      </c>
      <c r="FM5" s="90">
        <v>223</v>
      </c>
      <c r="FN5" s="91">
        <v>226</v>
      </c>
      <c r="FO5" s="93">
        <v>201</v>
      </c>
      <c r="FP5" s="93">
        <v>258</v>
      </c>
      <c r="FQ5" s="92">
        <v>259</v>
      </c>
      <c r="FR5" s="90">
        <v>920</v>
      </c>
      <c r="FS5" s="91">
        <v>257</v>
      </c>
      <c r="FT5" s="92">
        <v>256</v>
      </c>
      <c r="FU5" s="91">
        <v>2148</v>
      </c>
      <c r="FV5" s="93">
        <v>58288</v>
      </c>
      <c r="FW5" s="93">
        <v>58289</v>
      </c>
      <c r="FX5" s="93">
        <v>58839</v>
      </c>
      <c r="FY5" s="92">
        <v>58840</v>
      </c>
      <c r="FZ5" s="91">
        <v>296</v>
      </c>
      <c r="GA5" s="92">
        <v>297</v>
      </c>
      <c r="GB5" s="91">
        <v>211</v>
      </c>
      <c r="GC5" s="93">
        <v>2175</v>
      </c>
      <c r="GD5" s="93">
        <v>2178</v>
      </c>
      <c r="GE5" s="92">
        <v>2181</v>
      </c>
      <c r="GF5" s="90">
        <v>1262</v>
      </c>
      <c r="GG5" s="90">
        <v>233</v>
      </c>
      <c r="GH5" s="91">
        <v>2150</v>
      </c>
      <c r="GI5" s="93">
        <v>2165</v>
      </c>
      <c r="GJ5" s="93">
        <v>2161</v>
      </c>
      <c r="GK5" s="93">
        <v>61197</v>
      </c>
      <c r="GL5" s="92">
        <v>58851</v>
      </c>
      <c r="GM5" s="90">
        <v>234</v>
      </c>
      <c r="GN5" s="91">
        <v>215</v>
      </c>
      <c r="GO5" s="92">
        <v>917</v>
      </c>
      <c r="GP5" s="1"/>
      <c r="GQ5" s="90">
        <v>289</v>
      </c>
      <c r="GR5" s="91">
        <v>58333</v>
      </c>
      <c r="GS5" s="92">
        <v>58336</v>
      </c>
      <c r="GT5" s="91">
        <v>202</v>
      </c>
      <c r="GU5" s="92">
        <v>58487</v>
      </c>
      <c r="GV5" s="90">
        <v>213</v>
      </c>
      <c r="GW5" s="90">
        <v>232</v>
      </c>
      <c r="GX5" s="90">
        <v>2190</v>
      </c>
      <c r="GY5" s="1"/>
      <c r="GZ5" s="90">
        <v>221</v>
      </c>
      <c r="HA5" s="90">
        <v>222</v>
      </c>
      <c r="HB5" s="90">
        <v>224</v>
      </c>
      <c r="HC5" s="90">
        <v>2187</v>
      </c>
      <c r="HD5" s="90">
        <v>227</v>
      </c>
      <c r="HE5" s="90">
        <v>49400</v>
      </c>
      <c r="HF5" s="91">
        <v>199</v>
      </c>
      <c r="HG5" s="92">
        <v>200</v>
      </c>
      <c r="HH5" s="1"/>
      <c r="HN5" s="91">
        <v>7000</v>
      </c>
      <c r="HO5" s="93">
        <v>7001</v>
      </c>
      <c r="HP5" s="92">
        <v>7002</v>
      </c>
    </row>
    <row r="6" spans="1:224" ht="170" customHeight="1" thickBot="1" x14ac:dyDescent="0.4">
      <c r="A6" s="1"/>
      <c r="B6" s="94" t="s">
        <v>1333</v>
      </c>
      <c r="C6" s="95" t="s">
        <v>591</v>
      </c>
      <c r="D6" s="96" t="s">
        <v>592</v>
      </c>
      <c r="E6" s="95" t="s">
        <v>593</v>
      </c>
      <c r="F6" s="97" t="s">
        <v>264</v>
      </c>
      <c r="G6" s="97" t="s">
        <v>594</v>
      </c>
      <c r="H6" s="96" t="s">
        <v>595</v>
      </c>
      <c r="I6" s="95" t="s">
        <v>596</v>
      </c>
      <c r="J6" s="96" t="s">
        <v>597</v>
      </c>
      <c r="K6" s="95" t="s">
        <v>598</v>
      </c>
      <c r="L6" s="96" t="s">
        <v>599</v>
      </c>
      <c r="M6" s="95" t="s">
        <v>600</v>
      </c>
      <c r="N6" s="97" t="s">
        <v>601</v>
      </c>
      <c r="O6" s="97" t="s">
        <v>602</v>
      </c>
      <c r="P6" s="97" t="s">
        <v>603</v>
      </c>
      <c r="Q6" s="97" t="s">
        <v>604</v>
      </c>
      <c r="R6" s="97" t="s">
        <v>605</v>
      </c>
      <c r="S6" s="97" t="s">
        <v>606</v>
      </c>
      <c r="T6" s="96" t="s">
        <v>607</v>
      </c>
      <c r="U6" s="95" t="s">
        <v>608</v>
      </c>
      <c r="V6" s="97" t="s">
        <v>609</v>
      </c>
      <c r="W6" s="97" t="s">
        <v>610</v>
      </c>
      <c r="X6" s="96" t="s">
        <v>611</v>
      </c>
      <c r="Y6" s="95" t="s">
        <v>248</v>
      </c>
      <c r="Z6" s="96" t="s">
        <v>612</v>
      </c>
      <c r="AA6" s="95" t="s">
        <v>613</v>
      </c>
      <c r="AB6" s="96" t="s">
        <v>257</v>
      </c>
      <c r="AC6" s="95" t="s">
        <v>614</v>
      </c>
      <c r="AD6" s="97" t="s">
        <v>227</v>
      </c>
      <c r="AE6" s="97" t="s">
        <v>230</v>
      </c>
      <c r="AF6" s="97" t="s">
        <v>236</v>
      </c>
      <c r="AG6" s="97" t="s">
        <v>615</v>
      </c>
      <c r="AH6" s="97" t="s">
        <v>616</v>
      </c>
      <c r="AI6" s="97" t="s">
        <v>617</v>
      </c>
      <c r="AJ6" s="97" t="s">
        <v>618</v>
      </c>
      <c r="AK6" s="96" t="s">
        <v>619</v>
      </c>
      <c r="AL6" s="94" t="s">
        <v>477</v>
      </c>
      <c r="AM6" s="94" t="s">
        <v>620</v>
      </c>
      <c r="AN6" s="94" t="s">
        <v>621</v>
      </c>
      <c r="AO6" s="94" t="s">
        <v>622</v>
      </c>
      <c r="AP6" s="95" t="s">
        <v>623</v>
      </c>
      <c r="AQ6" s="96" t="s">
        <v>624</v>
      </c>
      <c r="AR6" s="95" t="s">
        <v>625</v>
      </c>
      <c r="AS6" s="96" t="s">
        <v>626</v>
      </c>
      <c r="AT6" s="94" t="s">
        <v>546</v>
      </c>
      <c r="AU6" s="95" t="s">
        <v>627</v>
      </c>
      <c r="AV6" s="96" t="s">
        <v>628</v>
      </c>
      <c r="AW6" s="94" t="s">
        <v>629</v>
      </c>
      <c r="AX6" s="94" t="s">
        <v>630</v>
      </c>
      <c r="AY6" s="94" t="s">
        <v>631</v>
      </c>
      <c r="AZ6" s="95" t="s">
        <v>632</v>
      </c>
      <c r="BA6" s="97" t="s">
        <v>633</v>
      </c>
      <c r="BB6" s="96" t="s">
        <v>634</v>
      </c>
      <c r="BC6" s="95" t="s">
        <v>635</v>
      </c>
      <c r="BD6" s="97" t="s">
        <v>482</v>
      </c>
      <c r="BE6" s="97" t="s">
        <v>636</v>
      </c>
      <c r="BF6" s="97" t="s">
        <v>480</v>
      </c>
      <c r="BG6" s="97" t="s">
        <v>637</v>
      </c>
      <c r="BH6" s="97" t="s">
        <v>638</v>
      </c>
      <c r="BI6" s="97" t="s">
        <v>639</v>
      </c>
      <c r="BJ6" s="97" t="s">
        <v>640</v>
      </c>
      <c r="BK6" s="96" t="s">
        <v>641</v>
      </c>
      <c r="BL6" s="94" t="s">
        <v>642</v>
      </c>
      <c r="BM6" s="95" t="s">
        <v>643</v>
      </c>
      <c r="BN6" s="97" t="s">
        <v>644</v>
      </c>
      <c r="BO6" s="96" t="s">
        <v>645</v>
      </c>
      <c r="BP6" s="95" t="s">
        <v>646</v>
      </c>
      <c r="BQ6" s="97" t="s">
        <v>647</v>
      </c>
      <c r="BR6" s="97" t="s">
        <v>648</v>
      </c>
      <c r="BS6" s="97" t="s">
        <v>649</v>
      </c>
      <c r="BT6" s="97" t="s">
        <v>650</v>
      </c>
      <c r="BU6" s="97" t="s">
        <v>651</v>
      </c>
      <c r="BV6" s="97" t="s">
        <v>652</v>
      </c>
      <c r="BW6" s="97" t="s">
        <v>653</v>
      </c>
      <c r="BX6" s="97" t="s">
        <v>654</v>
      </c>
      <c r="BY6" s="97" t="s">
        <v>655</v>
      </c>
      <c r="BZ6" s="97" t="s">
        <v>656</v>
      </c>
      <c r="CA6" s="97" t="s">
        <v>657</v>
      </c>
      <c r="CB6" s="97" t="s">
        <v>658</v>
      </c>
      <c r="CC6" s="96" t="s">
        <v>659</v>
      </c>
      <c r="CD6" s="95" t="s">
        <v>660</v>
      </c>
      <c r="CE6" s="96" t="s">
        <v>661</v>
      </c>
      <c r="CF6" s="95" t="s">
        <v>362</v>
      </c>
      <c r="CG6" s="97" t="s">
        <v>662</v>
      </c>
      <c r="CH6" s="97" t="s">
        <v>366</v>
      </c>
      <c r="CI6" s="97" t="s">
        <v>663</v>
      </c>
      <c r="CJ6" s="97" t="s">
        <v>664</v>
      </c>
      <c r="CK6" s="97" t="s">
        <v>665</v>
      </c>
      <c r="CL6" s="97" t="s">
        <v>666</v>
      </c>
      <c r="CM6" s="97" t="s">
        <v>667</v>
      </c>
      <c r="CN6" s="97" t="s">
        <v>668</v>
      </c>
      <c r="CO6" s="97" t="s">
        <v>669</v>
      </c>
      <c r="CP6" s="97" t="s">
        <v>670</v>
      </c>
      <c r="CQ6" s="96" t="s">
        <v>671</v>
      </c>
      <c r="CR6" s="95" t="s">
        <v>672</v>
      </c>
      <c r="CS6" s="97" t="s">
        <v>673</v>
      </c>
      <c r="CT6" s="97" t="s">
        <v>674</v>
      </c>
      <c r="CU6" s="96" t="s">
        <v>675</v>
      </c>
      <c r="CV6" s="95" t="s">
        <v>676</v>
      </c>
      <c r="CW6" s="96" t="s">
        <v>677</v>
      </c>
      <c r="CX6" s="95" t="s">
        <v>1334</v>
      </c>
      <c r="CY6" s="97" t="s">
        <v>1335</v>
      </c>
      <c r="CZ6" s="96" t="s">
        <v>1336</v>
      </c>
      <c r="DA6" s="95" t="s">
        <v>1337</v>
      </c>
      <c r="DB6" s="97" t="s">
        <v>1338</v>
      </c>
      <c r="DC6" s="97" t="s">
        <v>1339</v>
      </c>
      <c r="DD6" s="96" t="s">
        <v>1340</v>
      </c>
      <c r="DE6" s="95" t="s">
        <v>1341</v>
      </c>
      <c r="DF6" s="97" t="s">
        <v>1342</v>
      </c>
      <c r="DG6" s="97" t="s">
        <v>1343</v>
      </c>
      <c r="DH6" s="97" t="s">
        <v>1344</v>
      </c>
      <c r="DI6" s="97" t="s">
        <v>1345</v>
      </c>
      <c r="DJ6" s="97" t="s">
        <v>1346</v>
      </c>
      <c r="DK6" s="97" t="s">
        <v>1347</v>
      </c>
      <c r="DL6" s="97" t="s">
        <v>1348</v>
      </c>
      <c r="DM6" s="97" t="s">
        <v>1349</v>
      </c>
      <c r="DN6" s="97" t="s">
        <v>1350</v>
      </c>
      <c r="DO6" s="97" t="s">
        <v>1351</v>
      </c>
      <c r="DP6" s="96" t="s">
        <v>1352</v>
      </c>
      <c r="DQ6" s="95" t="s">
        <v>1353</v>
      </c>
      <c r="DR6" s="97" t="s">
        <v>1354</v>
      </c>
      <c r="DS6" s="97" t="s">
        <v>1355</v>
      </c>
      <c r="DT6" s="96" t="s">
        <v>1356</v>
      </c>
      <c r="DU6" s="95" t="s">
        <v>1357</v>
      </c>
      <c r="DV6" s="97" t="s">
        <v>1358</v>
      </c>
      <c r="DW6" s="97" t="s">
        <v>1359</v>
      </c>
      <c r="DX6" s="96" t="s">
        <v>1360</v>
      </c>
      <c r="DY6" s="94" t="s">
        <v>1361</v>
      </c>
      <c r="DZ6" s="95" t="s">
        <v>1362</v>
      </c>
      <c r="EA6" s="97" t="s">
        <v>1363</v>
      </c>
      <c r="EB6" s="97" t="s">
        <v>1364</v>
      </c>
      <c r="EC6" s="97" t="s">
        <v>1365</v>
      </c>
      <c r="ED6" s="97" t="s">
        <v>1366</v>
      </c>
      <c r="EE6" s="96" t="s">
        <v>1367</v>
      </c>
      <c r="EF6" s="1"/>
      <c r="EG6" s="94" t="s">
        <v>730</v>
      </c>
      <c r="EH6" s="94" t="s">
        <v>678</v>
      </c>
      <c r="EI6" s="94" t="s">
        <v>679</v>
      </c>
      <c r="EJ6" s="94" t="s">
        <v>680</v>
      </c>
      <c r="EK6" s="94" t="s">
        <v>681</v>
      </c>
      <c r="EL6" s="94" t="s">
        <v>682</v>
      </c>
      <c r="EM6" s="94" t="s">
        <v>377</v>
      </c>
      <c r="EN6" s="95" t="s">
        <v>683</v>
      </c>
      <c r="EO6" s="96" t="s">
        <v>684</v>
      </c>
      <c r="EP6" s="94" t="s">
        <v>685</v>
      </c>
      <c r="EQ6" s="94" t="s">
        <v>735</v>
      </c>
      <c r="ER6" s="94" t="s">
        <v>686</v>
      </c>
      <c r="ES6" s="94" t="s">
        <v>687</v>
      </c>
      <c r="ET6" s="94" t="s">
        <v>688</v>
      </c>
      <c r="EU6" s="94" t="s">
        <v>689</v>
      </c>
      <c r="EV6" s="94" t="s">
        <v>690</v>
      </c>
      <c r="EW6" s="94" t="s">
        <v>691</v>
      </c>
      <c r="EX6" s="94" t="s">
        <v>306</v>
      </c>
      <c r="EY6" s="94" t="s">
        <v>692</v>
      </c>
      <c r="EZ6" s="94" t="s">
        <v>693</v>
      </c>
      <c r="FA6" s="94" t="s">
        <v>694</v>
      </c>
      <c r="FB6" s="94" t="s">
        <v>695</v>
      </c>
      <c r="FC6" s="95" t="s">
        <v>696</v>
      </c>
      <c r="FD6" s="97" t="s">
        <v>697</v>
      </c>
      <c r="FE6" s="97" t="s">
        <v>698</v>
      </c>
      <c r="FF6" s="96" t="s">
        <v>699</v>
      </c>
      <c r="FG6" s="94" t="s">
        <v>700</v>
      </c>
      <c r="FH6" s="94" t="s">
        <v>701</v>
      </c>
      <c r="FI6" s="94" t="s">
        <v>736</v>
      </c>
      <c r="FJ6" s="94" t="s">
        <v>737</v>
      </c>
      <c r="FK6" s="94" t="s">
        <v>702</v>
      </c>
      <c r="FL6" s="94" t="s">
        <v>703</v>
      </c>
      <c r="FM6" s="94" t="s">
        <v>704</v>
      </c>
      <c r="FN6" s="95" t="s">
        <v>705</v>
      </c>
      <c r="FO6" s="97" t="s">
        <v>706</v>
      </c>
      <c r="FP6" s="97" t="s">
        <v>707</v>
      </c>
      <c r="FQ6" s="96" t="s">
        <v>708</v>
      </c>
      <c r="FR6" s="94" t="s">
        <v>709</v>
      </c>
      <c r="FS6" s="95" t="s">
        <v>710</v>
      </c>
      <c r="FT6" s="96" t="s">
        <v>711</v>
      </c>
      <c r="FU6" s="95" t="s">
        <v>712</v>
      </c>
      <c r="FV6" s="97" t="s">
        <v>713</v>
      </c>
      <c r="FW6" s="97" t="s">
        <v>714</v>
      </c>
      <c r="FX6" s="97" t="s">
        <v>715</v>
      </c>
      <c r="FY6" s="96" t="s">
        <v>716</v>
      </c>
      <c r="FZ6" s="95" t="s">
        <v>717</v>
      </c>
      <c r="GA6" s="96" t="s">
        <v>718</v>
      </c>
      <c r="GB6" s="95" t="s">
        <v>719</v>
      </c>
      <c r="GC6" s="97" t="s">
        <v>720</v>
      </c>
      <c r="GD6" s="97" t="s">
        <v>721</v>
      </c>
      <c r="GE6" s="96" t="s">
        <v>722</v>
      </c>
      <c r="GF6" s="94" t="s">
        <v>723</v>
      </c>
      <c r="GG6" s="94" t="s">
        <v>724</v>
      </c>
      <c r="GH6" s="95" t="s">
        <v>370</v>
      </c>
      <c r="GI6" s="97" t="s">
        <v>725</v>
      </c>
      <c r="GJ6" s="97" t="s">
        <v>726</v>
      </c>
      <c r="GK6" s="97" t="s">
        <v>374</v>
      </c>
      <c r="GL6" s="96" t="s">
        <v>727</v>
      </c>
      <c r="GM6" s="94" t="s">
        <v>447</v>
      </c>
      <c r="GN6" s="95" t="s">
        <v>728</v>
      </c>
      <c r="GO6" s="96" t="s">
        <v>729</v>
      </c>
      <c r="GP6" s="1"/>
      <c r="GQ6" s="94" t="s">
        <v>730</v>
      </c>
      <c r="GR6" s="95" t="s">
        <v>731</v>
      </c>
      <c r="GS6" s="96" t="s">
        <v>732</v>
      </c>
      <c r="GT6" s="95" t="s">
        <v>733</v>
      </c>
      <c r="GU6" s="96" t="s">
        <v>734</v>
      </c>
      <c r="GV6" s="94" t="s">
        <v>735</v>
      </c>
      <c r="GW6" s="94" t="s">
        <v>736</v>
      </c>
      <c r="GX6" s="94" t="s">
        <v>737</v>
      </c>
      <c r="GY6" s="1"/>
      <c r="GZ6" s="94" t="s">
        <v>739</v>
      </c>
      <c r="HA6" s="94" t="s">
        <v>740</v>
      </c>
      <c r="HB6" s="94" t="s">
        <v>741</v>
      </c>
      <c r="HC6" s="94" t="s">
        <v>742</v>
      </c>
      <c r="HD6" s="94" t="s">
        <v>743</v>
      </c>
      <c r="HE6" s="94" t="s">
        <v>744</v>
      </c>
      <c r="HF6" s="95" t="s">
        <v>745</v>
      </c>
      <c r="HG6" s="96" t="s">
        <v>746</v>
      </c>
      <c r="HH6" s="1"/>
      <c r="HN6" s="95" t="s">
        <v>1368</v>
      </c>
      <c r="HO6" s="97" t="s">
        <v>1369</v>
      </c>
      <c r="HP6" s="96" t="s">
        <v>1370</v>
      </c>
    </row>
    <row r="7" spans="1:224" x14ac:dyDescent="0.35">
      <c r="A7" s="1"/>
      <c r="B7" s="98" t="s">
        <v>747</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99"/>
      <c r="Z7" s="100"/>
      <c r="AA7" s="99"/>
      <c r="AB7" s="100">
        <v>17.295719999999999</v>
      </c>
      <c r="AC7" s="99"/>
      <c r="AD7" s="101"/>
      <c r="AE7" s="101"/>
      <c r="AF7" s="101"/>
      <c r="AG7" s="101"/>
      <c r="AH7" s="101"/>
      <c r="AI7" s="101"/>
      <c r="AJ7" s="101">
        <v>24.4617</v>
      </c>
      <c r="AK7" s="100">
        <v>5.1372099999999996</v>
      </c>
      <c r="AL7" s="102"/>
      <c r="AM7" s="102"/>
      <c r="AN7" s="102"/>
      <c r="AO7" s="102">
        <v>179.37322</v>
      </c>
      <c r="AP7" s="99">
        <v>217.12262999999999</v>
      </c>
      <c r="AQ7" s="100">
        <v>7.9327300000000003</v>
      </c>
      <c r="AR7" s="99"/>
      <c r="AS7" s="100"/>
      <c r="AT7" s="102"/>
      <c r="AU7" s="99"/>
      <c r="AV7" s="100"/>
      <c r="AW7" s="102"/>
      <c r="AX7" s="102"/>
      <c r="AY7" s="102"/>
      <c r="AZ7" s="99"/>
      <c r="BA7" s="101"/>
      <c r="BB7" s="100">
        <v>287.15735000000001</v>
      </c>
      <c r="BC7" s="99"/>
      <c r="BD7" s="101"/>
      <c r="BE7" s="101"/>
      <c r="BF7" s="101"/>
      <c r="BG7" s="101"/>
      <c r="BH7" s="101"/>
      <c r="BI7" s="101"/>
      <c r="BJ7" s="101"/>
      <c r="BK7" s="100"/>
      <c r="BL7" s="102"/>
      <c r="BM7" s="99"/>
      <c r="BN7" s="101">
        <v>184.87493000000001</v>
      </c>
      <c r="BO7" s="100"/>
      <c r="BP7" s="99"/>
      <c r="BQ7" s="101"/>
      <c r="BR7" s="101"/>
      <c r="BS7" s="101"/>
      <c r="BT7" s="101"/>
      <c r="BU7" s="101"/>
      <c r="BV7" s="101"/>
      <c r="BW7" s="101"/>
      <c r="BX7" s="101"/>
      <c r="BY7" s="101">
        <v>110.49702000000001</v>
      </c>
      <c r="BZ7" s="101">
        <v>206.49456000000001</v>
      </c>
      <c r="CA7" s="101">
        <v>206.11548999999999</v>
      </c>
      <c r="CB7" s="101">
        <v>205.99002999999999</v>
      </c>
      <c r="CC7" s="100"/>
      <c r="CD7" s="99">
        <v>17.41583</v>
      </c>
      <c r="CE7" s="100">
        <v>44.053669999999997</v>
      </c>
      <c r="CF7" s="99"/>
      <c r="CG7" s="101"/>
      <c r="CH7" s="101"/>
      <c r="CI7" s="101"/>
      <c r="CJ7" s="101"/>
      <c r="CK7" s="101">
        <v>118.14735</v>
      </c>
      <c r="CL7" s="101">
        <v>47.905140000000003</v>
      </c>
      <c r="CM7" s="101">
        <v>53.710120000000003</v>
      </c>
      <c r="CN7" s="101"/>
      <c r="CO7" s="101"/>
      <c r="CP7" s="101"/>
      <c r="CQ7" s="100"/>
      <c r="CR7" s="99">
        <v>180.55348000000001</v>
      </c>
      <c r="CS7" s="101">
        <v>180.52450999999999</v>
      </c>
      <c r="CT7" s="101">
        <v>181.33356000000001</v>
      </c>
      <c r="CU7" s="100">
        <v>181.02912000000001</v>
      </c>
      <c r="CV7" s="99"/>
      <c r="CW7" s="100"/>
      <c r="CX7" s="99"/>
      <c r="CY7" s="101"/>
      <c r="CZ7" s="103"/>
      <c r="DA7" s="99"/>
      <c r="DB7" s="101"/>
      <c r="DC7" s="101"/>
      <c r="DD7" s="100"/>
      <c r="DE7" s="99"/>
      <c r="DF7" s="101"/>
      <c r="DG7" s="101"/>
      <c r="DH7" s="101"/>
      <c r="DI7" s="101"/>
      <c r="DJ7" s="101"/>
      <c r="DK7" s="101"/>
      <c r="DL7" s="101"/>
      <c r="DM7" s="101"/>
      <c r="DN7" s="101"/>
      <c r="DO7" s="101"/>
      <c r="DP7" s="100"/>
      <c r="DQ7" s="104"/>
      <c r="DR7" s="105"/>
      <c r="DS7" s="105"/>
      <c r="DT7" s="106"/>
      <c r="DU7" s="99"/>
      <c r="DV7" s="101"/>
      <c r="DW7" s="101"/>
      <c r="DX7" s="100"/>
      <c r="DY7" s="102"/>
      <c r="DZ7" s="99"/>
      <c r="EA7" s="101"/>
      <c r="EB7" s="101"/>
      <c r="EC7" s="101"/>
      <c r="ED7" s="101"/>
      <c r="EE7" s="103"/>
      <c r="EF7" s="1"/>
      <c r="EG7" s="102"/>
      <c r="EH7" s="102"/>
      <c r="EI7" s="102"/>
      <c r="EJ7" s="102"/>
      <c r="EK7" s="102"/>
      <c r="EL7" s="102"/>
      <c r="EM7" s="102"/>
      <c r="EN7" s="99"/>
      <c r="EO7" s="100"/>
      <c r="EP7" s="102"/>
      <c r="EQ7" s="102"/>
      <c r="ER7" s="102"/>
      <c r="ES7" s="102"/>
      <c r="ET7" s="102"/>
      <c r="EU7" s="102"/>
      <c r="EV7" s="102"/>
      <c r="EW7" s="102"/>
      <c r="EX7" s="102"/>
      <c r="EY7" s="102"/>
      <c r="EZ7" s="102"/>
      <c r="FA7" s="102"/>
      <c r="FB7" s="102"/>
      <c r="FC7" s="99"/>
      <c r="FD7" s="101"/>
      <c r="FE7" s="101"/>
      <c r="FF7" s="100"/>
      <c r="FG7" s="102"/>
      <c r="FH7" s="102"/>
      <c r="FI7" s="102"/>
      <c r="FJ7" s="102"/>
      <c r="FK7" s="102"/>
      <c r="FL7" s="102"/>
      <c r="FM7" s="102"/>
      <c r="FN7" s="99"/>
      <c r="FO7" s="101"/>
      <c r="FP7" s="101"/>
      <c r="FQ7" s="100"/>
      <c r="FR7" s="102"/>
      <c r="FS7" s="99"/>
      <c r="FT7" s="100"/>
      <c r="FU7" s="99"/>
      <c r="FV7" s="101"/>
      <c r="FW7" s="101"/>
      <c r="FX7" s="101"/>
      <c r="FY7" s="100"/>
      <c r="FZ7" s="99"/>
      <c r="GA7" s="100"/>
      <c r="GB7" s="99"/>
      <c r="GC7" s="101"/>
      <c r="GD7" s="101"/>
      <c r="GE7" s="100"/>
      <c r="GF7" s="102"/>
      <c r="GG7" s="102"/>
      <c r="GH7" s="99"/>
      <c r="GI7" s="101"/>
      <c r="GJ7" s="101"/>
      <c r="GK7" s="101"/>
      <c r="GL7" s="100"/>
      <c r="GM7" s="102"/>
      <c r="GN7" s="99"/>
      <c r="GO7" s="100"/>
      <c r="GP7" s="1"/>
      <c r="GQ7" s="102"/>
      <c r="GR7" s="99"/>
      <c r="GS7" s="100"/>
      <c r="GT7" s="99"/>
      <c r="GU7" s="100"/>
      <c r="GV7" s="102"/>
      <c r="GW7" s="102"/>
      <c r="GX7" s="102"/>
      <c r="GY7" s="1"/>
      <c r="GZ7" s="102"/>
      <c r="HA7" s="102"/>
      <c r="HB7" s="102"/>
      <c r="HC7" s="102"/>
      <c r="HD7" s="102"/>
      <c r="HE7" s="102"/>
      <c r="HF7" s="99"/>
      <c r="HG7" s="100"/>
      <c r="HH7" s="1"/>
      <c r="HN7" s="99">
        <v>2825.3469500000006</v>
      </c>
      <c r="HO7" s="101">
        <v>2763.5884000000005</v>
      </c>
      <c r="HP7" s="100">
        <v>823.20425999999998</v>
      </c>
    </row>
    <row r="8" spans="1:224" x14ac:dyDescent="0.35">
      <c r="A8" s="1"/>
      <c r="B8" s="98" t="s">
        <v>748</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99"/>
      <c r="Z8" s="100"/>
      <c r="AA8" s="99"/>
      <c r="AB8" s="100">
        <v>17.295719999999999</v>
      </c>
      <c r="AC8" s="99"/>
      <c r="AD8" s="101"/>
      <c r="AE8" s="101"/>
      <c r="AF8" s="101"/>
      <c r="AG8" s="101"/>
      <c r="AH8" s="101"/>
      <c r="AI8" s="101"/>
      <c r="AJ8" s="101">
        <v>24.4617</v>
      </c>
      <c r="AK8" s="100">
        <v>5.1372099999999996</v>
      </c>
      <c r="AL8" s="102"/>
      <c r="AM8" s="102"/>
      <c r="AN8" s="102"/>
      <c r="AO8" s="102">
        <v>179.37322</v>
      </c>
      <c r="AP8" s="99">
        <v>217.12262999999999</v>
      </c>
      <c r="AQ8" s="100">
        <v>7.9327300000000003</v>
      </c>
      <c r="AR8" s="99"/>
      <c r="AS8" s="100"/>
      <c r="AT8" s="102"/>
      <c r="AU8" s="99"/>
      <c r="AV8" s="100"/>
      <c r="AW8" s="102"/>
      <c r="AX8" s="102"/>
      <c r="AY8" s="102"/>
      <c r="AZ8" s="99"/>
      <c r="BA8" s="101"/>
      <c r="BB8" s="100">
        <v>287.15735000000001</v>
      </c>
      <c r="BC8" s="99"/>
      <c r="BD8" s="101"/>
      <c r="BE8" s="101"/>
      <c r="BF8" s="101"/>
      <c r="BG8" s="101"/>
      <c r="BH8" s="101"/>
      <c r="BI8" s="101"/>
      <c r="BJ8" s="101"/>
      <c r="BK8" s="100"/>
      <c r="BL8" s="102"/>
      <c r="BM8" s="99"/>
      <c r="BN8" s="101">
        <v>184.87493000000001</v>
      </c>
      <c r="BO8" s="100"/>
      <c r="BP8" s="99"/>
      <c r="BQ8" s="101"/>
      <c r="BR8" s="101"/>
      <c r="BS8" s="101"/>
      <c r="BT8" s="101"/>
      <c r="BU8" s="101"/>
      <c r="BV8" s="101"/>
      <c r="BW8" s="101">
        <v>289.34122000000002</v>
      </c>
      <c r="BX8" s="101"/>
      <c r="BY8" s="101">
        <v>110.49702000000001</v>
      </c>
      <c r="BZ8" s="101">
        <v>206.49456000000001</v>
      </c>
      <c r="CA8" s="101">
        <v>206.11548999999999</v>
      </c>
      <c r="CB8" s="101">
        <v>205.99002999999999</v>
      </c>
      <c r="CC8" s="100"/>
      <c r="CD8" s="99">
        <v>17.41583</v>
      </c>
      <c r="CE8" s="100">
        <v>44.053669999999997</v>
      </c>
      <c r="CF8" s="99"/>
      <c r="CG8" s="101"/>
      <c r="CH8" s="101"/>
      <c r="CI8" s="101"/>
      <c r="CJ8" s="101"/>
      <c r="CK8" s="101">
        <v>118.14735</v>
      </c>
      <c r="CL8" s="101">
        <v>47.905140000000003</v>
      </c>
      <c r="CM8" s="101">
        <v>53.710120000000003</v>
      </c>
      <c r="CN8" s="101"/>
      <c r="CO8" s="101"/>
      <c r="CP8" s="101"/>
      <c r="CQ8" s="100"/>
      <c r="CR8" s="99">
        <v>180.55348000000001</v>
      </c>
      <c r="CS8" s="101">
        <v>180.52450999999999</v>
      </c>
      <c r="CT8" s="101">
        <v>181.33356000000001</v>
      </c>
      <c r="CU8" s="100">
        <v>181.02912000000001</v>
      </c>
      <c r="CV8" s="99"/>
      <c r="CW8" s="100"/>
      <c r="CX8" s="99"/>
      <c r="CY8" s="101"/>
      <c r="CZ8" s="103"/>
      <c r="DA8" s="99"/>
      <c r="DB8" s="101"/>
      <c r="DC8" s="101"/>
      <c r="DD8" s="100"/>
      <c r="DE8" s="99"/>
      <c r="DF8" s="101"/>
      <c r="DG8" s="101"/>
      <c r="DH8" s="101"/>
      <c r="DI8" s="101"/>
      <c r="DJ8" s="101"/>
      <c r="DK8" s="101"/>
      <c r="DL8" s="101"/>
      <c r="DM8" s="101"/>
      <c r="DN8" s="101"/>
      <c r="DO8" s="101"/>
      <c r="DP8" s="100"/>
      <c r="DQ8" s="104"/>
      <c r="DR8" s="105"/>
      <c r="DS8" s="105"/>
      <c r="DT8" s="106"/>
      <c r="DU8" s="99"/>
      <c r="DV8" s="101"/>
      <c r="DW8" s="101"/>
      <c r="DX8" s="100"/>
      <c r="DY8" s="102"/>
      <c r="DZ8" s="99"/>
      <c r="EA8" s="101"/>
      <c r="EB8" s="101"/>
      <c r="EC8" s="101"/>
      <c r="ED8" s="101"/>
      <c r="EE8" s="103"/>
      <c r="EF8" s="1"/>
      <c r="EG8" s="102"/>
      <c r="EH8" s="102"/>
      <c r="EI8" s="102"/>
      <c r="EJ8" s="102"/>
      <c r="EK8" s="102"/>
      <c r="EL8" s="102"/>
      <c r="EM8" s="102"/>
      <c r="EN8" s="99"/>
      <c r="EO8" s="100"/>
      <c r="EP8" s="102"/>
      <c r="EQ8" s="102"/>
      <c r="ER8" s="102"/>
      <c r="ES8" s="102"/>
      <c r="ET8" s="102"/>
      <c r="EU8" s="102"/>
      <c r="EV8" s="102"/>
      <c r="EW8" s="102"/>
      <c r="EX8" s="102"/>
      <c r="EY8" s="102"/>
      <c r="EZ8" s="102"/>
      <c r="FA8" s="102"/>
      <c r="FB8" s="102"/>
      <c r="FC8" s="99"/>
      <c r="FD8" s="101"/>
      <c r="FE8" s="101"/>
      <c r="FF8" s="100"/>
      <c r="FG8" s="102"/>
      <c r="FH8" s="102"/>
      <c r="FI8" s="102"/>
      <c r="FJ8" s="102"/>
      <c r="FK8" s="102"/>
      <c r="FL8" s="102"/>
      <c r="FM8" s="102"/>
      <c r="FN8" s="99"/>
      <c r="FO8" s="101"/>
      <c r="FP8" s="101"/>
      <c r="FQ8" s="100"/>
      <c r="FR8" s="102"/>
      <c r="FS8" s="99"/>
      <c r="FT8" s="100"/>
      <c r="FU8" s="99"/>
      <c r="FV8" s="101"/>
      <c r="FW8" s="101"/>
      <c r="FX8" s="101"/>
      <c r="FY8" s="100"/>
      <c r="FZ8" s="99"/>
      <c r="GA8" s="100"/>
      <c r="GB8" s="99"/>
      <c r="GC8" s="101"/>
      <c r="GD8" s="101"/>
      <c r="GE8" s="100"/>
      <c r="GF8" s="102"/>
      <c r="GG8" s="102"/>
      <c r="GH8" s="99"/>
      <c r="GI8" s="101"/>
      <c r="GJ8" s="101"/>
      <c r="GK8" s="101"/>
      <c r="GL8" s="100"/>
      <c r="GM8" s="102"/>
      <c r="GN8" s="99"/>
      <c r="GO8" s="100"/>
      <c r="GP8" s="1"/>
      <c r="GQ8" s="102"/>
      <c r="GR8" s="99"/>
      <c r="GS8" s="100"/>
      <c r="GT8" s="99"/>
      <c r="GU8" s="100"/>
      <c r="GV8" s="102"/>
      <c r="GW8" s="102"/>
      <c r="GX8" s="102"/>
      <c r="GY8" s="1"/>
      <c r="GZ8" s="102"/>
      <c r="HA8" s="102"/>
      <c r="HB8" s="102"/>
      <c r="HC8" s="102"/>
      <c r="HD8" s="102"/>
      <c r="HE8" s="102"/>
      <c r="HF8" s="99"/>
      <c r="HG8" s="100"/>
      <c r="HH8" s="1"/>
      <c r="HN8" s="99">
        <v>3114.6881700000004</v>
      </c>
      <c r="HO8" s="101">
        <v>3052.9296200000003</v>
      </c>
      <c r="HP8" s="100">
        <v>823.20425999999998</v>
      </c>
    </row>
    <row r="9" spans="1:224" x14ac:dyDescent="0.35">
      <c r="A9" s="1"/>
      <c r="B9" s="98" t="s">
        <v>749</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99"/>
      <c r="Z9" s="100"/>
      <c r="AA9" s="99"/>
      <c r="AB9" s="100">
        <v>17.295719999999999</v>
      </c>
      <c r="AC9" s="99"/>
      <c r="AD9" s="101"/>
      <c r="AE9" s="101"/>
      <c r="AF9" s="101"/>
      <c r="AG9" s="101"/>
      <c r="AH9" s="101"/>
      <c r="AI9" s="101"/>
      <c r="AJ9" s="101">
        <v>24.4617</v>
      </c>
      <c r="AK9" s="100">
        <v>5.1372099999999996</v>
      </c>
      <c r="AL9" s="102"/>
      <c r="AM9" s="102"/>
      <c r="AN9" s="102"/>
      <c r="AO9" s="102">
        <v>179.37322</v>
      </c>
      <c r="AP9" s="99">
        <v>217.12262999999999</v>
      </c>
      <c r="AQ9" s="100">
        <v>7.9327300000000003</v>
      </c>
      <c r="AR9" s="99"/>
      <c r="AS9" s="100"/>
      <c r="AT9" s="102"/>
      <c r="AU9" s="99"/>
      <c r="AV9" s="100"/>
      <c r="AW9" s="102"/>
      <c r="AX9" s="102"/>
      <c r="AY9" s="102"/>
      <c r="AZ9" s="99"/>
      <c r="BA9" s="101"/>
      <c r="BB9" s="100">
        <v>287.15735000000001</v>
      </c>
      <c r="BC9" s="99"/>
      <c r="BD9" s="101"/>
      <c r="BE9" s="101"/>
      <c r="BF9" s="101"/>
      <c r="BG9" s="101"/>
      <c r="BH9" s="101"/>
      <c r="BI9" s="101"/>
      <c r="BJ9" s="101"/>
      <c r="BK9" s="100"/>
      <c r="BL9" s="102"/>
      <c r="BM9" s="99"/>
      <c r="BN9" s="101">
        <v>184.87493000000001</v>
      </c>
      <c r="BO9" s="100"/>
      <c r="BP9" s="99"/>
      <c r="BQ9" s="101"/>
      <c r="BR9" s="101"/>
      <c r="BS9" s="101"/>
      <c r="BT9" s="101"/>
      <c r="BU9" s="101"/>
      <c r="BV9" s="101"/>
      <c r="BW9" s="101">
        <v>289.34122000000002</v>
      </c>
      <c r="BX9" s="101"/>
      <c r="BY9" s="101">
        <v>110.49702000000001</v>
      </c>
      <c r="BZ9" s="101">
        <v>206.49456000000001</v>
      </c>
      <c r="CA9" s="101">
        <v>206.11548999999999</v>
      </c>
      <c r="CB9" s="101">
        <v>205.99002999999999</v>
      </c>
      <c r="CC9" s="100"/>
      <c r="CD9" s="99">
        <v>17.41583</v>
      </c>
      <c r="CE9" s="100">
        <v>44.053669999999997</v>
      </c>
      <c r="CF9" s="99"/>
      <c r="CG9" s="101"/>
      <c r="CH9" s="101"/>
      <c r="CI9" s="101"/>
      <c r="CJ9" s="101"/>
      <c r="CK9" s="101">
        <v>118.14735</v>
      </c>
      <c r="CL9" s="101">
        <v>47.905140000000003</v>
      </c>
      <c r="CM9" s="101">
        <v>53.710120000000003</v>
      </c>
      <c r="CN9" s="101"/>
      <c r="CO9" s="101"/>
      <c r="CP9" s="101"/>
      <c r="CQ9" s="100"/>
      <c r="CR9" s="99">
        <v>180.55348000000001</v>
      </c>
      <c r="CS9" s="101">
        <v>180.52450999999999</v>
      </c>
      <c r="CT9" s="101">
        <v>181.33356000000001</v>
      </c>
      <c r="CU9" s="100">
        <v>181.02912000000001</v>
      </c>
      <c r="CV9" s="99"/>
      <c r="CW9" s="100"/>
      <c r="CX9" s="99"/>
      <c r="CY9" s="101"/>
      <c r="CZ9" s="103"/>
      <c r="DA9" s="99"/>
      <c r="DB9" s="101"/>
      <c r="DC9" s="101"/>
      <c r="DD9" s="100"/>
      <c r="DE9" s="99"/>
      <c r="DF9" s="101"/>
      <c r="DG9" s="101"/>
      <c r="DH9" s="101"/>
      <c r="DI9" s="101"/>
      <c r="DJ9" s="101"/>
      <c r="DK9" s="101"/>
      <c r="DL9" s="101"/>
      <c r="DM9" s="101"/>
      <c r="DN9" s="101"/>
      <c r="DO9" s="101"/>
      <c r="DP9" s="100"/>
      <c r="DQ9" s="104"/>
      <c r="DR9" s="105"/>
      <c r="DS9" s="105"/>
      <c r="DT9" s="106"/>
      <c r="DU9" s="99"/>
      <c r="DV9" s="101"/>
      <c r="DW9" s="101"/>
      <c r="DX9" s="100"/>
      <c r="DY9" s="102"/>
      <c r="DZ9" s="99"/>
      <c r="EA9" s="101"/>
      <c r="EB9" s="101"/>
      <c r="EC9" s="101"/>
      <c r="ED9" s="101"/>
      <c r="EE9" s="103"/>
      <c r="EF9" s="1"/>
      <c r="EG9" s="102"/>
      <c r="EH9" s="102"/>
      <c r="EI9" s="102"/>
      <c r="EJ9" s="102"/>
      <c r="EK9" s="102"/>
      <c r="EL9" s="102"/>
      <c r="EM9" s="102"/>
      <c r="EN9" s="99"/>
      <c r="EO9" s="100"/>
      <c r="EP9" s="102"/>
      <c r="EQ9" s="102"/>
      <c r="ER9" s="102"/>
      <c r="ES9" s="102"/>
      <c r="ET9" s="102"/>
      <c r="EU9" s="102"/>
      <c r="EV9" s="102"/>
      <c r="EW9" s="102"/>
      <c r="EX9" s="102"/>
      <c r="EY9" s="102"/>
      <c r="EZ9" s="102"/>
      <c r="FA9" s="102"/>
      <c r="FB9" s="102"/>
      <c r="FC9" s="99"/>
      <c r="FD9" s="101"/>
      <c r="FE9" s="101"/>
      <c r="FF9" s="100"/>
      <c r="FG9" s="102"/>
      <c r="FH9" s="102"/>
      <c r="FI9" s="102"/>
      <c r="FJ9" s="102"/>
      <c r="FK9" s="102"/>
      <c r="FL9" s="102"/>
      <c r="FM9" s="102"/>
      <c r="FN9" s="99"/>
      <c r="FO9" s="101"/>
      <c r="FP9" s="101"/>
      <c r="FQ9" s="100"/>
      <c r="FR9" s="102"/>
      <c r="FS9" s="99"/>
      <c r="FT9" s="100"/>
      <c r="FU9" s="99"/>
      <c r="FV9" s="101"/>
      <c r="FW9" s="101"/>
      <c r="FX9" s="101"/>
      <c r="FY9" s="100"/>
      <c r="FZ9" s="99"/>
      <c r="GA9" s="100"/>
      <c r="GB9" s="99"/>
      <c r="GC9" s="101"/>
      <c r="GD9" s="101"/>
      <c r="GE9" s="100"/>
      <c r="GF9" s="102"/>
      <c r="GG9" s="102"/>
      <c r="GH9" s="99"/>
      <c r="GI9" s="101"/>
      <c r="GJ9" s="101"/>
      <c r="GK9" s="101"/>
      <c r="GL9" s="100"/>
      <c r="GM9" s="102"/>
      <c r="GN9" s="99"/>
      <c r="GO9" s="100"/>
      <c r="GP9" s="1"/>
      <c r="GQ9" s="102"/>
      <c r="GR9" s="99"/>
      <c r="GS9" s="100"/>
      <c r="GT9" s="99"/>
      <c r="GU9" s="100"/>
      <c r="GV9" s="102"/>
      <c r="GW9" s="102"/>
      <c r="GX9" s="102"/>
      <c r="GY9" s="1"/>
      <c r="GZ9" s="102"/>
      <c r="HA9" s="102"/>
      <c r="HB9" s="102"/>
      <c r="HC9" s="102"/>
      <c r="HD9" s="102"/>
      <c r="HE9" s="102"/>
      <c r="HF9" s="99"/>
      <c r="HG9" s="100"/>
      <c r="HH9" s="1"/>
      <c r="HN9" s="99">
        <v>3114.6881700000004</v>
      </c>
      <c r="HO9" s="101">
        <v>3052.9296200000003</v>
      </c>
      <c r="HP9" s="100">
        <v>823.20425999999998</v>
      </c>
    </row>
    <row r="10" spans="1:224" x14ac:dyDescent="0.35">
      <c r="A10" s="1"/>
      <c r="B10" s="98" t="s">
        <v>750</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99"/>
      <c r="Z10" s="100"/>
      <c r="AA10" s="99"/>
      <c r="AB10" s="100">
        <v>17.295719999999999</v>
      </c>
      <c r="AC10" s="99"/>
      <c r="AD10" s="101"/>
      <c r="AE10" s="101"/>
      <c r="AF10" s="101"/>
      <c r="AG10" s="101"/>
      <c r="AH10" s="101"/>
      <c r="AI10" s="101"/>
      <c r="AJ10" s="101">
        <v>24.4617</v>
      </c>
      <c r="AK10" s="100">
        <v>5.1372099999999996</v>
      </c>
      <c r="AL10" s="102"/>
      <c r="AM10" s="102"/>
      <c r="AN10" s="102"/>
      <c r="AO10" s="102">
        <v>179.37322</v>
      </c>
      <c r="AP10" s="99">
        <v>217.12262999999999</v>
      </c>
      <c r="AQ10" s="100">
        <v>7.9327300000000003</v>
      </c>
      <c r="AR10" s="99"/>
      <c r="AS10" s="100"/>
      <c r="AT10" s="102"/>
      <c r="AU10" s="99"/>
      <c r="AV10" s="100"/>
      <c r="AW10" s="102"/>
      <c r="AX10" s="102"/>
      <c r="AY10" s="102"/>
      <c r="AZ10" s="99"/>
      <c r="BA10" s="101"/>
      <c r="BB10" s="100">
        <v>287.15735000000001</v>
      </c>
      <c r="BC10" s="99"/>
      <c r="BD10" s="101"/>
      <c r="BE10" s="101"/>
      <c r="BF10" s="101"/>
      <c r="BG10" s="101"/>
      <c r="BH10" s="101"/>
      <c r="BI10" s="101"/>
      <c r="BJ10" s="101"/>
      <c r="BK10" s="100"/>
      <c r="BL10" s="102"/>
      <c r="BM10" s="99"/>
      <c r="BN10" s="101">
        <v>184.87493000000001</v>
      </c>
      <c r="BO10" s="100"/>
      <c r="BP10" s="99"/>
      <c r="BQ10" s="101"/>
      <c r="BR10" s="101"/>
      <c r="BS10" s="101"/>
      <c r="BT10" s="101"/>
      <c r="BU10" s="101"/>
      <c r="BV10" s="101"/>
      <c r="BW10" s="101">
        <v>288.99430999999998</v>
      </c>
      <c r="BX10" s="101"/>
      <c r="BY10" s="101">
        <v>110.49702000000001</v>
      </c>
      <c r="BZ10" s="101">
        <v>206.49456000000001</v>
      </c>
      <c r="CA10" s="101">
        <v>206.11548999999999</v>
      </c>
      <c r="CB10" s="101">
        <v>205.99002999999999</v>
      </c>
      <c r="CC10" s="100"/>
      <c r="CD10" s="99">
        <v>17.41583</v>
      </c>
      <c r="CE10" s="100">
        <v>44.053669999999997</v>
      </c>
      <c r="CF10" s="99"/>
      <c r="CG10" s="101"/>
      <c r="CH10" s="101"/>
      <c r="CI10" s="101"/>
      <c r="CJ10" s="101"/>
      <c r="CK10" s="101">
        <v>118.14735</v>
      </c>
      <c r="CL10" s="101">
        <v>47.905140000000003</v>
      </c>
      <c r="CM10" s="101">
        <v>53.710120000000003</v>
      </c>
      <c r="CN10" s="101"/>
      <c r="CO10" s="101"/>
      <c r="CP10" s="101"/>
      <c r="CQ10" s="100"/>
      <c r="CR10" s="99">
        <v>180.55348000000001</v>
      </c>
      <c r="CS10" s="101">
        <v>180.52450999999999</v>
      </c>
      <c r="CT10" s="101">
        <v>181.33356000000001</v>
      </c>
      <c r="CU10" s="100">
        <v>181.02912000000001</v>
      </c>
      <c r="CV10" s="99"/>
      <c r="CW10" s="100"/>
      <c r="CX10" s="99"/>
      <c r="CY10" s="101"/>
      <c r="CZ10" s="103"/>
      <c r="DA10" s="99"/>
      <c r="DB10" s="101"/>
      <c r="DC10" s="101"/>
      <c r="DD10" s="100"/>
      <c r="DE10" s="99"/>
      <c r="DF10" s="101"/>
      <c r="DG10" s="101"/>
      <c r="DH10" s="101"/>
      <c r="DI10" s="101"/>
      <c r="DJ10" s="101"/>
      <c r="DK10" s="101"/>
      <c r="DL10" s="101"/>
      <c r="DM10" s="101"/>
      <c r="DN10" s="101"/>
      <c r="DO10" s="101"/>
      <c r="DP10" s="100"/>
      <c r="DQ10" s="104"/>
      <c r="DR10" s="105"/>
      <c r="DS10" s="105"/>
      <c r="DT10" s="106"/>
      <c r="DU10" s="99"/>
      <c r="DV10" s="101"/>
      <c r="DW10" s="101"/>
      <c r="DX10" s="100"/>
      <c r="DY10" s="102"/>
      <c r="DZ10" s="99"/>
      <c r="EA10" s="101"/>
      <c r="EB10" s="101"/>
      <c r="EC10" s="101"/>
      <c r="ED10" s="101"/>
      <c r="EE10" s="103"/>
      <c r="EF10" s="1"/>
      <c r="EG10" s="102"/>
      <c r="EH10" s="102"/>
      <c r="EI10" s="102"/>
      <c r="EJ10" s="102"/>
      <c r="EK10" s="102"/>
      <c r="EL10" s="102"/>
      <c r="EM10" s="102"/>
      <c r="EN10" s="99"/>
      <c r="EO10" s="100"/>
      <c r="EP10" s="102"/>
      <c r="EQ10" s="102"/>
      <c r="ER10" s="102"/>
      <c r="ES10" s="102"/>
      <c r="ET10" s="102"/>
      <c r="EU10" s="102"/>
      <c r="EV10" s="102"/>
      <c r="EW10" s="102"/>
      <c r="EX10" s="102"/>
      <c r="EY10" s="102"/>
      <c r="EZ10" s="102"/>
      <c r="FA10" s="102"/>
      <c r="FB10" s="102"/>
      <c r="FC10" s="99"/>
      <c r="FD10" s="101"/>
      <c r="FE10" s="101"/>
      <c r="FF10" s="100"/>
      <c r="FG10" s="102"/>
      <c r="FH10" s="102"/>
      <c r="FI10" s="102"/>
      <c r="FJ10" s="102"/>
      <c r="FK10" s="102"/>
      <c r="FL10" s="102"/>
      <c r="FM10" s="102"/>
      <c r="FN10" s="99"/>
      <c r="FO10" s="101"/>
      <c r="FP10" s="101"/>
      <c r="FQ10" s="100"/>
      <c r="FR10" s="102"/>
      <c r="FS10" s="99"/>
      <c r="FT10" s="100"/>
      <c r="FU10" s="99"/>
      <c r="FV10" s="101"/>
      <c r="FW10" s="101"/>
      <c r="FX10" s="101"/>
      <c r="FY10" s="100"/>
      <c r="FZ10" s="99"/>
      <c r="GA10" s="100"/>
      <c r="GB10" s="99"/>
      <c r="GC10" s="101"/>
      <c r="GD10" s="101"/>
      <c r="GE10" s="100"/>
      <c r="GF10" s="102"/>
      <c r="GG10" s="102"/>
      <c r="GH10" s="99"/>
      <c r="GI10" s="101"/>
      <c r="GJ10" s="101"/>
      <c r="GK10" s="101"/>
      <c r="GL10" s="100"/>
      <c r="GM10" s="102"/>
      <c r="GN10" s="99"/>
      <c r="GO10" s="100"/>
      <c r="GP10" s="1"/>
      <c r="GQ10" s="102"/>
      <c r="GR10" s="99"/>
      <c r="GS10" s="100"/>
      <c r="GT10" s="99"/>
      <c r="GU10" s="100"/>
      <c r="GV10" s="102"/>
      <c r="GW10" s="102"/>
      <c r="GX10" s="102"/>
      <c r="GY10" s="1"/>
      <c r="GZ10" s="102"/>
      <c r="HA10" s="102"/>
      <c r="HB10" s="102"/>
      <c r="HC10" s="102"/>
      <c r="HD10" s="102"/>
      <c r="HE10" s="102"/>
      <c r="HF10" s="99"/>
      <c r="HG10" s="100"/>
      <c r="HH10" s="1"/>
      <c r="HN10" s="99">
        <v>3114.3412600000006</v>
      </c>
      <c r="HO10" s="101">
        <v>3052.5827100000006</v>
      </c>
      <c r="HP10" s="100">
        <v>823.20425999999998</v>
      </c>
    </row>
    <row r="11" spans="1:224" x14ac:dyDescent="0.35">
      <c r="A11" s="1"/>
      <c r="B11" s="98" t="s">
        <v>751</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99"/>
      <c r="Z11" s="100"/>
      <c r="AA11" s="99"/>
      <c r="AB11" s="100">
        <v>17.295719999999999</v>
      </c>
      <c r="AC11" s="99"/>
      <c r="AD11" s="101"/>
      <c r="AE11" s="101"/>
      <c r="AF11" s="101"/>
      <c r="AG11" s="101"/>
      <c r="AH11" s="101"/>
      <c r="AI11" s="101"/>
      <c r="AJ11" s="101">
        <v>24.4617</v>
      </c>
      <c r="AK11" s="100">
        <v>5.1372099999999996</v>
      </c>
      <c r="AL11" s="102"/>
      <c r="AM11" s="102"/>
      <c r="AN11" s="102"/>
      <c r="AO11" s="102">
        <v>179.37322</v>
      </c>
      <c r="AP11" s="99">
        <v>217.12262999999999</v>
      </c>
      <c r="AQ11" s="100">
        <v>7.9327300000000003</v>
      </c>
      <c r="AR11" s="99"/>
      <c r="AS11" s="100"/>
      <c r="AT11" s="102"/>
      <c r="AU11" s="99"/>
      <c r="AV11" s="100"/>
      <c r="AW11" s="102"/>
      <c r="AX11" s="102"/>
      <c r="AY11" s="102"/>
      <c r="AZ11" s="99"/>
      <c r="BA11" s="101"/>
      <c r="BB11" s="100">
        <v>287.15735000000001</v>
      </c>
      <c r="BC11" s="99"/>
      <c r="BD11" s="101"/>
      <c r="BE11" s="101"/>
      <c r="BF11" s="101"/>
      <c r="BG11" s="101"/>
      <c r="BH11" s="101"/>
      <c r="BI11" s="101"/>
      <c r="BJ11" s="101"/>
      <c r="BK11" s="100"/>
      <c r="BL11" s="102"/>
      <c r="BM11" s="99"/>
      <c r="BN11" s="101">
        <v>184.87493000000001</v>
      </c>
      <c r="BO11" s="100"/>
      <c r="BP11" s="99"/>
      <c r="BQ11" s="101"/>
      <c r="BR11" s="101"/>
      <c r="BS11" s="101"/>
      <c r="BT11" s="101"/>
      <c r="BU11" s="101"/>
      <c r="BV11" s="101"/>
      <c r="BW11" s="101">
        <v>288.99430999999998</v>
      </c>
      <c r="BX11" s="101"/>
      <c r="BY11" s="101">
        <v>110.49702000000001</v>
      </c>
      <c r="BZ11" s="101">
        <v>206.49456000000001</v>
      </c>
      <c r="CA11" s="101">
        <v>206.11548999999999</v>
      </c>
      <c r="CB11" s="101">
        <v>205.99002999999999</v>
      </c>
      <c r="CC11" s="100"/>
      <c r="CD11" s="99">
        <v>17.41583</v>
      </c>
      <c r="CE11" s="100">
        <v>44.053669999999997</v>
      </c>
      <c r="CF11" s="99"/>
      <c r="CG11" s="101"/>
      <c r="CH11" s="101"/>
      <c r="CI11" s="101"/>
      <c r="CJ11" s="101"/>
      <c r="CK11" s="101">
        <v>118.14735</v>
      </c>
      <c r="CL11" s="101">
        <v>47.905140000000003</v>
      </c>
      <c r="CM11" s="101">
        <v>53.710120000000003</v>
      </c>
      <c r="CN11" s="101"/>
      <c r="CO11" s="101"/>
      <c r="CP11" s="101"/>
      <c r="CQ11" s="100"/>
      <c r="CR11" s="99">
        <v>180.55348000000001</v>
      </c>
      <c r="CS11" s="101">
        <v>180.52450999999999</v>
      </c>
      <c r="CT11" s="101">
        <v>181.33356000000001</v>
      </c>
      <c r="CU11" s="100">
        <v>181.02912000000001</v>
      </c>
      <c r="CV11" s="99"/>
      <c r="CW11" s="100"/>
      <c r="CX11" s="99"/>
      <c r="CY11" s="101"/>
      <c r="CZ11" s="103"/>
      <c r="DA11" s="99"/>
      <c r="DB11" s="101"/>
      <c r="DC11" s="101"/>
      <c r="DD11" s="100"/>
      <c r="DE11" s="99"/>
      <c r="DF11" s="101"/>
      <c r="DG11" s="101"/>
      <c r="DH11" s="101"/>
      <c r="DI11" s="101"/>
      <c r="DJ11" s="101"/>
      <c r="DK11" s="101"/>
      <c r="DL11" s="101"/>
      <c r="DM11" s="101"/>
      <c r="DN11" s="101"/>
      <c r="DO11" s="101"/>
      <c r="DP11" s="100"/>
      <c r="DQ11" s="104"/>
      <c r="DR11" s="105"/>
      <c r="DS11" s="105"/>
      <c r="DT11" s="106"/>
      <c r="DU11" s="99"/>
      <c r="DV11" s="101"/>
      <c r="DW11" s="101"/>
      <c r="DX11" s="100"/>
      <c r="DY11" s="102"/>
      <c r="DZ11" s="99"/>
      <c r="EA11" s="101"/>
      <c r="EB11" s="101"/>
      <c r="EC11" s="101"/>
      <c r="ED11" s="101"/>
      <c r="EE11" s="103"/>
      <c r="EF11" s="1"/>
      <c r="EG11" s="102"/>
      <c r="EH11" s="102"/>
      <c r="EI11" s="102"/>
      <c r="EJ11" s="102"/>
      <c r="EK11" s="102"/>
      <c r="EL11" s="102"/>
      <c r="EM11" s="102"/>
      <c r="EN11" s="99"/>
      <c r="EO11" s="100"/>
      <c r="EP11" s="102"/>
      <c r="EQ11" s="102"/>
      <c r="ER11" s="102"/>
      <c r="ES11" s="102"/>
      <c r="ET11" s="102"/>
      <c r="EU11" s="102"/>
      <c r="EV11" s="102"/>
      <c r="EW11" s="102"/>
      <c r="EX11" s="102"/>
      <c r="EY11" s="102"/>
      <c r="EZ11" s="102"/>
      <c r="FA11" s="102"/>
      <c r="FB11" s="102"/>
      <c r="FC11" s="99"/>
      <c r="FD11" s="101"/>
      <c r="FE11" s="101"/>
      <c r="FF11" s="100"/>
      <c r="FG11" s="102"/>
      <c r="FH11" s="102"/>
      <c r="FI11" s="102"/>
      <c r="FJ11" s="102"/>
      <c r="FK11" s="102"/>
      <c r="FL11" s="102"/>
      <c r="FM11" s="102"/>
      <c r="FN11" s="99"/>
      <c r="FO11" s="101"/>
      <c r="FP11" s="101"/>
      <c r="FQ11" s="100"/>
      <c r="FR11" s="102"/>
      <c r="FS11" s="99"/>
      <c r="FT11" s="100"/>
      <c r="FU11" s="99"/>
      <c r="FV11" s="101"/>
      <c r="FW11" s="101"/>
      <c r="FX11" s="101"/>
      <c r="FY11" s="100"/>
      <c r="FZ11" s="99"/>
      <c r="GA11" s="100"/>
      <c r="GB11" s="99"/>
      <c r="GC11" s="101"/>
      <c r="GD11" s="101"/>
      <c r="GE11" s="100"/>
      <c r="GF11" s="102"/>
      <c r="GG11" s="102"/>
      <c r="GH11" s="99"/>
      <c r="GI11" s="101"/>
      <c r="GJ11" s="101"/>
      <c r="GK11" s="101"/>
      <c r="GL11" s="100"/>
      <c r="GM11" s="102"/>
      <c r="GN11" s="99"/>
      <c r="GO11" s="100"/>
      <c r="GP11" s="1"/>
      <c r="GQ11" s="102"/>
      <c r="GR11" s="99"/>
      <c r="GS11" s="100"/>
      <c r="GT11" s="99"/>
      <c r="GU11" s="100"/>
      <c r="GV11" s="102"/>
      <c r="GW11" s="102"/>
      <c r="GX11" s="102"/>
      <c r="GY11" s="1"/>
      <c r="GZ11" s="102"/>
      <c r="HA11" s="102"/>
      <c r="HB11" s="102"/>
      <c r="HC11" s="102"/>
      <c r="HD11" s="102"/>
      <c r="HE11" s="102"/>
      <c r="HF11" s="99"/>
      <c r="HG11" s="100"/>
      <c r="HH11" s="1"/>
      <c r="HN11" s="99">
        <v>3114.3412600000006</v>
      </c>
      <c r="HO11" s="101">
        <v>3052.5827100000006</v>
      </c>
      <c r="HP11" s="100">
        <v>823.20425999999998</v>
      </c>
    </row>
    <row r="12" spans="1:224" x14ac:dyDescent="0.35">
      <c r="A12" s="1"/>
      <c r="B12" s="98" t="s">
        <v>752</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99"/>
      <c r="Z12" s="100"/>
      <c r="AA12" s="99"/>
      <c r="AB12" s="100">
        <v>17.295719999999999</v>
      </c>
      <c r="AC12" s="99"/>
      <c r="AD12" s="101"/>
      <c r="AE12" s="101"/>
      <c r="AF12" s="101"/>
      <c r="AG12" s="101"/>
      <c r="AH12" s="101"/>
      <c r="AI12" s="101"/>
      <c r="AJ12" s="101">
        <v>24.4617</v>
      </c>
      <c r="AK12" s="100">
        <v>5.1372099999999996</v>
      </c>
      <c r="AL12" s="102"/>
      <c r="AM12" s="102"/>
      <c r="AN12" s="102"/>
      <c r="AO12" s="102">
        <v>179.37322</v>
      </c>
      <c r="AP12" s="99">
        <v>217.12262999999999</v>
      </c>
      <c r="AQ12" s="100">
        <v>7.9327300000000003</v>
      </c>
      <c r="AR12" s="99"/>
      <c r="AS12" s="100"/>
      <c r="AT12" s="102"/>
      <c r="AU12" s="99"/>
      <c r="AV12" s="100"/>
      <c r="AW12" s="102"/>
      <c r="AX12" s="102"/>
      <c r="AY12" s="102"/>
      <c r="AZ12" s="99"/>
      <c r="BA12" s="101"/>
      <c r="BB12" s="100">
        <v>287.15735000000001</v>
      </c>
      <c r="BC12" s="99"/>
      <c r="BD12" s="101"/>
      <c r="BE12" s="101"/>
      <c r="BF12" s="101"/>
      <c r="BG12" s="101"/>
      <c r="BH12" s="101"/>
      <c r="BI12" s="101"/>
      <c r="BJ12" s="101"/>
      <c r="BK12" s="100"/>
      <c r="BL12" s="102"/>
      <c r="BM12" s="99"/>
      <c r="BN12" s="101">
        <v>184.87493000000001</v>
      </c>
      <c r="BO12" s="100"/>
      <c r="BP12" s="99"/>
      <c r="BQ12" s="101"/>
      <c r="BR12" s="101"/>
      <c r="BS12" s="101"/>
      <c r="BT12" s="101"/>
      <c r="BU12" s="101"/>
      <c r="BV12" s="101"/>
      <c r="BW12" s="101">
        <v>552.73955999999998</v>
      </c>
      <c r="BX12" s="101"/>
      <c r="BY12" s="101">
        <v>110.49702000000001</v>
      </c>
      <c r="BZ12" s="101">
        <v>206.49456000000001</v>
      </c>
      <c r="CA12" s="101">
        <v>206.11548999999999</v>
      </c>
      <c r="CB12" s="101">
        <v>205.99002999999999</v>
      </c>
      <c r="CC12" s="100"/>
      <c r="CD12" s="99">
        <v>17.41583</v>
      </c>
      <c r="CE12" s="100">
        <v>44.053669999999997</v>
      </c>
      <c r="CF12" s="99"/>
      <c r="CG12" s="101"/>
      <c r="CH12" s="101"/>
      <c r="CI12" s="101"/>
      <c r="CJ12" s="101"/>
      <c r="CK12" s="101">
        <v>118.14735</v>
      </c>
      <c r="CL12" s="101">
        <v>47.905140000000003</v>
      </c>
      <c r="CM12" s="101">
        <v>53.710120000000003</v>
      </c>
      <c r="CN12" s="101"/>
      <c r="CO12" s="101"/>
      <c r="CP12" s="101"/>
      <c r="CQ12" s="100"/>
      <c r="CR12" s="99">
        <v>180.55348000000001</v>
      </c>
      <c r="CS12" s="101">
        <v>180.52450999999999</v>
      </c>
      <c r="CT12" s="101">
        <v>181.33356000000001</v>
      </c>
      <c r="CU12" s="100">
        <v>181.02912000000001</v>
      </c>
      <c r="CV12" s="99"/>
      <c r="CW12" s="100"/>
      <c r="CX12" s="99"/>
      <c r="CY12" s="101"/>
      <c r="CZ12" s="103"/>
      <c r="DA12" s="99"/>
      <c r="DB12" s="101"/>
      <c r="DC12" s="101"/>
      <c r="DD12" s="100"/>
      <c r="DE12" s="99"/>
      <c r="DF12" s="101"/>
      <c r="DG12" s="101"/>
      <c r="DH12" s="101"/>
      <c r="DI12" s="101"/>
      <c r="DJ12" s="101"/>
      <c r="DK12" s="101"/>
      <c r="DL12" s="101"/>
      <c r="DM12" s="101"/>
      <c r="DN12" s="101"/>
      <c r="DO12" s="101"/>
      <c r="DP12" s="100"/>
      <c r="DQ12" s="104"/>
      <c r="DR12" s="105"/>
      <c r="DS12" s="105"/>
      <c r="DT12" s="106"/>
      <c r="DU12" s="99"/>
      <c r="DV12" s="101"/>
      <c r="DW12" s="101"/>
      <c r="DX12" s="100"/>
      <c r="DY12" s="102"/>
      <c r="DZ12" s="99"/>
      <c r="EA12" s="101"/>
      <c r="EB12" s="101"/>
      <c r="EC12" s="101"/>
      <c r="ED12" s="101"/>
      <c r="EE12" s="103"/>
      <c r="EF12" s="1"/>
      <c r="EG12" s="102"/>
      <c r="EH12" s="102"/>
      <c r="EI12" s="102"/>
      <c r="EJ12" s="102"/>
      <c r="EK12" s="102"/>
      <c r="EL12" s="102"/>
      <c r="EM12" s="102"/>
      <c r="EN12" s="99"/>
      <c r="EO12" s="100"/>
      <c r="EP12" s="102"/>
      <c r="EQ12" s="102"/>
      <c r="ER12" s="102"/>
      <c r="ES12" s="102"/>
      <c r="ET12" s="102"/>
      <c r="EU12" s="102"/>
      <c r="EV12" s="102"/>
      <c r="EW12" s="102"/>
      <c r="EX12" s="102"/>
      <c r="EY12" s="102"/>
      <c r="EZ12" s="102"/>
      <c r="FA12" s="102"/>
      <c r="FB12" s="102"/>
      <c r="FC12" s="99"/>
      <c r="FD12" s="101"/>
      <c r="FE12" s="101"/>
      <c r="FF12" s="100"/>
      <c r="FG12" s="102"/>
      <c r="FH12" s="102"/>
      <c r="FI12" s="102"/>
      <c r="FJ12" s="102"/>
      <c r="FK12" s="102"/>
      <c r="FL12" s="102"/>
      <c r="FM12" s="102"/>
      <c r="FN12" s="99"/>
      <c r="FO12" s="101"/>
      <c r="FP12" s="101"/>
      <c r="FQ12" s="100"/>
      <c r="FR12" s="102"/>
      <c r="FS12" s="99"/>
      <c r="FT12" s="100"/>
      <c r="FU12" s="99"/>
      <c r="FV12" s="101"/>
      <c r="FW12" s="101"/>
      <c r="FX12" s="101"/>
      <c r="FY12" s="100"/>
      <c r="FZ12" s="99"/>
      <c r="GA12" s="100"/>
      <c r="GB12" s="99"/>
      <c r="GC12" s="101"/>
      <c r="GD12" s="101"/>
      <c r="GE12" s="100"/>
      <c r="GF12" s="102"/>
      <c r="GG12" s="102"/>
      <c r="GH12" s="99"/>
      <c r="GI12" s="101"/>
      <c r="GJ12" s="101"/>
      <c r="GK12" s="101"/>
      <c r="GL12" s="100"/>
      <c r="GM12" s="102"/>
      <c r="GN12" s="99"/>
      <c r="GO12" s="100"/>
      <c r="GP12" s="1"/>
      <c r="GQ12" s="102"/>
      <c r="GR12" s="99"/>
      <c r="GS12" s="100"/>
      <c r="GT12" s="99"/>
      <c r="GU12" s="100"/>
      <c r="GV12" s="102"/>
      <c r="GW12" s="102"/>
      <c r="GX12" s="102"/>
      <c r="GY12" s="1"/>
      <c r="GZ12" s="102"/>
      <c r="HA12" s="102"/>
      <c r="HB12" s="102"/>
      <c r="HC12" s="102"/>
      <c r="HD12" s="102"/>
      <c r="HE12" s="102"/>
      <c r="HF12" s="99"/>
      <c r="HG12" s="100"/>
      <c r="HH12" s="1"/>
      <c r="HN12" s="99">
        <v>3378.0865100000005</v>
      </c>
      <c r="HO12" s="101">
        <v>3316.3279600000005</v>
      </c>
      <c r="HP12" s="100">
        <v>823.20425999999998</v>
      </c>
    </row>
    <row r="13" spans="1:224" x14ac:dyDescent="0.35">
      <c r="A13" s="1"/>
      <c r="B13" s="98" t="s">
        <v>753</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99"/>
      <c r="Z13" s="100"/>
      <c r="AA13" s="99"/>
      <c r="AB13" s="100">
        <v>17.295719999999999</v>
      </c>
      <c r="AC13" s="99"/>
      <c r="AD13" s="101"/>
      <c r="AE13" s="101"/>
      <c r="AF13" s="101"/>
      <c r="AG13" s="101"/>
      <c r="AH13" s="101"/>
      <c r="AI13" s="101"/>
      <c r="AJ13" s="101">
        <v>24.4617</v>
      </c>
      <c r="AK13" s="100">
        <v>5.1372099999999996</v>
      </c>
      <c r="AL13" s="102"/>
      <c r="AM13" s="102"/>
      <c r="AN13" s="102"/>
      <c r="AO13" s="102"/>
      <c r="AP13" s="99">
        <v>217.12262999999999</v>
      </c>
      <c r="AQ13" s="100">
        <v>7.9327300000000003</v>
      </c>
      <c r="AR13" s="99"/>
      <c r="AS13" s="100"/>
      <c r="AT13" s="102"/>
      <c r="AU13" s="99"/>
      <c r="AV13" s="100"/>
      <c r="AW13" s="102"/>
      <c r="AX13" s="102"/>
      <c r="AY13" s="102"/>
      <c r="AZ13" s="99"/>
      <c r="BA13" s="101"/>
      <c r="BB13" s="100">
        <v>287.15735000000001</v>
      </c>
      <c r="BC13" s="99"/>
      <c r="BD13" s="101"/>
      <c r="BE13" s="101"/>
      <c r="BF13" s="101"/>
      <c r="BG13" s="101"/>
      <c r="BH13" s="101"/>
      <c r="BI13" s="101"/>
      <c r="BJ13" s="101"/>
      <c r="BK13" s="100"/>
      <c r="BL13" s="102"/>
      <c r="BM13" s="99"/>
      <c r="BN13" s="101">
        <v>184.87493000000001</v>
      </c>
      <c r="BO13" s="100"/>
      <c r="BP13" s="99"/>
      <c r="BQ13" s="101"/>
      <c r="BR13" s="101"/>
      <c r="BS13" s="101"/>
      <c r="BT13" s="101"/>
      <c r="BU13" s="101"/>
      <c r="BV13" s="101"/>
      <c r="BW13" s="101">
        <v>552.73955999999998</v>
      </c>
      <c r="BX13" s="101"/>
      <c r="BY13" s="101">
        <v>110.49702000000001</v>
      </c>
      <c r="BZ13" s="101">
        <v>206.49456000000001</v>
      </c>
      <c r="CA13" s="101">
        <v>206.11548999999999</v>
      </c>
      <c r="CB13" s="101">
        <v>205.99002999999999</v>
      </c>
      <c r="CC13" s="100"/>
      <c r="CD13" s="99">
        <v>17.41583</v>
      </c>
      <c r="CE13" s="100">
        <v>44.053669999999997</v>
      </c>
      <c r="CF13" s="99"/>
      <c r="CG13" s="101"/>
      <c r="CH13" s="101"/>
      <c r="CI13" s="101"/>
      <c r="CJ13" s="101"/>
      <c r="CK13" s="101">
        <v>118.14735</v>
      </c>
      <c r="CL13" s="101">
        <v>47.905140000000003</v>
      </c>
      <c r="CM13" s="101">
        <v>53.710120000000003</v>
      </c>
      <c r="CN13" s="101"/>
      <c r="CO13" s="101"/>
      <c r="CP13" s="101"/>
      <c r="CQ13" s="100"/>
      <c r="CR13" s="99">
        <v>180.55348000000001</v>
      </c>
      <c r="CS13" s="101">
        <v>180.52450999999999</v>
      </c>
      <c r="CT13" s="101">
        <v>181.33356000000001</v>
      </c>
      <c r="CU13" s="100">
        <v>181.02912000000001</v>
      </c>
      <c r="CV13" s="99"/>
      <c r="CW13" s="100"/>
      <c r="CX13" s="99"/>
      <c r="CY13" s="101"/>
      <c r="CZ13" s="103"/>
      <c r="DA13" s="99"/>
      <c r="DB13" s="101"/>
      <c r="DC13" s="101"/>
      <c r="DD13" s="100"/>
      <c r="DE13" s="99"/>
      <c r="DF13" s="101"/>
      <c r="DG13" s="101"/>
      <c r="DH13" s="101"/>
      <c r="DI13" s="101"/>
      <c r="DJ13" s="101"/>
      <c r="DK13" s="101"/>
      <c r="DL13" s="101"/>
      <c r="DM13" s="101"/>
      <c r="DN13" s="101"/>
      <c r="DO13" s="101"/>
      <c r="DP13" s="100"/>
      <c r="DQ13" s="104"/>
      <c r="DR13" s="105"/>
      <c r="DS13" s="105"/>
      <c r="DT13" s="106"/>
      <c r="DU13" s="99"/>
      <c r="DV13" s="101"/>
      <c r="DW13" s="101"/>
      <c r="DX13" s="100"/>
      <c r="DY13" s="102"/>
      <c r="DZ13" s="99"/>
      <c r="EA13" s="101"/>
      <c r="EB13" s="101"/>
      <c r="EC13" s="101"/>
      <c r="ED13" s="101"/>
      <c r="EE13" s="103"/>
      <c r="EF13" s="1"/>
      <c r="EG13" s="102"/>
      <c r="EH13" s="102"/>
      <c r="EI13" s="102"/>
      <c r="EJ13" s="102"/>
      <c r="EK13" s="102"/>
      <c r="EL13" s="102"/>
      <c r="EM13" s="102"/>
      <c r="EN13" s="99"/>
      <c r="EO13" s="100"/>
      <c r="EP13" s="102"/>
      <c r="EQ13" s="102"/>
      <c r="ER13" s="102"/>
      <c r="ES13" s="102"/>
      <c r="ET13" s="102"/>
      <c r="EU13" s="102"/>
      <c r="EV13" s="102"/>
      <c r="EW13" s="102"/>
      <c r="EX13" s="102"/>
      <c r="EY13" s="102"/>
      <c r="EZ13" s="102"/>
      <c r="FA13" s="102"/>
      <c r="FB13" s="102"/>
      <c r="FC13" s="99"/>
      <c r="FD13" s="101"/>
      <c r="FE13" s="101"/>
      <c r="FF13" s="100"/>
      <c r="FG13" s="102"/>
      <c r="FH13" s="102"/>
      <c r="FI13" s="102"/>
      <c r="FJ13" s="102"/>
      <c r="FK13" s="102"/>
      <c r="FL13" s="102"/>
      <c r="FM13" s="102"/>
      <c r="FN13" s="99"/>
      <c r="FO13" s="101"/>
      <c r="FP13" s="101"/>
      <c r="FQ13" s="100"/>
      <c r="FR13" s="102"/>
      <c r="FS13" s="99"/>
      <c r="FT13" s="100"/>
      <c r="FU13" s="99"/>
      <c r="FV13" s="101"/>
      <c r="FW13" s="101"/>
      <c r="FX13" s="101"/>
      <c r="FY13" s="100"/>
      <c r="FZ13" s="99"/>
      <c r="GA13" s="100"/>
      <c r="GB13" s="99"/>
      <c r="GC13" s="101"/>
      <c r="GD13" s="101"/>
      <c r="GE13" s="100"/>
      <c r="GF13" s="102"/>
      <c r="GG13" s="102"/>
      <c r="GH13" s="99"/>
      <c r="GI13" s="101"/>
      <c r="GJ13" s="101"/>
      <c r="GK13" s="101"/>
      <c r="GL13" s="100"/>
      <c r="GM13" s="102"/>
      <c r="GN13" s="99"/>
      <c r="GO13" s="100"/>
      <c r="GP13" s="1"/>
      <c r="GQ13" s="102"/>
      <c r="GR13" s="99"/>
      <c r="GS13" s="100"/>
      <c r="GT13" s="99"/>
      <c r="GU13" s="100"/>
      <c r="GV13" s="102"/>
      <c r="GW13" s="102"/>
      <c r="GX13" s="102"/>
      <c r="GY13" s="1"/>
      <c r="GZ13" s="102"/>
      <c r="HA13" s="102"/>
      <c r="HB13" s="102"/>
      <c r="HC13" s="102"/>
      <c r="HD13" s="102"/>
      <c r="HE13" s="102"/>
      <c r="HF13" s="99"/>
      <c r="HG13" s="100"/>
      <c r="HH13" s="1"/>
      <c r="HN13" s="99">
        <v>3198.7132900000001</v>
      </c>
      <c r="HO13" s="101">
        <v>3136.9547400000001</v>
      </c>
      <c r="HP13" s="100">
        <v>823.20425999999998</v>
      </c>
    </row>
    <row r="14" spans="1:224" x14ac:dyDescent="0.35">
      <c r="A14" s="1"/>
      <c r="B14" s="98" t="s">
        <v>754</v>
      </c>
      <c r="C14" s="99"/>
      <c r="D14" s="100"/>
      <c r="E14" s="99"/>
      <c r="F14" s="101"/>
      <c r="G14" s="101"/>
      <c r="H14" s="100"/>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99"/>
      <c r="Z14" s="100"/>
      <c r="AA14" s="99"/>
      <c r="AB14" s="100">
        <v>17.295719999999999</v>
      </c>
      <c r="AC14" s="99"/>
      <c r="AD14" s="101"/>
      <c r="AE14" s="101"/>
      <c r="AF14" s="101"/>
      <c r="AG14" s="101"/>
      <c r="AH14" s="101"/>
      <c r="AI14" s="101"/>
      <c r="AJ14" s="101">
        <v>24.4617</v>
      </c>
      <c r="AK14" s="100">
        <v>5.1372099999999996</v>
      </c>
      <c r="AL14" s="102"/>
      <c r="AM14" s="102"/>
      <c r="AN14" s="102"/>
      <c r="AO14" s="102"/>
      <c r="AP14" s="99">
        <v>217.12262999999999</v>
      </c>
      <c r="AQ14" s="100">
        <v>7.9327300000000003</v>
      </c>
      <c r="AR14" s="99"/>
      <c r="AS14" s="100"/>
      <c r="AT14" s="102"/>
      <c r="AU14" s="99"/>
      <c r="AV14" s="100"/>
      <c r="AW14" s="102"/>
      <c r="AX14" s="102"/>
      <c r="AY14" s="102"/>
      <c r="AZ14" s="99"/>
      <c r="BA14" s="101"/>
      <c r="BB14" s="100">
        <v>287.15735000000001</v>
      </c>
      <c r="BC14" s="99"/>
      <c r="BD14" s="101"/>
      <c r="BE14" s="101"/>
      <c r="BF14" s="101"/>
      <c r="BG14" s="101"/>
      <c r="BH14" s="101"/>
      <c r="BI14" s="101"/>
      <c r="BJ14" s="101"/>
      <c r="BK14" s="100"/>
      <c r="BL14" s="102"/>
      <c r="BM14" s="99"/>
      <c r="BN14" s="101">
        <v>184.87493000000001</v>
      </c>
      <c r="BO14" s="100"/>
      <c r="BP14" s="99"/>
      <c r="BQ14" s="101"/>
      <c r="BR14" s="101"/>
      <c r="BS14" s="101"/>
      <c r="BT14" s="101"/>
      <c r="BU14" s="101"/>
      <c r="BV14" s="101"/>
      <c r="BW14" s="101">
        <v>552.73955999999998</v>
      </c>
      <c r="BX14" s="101"/>
      <c r="BY14" s="101">
        <v>110.49702000000001</v>
      </c>
      <c r="BZ14" s="101">
        <v>206.49456000000001</v>
      </c>
      <c r="CA14" s="101">
        <v>206.11548999999999</v>
      </c>
      <c r="CB14" s="101">
        <v>205.99002999999999</v>
      </c>
      <c r="CC14" s="100"/>
      <c r="CD14" s="99">
        <v>17.41583</v>
      </c>
      <c r="CE14" s="100">
        <v>44.053669999999997</v>
      </c>
      <c r="CF14" s="99"/>
      <c r="CG14" s="101"/>
      <c r="CH14" s="101"/>
      <c r="CI14" s="101"/>
      <c r="CJ14" s="101"/>
      <c r="CK14" s="101">
        <v>118.14735</v>
      </c>
      <c r="CL14" s="101">
        <v>47.905140000000003</v>
      </c>
      <c r="CM14" s="101">
        <v>53.710120000000003</v>
      </c>
      <c r="CN14" s="101"/>
      <c r="CO14" s="101"/>
      <c r="CP14" s="101"/>
      <c r="CQ14" s="100"/>
      <c r="CR14" s="99">
        <v>180.55348000000001</v>
      </c>
      <c r="CS14" s="101">
        <v>180.52450999999999</v>
      </c>
      <c r="CT14" s="101">
        <v>181.33356000000001</v>
      </c>
      <c r="CU14" s="100">
        <v>181.02912000000001</v>
      </c>
      <c r="CV14" s="99"/>
      <c r="CW14" s="100"/>
      <c r="CX14" s="99"/>
      <c r="CY14" s="101"/>
      <c r="CZ14" s="103"/>
      <c r="DA14" s="99"/>
      <c r="DB14" s="101"/>
      <c r="DC14" s="101"/>
      <c r="DD14" s="100"/>
      <c r="DE14" s="99"/>
      <c r="DF14" s="101"/>
      <c r="DG14" s="101"/>
      <c r="DH14" s="101"/>
      <c r="DI14" s="101"/>
      <c r="DJ14" s="101"/>
      <c r="DK14" s="101"/>
      <c r="DL14" s="101"/>
      <c r="DM14" s="101"/>
      <c r="DN14" s="101"/>
      <c r="DO14" s="101"/>
      <c r="DP14" s="100"/>
      <c r="DQ14" s="104"/>
      <c r="DR14" s="105"/>
      <c r="DS14" s="105"/>
      <c r="DT14" s="106"/>
      <c r="DU14" s="99"/>
      <c r="DV14" s="101"/>
      <c r="DW14" s="101"/>
      <c r="DX14" s="100"/>
      <c r="DY14" s="102"/>
      <c r="DZ14" s="99"/>
      <c r="EA14" s="101"/>
      <c r="EB14" s="101"/>
      <c r="EC14" s="101"/>
      <c r="ED14" s="101"/>
      <c r="EE14" s="103"/>
      <c r="EF14" s="1"/>
      <c r="EG14" s="102"/>
      <c r="EH14" s="102"/>
      <c r="EI14" s="102"/>
      <c r="EJ14" s="102"/>
      <c r="EK14" s="102"/>
      <c r="EL14" s="102"/>
      <c r="EM14" s="102"/>
      <c r="EN14" s="99"/>
      <c r="EO14" s="100"/>
      <c r="EP14" s="102"/>
      <c r="EQ14" s="102"/>
      <c r="ER14" s="102"/>
      <c r="ES14" s="102"/>
      <c r="ET14" s="102"/>
      <c r="EU14" s="102"/>
      <c r="EV14" s="102"/>
      <c r="EW14" s="102"/>
      <c r="EX14" s="102"/>
      <c r="EY14" s="102"/>
      <c r="EZ14" s="102"/>
      <c r="FA14" s="102"/>
      <c r="FB14" s="102"/>
      <c r="FC14" s="99"/>
      <c r="FD14" s="101"/>
      <c r="FE14" s="101"/>
      <c r="FF14" s="100"/>
      <c r="FG14" s="102"/>
      <c r="FH14" s="102"/>
      <c r="FI14" s="102"/>
      <c r="FJ14" s="102"/>
      <c r="FK14" s="102"/>
      <c r="FL14" s="102"/>
      <c r="FM14" s="102"/>
      <c r="FN14" s="99"/>
      <c r="FO14" s="101"/>
      <c r="FP14" s="101"/>
      <c r="FQ14" s="100"/>
      <c r="FR14" s="102"/>
      <c r="FS14" s="99"/>
      <c r="FT14" s="100"/>
      <c r="FU14" s="99"/>
      <c r="FV14" s="101"/>
      <c r="FW14" s="101"/>
      <c r="FX14" s="101"/>
      <c r="FY14" s="100"/>
      <c r="FZ14" s="99"/>
      <c r="GA14" s="100"/>
      <c r="GB14" s="99"/>
      <c r="GC14" s="101"/>
      <c r="GD14" s="101"/>
      <c r="GE14" s="100"/>
      <c r="GF14" s="102"/>
      <c r="GG14" s="102"/>
      <c r="GH14" s="99"/>
      <c r="GI14" s="101"/>
      <c r="GJ14" s="101"/>
      <c r="GK14" s="101"/>
      <c r="GL14" s="100"/>
      <c r="GM14" s="102"/>
      <c r="GN14" s="99"/>
      <c r="GO14" s="100"/>
      <c r="GP14" s="1"/>
      <c r="GQ14" s="102"/>
      <c r="GR14" s="99"/>
      <c r="GS14" s="100"/>
      <c r="GT14" s="99"/>
      <c r="GU14" s="100"/>
      <c r="GV14" s="102"/>
      <c r="GW14" s="102"/>
      <c r="GX14" s="102"/>
      <c r="GY14" s="1"/>
      <c r="GZ14" s="102"/>
      <c r="HA14" s="102"/>
      <c r="HB14" s="102"/>
      <c r="HC14" s="102"/>
      <c r="HD14" s="102"/>
      <c r="HE14" s="102"/>
      <c r="HF14" s="99"/>
      <c r="HG14" s="100"/>
      <c r="HH14" s="1"/>
      <c r="HN14" s="99">
        <v>3181.3707300000005</v>
      </c>
      <c r="HO14" s="101">
        <v>3119.6121800000005</v>
      </c>
      <c r="HP14" s="100">
        <v>823.20425999999998</v>
      </c>
    </row>
    <row r="15" spans="1:224" x14ac:dyDescent="0.35">
      <c r="A15" s="1"/>
      <c r="B15" s="98" t="s">
        <v>755</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99"/>
      <c r="Z15" s="100"/>
      <c r="AA15" s="99"/>
      <c r="AB15" s="100">
        <v>17.295719999999999</v>
      </c>
      <c r="AC15" s="99"/>
      <c r="AD15" s="101"/>
      <c r="AE15" s="101"/>
      <c r="AF15" s="101"/>
      <c r="AG15" s="101"/>
      <c r="AH15" s="101"/>
      <c r="AI15" s="101"/>
      <c r="AJ15" s="101">
        <v>24.4617</v>
      </c>
      <c r="AK15" s="100">
        <v>5.1372099999999996</v>
      </c>
      <c r="AL15" s="102"/>
      <c r="AM15" s="102"/>
      <c r="AN15" s="102"/>
      <c r="AO15" s="102"/>
      <c r="AP15" s="99">
        <v>217.12262999999999</v>
      </c>
      <c r="AQ15" s="100">
        <v>7.9327300000000003</v>
      </c>
      <c r="AR15" s="99"/>
      <c r="AS15" s="100"/>
      <c r="AT15" s="102"/>
      <c r="AU15" s="99"/>
      <c r="AV15" s="100"/>
      <c r="AW15" s="102"/>
      <c r="AX15" s="102"/>
      <c r="AY15" s="102"/>
      <c r="AZ15" s="99"/>
      <c r="BA15" s="101"/>
      <c r="BB15" s="100">
        <v>287.15735000000001</v>
      </c>
      <c r="BC15" s="99"/>
      <c r="BD15" s="101"/>
      <c r="BE15" s="101"/>
      <c r="BF15" s="101"/>
      <c r="BG15" s="101"/>
      <c r="BH15" s="101"/>
      <c r="BI15" s="101"/>
      <c r="BJ15" s="101"/>
      <c r="BK15" s="100"/>
      <c r="BL15" s="102"/>
      <c r="BM15" s="99"/>
      <c r="BN15" s="101">
        <v>184.87493000000001</v>
      </c>
      <c r="BO15" s="100"/>
      <c r="BP15" s="99"/>
      <c r="BQ15" s="101"/>
      <c r="BR15" s="101"/>
      <c r="BS15" s="101"/>
      <c r="BT15" s="101"/>
      <c r="BU15" s="101"/>
      <c r="BV15" s="101"/>
      <c r="BW15" s="101">
        <v>552.73955999999998</v>
      </c>
      <c r="BX15" s="101"/>
      <c r="BY15" s="101">
        <v>110.49702000000001</v>
      </c>
      <c r="BZ15" s="101">
        <v>206.49456000000001</v>
      </c>
      <c r="CA15" s="101">
        <v>206.11548999999999</v>
      </c>
      <c r="CB15" s="101">
        <v>205.99002999999999</v>
      </c>
      <c r="CC15" s="100"/>
      <c r="CD15" s="99">
        <v>17.41583</v>
      </c>
      <c r="CE15" s="100">
        <v>44.053669999999997</v>
      </c>
      <c r="CF15" s="99"/>
      <c r="CG15" s="101"/>
      <c r="CH15" s="101"/>
      <c r="CI15" s="101"/>
      <c r="CJ15" s="101"/>
      <c r="CK15" s="101">
        <v>118.14735</v>
      </c>
      <c r="CL15" s="101">
        <v>47.905140000000003</v>
      </c>
      <c r="CM15" s="101">
        <v>53.710120000000003</v>
      </c>
      <c r="CN15" s="101"/>
      <c r="CO15" s="101"/>
      <c r="CP15" s="101"/>
      <c r="CQ15" s="100"/>
      <c r="CR15" s="99">
        <v>180.55348000000001</v>
      </c>
      <c r="CS15" s="101">
        <v>180.52450999999999</v>
      </c>
      <c r="CT15" s="101">
        <v>181.33356000000001</v>
      </c>
      <c r="CU15" s="100">
        <v>181.02912000000001</v>
      </c>
      <c r="CV15" s="99"/>
      <c r="CW15" s="100"/>
      <c r="CX15" s="99"/>
      <c r="CY15" s="101"/>
      <c r="CZ15" s="103"/>
      <c r="DA15" s="99"/>
      <c r="DB15" s="101"/>
      <c r="DC15" s="101"/>
      <c r="DD15" s="100"/>
      <c r="DE15" s="99"/>
      <c r="DF15" s="101"/>
      <c r="DG15" s="101"/>
      <c r="DH15" s="101"/>
      <c r="DI15" s="101"/>
      <c r="DJ15" s="101"/>
      <c r="DK15" s="101"/>
      <c r="DL15" s="101"/>
      <c r="DM15" s="101"/>
      <c r="DN15" s="101"/>
      <c r="DO15" s="101"/>
      <c r="DP15" s="100"/>
      <c r="DQ15" s="104"/>
      <c r="DR15" s="105"/>
      <c r="DS15" s="105"/>
      <c r="DT15" s="106"/>
      <c r="DU15" s="99"/>
      <c r="DV15" s="101"/>
      <c r="DW15" s="101"/>
      <c r="DX15" s="100"/>
      <c r="DY15" s="102"/>
      <c r="DZ15" s="99"/>
      <c r="EA15" s="101"/>
      <c r="EB15" s="101"/>
      <c r="EC15" s="101"/>
      <c r="ED15" s="101"/>
      <c r="EE15" s="103"/>
      <c r="EF15" s="1"/>
      <c r="EG15" s="102"/>
      <c r="EH15" s="102"/>
      <c r="EI15" s="102"/>
      <c r="EJ15" s="102"/>
      <c r="EK15" s="102"/>
      <c r="EL15" s="102"/>
      <c r="EM15" s="102"/>
      <c r="EN15" s="99"/>
      <c r="EO15" s="100"/>
      <c r="EP15" s="102"/>
      <c r="EQ15" s="102"/>
      <c r="ER15" s="102"/>
      <c r="ES15" s="102"/>
      <c r="ET15" s="102"/>
      <c r="EU15" s="102"/>
      <c r="EV15" s="102"/>
      <c r="EW15" s="102"/>
      <c r="EX15" s="102"/>
      <c r="EY15" s="102"/>
      <c r="EZ15" s="102"/>
      <c r="FA15" s="102"/>
      <c r="FB15" s="102"/>
      <c r="FC15" s="99"/>
      <c r="FD15" s="101"/>
      <c r="FE15" s="101"/>
      <c r="FF15" s="100"/>
      <c r="FG15" s="102"/>
      <c r="FH15" s="102"/>
      <c r="FI15" s="102"/>
      <c r="FJ15" s="102"/>
      <c r="FK15" s="102"/>
      <c r="FL15" s="102"/>
      <c r="FM15" s="102"/>
      <c r="FN15" s="99"/>
      <c r="FO15" s="101"/>
      <c r="FP15" s="101"/>
      <c r="FQ15" s="100"/>
      <c r="FR15" s="102"/>
      <c r="FS15" s="99"/>
      <c r="FT15" s="100"/>
      <c r="FU15" s="99"/>
      <c r="FV15" s="101"/>
      <c r="FW15" s="101"/>
      <c r="FX15" s="101"/>
      <c r="FY15" s="100"/>
      <c r="FZ15" s="99"/>
      <c r="GA15" s="100"/>
      <c r="GB15" s="99"/>
      <c r="GC15" s="101"/>
      <c r="GD15" s="101"/>
      <c r="GE15" s="100"/>
      <c r="GF15" s="102"/>
      <c r="GG15" s="102"/>
      <c r="GH15" s="99"/>
      <c r="GI15" s="101"/>
      <c r="GJ15" s="101"/>
      <c r="GK15" s="101"/>
      <c r="GL15" s="100"/>
      <c r="GM15" s="102"/>
      <c r="GN15" s="99"/>
      <c r="GO15" s="100"/>
      <c r="GP15" s="1"/>
      <c r="GQ15" s="102"/>
      <c r="GR15" s="99"/>
      <c r="GS15" s="100"/>
      <c r="GT15" s="99"/>
      <c r="GU15" s="100"/>
      <c r="GV15" s="102"/>
      <c r="GW15" s="102"/>
      <c r="GX15" s="102"/>
      <c r="GY15" s="1"/>
      <c r="GZ15" s="102"/>
      <c r="HA15" s="102"/>
      <c r="HB15" s="102"/>
      <c r="HC15" s="102"/>
      <c r="HD15" s="102"/>
      <c r="HE15" s="102"/>
      <c r="HF15" s="99"/>
      <c r="HG15" s="100"/>
      <c r="HH15" s="1"/>
      <c r="HN15" s="99">
        <v>3198.7132900000001</v>
      </c>
      <c r="HO15" s="101">
        <v>3136.9547400000001</v>
      </c>
      <c r="HP15" s="100">
        <v>823.20425999999998</v>
      </c>
    </row>
    <row r="16" spans="1:224" x14ac:dyDescent="0.35">
      <c r="A16" s="1"/>
      <c r="B16" s="98" t="s">
        <v>756</v>
      </c>
      <c r="C16" s="99"/>
      <c r="D16" s="100"/>
      <c r="E16" s="99"/>
      <c r="F16" s="101"/>
      <c r="G16" s="101">
        <v>8.8258700000000001</v>
      </c>
      <c r="H16" s="100"/>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99"/>
      <c r="Z16" s="100"/>
      <c r="AA16" s="99"/>
      <c r="AB16" s="100">
        <v>17.295719999999999</v>
      </c>
      <c r="AC16" s="99"/>
      <c r="AD16" s="101"/>
      <c r="AE16" s="101"/>
      <c r="AF16" s="101"/>
      <c r="AG16" s="101"/>
      <c r="AH16" s="101"/>
      <c r="AI16" s="101"/>
      <c r="AJ16" s="101">
        <v>24.4617</v>
      </c>
      <c r="AK16" s="100">
        <v>5.1372099999999996</v>
      </c>
      <c r="AL16" s="102"/>
      <c r="AM16" s="102"/>
      <c r="AN16" s="102"/>
      <c r="AO16" s="102"/>
      <c r="AP16" s="99">
        <v>217.12262999999999</v>
      </c>
      <c r="AQ16" s="100">
        <v>7.9327300000000003</v>
      </c>
      <c r="AR16" s="99"/>
      <c r="AS16" s="100"/>
      <c r="AT16" s="102"/>
      <c r="AU16" s="99"/>
      <c r="AV16" s="100"/>
      <c r="AW16" s="102"/>
      <c r="AX16" s="102"/>
      <c r="AY16" s="102"/>
      <c r="AZ16" s="99"/>
      <c r="BA16" s="101"/>
      <c r="BB16" s="100">
        <v>287.15735000000001</v>
      </c>
      <c r="BC16" s="99"/>
      <c r="BD16" s="101"/>
      <c r="BE16" s="101"/>
      <c r="BF16" s="101"/>
      <c r="BG16" s="101"/>
      <c r="BH16" s="101"/>
      <c r="BI16" s="101"/>
      <c r="BJ16" s="101"/>
      <c r="BK16" s="100"/>
      <c r="BL16" s="102"/>
      <c r="BM16" s="99"/>
      <c r="BN16" s="101">
        <v>184.87493000000001</v>
      </c>
      <c r="BO16" s="100"/>
      <c r="BP16" s="99"/>
      <c r="BQ16" s="101"/>
      <c r="BR16" s="101"/>
      <c r="BS16" s="101"/>
      <c r="BT16" s="101"/>
      <c r="BU16" s="101"/>
      <c r="BV16" s="101"/>
      <c r="BW16" s="101">
        <v>552.73955999999998</v>
      </c>
      <c r="BX16" s="101"/>
      <c r="BY16" s="101">
        <v>110.49702000000001</v>
      </c>
      <c r="BZ16" s="101">
        <v>206.49456000000001</v>
      </c>
      <c r="CA16" s="101">
        <v>206.11548999999999</v>
      </c>
      <c r="CB16" s="101">
        <v>205.99002999999999</v>
      </c>
      <c r="CC16" s="100"/>
      <c r="CD16" s="99">
        <v>17.41583</v>
      </c>
      <c r="CE16" s="100">
        <v>44.053669999999997</v>
      </c>
      <c r="CF16" s="99"/>
      <c r="CG16" s="101"/>
      <c r="CH16" s="101"/>
      <c r="CI16" s="101"/>
      <c r="CJ16" s="101"/>
      <c r="CK16" s="101">
        <v>118.14735</v>
      </c>
      <c r="CL16" s="101">
        <v>47.905140000000003</v>
      </c>
      <c r="CM16" s="101">
        <v>53.710120000000003</v>
      </c>
      <c r="CN16" s="101"/>
      <c r="CO16" s="101"/>
      <c r="CP16" s="101"/>
      <c r="CQ16" s="100">
        <v>191.19621000000001</v>
      </c>
      <c r="CR16" s="99">
        <v>180.55348000000001</v>
      </c>
      <c r="CS16" s="101">
        <v>180.52450999999999</v>
      </c>
      <c r="CT16" s="101">
        <v>181.33356000000001</v>
      </c>
      <c r="CU16" s="100">
        <v>181.02912000000001</v>
      </c>
      <c r="CV16" s="99"/>
      <c r="CW16" s="100"/>
      <c r="CX16" s="99"/>
      <c r="CY16" s="101"/>
      <c r="CZ16" s="103"/>
      <c r="DA16" s="99"/>
      <c r="DB16" s="101"/>
      <c r="DC16" s="101"/>
      <c r="DD16" s="100"/>
      <c r="DE16" s="99"/>
      <c r="DF16" s="101"/>
      <c r="DG16" s="101"/>
      <c r="DH16" s="101"/>
      <c r="DI16" s="101"/>
      <c r="DJ16" s="101"/>
      <c r="DK16" s="101"/>
      <c r="DL16" s="101"/>
      <c r="DM16" s="101"/>
      <c r="DN16" s="101"/>
      <c r="DO16" s="101"/>
      <c r="DP16" s="100"/>
      <c r="DQ16" s="104"/>
      <c r="DR16" s="105"/>
      <c r="DS16" s="105"/>
      <c r="DT16" s="106"/>
      <c r="DU16" s="99"/>
      <c r="DV16" s="101"/>
      <c r="DW16" s="101"/>
      <c r="DX16" s="100"/>
      <c r="DY16" s="102"/>
      <c r="DZ16" s="99"/>
      <c r="EA16" s="101"/>
      <c r="EB16" s="101"/>
      <c r="EC16" s="101"/>
      <c r="ED16" s="101"/>
      <c r="EE16" s="103"/>
      <c r="EF16" s="1"/>
      <c r="EG16" s="102"/>
      <c r="EH16" s="102"/>
      <c r="EI16" s="102"/>
      <c r="EJ16" s="102"/>
      <c r="EK16" s="102"/>
      <c r="EL16" s="102"/>
      <c r="EM16" s="102"/>
      <c r="EN16" s="99"/>
      <c r="EO16" s="100"/>
      <c r="EP16" s="102"/>
      <c r="EQ16" s="102"/>
      <c r="ER16" s="102"/>
      <c r="ES16" s="102"/>
      <c r="ET16" s="102"/>
      <c r="EU16" s="102"/>
      <c r="EV16" s="102"/>
      <c r="EW16" s="102"/>
      <c r="EX16" s="102"/>
      <c r="EY16" s="102"/>
      <c r="EZ16" s="102"/>
      <c r="FA16" s="102"/>
      <c r="FB16" s="102"/>
      <c r="FC16" s="99"/>
      <c r="FD16" s="101"/>
      <c r="FE16" s="101"/>
      <c r="FF16" s="100"/>
      <c r="FG16" s="102"/>
      <c r="FH16" s="102"/>
      <c r="FI16" s="102"/>
      <c r="FJ16" s="102"/>
      <c r="FK16" s="102"/>
      <c r="FL16" s="102"/>
      <c r="FM16" s="102"/>
      <c r="FN16" s="99"/>
      <c r="FO16" s="101"/>
      <c r="FP16" s="101"/>
      <c r="FQ16" s="100"/>
      <c r="FR16" s="102"/>
      <c r="FS16" s="99"/>
      <c r="FT16" s="100"/>
      <c r="FU16" s="99"/>
      <c r="FV16" s="101"/>
      <c r="FW16" s="101"/>
      <c r="FX16" s="101"/>
      <c r="FY16" s="100"/>
      <c r="FZ16" s="99"/>
      <c r="GA16" s="100"/>
      <c r="GB16" s="99"/>
      <c r="GC16" s="101"/>
      <c r="GD16" s="101"/>
      <c r="GE16" s="100"/>
      <c r="GF16" s="102"/>
      <c r="GG16" s="102"/>
      <c r="GH16" s="99"/>
      <c r="GI16" s="101"/>
      <c r="GJ16" s="101"/>
      <c r="GK16" s="101"/>
      <c r="GL16" s="100"/>
      <c r="GM16" s="102"/>
      <c r="GN16" s="99"/>
      <c r="GO16" s="100"/>
      <c r="GP16" s="1"/>
      <c r="GQ16" s="102"/>
      <c r="GR16" s="99"/>
      <c r="GS16" s="100"/>
      <c r="GT16" s="99"/>
      <c r="GU16" s="100"/>
      <c r="GV16" s="102"/>
      <c r="GW16" s="102"/>
      <c r="GX16" s="102"/>
      <c r="GY16" s="1"/>
      <c r="GZ16" s="102"/>
      <c r="HA16" s="102"/>
      <c r="HB16" s="102"/>
      <c r="HC16" s="102"/>
      <c r="HD16" s="102"/>
      <c r="HE16" s="102"/>
      <c r="HF16" s="99"/>
      <c r="HG16" s="100"/>
      <c r="HH16" s="1"/>
      <c r="HN16" s="99">
        <v>3381.3928100000003</v>
      </c>
      <c r="HO16" s="101">
        <v>3319.6342600000003</v>
      </c>
      <c r="HP16" s="100">
        <v>823.20425999999998</v>
      </c>
    </row>
    <row r="17" spans="1:224" x14ac:dyDescent="0.35">
      <c r="A17" s="1"/>
      <c r="B17" s="98" t="s">
        <v>757</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99"/>
      <c r="Z17" s="100"/>
      <c r="AA17" s="99"/>
      <c r="AB17" s="100">
        <v>17.295719999999999</v>
      </c>
      <c r="AC17" s="99"/>
      <c r="AD17" s="101"/>
      <c r="AE17" s="101"/>
      <c r="AF17" s="101"/>
      <c r="AG17" s="101"/>
      <c r="AH17" s="101"/>
      <c r="AI17" s="101"/>
      <c r="AJ17" s="101">
        <v>24.4617</v>
      </c>
      <c r="AK17" s="100">
        <v>5.1372099999999996</v>
      </c>
      <c r="AL17" s="102"/>
      <c r="AM17" s="102"/>
      <c r="AN17" s="102"/>
      <c r="AO17" s="102"/>
      <c r="AP17" s="99">
        <v>217.12262999999999</v>
      </c>
      <c r="AQ17" s="100">
        <v>7.9327300000000003</v>
      </c>
      <c r="AR17" s="99"/>
      <c r="AS17" s="100"/>
      <c r="AT17" s="102"/>
      <c r="AU17" s="99"/>
      <c r="AV17" s="100"/>
      <c r="AW17" s="102"/>
      <c r="AX17" s="102"/>
      <c r="AY17" s="102"/>
      <c r="AZ17" s="99"/>
      <c r="BA17" s="101"/>
      <c r="BB17" s="100">
        <v>287.15735000000001</v>
      </c>
      <c r="BC17" s="99"/>
      <c r="BD17" s="101"/>
      <c r="BE17" s="101"/>
      <c r="BF17" s="101"/>
      <c r="BG17" s="101"/>
      <c r="BH17" s="101"/>
      <c r="BI17" s="101"/>
      <c r="BJ17" s="101"/>
      <c r="BK17" s="100"/>
      <c r="BL17" s="102"/>
      <c r="BM17" s="99"/>
      <c r="BN17" s="101">
        <v>184.87493000000001</v>
      </c>
      <c r="BO17" s="100"/>
      <c r="BP17" s="99"/>
      <c r="BQ17" s="101"/>
      <c r="BR17" s="101"/>
      <c r="BS17" s="101"/>
      <c r="BT17" s="101"/>
      <c r="BU17" s="101"/>
      <c r="BV17" s="101"/>
      <c r="BW17" s="101">
        <v>552.73955999999998</v>
      </c>
      <c r="BX17" s="101"/>
      <c r="BY17" s="101">
        <v>110.49702000000001</v>
      </c>
      <c r="BZ17" s="101">
        <v>206.49456000000001</v>
      </c>
      <c r="CA17" s="101">
        <v>206.11548999999999</v>
      </c>
      <c r="CB17" s="101">
        <v>205.99002999999999</v>
      </c>
      <c r="CC17" s="100"/>
      <c r="CD17" s="99">
        <v>17.41583</v>
      </c>
      <c r="CE17" s="100">
        <v>44.053669999999997</v>
      </c>
      <c r="CF17" s="99"/>
      <c r="CG17" s="101"/>
      <c r="CH17" s="101"/>
      <c r="CI17" s="101"/>
      <c r="CJ17" s="101"/>
      <c r="CK17" s="101">
        <v>118.14735</v>
      </c>
      <c r="CL17" s="101">
        <v>47.905140000000003</v>
      </c>
      <c r="CM17" s="101">
        <v>53.710120000000003</v>
      </c>
      <c r="CN17" s="101"/>
      <c r="CO17" s="101"/>
      <c r="CP17" s="101"/>
      <c r="CQ17" s="100">
        <v>191.19621000000001</v>
      </c>
      <c r="CR17" s="99">
        <v>180.55348000000001</v>
      </c>
      <c r="CS17" s="101">
        <v>180.52450999999999</v>
      </c>
      <c r="CT17" s="101">
        <v>181.33356000000001</v>
      </c>
      <c r="CU17" s="100">
        <v>181.02912000000001</v>
      </c>
      <c r="CV17" s="99"/>
      <c r="CW17" s="100"/>
      <c r="CX17" s="99"/>
      <c r="CY17" s="101"/>
      <c r="CZ17" s="103"/>
      <c r="DA17" s="99"/>
      <c r="DB17" s="101"/>
      <c r="DC17" s="101"/>
      <c r="DD17" s="100"/>
      <c r="DE17" s="99"/>
      <c r="DF17" s="101"/>
      <c r="DG17" s="101"/>
      <c r="DH17" s="101"/>
      <c r="DI17" s="101"/>
      <c r="DJ17" s="101"/>
      <c r="DK17" s="101"/>
      <c r="DL17" s="101"/>
      <c r="DM17" s="101"/>
      <c r="DN17" s="101"/>
      <c r="DO17" s="101"/>
      <c r="DP17" s="100"/>
      <c r="DQ17" s="104"/>
      <c r="DR17" s="105"/>
      <c r="DS17" s="105"/>
      <c r="DT17" s="106"/>
      <c r="DU17" s="99"/>
      <c r="DV17" s="101"/>
      <c r="DW17" s="101"/>
      <c r="DX17" s="100"/>
      <c r="DY17" s="102"/>
      <c r="DZ17" s="99"/>
      <c r="EA17" s="101"/>
      <c r="EB17" s="101"/>
      <c r="EC17" s="101"/>
      <c r="ED17" s="101"/>
      <c r="EE17" s="103"/>
      <c r="EF17" s="1"/>
      <c r="EG17" s="102"/>
      <c r="EH17" s="102"/>
      <c r="EI17" s="102"/>
      <c r="EJ17" s="102"/>
      <c r="EK17" s="102"/>
      <c r="EL17" s="102"/>
      <c r="EM17" s="102"/>
      <c r="EN17" s="99"/>
      <c r="EO17" s="100"/>
      <c r="EP17" s="102"/>
      <c r="EQ17" s="102"/>
      <c r="ER17" s="102"/>
      <c r="ES17" s="102"/>
      <c r="ET17" s="102"/>
      <c r="EU17" s="102"/>
      <c r="EV17" s="102"/>
      <c r="EW17" s="102"/>
      <c r="EX17" s="102"/>
      <c r="EY17" s="102"/>
      <c r="EZ17" s="102"/>
      <c r="FA17" s="102"/>
      <c r="FB17" s="102"/>
      <c r="FC17" s="99"/>
      <c r="FD17" s="101"/>
      <c r="FE17" s="101"/>
      <c r="FF17" s="100"/>
      <c r="FG17" s="102"/>
      <c r="FH17" s="102"/>
      <c r="FI17" s="102"/>
      <c r="FJ17" s="102"/>
      <c r="FK17" s="102"/>
      <c r="FL17" s="102"/>
      <c r="FM17" s="102"/>
      <c r="FN17" s="99"/>
      <c r="FO17" s="101"/>
      <c r="FP17" s="101"/>
      <c r="FQ17" s="100"/>
      <c r="FR17" s="102"/>
      <c r="FS17" s="99"/>
      <c r="FT17" s="100"/>
      <c r="FU17" s="99"/>
      <c r="FV17" s="101"/>
      <c r="FW17" s="101"/>
      <c r="FX17" s="101"/>
      <c r="FY17" s="100"/>
      <c r="FZ17" s="99"/>
      <c r="GA17" s="100"/>
      <c r="GB17" s="99"/>
      <c r="GC17" s="101"/>
      <c r="GD17" s="101"/>
      <c r="GE17" s="100"/>
      <c r="GF17" s="102"/>
      <c r="GG17" s="102"/>
      <c r="GH17" s="99"/>
      <c r="GI17" s="101"/>
      <c r="GJ17" s="101"/>
      <c r="GK17" s="101"/>
      <c r="GL17" s="100"/>
      <c r="GM17" s="102"/>
      <c r="GN17" s="99"/>
      <c r="GO17" s="100"/>
      <c r="GP17" s="1"/>
      <c r="GQ17" s="102"/>
      <c r="GR17" s="99"/>
      <c r="GS17" s="100"/>
      <c r="GT17" s="99"/>
      <c r="GU17" s="100"/>
      <c r="GV17" s="102"/>
      <c r="GW17" s="102"/>
      <c r="GX17" s="102"/>
      <c r="GY17" s="1"/>
      <c r="GZ17" s="102"/>
      <c r="HA17" s="102"/>
      <c r="HB17" s="102"/>
      <c r="HC17" s="102"/>
      <c r="HD17" s="102"/>
      <c r="HE17" s="102"/>
      <c r="HF17" s="99"/>
      <c r="HG17" s="100"/>
      <c r="HH17" s="1"/>
      <c r="HN17" s="99">
        <v>3389.9095000000002</v>
      </c>
      <c r="HO17" s="101">
        <v>3328.1509500000002</v>
      </c>
      <c r="HP17" s="100">
        <v>823.20425999999998</v>
      </c>
    </row>
    <row r="18" spans="1:224" x14ac:dyDescent="0.35">
      <c r="A18" s="1"/>
      <c r="B18" s="98" t="s">
        <v>758</v>
      </c>
      <c r="C18" s="99"/>
      <c r="D18" s="100"/>
      <c r="E18" s="99"/>
      <c r="F18" s="101"/>
      <c r="G18" s="101"/>
      <c r="H18" s="100"/>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99"/>
      <c r="Z18" s="100"/>
      <c r="AA18" s="99"/>
      <c r="AB18" s="100">
        <v>17.295719999999999</v>
      </c>
      <c r="AC18" s="99"/>
      <c r="AD18" s="101"/>
      <c r="AE18" s="101"/>
      <c r="AF18" s="101"/>
      <c r="AG18" s="101"/>
      <c r="AH18" s="101"/>
      <c r="AI18" s="101"/>
      <c r="AJ18" s="101">
        <v>24.4617</v>
      </c>
      <c r="AK18" s="100">
        <v>5.1372099999999996</v>
      </c>
      <c r="AL18" s="102"/>
      <c r="AM18" s="102"/>
      <c r="AN18" s="102"/>
      <c r="AO18" s="102"/>
      <c r="AP18" s="99">
        <v>217.12262999999999</v>
      </c>
      <c r="AQ18" s="100">
        <v>7.9327300000000003</v>
      </c>
      <c r="AR18" s="99"/>
      <c r="AS18" s="100"/>
      <c r="AT18" s="102"/>
      <c r="AU18" s="99"/>
      <c r="AV18" s="100"/>
      <c r="AW18" s="102"/>
      <c r="AX18" s="102"/>
      <c r="AY18" s="102"/>
      <c r="AZ18" s="99"/>
      <c r="BA18" s="101"/>
      <c r="BB18" s="100">
        <v>287.15735000000001</v>
      </c>
      <c r="BC18" s="99"/>
      <c r="BD18" s="101"/>
      <c r="BE18" s="101"/>
      <c r="BF18" s="101"/>
      <c r="BG18" s="101"/>
      <c r="BH18" s="101"/>
      <c r="BI18" s="101"/>
      <c r="BJ18" s="101"/>
      <c r="BK18" s="100"/>
      <c r="BL18" s="102"/>
      <c r="BM18" s="99"/>
      <c r="BN18" s="101">
        <v>184.87493000000001</v>
      </c>
      <c r="BO18" s="100"/>
      <c r="BP18" s="99"/>
      <c r="BQ18" s="101"/>
      <c r="BR18" s="101"/>
      <c r="BS18" s="101"/>
      <c r="BT18" s="101"/>
      <c r="BU18" s="101"/>
      <c r="BV18" s="101"/>
      <c r="BW18" s="101">
        <v>552.73955999999998</v>
      </c>
      <c r="BX18" s="101"/>
      <c r="BY18" s="101">
        <v>110.49702000000001</v>
      </c>
      <c r="BZ18" s="101">
        <v>206.49456000000001</v>
      </c>
      <c r="CA18" s="101">
        <v>206.11548999999999</v>
      </c>
      <c r="CB18" s="101">
        <v>205.99002999999999</v>
      </c>
      <c r="CC18" s="100"/>
      <c r="CD18" s="99">
        <v>17.41583</v>
      </c>
      <c r="CE18" s="100">
        <v>44.053669999999997</v>
      </c>
      <c r="CF18" s="99"/>
      <c r="CG18" s="101"/>
      <c r="CH18" s="101"/>
      <c r="CI18" s="101"/>
      <c r="CJ18" s="101"/>
      <c r="CK18" s="101">
        <v>118.14735</v>
      </c>
      <c r="CL18" s="101">
        <v>47.905140000000003</v>
      </c>
      <c r="CM18" s="101">
        <v>53.710120000000003</v>
      </c>
      <c r="CN18" s="101"/>
      <c r="CO18" s="101"/>
      <c r="CP18" s="101"/>
      <c r="CQ18" s="100">
        <v>191.19621000000001</v>
      </c>
      <c r="CR18" s="99">
        <v>180.55348000000001</v>
      </c>
      <c r="CS18" s="101">
        <v>180.52450999999999</v>
      </c>
      <c r="CT18" s="101">
        <v>181.33356000000001</v>
      </c>
      <c r="CU18" s="100">
        <v>181.02912000000001</v>
      </c>
      <c r="CV18" s="99"/>
      <c r="CW18" s="100"/>
      <c r="CX18" s="99"/>
      <c r="CY18" s="101"/>
      <c r="CZ18" s="103"/>
      <c r="DA18" s="99"/>
      <c r="DB18" s="101"/>
      <c r="DC18" s="101"/>
      <c r="DD18" s="100"/>
      <c r="DE18" s="99"/>
      <c r="DF18" s="101"/>
      <c r="DG18" s="101"/>
      <c r="DH18" s="101"/>
      <c r="DI18" s="101"/>
      <c r="DJ18" s="101"/>
      <c r="DK18" s="101"/>
      <c r="DL18" s="101"/>
      <c r="DM18" s="101"/>
      <c r="DN18" s="101"/>
      <c r="DO18" s="101"/>
      <c r="DP18" s="100"/>
      <c r="DQ18" s="104"/>
      <c r="DR18" s="105"/>
      <c r="DS18" s="105"/>
      <c r="DT18" s="106"/>
      <c r="DU18" s="99"/>
      <c r="DV18" s="101"/>
      <c r="DW18" s="101"/>
      <c r="DX18" s="100"/>
      <c r="DY18" s="102"/>
      <c r="DZ18" s="99"/>
      <c r="EA18" s="101"/>
      <c r="EB18" s="101"/>
      <c r="EC18" s="101"/>
      <c r="ED18" s="101"/>
      <c r="EE18" s="103"/>
      <c r="EF18" s="1"/>
      <c r="EG18" s="102"/>
      <c r="EH18" s="102"/>
      <c r="EI18" s="102"/>
      <c r="EJ18" s="102"/>
      <c r="EK18" s="102"/>
      <c r="EL18" s="102"/>
      <c r="EM18" s="102"/>
      <c r="EN18" s="99"/>
      <c r="EO18" s="100"/>
      <c r="EP18" s="102"/>
      <c r="EQ18" s="102"/>
      <c r="ER18" s="102"/>
      <c r="ES18" s="102"/>
      <c r="ET18" s="102"/>
      <c r="EU18" s="102"/>
      <c r="EV18" s="102"/>
      <c r="EW18" s="102"/>
      <c r="EX18" s="102"/>
      <c r="EY18" s="102"/>
      <c r="EZ18" s="102"/>
      <c r="FA18" s="102"/>
      <c r="FB18" s="102"/>
      <c r="FC18" s="99"/>
      <c r="FD18" s="101"/>
      <c r="FE18" s="101"/>
      <c r="FF18" s="100"/>
      <c r="FG18" s="102"/>
      <c r="FH18" s="102"/>
      <c r="FI18" s="102"/>
      <c r="FJ18" s="102"/>
      <c r="FK18" s="102"/>
      <c r="FL18" s="102"/>
      <c r="FM18" s="102"/>
      <c r="FN18" s="99"/>
      <c r="FO18" s="101"/>
      <c r="FP18" s="101"/>
      <c r="FQ18" s="100"/>
      <c r="FR18" s="102"/>
      <c r="FS18" s="99"/>
      <c r="FT18" s="100"/>
      <c r="FU18" s="99"/>
      <c r="FV18" s="101"/>
      <c r="FW18" s="101"/>
      <c r="FX18" s="101"/>
      <c r="FY18" s="100"/>
      <c r="FZ18" s="99"/>
      <c r="GA18" s="100"/>
      <c r="GB18" s="99"/>
      <c r="GC18" s="101"/>
      <c r="GD18" s="101"/>
      <c r="GE18" s="100"/>
      <c r="GF18" s="102"/>
      <c r="GG18" s="102"/>
      <c r="GH18" s="99"/>
      <c r="GI18" s="101"/>
      <c r="GJ18" s="101"/>
      <c r="GK18" s="101"/>
      <c r="GL18" s="100"/>
      <c r="GM18" s="102"/>
      <c r="GN18" s="99"/>
      <c r="GO18" s="100"/>
      <c r="GP18" s="1"/>
      <c r="GQ18" s="102"/>
      <c r="GR18" s="99"/>
      <c r="GS18" s="100"/>
      <c r="GT18" s="99"/>
      <c r="GU18" s="100"/>
      <c r="GV18" s="102"/>
      <c r="GW18" s="102"/>
      <c r="GX18" s="102"/>
      <c r="GY18" s="1"/>
      <c r="GZ18" s="102"/>
      <c r="HA18" s="102"/>
      <c r="HB18" s="102"/>
      <c r="HC18" s="102"/>
      <c r="HD18" s="102"/>
      <c r="HE18" s="102"/>
      <c r="HF18" s="99"/>
      <c r="HG18" s="100"/>
      <c r="HH18" s="1"/>
      <c r="HN18" s="99">
        <v>3372.5669400000006</v>
      </c>
      <c r="HO18" s="101">
        <v>3310.8083900000006</v>
      </c>
      <c r="HP18" s="100">
        <v>823.20425999999998</v>
      </c>
    </row>
    <row r="19" spans="1:224" x14ac:dyDescent="0.35">
      <c r="A19" s="1"/>
      <c r="B19" s="98" t="s">
        <v>759</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99"/>
      <c r="Z19" s="100"/>
      <c r="AA19" s="99"/>
      <c r="AB19" s="100">
        <v>17.295719999999999</v>
      </c>
      <c r="AC19" s="99"/>
      <c r="AD19" s="101"/>
      <c r="AE19" s="101"/>
      <c r="AF19" s="101"/>
      <c r="AG19" s="101"/>
      <c r="AH19" s="101"/>
      <c r="AI19" s="101"/>
      <c r="AJ19" s="101">
        <v>24.4617</v>
      </c>
      <c r="AK19" s="100">
        <v>5.1372099999999996</v>
      </c>
      <c r="AL19" s="102"/>
      <c r="AM19" s="102"/>
      <c r="AN19" s="102"/>
      <c r="AO19" s="102"/>
      <c r="AP19" s="99">
        <v>217.12262999999999</v>
      </c>
      <c r="AQ19" s="100">
        <v>7.9327300000000003</v>
      </c>
      <c r="AR19" s="99"/>
      <c r="AS19" s="100"/>
      <c r="AT19" s="102"/>
      <c r="AU19" s="99"/>
      <c r="AV19" s="100"/>
      <c r="AW19" s="102"/>
      <c r="AX19" s="102"/>
      <c r="AY19" s="102"/>
      <c r="AZ19" s="99"/>
      <c r="BA19" s="101"/>
      <c r="BB19" s="100">
        <v>287.15735000000001</v>
      </c>
      <c r="BC19" s="99"/>
      <c r="BD19" s="101"/>
      <c r="BE19" s="101"/>
      <c r="BF19" s="101"/>
      <c r="BG19" s="101"/>
      <c r="BH19" s="101"/>
      <c r="BI19" s="101"/>
      <c r="BJ19" s="101"/>
      <c r="BK19" s="100"/>
      <c r="BL19" s="102"/>
      <c r="BM19" s="99"/>
      <c r="BN19" s="101">
        <v>184.87493000000001</v>
      </c>
      <c r="BO19" s="100"/>
      <c r="BP19" s="99"/>
      <c r="BQ19" s="101"/>
      <c r="BR19" s="101"/>
      <c r="BS19" s="101"/>
      <c r="BT19" s="101"/>
      <c r="BU19" s="101"/>
      <c r="BV19" s="101"/>
      <c r="BW19" s="101">
        <v>552.73955999999998</v>
      </c>
      <c r="BX19" s="101"/>
      <c r="BY19" s="101">
        <v>110.49702000000001</v>
      </c>
      <c r="BZ19" s="101">
        <v>206.49456000000001</v>
      </c>
      <c r="CA19" s="101">
        <v>206.11548999999999</v>
      </c>
      <c r="CB19" s="101">
        <v>205.99002999999999</v>
      </c>
      <c r="CC19" s="100"/>
      <c r="CD19" s="99">
        <v>17.41583</v>
      </c>
      <c r="CE19" s="100">
        <v>44.053669999999997</v>
      </c>
      <c r="CF19" s="99"/>
      <c r="CG19" s="101"/>
      <c r="CH19" s="101"/>
      <c r="CI19" s="101"/>
      <c r="CJ19" s="101"/>
      <c r="CK19" s="101">
        <v>118.14735</v>
      </c>
      <c r="CL19" s="101">
        <v>47.905140000000003</v>
      </c>
      <c r="CM19" s="101">
        <v>53.710120000000003</v>
      </c>
      <c r="CN19" s="101"/>
      <c r="CO19" s="101"/>
      <c r="CP19" s="101"/>
      <c r="CQ19" s="100">
        <v>191.19621000000001</v>
      </c>
      <c r="CR19" s="99">
        <v>180.55348000000001</v>
      </c>
      <c r="CS19" s="101">
        <v>180.52450999999999</v>
      </c>
      <c r="CT19" s="101">
        <v>181.33356000000001</v>
      </c>
      <c r="CU19" s="100">
        <v>181.02912000000001</v>
      </c>
      <c r="CV19" s="99"/>
      <c r="CW19" s="100"/>
      <c r="CX19" s="99"/>
      <c r="CY19" s="101"/>
      <c r="CZ19" s="103"/>
      <c r="DA19" s="99"/>
      <c r="DB19" s="101"/>
      <c r="DC19" s="101"/>
      <c r="DD19" s="100"/>
      <c r="DE19" s="99"/>
      <c r="DF19" s="101"/>
      <c r="DG19" s="101"/>
      <c r="DH19" s="101"/>
      <c r="DI19" s="101"/>
      <c r="DJ19" s="101"/>
      <c r="DK19" s="101"/>
      <c r="DL19" s="101"/>
      <c r="DM19" s="101"/>
      <c r="DN19" s="101"/>
      <c r="DO19" s="101"/>
      <c r="DP19" s="100"/>
      <c r="DQ19" s="104"/>
      <c r="DR19" s="105"/>
      <c r="DS19" s="105"/>
      <c r="DT19" s="106"/>
      <c r="DU19" s="99"/>
      <c r="DV19" s="101"/>
      <c r="DW19" s="101"/>
      <c r="DX19" s="100"/>
      <c r="DY19" s="102"/>
      <c r="DZ19" s="99"/>
      <c r="EA19" s="101"/>
      <c r="EB19" s="101"/>
      <c r="EC19" s="101"/>
      <c r="ED19" s="101"/>
      <c r="EE19" s="103"/>
      <c r="EF19" s="1"/>
      <c r="EG19" s="102"/>
      <c r="EH19" s="102"/>
      <c r="EI19" s="102"/>
      <c r="EJ19" s="102"/>
      <c r="EK19" s="102"/>
      <c r="EL19" s="102"/>
      <c r="EM19" s="102"/>
      <c r="EN19" s="99"/>
      <c r="EO19" s="100"/>
      <c r="EP19" s="102"/>
      <c r="EQ19" s="102"/>
      <c r="ER19" s="102"/>
      <c r="ES19" s="102"/>
      <c r="ET19" s="102"/>
      <c r="EU19" s="102"/>
      <c r="EV19" s="102"/>
      <c r="EW19" s="102"/>
      <c r="EX19" s="102"/>
      <c r="EY19" s="102"/>
      <c r="EZ19" s="102"/>
      <c r="FA19" s="102"/>
      <c r="FB19" s="102"/>
      <c r="FC19" s="99"/>
      <c r="FD19" s="101"/>
      <c r="FE19" s="101"/>
      <c r="FF19" s="100"/>
      <c r="FG19" s="102"/>
      <c r="FH19" s="102"/>
      <c r="FI19" s="102"/>
      <c r="FJ19" s="102"/>
      <c r="FK19" s="102"/>
      <c r="FL19" s="102"/>
      <c r="FM19" s="102"/>
      <c r="FN19" s="99"/>
      <c r="FO19" s="101"/>
      <c r="FP19" s="101"/>
      <c r="FQ19" s="100"/>
      <c r="FR19" s="102"/>
      <c r="FS19" s="99"/>
      <c r="FT19" s="100"/>
      <c r="FU19" s="99"/>
      <c r="FV19" s="101"/>
      <c r="FW19" s="101"/>
      <c r="FX19" s="101"/>
      <c r="FY19" s="100"/>
      <c r="FZ19" s="99"/>
      <c r="GA19" s="100"/>
      <c r="GB19" s="99"/>
      <c r="GC19" s="101"/>
      <c r="GD19" s="101"/>
      <c r="GE19" s="100"/>
      <c r="GF19" s="102"/>
      <c r="GG19" s="102"/>
      <c r="GH19" s="99"/>
      <c r="GI19" s="101"/>
      <c r="GJ19" s="101"/>
      <c r="GK19" s="101"/>
      <c r="GL19" s="100"/>
      <c r="GM19" s="102"/>
      <c r="GN19" s="99"/>
      <c r="GO19" s="100"/>
      <c r="GP19" s="1"/>
      <c r="GQ19" s="102"/>
      <c r="GR19" s="99"/>
      <c r="GS19" s="100"/>
      <c r="GT19" s="99"/>
      <c r="GU19" s="100"/>
      <c r="GV19" s="102"/>
      <c r="GW19" s="102"/>
      <c r="GX19" s="102"/>
      <c r="GY19" s="1"/>
      <c r="GZ19" s="102"/>
      <c r="HA19" s="102"/>
      <c r="HB19" s="102"/>
      <c r="HC19" s="102"/>
      <c r="HD19" s="102"/>
      <c r="HE19" s="102"/>
      <c r="HF19" s="99"/>
      <c r="HG19" s="100"/>
      <c r="HH19" s="1"/>
      <c r="HN19" s="99">
        <v>3389.9095000000002</v>
      </c>
      <c r="HO19" s="101">
        <v>3328.1509500000002</v>
      </c>
      <c r="HP19" s="100">
        <v>823.20425999999998</v>
      </c>
    </row>
    <row r="20" spans="1:224" x14ac:dyDescent="0.35">
      <c r="A20" s="1"/>
      <c r="B20" s="98" t="s">
        <v>760</v>
      </c>
      <c r="C20" s="99"/>
      <c r="D20" s="100"/>
      <c r="E20" s="99"/>
      <c r="F20" s="101"/>
      <c r="G20" s="101"/>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99"/>
      <c r="Z20" s="100"/>
      <c r="AA20" s="99"/>
      <c r="AB20" s="100">
        <v>17.295719999999999</v>
      </c>
      <c r="AC20" s="99"/>
      <c r="AD20" s="101"/>
      <c r="AE20" s="101"/>
      <c r="AF20" s="101"/>
      <c r="AG20" s="101"/>
      <c r="AH20" s="101"/>
      <c r="AI20" s="101"/>
      <c r="AJ20" s="101">
        <v>24.4617</v>
      </c>
      <c r="AK20" s="100">
        <v>5.1372099999999996</v>
      </c>
      <c r="AL20" s="102"/>
      <c r="AM20" s="102"/>
      <c r="AN20" s="102"/>
      <c r="AO20" s="102"/>
      <c r="AP20" s="99">
        <v>217.12262999999999</v>
      </c>
      <c r="AQ20" s="100">
        <v>7.9327300000000003</v>
      </c>
      <c r="AR20" s="99"/>
      <c r="AS20" s="100"/>
      <c r="AT20" s="102"/>
      <c r="AU20" s="99"/>
      <c r="AV20" s="100"/>
      <c r="AW20" s="102"/>
      <c r="AX20" s="102"/>
      <c r="AY20" s="102"/>
      <c r="AZ20" s="99"/>
      <c r="BA20" s="101"/>
      <c r="BB20" s="100"/>
      <c r="BC20" s="99"/>
      <c r="BD20" s="101"/>
      <c r="BE20" s="101"/>
      <c r="BF20" s="101"/>
      <c r="BG20" s="101"/>
      <c r="BH20" s="101"/>
      <c r="BI20" s="101"/>
      <c r="BJ20" s="101"/>
      <c r="BK20" s="100"/>
      <c r="BL20" s="102"/>
      <c r="BM20" s="99"/>
      <c r="BN20" s="101">
        <v>184.87493000000001</v>
      </c>
      <c r="BO20" s="100"/>
      <c r="BP20" s="99"/>
      <c r="BQ20" s="101"/>
      <c r="BR20" s="101"/>
      <c r="BS20" s="101"/>
      <c r="BT20" s="101"/>
      <c r="BU20" s="101"/>
      <c r="BV20" s="101"/>
      <c r="BW20" s="101">
        <v>552.73955999999998</v>
      </c>
      <c r="BX20" s="101"/>
      <c r="BY20" s="101">
        <v>110.49702000000001</v>
      </c>
      <c r="BZ20" s="101">
        <v>206.49456000000001</v>
      </c>
      <c r="CA20" s="101">
        <v>206.11548999999999</v>
      </c>
      <c r="CB20" s="101">
        <v>205.99002999999999</v>
      </c>
      <c r="CC20" s="100"/>
      <c r="CD20" s="99">
        <v>17.41583</v>
      </c>
      <c r="CE20" s="100">
        <v>44.053669999999997</v>
      </c>
      <c r="CF20" s="99"/>
      <c r="CG20" s="101"/>
      <c r="CH20" s="101"/>
      <c r="CI20" s="101"/>
      <c r="CJ20" s="101"/>
      <c r="CK20" s="101">
        <v>118.14735</v>
      </c>
      <c r="CL20" s="101">
        <v>47.905140000000003</v>
      </c>
      <c r="CM20" s="101">
        <v>53.710120000000003</v>
      </c>
      <c r="CN20" s="101"/>
      <c r="CO20" s="101"/>
      <c r="CP20" s="101"/>
      <c r="CQ20" s="100">
        <v>191.19621000000001</v>
      </c>
      <c r="CR20" s="99">
        <v>180.55348000000001</v>
      </c>
      <c r="CS20" s="101">
        <v>180.52450999999999</v>
      </c>
      <c r="CT20" s="101">
        <v>181.33356000000001</v>
      </c>
      <c r="CU20" s="100">
        <v>181.02912000000001</v>
      </c>
      <c r="CV20" s="99"/>
      <c r="CW20" s="100"/>
      <c r="CX20" s="99"/>
      <c r="CY20" s="101"/>
      <c r="CZ20" s="103"/>
      <c r="DA20" s="99"/>
      <c r="DB20" s="101"/>
      <c r="DC20" s="101"/>
      <c r="DD20" s="100"/>
      <c r="DE20" s="99"/>
      <c r="DF20" s="101"/>
      <c r="DG20" s="101"/>
      <c r="DH20" s="101"/>
      <c r="DI20" s="101"/>
      <c r="DJ20" s="101"/>
      <c r="DK20" s="101"/>
      <c r="DL20" s="101"/>
      <c r="DM20" s="101"/>
      <c r="DN20" s="101"/>
      <c r="DO20" s="101"/>
      <c r="DP20" s="100"/>
      <c r="DQ20" s="104"/>
      <c r="DR20" s="105"/>
      <c r="DS20" s="105"/>
      <c r="DT20" s="106"/>
      <c r="DU20" s="99"/>
      <c r="DV20" s="101"/>
      <c r="DW20" s="101"/>
      <c r="DX20" s="100"/>
      <c r="DY20" s="102"/>
      <c r="DZ20" s="99"/>
      <c r="EA20" s="101"/>
      <c r="EB20" s="101"/>
      <c r="EC20" s="101"/>
      <c r="ED20" s="101"/>
      <c r="EE20" s="103"/>
      <c r="EF20" s="1"/>
      <c r="EG20" s="102"/>
      <c r="EH20" s="102"/>
      <c r="EI20" s="102"/>
      <c r="EJ20" s="102"/>
      <c r="EK20" s="102"/>
      <c r="EL20" s="102"/>
      <c r="EM20" s="102"/>
      <c r="EN20" s="99"/>
      <c r="EO20" s="100"/>
      <c r="EP20" s="102"/>
      <c r="EQ20" s="102"/>
      <c r="ER20" s="102"/>
      <c r="ES20" s="102"/>
      <c r="ET20" s="102"/>
      <c r="EU20" s="102"/>
      <c r="EV20" s="102"/>
      <c r="EW20" s="102"/>
      <c r="EX20" s="102"/>
      <c r="EY20" s="102"/>
      <c r="EZ20" s="102"/>
      <c r="FA20" s="102"/>
      <c r="FB20" s="102"/>
      <c r="FC20" s="99"/>
      <c r="FD20" s="101"/>
      <c r="FE20" s="101"/>
      <c r="FF20" s="100"/>
      <c r="FG20" s="102"/>
      <c r="FH20" s="102"/>
      <c r="FI20" s="102"/>
      <c r="FJ20" s="102"/>
      <c r="FK20" s="102"/>
      <c r="FL20" s="102"/>
      <c r="FM20" s="102"/>
      <c r="FN20" s="99"/>
      <c r="FO20" s="101"/>
      <c r="FP20" s="101"/>
      <c r="FQ20" s="100"/>
      <c r="FR20" s="102"/>
      <c r="FS20" s="99"/>
      <c r="FT20" s="100"/>
      <c r="FU20" s="99"/>
      <c r="FV20" s="101"/>
      <c r="FW20" s="101"/>
      <c r="FX20" s="101"/>
      <c r="FY20" s="100"/>
      <c r="FZ20" s="99"/>
      <c r="GA20" s="100"/>
      <c r="GB20" s="99"/>
      <c r="GC20" s="101"/>
      <c r="GD20" s="101"/>
      <c r="GE20" s="100"/>
      <c r="GF20" s="102"/>
      <c r="GG20" s="102"/>
      <c r="GH20" s="99"/>
      <c r="GI20" s="101"/>
      <c r="GJ20" s="101"/>
      <c r="GK20" s="101"/>
      <c r="GL20" s="100"/>
      <c r="GM20" s="102"/>
      <c r="GN20" s="99"/>
      <c r="GO20" s="100"/>
      <c r="GP20" s="1"/>
      <c r="GQ20" s="102"/>
      <c r="GR20" s="99"/>
      <c r="GS20" s="100"/>
      <c r="GT20" s="99"/>
      <c r="GU20" s="100"/>
      <c r="GV20" s="102"/>
      <c r="GW20" s="102"/>
      <c r="GX20" s="102"/>
      <c r="GY20" s="1"/>
      <c r="GZ20" s="102"/>
      <c r="HA20" s="102"/>
      <c r="HB20" s="102"/>
      <c r="HC20" s="102"/>
      <c r="HD20" s="102"/>
      <c r="HE20" s="102"/>
      <c r="HF20" s="99"/>
      <c r="HG20" s="100"/>
      <c r="HH20" s="1"/>
      <c r="HN20" s="99">
        <v>3093.9262800000006</v>
      </c>
      <c r="HO20" s="101">
        <v>3032.1677300000006</v>
      </c>
      <c r="HP20" s="100">
        <v>823.20425999999998</v>
      </c>
    </row>
    <row r="21" spans="1:224" x14ac:dyDescent="0.35">
      <c r="A21" s="1"/>
      <c r="B21" s="98" t="s">
        <v>761</v>
      </c>
      <c r="C21" s="99"/>
      <c r="D21" s="100"/>
      <c r="E21" s="99"/>
      <c r="F21" s="101"/>
      <c r="G21" s="101"/>
      <c r="H21" s="100"/>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99"/>
      <c r="Z21" s="100"/>
      <c r="AA21" s="99"/>
      <c r="AB21" s="100">
        <v>17.295719999999999</v>
      </c>
      <c r="AC21" s="99"/>
      <c r="AD21" s="101"/>
      <c r="AE21" s="101"/>
      <c r="AF21" s="101"/>
      <c r="AG21" s="101"/>
      <c r="AH21" s="101"/>
      <c r="AI21" s="101"/>
      <c r="AJ21" s="101">
        <v>24.4617</v>
      </c>
      <c r="AK21" s="100">
        <v>5.1372099999999996</v>
      </c>
      <c r="AL21" s="102"/>
      <c r="AM21" s="102"/>
      <c r="AN21" s="102"/>
      <c r="AO21" s="102"/>
      <c r="AP21" s="99">
        <v>217.12262999999999</v>
      </c>
      <c r="AQ21" s="100">
        <v>7.9327300000000003</v>
      </c>
      <c r="AR21" s="99"/>
      <c r="AS21" s="100"/>
      <c r="AT21" s="102"/>
      <c r="AU21" s="99"/>
      <c r="AV21" s="100"/>
      <c r="AW21" s="102"/>
      <c r="AX21" s="102"/>
      <c r="AY21" s="102"/>
      <c r="AZ21" s="99"/>
      <c r="BA21" s="101"/>
      <c r="BB21" s="100"/>
      <c r="BC21" s="99"/>
      <c r="BD21" s="101"/>
      <c r="BE21" s="101"/>
      <c r="BF21" s="101"/>
      <c r="BG21" s="101"/>
      <c r="BH21" s="101"/>
      <c r="BI21" s="101"/>
      <c r="BJ21" s="101"/>
      <c r="BK21" s="100"/>
      <c r="BL21" s="102"/>
      <c r="BM21" s="99"/>
      <c r="BN21" s="101">
        <v>184.87493000000001</v>
      </c>
      <c r="BO21" s="100"/>
      <c r="BP21" s="99"/>
      <c r="BQ21" s="101"/>
      <c r="BR21" s="101"/>
      <c r="BS21" s="101"/>
      <c r="BT21" s="101"/>
      <c r="BU21" s="101"/>
      <c r="BV21" s="101"/>
      <c r="BW21" s="101">
        <v>552.73955999999998</v>
      </c>
      <c r="BX21" s="101"/>
      <c r="BY21" s="101">
        <v>110.49702000000001</v>
      </c>
      <c r="BZ21" s="101">
        <v>206.49456000000001</v>
      </c>
      <c r="CA21" s="101">
        <v>206.11548999999999</v>
      </c>
      <c r="CB21" s="101">
        <v>205.99002999999999</v>
      </c>
      <c r="CC21" s="100"/>
      <c r="CD21" s="99">
        <v>17.41583</v>
      </c>
      <c r="CE21" s="100">
        <v>44.053669999999997</v>
      </c>
      <c r="CF21" s="99"/>
      <c r="CG21" s="101"/>
      <c r="CH21" s="101"/>
      <c r="CI21" s="101"/>
      <c r="CJ21" s="101"/>
      <c r="CK21" s="101">
        <v>118.14735</v>
      </c>
      <c r="CL21" s="101">
        <v>47.905140000000003</v>
      </c>
      <c r="CM21" s="101">
        <v>53.710120000000003</v>
      </c>
      <c r="CN21" s="101"/>
      <c r="CO21" s="101"/>
      <c r="CP21" s="101"/>
      <c r="CQ21" s="100">
        <v>191.19621000000001</v>
      </c>
      <c r="CR21" s="99">
        <v>180.55348000000001</v>
      </c>
      <c r="CS21" s="101">
        <v>180.52450999999999</v>
      </c>
      <c r="CT21" s="101">
        <v>181.33356000000001</v>
      </c>
      <c r="CU21" s="100">
        <v>181.02912000000001</v>
      </c>
      <c r="CV21" s="99"/>
      <c r="CW21" s="100"/>
      <c r="CX21" s="99"/>
      <c r="CY21" s="101"/>
      <c r="CZ21" s="103"/>
      <c r="DA21" s="99"/>
      <c r="DB21" s="101"/>
      <c r="DC21" s="101"/>
      <c r="DD21" s="100"/>
      <c r="DE21" s="99"/>
      <c r="DF21" s="101"/>
      <c r="DG21" s="101"/>
      <c r="DH21" s="101"/>
      <c r="DI21" s="101"/>
      <c r="DJ21" s="101"/>
      <c r="DK21" s="101"/>
      <c r="DL21" s="101"/>
      <c r="DM21" s="101"/>
      <c r="DN21" s="101"/>
      <c r="DO21" s="101"/>
      <c r="DP21" s="100"/>
      <c r="DQ21" s="104"/>
      <c r="DR21" s="105"/>
      <c r="DS21" s="105"/>
      <c r="DT21" s="106"/>
      <c r="DU21" s="99"/>
      <c r="DV21" s="101"/>
      <c r="DW21" s="101"/>
      <c r="DX21" s="100"/>
      <c r="DY21" s="102"/>
      <c r="DZ21" s="99"/>
      <c r="EA21" s="101"/>
      <c r="EB21" s="101"/>
      <c r="EC21" s="101"/>
      <c r="ED21" s="101"/>
      <c r="EE21" s="103"/>
      <c r="EF21" s="1"/>
      <c r="EG21" s="102"/>
      <c r="EH21" s="102"/>
      <c r="EI21" s="102"/>
      <c r="EJ21" s="102"/>
      <c r="EK21" s="102"/>
      <c r="EL21" s="102"/>
      <c r="EM21" s="102"/>
      <c r="EN21" s="99"/>
      <c r="EO21" s="100"/>
      <c r="EP21" s="102"/>
      <c r="EQ21" s="102"/>
      <c r="ER21" s="102"/>
      <c r="ES21" s="102"/>
      <c r="ET21" s="102"/>
      <c r="EU21" s="102"/>
      <c r="EV21" s="102"/>
      <c r="EW21" s="102"/>
      <c r="EX21" s="102"/>
      <c r="EY21" s="102"/>
      <c r="EZ21" s="102"/>
      <c r="FA21" s="102"/>
      <c r="FB21" s="102"/>
      <c r="FC21" s="99"/>
      <c r="FD21" s="101"/>
      <c r="FE21" s="101"/>
      <c r="FF21" s="100"/>
      <c r="FG21" s="102"/>
      <c r="FH21" s="102"/>
      <c r="FI21" s="102"/>
      <c r="FJ21" s="102"/>
      <c r="FK21" s="102"/>
      <c r="FL21" s="102"/>
      <c r="FM21" s="102"/>
      <c r="FN21" s="99"/>
      <c r="FO21" s="101"/>
      <c r="FP21" s="101"/>
      <c r="FQ21" s="100"/>
      <c r="FR21" s="102"/>
      <c r="FS21" s="99"/>
      <c r="FT21" s="100"/>
      <c r="FU21" s="99"/>
      <c r="FV21" s="101"/>
      <c r="FW21" s="101"/>
      <c r="FX21" s="101"/>
      <c r="FY21" s="100"/>
      <c r="FZ21" s="99"/>
      <c r="GA21" s="100"/>
      <c r="GB21" s="99"/>
      <c r="GC21" s="101"/>
      <c r="GD21" s="101"/>
      <c r="GE21" s="100"/>
      <c r="GF21" s="102"/>
      <c r="GG21" s="102"/>
      <c r="GH21" s="99"/>
      <c r="GI21" s="101"/>
      <c r="GJ21" s="101"/>
      <c r="GK21" s="101"/>
      <c r="GL21" s="100"/>
      <c r="GM21" s="102"/>
      <c r="GN21" s="99"/>
      <c r="GO21" s="100"/>
      <c r="GP21" s="1"/>
      <c r="GQ21" s="102"/>
      <c r="GR21" s="99"/>
      <c r="GS21" s="100"/>
      <c r="GT21" s="99"/>
      <c r="GU21" s="100"/>
      <c r="GV21" s="102"/>
      <c r="GW21" s="102"/>
      <c r="GX21" s="102"/>
      <c r="GY21" s="1"/>
      <c r="GZ21" s="102"/>
      <c r="HA21" s="102"/>
      <c r="HB21" s="102"/>
      <c r="HC21" s="102"/>
      <c r="HD21" s="102"/>
      <c r="HE21" s="102"/>
      <c r="HF21" s="99"/>
      <c r="HG21" s="100"/>
      <c r="HH21" s="1"/>
      <c r="HN21" s="99">
        <v>3085.4095900000007</v>
      </c>
      <c r="HO21" s="101">
        <v>3023.6510400000006</v>
      </c>
      <c r="HP21" s="100">
        <v>823.20425999999998</v>
      </c>
    </row>
    <row r="22" spans="1:224" x14ac:dyDescent="0.35">
      <c r="A22" s="1"/>
      <c r="B22" s="98" t="s">
        <v>762</v>
      </c>
      <c r="C22" s="99"/>
      <c r="D22" s="100"/>
      <c r="E22" s="99"/>
      <c r="F22" s="101"/>
      <c r="G22" s="101"/>
      <c r="H22" s="100"/>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99"/>
      <c r="Z22" s="100"/>
      <c r="AA22" s="99"/>
      <c r="AB22" s="100">
        <v>17.295719999999999</v>
      </c>
      <c r="AC22" s="99"/>
      <c r="AD22" s="101"/>
      <c r="AE22" s="101"/>
      <c r="AF22" s="101"/>
      <c r="AG22" s="101"/>
      <c r="AH22" s="101"/>
      <c r="AI22" s="101"/>
      <c r="AJ22" s="101">
        <v>24.4617</v>
      </c>
      <c r="AK22" s="100">
        <v>5.1372099999999996</v>
      </c>
      <c r="AL22" s="102"/>
      <c r="AM22" s="102"/>
      <c r="AN22" s="102"/>
      <c r="AO22" s="102"/>
      <c r="AP22" s="99">
        <v>217.12262999999999</v>
      </c>
      <c r="AQ22" s="100">
        <v>7.9327300000000003</v>
      </c>
      <c r="AR22" s="99"/>
      <c r="AS22" s="100"/>
      <c r="AT22" s="102"/>
      <c r="AU22" s="99"/>
      <c r="AV22" s="100"/>
      <c r="AW22" s="102"/>
      <c r="AX22" s="102"/>
      <c r="AY22" s="102"/>
      <c r="AZ22" s="99"/>
      <c r="BA22" s="101"/>
      <c r="BB22" s="100"/>
      <c r="BC22" s="99"/>
      <c r="BD22" s="101"/>
      <c r="BE22" s="101"/>
      <c r="BF22" s="101"/>
      <c r="BG22" s="101"/>
      <c r="BH22" s="101"/>
      <c r="BI22" s="101"/>
      <c r="BJ22" s="101"/>
      <c r="BK22" s="100"/>
      <c r="BL22" s="102"/>
      <c r="BM22" s="99"/>
      <c r="BN22" s="101">
        <v>184.87493000000001</v>
      </c>
      <c r="BO22" s="100"/>
      <c r="BP22" s="99"/>
      <c r="BQ22" s="101"/>
      <c r="BR22" s="101"/>
      <c r="BS22" s="101"/>
      <c r="BT22" s="101"/>
      <c r="BU22" s="101"/>
      <c r="BV22" s="101"/>
      <c r="BW22" s="101">
        <v>552.73955999999998</v>
      </c>
      <c r="BX22" s="101"/>
      <c r="BY22" s="101">
        <v>110.49702000000001</v>
      </c>
      <c r="BZ22" s="101">
        <v>206.49456000000001</v>
      </c>
      <c r="CA22" s="101">
        <v>206.11548999999999</v>
      </c>
      <c r="CB22" s="101">
        <v>205.99002999999999</v>
      </c>
      <c r="CC22" s="100"/>
      <c r="CD22" s="99">
        <v>17.41583</v>
      </c>
      <c r="CE22" s="100">
        <v>44.053669999999997</v>
      </c>
      <c r="CF22" s="99"/>
      <c r="CG22" s="101"/>
      <c r="CH22" s="101"/>
      <c r="CI22" s="101"/>
      <c r="CJ22" s="101"/>
      <c r="CK22" s="101">
        <v>118.14735</v>
      </c>
      <c r="CL22" s="101">
        <v>47.905140000000003</v>
      </c>
      <c r="CM22" s="101">
        <v>53.710120000000003</v>
      </c>
      <c r="CN22" s="101"/>
      <c r="CO22" s="101"/>
      <c r="CP22" s="101"/>
      <c r="CQ22" s="100">
        <v>191.19621000000001</v>
      </c>
      <c r="CR22" s="99">
        <v>180.55348000000001</v>
      </c>
      <c r="CS22" s="101">
        <v>180.52450999999999</v>
      </c>
      <c r="CT22" s="101">
        <v>181.33356000000001</v>
      </c>
      <c r="CU22" s="100">
        <v>181.02912000000001</v>
      </c>
      <c r="CV22" s="99"/>
      <c r="CW22" s="100"/>
      <c r="CX22" s="99"/>
      <c r="CY22" s="101"/>
      <c r="CZ22" s="103"/>
      <c r="DA22" s="99"/>
      <c r="DB22" s="101"/>
      <c r="DC22" s="101"/>
      <c r="DD22" s="100"/>
      <c r="DE22" s="99"/>
      <c r="DF22" s="101"/>
      <c r="DG22" s="101"/>
      <c r="DH22" s="101"/>
      <c r="DI22" s="101"/>
      <c r="DJ22" s="101"/>
      <c r="DK22" s="101"/>
      <c r="DL22" s="101"/>
      <c r="DM22" s="101"/>
      <c r="DN22" s="101"/>
      <c r="DO22" s="101"/>
      <c r="DP22" s="100"/>
      <c r="DQ22" s="104"/>
      <c r="DR22" s="105"/>
      <c r="DS22" s="105"/>
      <c r="DT22" s="106"/>
      <c r="DU22" s="99"/>
      <c r="DV22" s="101"/>
      <c r="DW22" s="101"/>
      <c r="DX22" s="100"/>
      <c r="DY22" s="102"/>
      <c r="DZ22" s="99"/>
      <c r="EA22" s="101"/>
      <c r="EB22" s="101"/>
      <c r="EC22" s="101"/>
      <c r="ED22" s="101"/>
      <c r="EE22" s="103"/>
      <c r="EF22" s="1"/>
      <c r="EG22" s="102"/>
      <c r="EH22" s="102"/>
      <c r="EI22" s="102"/>
      <c r="EJ22" s="102"/>
      <c r="EK22" s="102"/>
      <c r="EL22" s="102"/>
      <c r="EM22" s="102"/>
      <c r="EN22" s="99"/>
      <c r="EO22" s="100"/>
      <c r="EP22" s="102"/>
      <c r="EQ22" s="102"/>
      <c r="ER22" s="102"/>
      <c r="ES22" s="102"/>
      <c r="ET22" s="102"/>
      <c r="EU22" s="102"/>
      <c r="EV22" s="102"/>
      <c r="EW22" s="102"/>
      <c r="EX22" s="102"/>
      <c r="EY22" s="102"/>
      <c r="EZ22" s="102"/>
      <c r="FA22" s="102"/>
      <c r="FB22" s="102"/>
      <c r="FC22" s="99"/>
      <c r="FD22" s="101"/>
      <c r="FE22" s="101"/>
      <c r="FF22" s="100"/>
      <c r="FG22" s="102"/>
      <c r="FH22" s="102"/>
      <c r="FI22" s="102"/>
      <c r="FJ22" s="102"/>
      <c r="FK22" s="102"/>
      <c r="FL22" s="102"/>
      <c r="FM22" s="102"/>
      <c r="FN22" s="99"/>
      <c r="FO22" s="101"/>
      <c r="FP22" s="101"/>
      <c r="FQ22" s="100"/>
      <c r="FR22" s="102"/>
      <c r="FS22" s="99"/>
      <c r="FT22" s="100"/>
      <c r="FU22" s="99"/>
      <c r="FV22" s="101"/>
      <c r="FW22" s="101"/>
      <c r="FX22" s="101"/>
      <c r="FY22" s="100"/>
      <c r="FZ22" s="99"/>
      <c r="GA22" s="100"/>
      <c r="GB22" s="99"/>
      <c r="GC22" s="101"/>
      <c r="GD22" s="101"/>
      <c r="GE22" s="100"/>
      <c r="GF22" s="102"/>
      <c r="GG22" s="102"/>
      <c r="GH22" s="99"/>
      <c r="GI22" s="101"/>
      <c r="GJ22" s="101"/>
      <c r="GK22" s="101"/>
      <c r="GL22" s="100"/>
      <c r="GM22" s="102"/>
      <c r="GN22" s="99"/>
      <c r="GO22" s="100"/>
      <c r="GP22" s="1"/>
      <c r="GQ22" s="102"/>
      <c r="GR22" s="99"/>
      <c r="GS22" s="100"/>
      <c r="GT22" s="99"/>
      <c r="GU22" s="100"/>
      <c r="GV22" s="102"/>
      <c r="GW22" s="102"/>
      <c r="GX22" s="102"/>
      <c r="GY22" s="1"/>
      <c r="GZ22" s="102"/>
      <c r="HA22" s="102"/>
      <c r="HB22" s="102"/>
      <c r="HC22" s="102"/>
      <c r="HD22" s="102"/>
      <c r="HE22" s="102"/>
      <c r="HF22" s="99"/>
      <c r="HG22" s="100"/>
      <c r="HH22" s="1"/>
      <c r="HN22" s="99">
        <v>3085.4095900000007</v>
      </c>
      <c r="HO22" s="101">
        <v>3023.6510400000006</v>
      </c>
      <c r="HP22" s="100">
        <v>823.20425999999998</v>
      </c>
    </row>
    <row r="23" spans="1:224" x14ac:dyDescent="0.35">
      <c r="A23" s="1"/>
      <c r="B23" s="98" t="s">
        <v>763</v>
      </c>
      <c r="C23" s="99"/>
      <c r="D23" s="100"/>
      <c r="E23" s="99"/>
      <c r="F23" s="101"/>
      <c r="G23" s="101"/>
      <c r="H23" s="100"/>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99"/>
      <c r="Z23" s="100"/>
      <c r="AA23" s="99"/>
      <c r="AB23" s="100">
        <v>17.295719999999999</v>
      </c>
      <c r="AC23" s="99"/>
      <c r="AD23" s="101"/>
      <c r="AE23" s="101"/>
      <c r="AF23" s="101"/>
      <c r="AG23" s="101"/>
      <c r="AH23" s="101"/>
      <c r="AI23" s="101"/>
      <c r="AJ23" s="101">
        <v>24.4617</v>
      </c>
      <c r="AK23" s="100">
        <v>5.1372099999999996</v>
      </c>
      <c r="AL23" s="102"/>
      <c r="AM23" s="102"/>
      <c r="AN23" s="102"/>
      <c r="AO23" s="102"/>
      <c r="AP23" s="99">
        <v>217.12262999999999</v>
      </c>
      <c r="AQ23" s="100">
        <v>7.9327300000000003</v>
      </c>
      <c r="AR23" s="99"/>
      <c r="AS23" s="100"/>
      <c r="AT23" s="102"/>
      <c r="AU23" s="99"/>
      <c r="AV23" s="100"/>
      <c r="AW23" s="102"/>
      <c r="AX23" s="102"/>
      <c r="AY23" s="102"/>
      <c r="AZ23" s="99"/>
      <c r="BA23" s="101"/>
      <c r="BB23" s="100"/>
      <c r="BC23" s="99"/>
      <c r="BD23" s="101"/>
      <c r="BE23" s="101"/>
      <c r="BF23" s="101"/>
      <c r="BG23" s="101"/>
      <c r="BH23" s="101"/>
      <c r="BI23" s="101"/>
      <c r="BJ23" s="101"/>
      <c r="BK23" s="100"/>
      <c r="BL23" s="102"/>
      <c r="BM23" s="99"/>
      <c r="BN23" s="101">
        <v>184.87493000000001</v>
      </c>
      <c r="BO23" s="100"/>
      <c r="BP23" s="99"/>
      <c r="BQ23" s="101"/>
      <c r="BR23" s="101"/>
      <c r="BS23" s="101"/>
      <c r="BT23" s="101"/>
      <c r="BU23" s="101"/>
      <c r="BV23" s="101"/>
      <c r="BW23" s="101">
        <v>552.73955999999998</v>
      </c>
      <c r="BX23" s="101"/>
      <c r="BY23" s="101">
        <v>110.49702000000001</v>
      </c>
      <c r="BZ23" s="101">
        <v>206.49456000000001</v>
      </c>
      <c r="CA23" s="101">
        <v>206.11548999999999</v>
      </c>
      <c r="CB23" s="101">
        <v>205.99002999999999</v>
      </c>
      <c r="CC23" s="100"/>
      <c r="CD23" s="99">
        <v>17.41583</v>
      </c>
      <c r="CE23" s="100">
        <v>44.053669999999997</v>
      </c>
      <c r="CF23" s="99"/>
      <c r="CG23" s="101"/>
      <c r="CH23" s="101"/>
      <c r="CI23" s="101"/>
      <c r="CJ23" s="101"/>
      <c r="CK23" s="101">
        <v>118.14735</v>
      </c>
      <c r="CL23" s="101">
        <v>47.905140000000003</v>
      </c>
      <c r="CM23" s="101">
        <v>53.710120000000003</v>
      </c>
      <c r="CN23" s="101"/>
      <c r="CO23" s="101"/>
      <c r="CP23" s="101"/>
      <c r="CQ23" s="100">
        <v>191.19621000000001</v>
      </c>
      <c r="CR23" s="99">
        <v>180.55348000000001</v>
      </c>
      <c r="CS23" s="101">
        <v>180.52450999999999</v>
      </c>
      <c r="CT23" s="101">
        <v>181.33356000000001</v>
      </c>
      <c r="CU23" s="100">
        <v>181.02912000000001</v>
      </c>
      <c r="CV23" s="99"/>
      <c r="CW23" s="100"/>
      <c r="CX23" s="99"/>
      <c r="CY23" s="101"/>
      <c r="CZ23" s="103"/>
      <c r="DA23" s="99"/>
      <c r="DB23" s="101"/>
      <c r="DC23" s="101"/>
      <c r="DD23" s="100"/>
      <c r="DE23" s="99"/>
      <c r="DF23" s="101"/>
      <c r="DG23" s="101"/>
      <c r="DH23" s="101"/>
      <c r="DI23" s="101"/>
      <c r="DJ23" s="101"/>
      <c r="DK23" s="101"/>
      <c r="DL23" s="101"/>
      <c r="DM23" s="101"/>
      <c r="DN23" s="101"/>
      <c r="DO23" s="101"/>
      <c r="DP23" s="100"/>
      <c r="DQ23" s="104"/>
      <c r="DR23" s="105"/>
      <c r="DS23" s="105"/>
      <c r="DT23" s="106"/>
      <c r="DU23" s="99"/>
      <c r="DV23" s="101"/>
      <c r="DW23" s="101"/>
      <c r="DX23" s="100"/>
      <c r="DY23" s="102"/>
      <c r="DZ23" s="99"/>
      <c r="EA23" s="101"/>
      <c r="EB23" s="101"/>
      <c r="EC23" s="101"/>
      <c r="ED23" s="101"/>
      <c r="EE23" s="103"/>
      <c r="EF23" s="1"/>
      <c r="EG23" s="102"/>
      <c r="EH23" s="102"/>
      <c r="EI23" s="102"/>
      <c r="EJ23" s="102"/>
      <c r="EK23" s="102"/>
      <c r="EL23" s="102"/>
      <c r="EM23" s="102"/>
      <c r="EN23" s="99"/>
      <c r="EO23" s="100"/>
      <c r="EP23" s="102"/>
      <c r="EQ23" s="102"/>
      <c r="ER23" s="102"/>
      <c r="ES23" s="102"/>
      <c r="ET23" s="102"/>
      <c r="EU23" s="102"/>
      <c r="EV23" s="102"/>
      <c r="EW23" s="102"/>
      <c r="EX23" s="102"/>
      <c r="EY23" s="102"/>
      <c r="EZ23" s="102"/>
      <c r="FA23" s="102"/>
      <c r="FB23" s="102"/>
      <c r="FC23" s="99"/>
      <c r="FD23" s="101"/>
      <c r="FE23" s="101"/>
      <c r="FF23" s="100"/>
      <c r="FG23" s="102"/>
      <c r="FH23" s="102"/>
      <c r="FI23" s="102"/>
      <c r="FJ23" s="102"/>
      <c r="FK23" s="102"/>
      <c r="FL23" s="102"/>
      <c r="FM23" s="102"/>
      <c r="FN23" s="99"/>
      <c r="FO23" s="101"/>
      <c r="FP23" s="101"/>
      <c r="FQ23" s="100"/>
      <c r="FR23" s="102"/>
      <c r="FS23" s="99"/>
      <c r="FT23" s="100"/>
      <c r="FU23" s="99"/>
      <c r="FV23" s="101"/>
      <c r="FW23" s="101"/>
      <c r="FX23" s="101"/>
      <c r="FY23" s="100"/>
      <c r="FZ23" s="99"/>
      <c r="GA23" s="100"/>
      <c r="GB23" s="99"/>
      <c r="GC23" s="101"/>
      <c r="GD23" s="101"/>
      <c r="GE23" s="100"/>
      <c r="GF23" s="102"/>
      <c r="GG23" s="102"/>
      <c r="GH23" s="99"/>
      <c r="GI23" s="101"/>
      <c r="GJ23" s="101"/>
      <c r="GK23" s="101"/>
      <c r="GL23" s="100"/>
      <c r="GM23" s="102"/>
      <c r="GN23" s="99"/>
      <c r="GO23" s="100"/>
      <c r="GP23" s="1"/>
      <c r="GQ23" s="102"/>
      <c r="GR23" s="99"/>
      <c r="GS23" s="100"/>
      <c r="GT23" s="99"/>
      <c r="GU23" s="100"/>
      <c r="GV23" s="102"/>
      <c r="GW23" s="102"/>
      <c r="GX23" s="102"/>
      <c r="GY23" s="1"/>
      <c r="GZ23" s="102"/>
      <c r="HA23" s="102"/>
      <c r="HB23" s="102"/>
      <c r="HC23" s="102"/>
      <c r="HD23" s="102"/>
      <c r="HE23" s="102"/>
      <c r="HF23" s="99"/>
      <c r="HG23" s="100"/>
      <c r="HH23" s="1"/>
      <c r="HN23" s="99">
        <v>3085.4095900000007</v>
      </c>
      <c r="HO23" s="101">
        <v>3023.6510400000006</v>
      </c>
      <c r="HP23" s="100">
        <v>823.20425999999998</v>
      </c>
    </row>
    <row r="24" spans="1:224" x14ac:dyDescent="0.35">
      <c r="A24" s="1"/>
      <c r="B24" s="98" t="s">
        <v>764</v>
      </c>
      <c r="C24" s="99"/>
      <c r="D24" s="100"/>
      <c r="E24" s="99"/>
      <c r="F24" s="101"/>
      <c r="G24" s="101"/>
      <c r="H24" s="100"/>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99"/>
      <c r="Z24" s="100"/>
      <c r="AA24" s="99"/>
      <c r="AB24" s="100">
        <v>17.295719999999999</v>
      </c>
      <c r="AC24" s="99"/>
      <c r="AD24" s="101"/>
      <c r="AE24" s="101"/>
      <c r="AF24" s="101"/>
      <c r="AG24" s="101"/>
      <c r="AH24" s="101"/>
      <c r="AI24" s="101"/>
      <c r="AJ24" s="101">
        <v>24.4617</v>
      </c>
      <c r="AK24" s="100">
        <v>5.1372099999999996</v>
      </c>
      <c r="AL24" s="102"/>
      <c r="AM24" s="102"/>
      <c r="AN24" s="102"/>
      <c r="AO24" s="102"/>
      <c r="AP24" s="99"/>
      <c r="AQ24" s="100">
        <v>7.9327300000000003</v>
      </c>
      <c r="AR24" s="99"/>
      <c r="AS24" s="100"/>
      <c r="AT24" s="102"/>
      <c r="AU24" s="99"/>
      <c r="AV24" s="100"/>
      <c r="AW24" s="102"/>
      <c r="AX24" s="102"/>
      <c r="AY24" s="102"/>
      <c r="AZ24" s="99"/>
      <c r="BA24" s="101"/>
      <c r="BB24" s="100"/>
      <c r="BC24" s="99"/>
      <c r="BD24" s="101"/>
      <c r="BE24" s="101"/>
      <c r="BF24" s="101"/>
      <c r="BG24" s="101"/>
      <c r="BH24" s="101"/>
      <c r="BI24" s="101"/>
      <c r="BJ24" s="101"/>
      <c r="BK24" s="100"/>
      <c r="BL24" s="102"/>
      <c r="BM24" s="99"/>
      <c r="BN24" s="101">
        <v>184.87493000000001</v>
      </c>
      <c r="BO24" s="100"/>
      <c r="BP24" s="99"/>
      <c r="BQ24" s="101"/>
      <c r="BR24" s="101"/>
      <c r="BS24" s="101"/>
      <c r="BT24" s="101"/>
      <c r="BU24" s="101"/>
      <c r="BV24" s="101"/>
      <c r="BW24" s="101">
        <v>552.73955999999998</v>
      </c>
      <c r="BX24" s="101"/>
      <c r="BY24" s="101">
        <v>110.49702000000001</v>
      </c>
      <c r="BZ24" s="101">
        <v>206.49456000000001</v>
      </c>
      <c r="CA24" s="101">
        <v>206.11548999999999</v>
      </c>
      <c r="CB24" s="101">
        <v>205.99002999999999</v>
      </c>
      <c r="CC24" s="100"/>
      <c r="CD24" s="99">
        <v>17.41583</v>
      </c>
      <c r="CE24" s="100">
        <v>44.053669999999997</v>
      </c>
      <c r="CF24" s="99"/>
      <c r="CG24" s="101"/>
      <c r="CH24" s="101"/>
      <c r="CI24" s="101"/>
      <c r="CJ24" s="101"/>
      <c r="CK24" s="101">
        <v>118.14735</v>
      </c>
      <c r="CL24" s="101">
        <v>47.905140000000003</v>
      </c>
      <c r="CM24" s="101">
        <v>53.710120000000003</v>
      </c>
      <c r="CN24" s="101"/>
      <c r="CO24" s="101"/>
      <c r="CP24" s="101"/>
      <c r="CQ24" s="100">
        <v>191.19621000000001</v>
      </c>
      <c r="CR24" s="99">
        <v>180.55348000000001</v>
      </c>
      <c r="CS24" s="101">
        <v>180.52450999999999</v>
      </c>
      <c r="CT24" s="101">
        <v>181.33356000000001</v>
      </c>
      <c r="CU24" s="100">
        <v>181.02912000000001</v>
      </c>
      <c r="CV24" s="99"/>
      <c r="CW24" s="100"/>
      <c r="CX24" s="99"/>
      <c r="CY24" s="101"/>
      <c r="CZ24" s="103"/>
      <c r="DA24" s="99"/>
      <c r="DB24" s="101"/>
      <c r="DC24" s="101"/>
      <c r="DD24" s="100"/>
      <c r="DE24" s="99"/>
      <c r="DF24" s="101"/>
      <c r="DG24" s="101"/>
      <c r="DH24" s="101"/>
      <c r="DI24" s="101"/>
      <c r="DJ24" s="101"/>
      <c r="DK24" s="101"/>
      <c r="DL24" s="101"/>
      <c r="DM24" s="101"/>
      <c r="DN24" s="101"/>
      <c r="DO24" s="101"/>
      <c r="DP24" s="100"/>
      <c r="DQ24" s="104"/>
      <c r="DR24" s="105"/>
      <c r="DS24" s="105"/>
      <c r="DT24" s="106"/>
      <c r="DU24" s="99"/>
      <c r="DV24" s="101"/>
      <c r="DW24" s="101"/>
      <c r="DX24" s="100"/>
      <c r="DY24" s="102"/>
      <c r="DZ24" s="99"/>
      <c r="EA24" s="101"/>
      <c r="EB24" s="101"/>
      <c r="EC24" s="101"/>
      <c r="ED24" s="101"/>
      <c r="EE24" s="103"/>
      <c r="EF24" s="1"/>
      <c r="EG24" s="102"/>
      <c r="EH24" s="102"/>
      <c r="EI24" s="102"/>
      <c r="EJ24" s="102"/>
      <c r="EK24" s="102"/>
      <c r="EL24" s="102"/>
      <c r="EM24" s="102"/>
      <c r="EN24" s="99"/>
      <c r="EO24" s="100"/>
      <c r="EP24" s="102"/>
      <c r="EQ24" s="102"/>
      <c r="ER24" s="102"/>
      <c r="ES24" s="102"/>
      <c r="ET24" s="102"/>
      <c r="EU24" s="102"/>
      <c r="EV24" s="102"/>
      <c r="EW24" s="102"/>
      <c r="EX24" s="102"/>
      <c r="EY24" s="102"/>
      <c r="EZ24" s="102"/>
      <c r="FA24" s="102"/>
      <c r="FB24" s="102"/>
      <c r="FC24" s="99"/>
      <c r="FD24" s="101"/>
      <c r="FE24" s="101"/>
      <c r="FF24" s="100"/>
      <c r="FG24" s="102"/>
      <c r="FH24" s="102"/>
      <c r="FI24" s="102"/>
      <c r="FJ24" s="102"/>
      <c r="FK24" s="102"/>
      <c r="FL24" s="102"/>
      <c r="FM24" s="102"/>
      <c r="FN24" s="99"/>
      <c r="FO24" s="101"/>
      <c r="FP24" s="101"/>
      <c r="FQ24" s="100"/>
      <c r="FR24" s="102"/>
      <c r="FS24" s="99"/>
      <c r="FT24" s="100"/>
      <c r="FU24" s="99"/>
      <c r="FV24" s="101"/>
      <c r="FW24" s="101"/>
      <c r="FX24" s="101"/>
      <c r="FY24" s="100"/>
      <c r="FZ24" s="99"/>
      <c r="GA24" s="100"/>
      <c r="GB24" s="99"/>
      <c r="GC24" s="101"/>
      <c r="GD24" s="101"/>
      <c r="GE24" s="100"/>
      <c r="GF24" s="102"/>
      <c r="GG24" s="102"/>
      <c r="GH24" s="99"/>
      <c r="GI24" s="101"/>
      <c r="GJ24" s="101"/>
      <c r="GK24" s="101"/>
      <c r="GL24" s="100"/>
      <c r="GM24" s="102"/>
      <c r="GN24" s="99"/>
      <c r="GO24" s="100"/>
      <c r="GP24" s="1"/>
      <c r="GQ24" s="102"/>
      <c r="GR24" s="99"/>
      <c r="GS24" s="100"/>
      <c r="GT24" s="99"/>
      <c r="GU24" s="100"/>
      <c r="GV24" s="102"/>
      <c r="GW24" s="102"/>
      <c r="GX24" s="102"/>
      <c r="GY24" s="1"/>
      <c r="GZ24" s="102"/>
      <c r="HA24" s="102"/>
      <c r="HB24" s="102"/>
      <c r="HC24" s="102"/>
      <c r="HD24" s="102"/>
      <c r="HE24" s="102"/>
      <c r="HF24" s="99"/>
      <c r="HG24" s="100"/>
      <c r="HH24" s="1"/>
      <c r="HN24" s="99">
        <v>2868.2869600000004</v>
      </c>
      <c r="HO24" s="101">
        <v>2806.5284100000003</v>
      </c>
      <c r="HP24" s="100">
        <v>823.20425999999998</v>
      </c>
    </row>
    <row r="25" spans="1:224" x14ac:dyDescent="0.35">
      <c r="A25" s="1"/>
      <c r="B25" s="98" t="s">
        <v>765</v>
      </c>
      <c r="C25" s="99"/>
      <c r="D25" s="100"/>
      <c r="E25" s="99"/>
      <c r="F25" s="101"/>
      <c r="G25" s="101"/>
      <c r="H25" s="100"/>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99"/>
      <c r="Z25" s="100"/>
      <c r="AA25" s="99"/>
      <c r="AB25" s="100">
        <v>11.514430000000001</v>
      </c>
      <c r="AC25" s="99"/>
      <c r="AD25" s="101"/>
      <c r="AE25" s="101"/>
      <c r="AF25" s="101"/>
      <c r="AG25" s="101"/>
      <c r="AH25" s="101"/>
      <c r="AI25" s="101"/>
      <c r="AJ25" s="101">
        <v>24.4617</v>
      </c>
      <c r="AK25" s="100">
        <v>5.1372099999999996</v>
      </c>
      <c r="AL25" s="102"/>
      <c r="AM25" s="102"/>
      <c r="AN25" s="102"/>
      <c r="AO25" s="102"/>
      <c r="AP25" s="99"/>
      <c r="AQ25" s="100">
        <v>7.9327300000000003</v>
      </c>
      <c r="AR25" s="99"/>
      <c r="AS25" s="100"/>
      <c r="AT25" s="102"/>
      <c r="AU25" s="99"/>
      <c r="AV25" s="100"/>
      <c r="AW25" s="102"/>
      <c r="AX25" s="102"/>
      <c r="AY25" s="102"/>
      <c r="AZ25" s="99"/>
      <c r="BA25" s="101"/>
      <c r="BB25" s="100"/>
      <c r="BC25" s="99"/>
      <c r="BD25" s="101"/>
      <c r="BE25" s="101"/>
      <c r="BF25" s="101"/>
      <c r="BG25" s="101"/>
      <c r="BH25" s="101"/>
      <c r="BI25" s="101"/>
      <c r="BJ25" s="101"/>
      <c r="BK25" s="100"/>
      <c r="BL25" s="102"/>
      <c r="BM25" s="99"/>
      <c r="BN25" s="101">
        <v>184.87493000000001</v>
      </c>
      <c r="BO25" s="100"/>
      <c r="BP25" s="99"/>
      <c r="BQ25" s="101"/>
      <c r="BR25" s="101"/>
      <c r="BS25" s="101"/>
      <c r="BT25" s="101"/>
      <c r="BU25" s="101"/>
      <c r="BV25" s="101"/>
      <c r="BW25" s="101">
        <v>552.73955999999998</v>
      </c>
      <c r="BX25" s="101"/>
      <c r="BY25" s="101">
        <v>110.49702000000001</v>
      </c>
      <c r="BZ25" s="101">
        <v>206.49456000000001</v>
      </c>
      <c r="CA25" s="101">
        <v>206.11548999999999</v>
      </c>
      <c r="CB25" s="101">
        <v>205.99002999999999</v>
      </c>
      <c r="CC25" s="100"/>
      <c r="CD25" s="99">
        <v>17.41583</v>
      </c>
      <c r="CE25" s="100">
        <v>44.053669999999997</v>
      </c>
      <c r="CF25" s="99"/>
      <c r="CG25" s="101"/>
      <c r="CH25" s="101"/>
      <c r="CI25" s="101"/>
      <c r="CJ25" s="101"/>
      <c r="CK25" s="101">
        <v>118.14735</v>
      </c>
      <c r="CL25" s="101">
        <v>47.905140000000003</v>
      </c>
      <c r="CM25" s="101">
        <v>53.710120000000003</v>
      </c>
      <c r="CN25" s="101"/>
      <c r="CO25" s="101"/>
      <c r="CP25" s="101"/>
      <c r="CQ25" s="100">
        <v>191.19621000000001</v>
      </c>
      <c r="CR25" s="99">
        <v>180.55348000000001</v>
      </c>
      <c r="CS25" s="101">
        <v>180.52450999999999</v>
      </c>
      <c r="CT25" s="101">
        <v>181.33356000000001</v>
      </c>
      <c r="CU25" s="100">
        <v>181.02912000000001</v>
      </c>
      <c r="CV25" s="99"/>
      <c r="CW25" s="100"/>
      <c r="CX25" s="99"/>
      <c r="CY25" s="101"/>
      <c r="CZ25" s="103"/>
      <c r="DA25" s="99"/>
      <c r="DB25" s="101"/>
      <c r="DC25" s="101"/>
      <c r="DD25" s="100"/>
      <c r="DE25" s="99"/>
      <c r="DF25" s="101"/>
      <c r="DG25" s="101"/>
      <c r="DH25" s="101"/>
      <c r="DI25" s="101"/>
      <c r="DJ25" s="101"/>
      <c r="DK25" s="101"/>
      <c r="DL25" s="101"/>
      <c r="DM25" s="101"/>
      <c r="DN25" s="101"/>
      <c r="DO25" s="101"/>
      <c r="DP25" s="100"/>
      <c r="DQ25" s="104"/>
      <c r="DR25" s="105"/>
      <c r="DS25" s="105"/>
      <c r="DT25" s="106"/>
      <c r="DU25" s="99"/>
      <c r="DV25" s="101"/>
      <c r="DW25" s="101"/>
      <c r="DX25" s="100"/>
      <c r="DY25" s="102"/>
      <c r="DZ25" s="99"/>
      <c r="EA25" s="101"/>
      <c r="EB25" s="101"/>
      <c r="EC25" s="101"/>
      <c r="ED25" s="101"/>
      <c r="EE25" s="103"/>
      <c r="EF25" s="1"/>
      <c r="EG25" s="102"/>
      <c r="EH25" s="102"/>
      <c r="EI25" s="102"/>
      <c r="EJ25" s="102"/>
      <c r="EK25" s="102"/>
      <c r="EL25" s="102"/>
      <c r="EM25" s="102"/>
      <c r="EN25" s="99"/>
      <c r="EO25" s="100"/>
      <c r="EP25" s="102"/>
      <c r="EQ25" s="102"/>
      <c r="ER25" s="102"/>
      <c r="ES25" s="102"/>
      <c r="ET25" s="102"/>
      <c r="EU25" s="102"/>
      <c r="EV25" s="102"/>
      <c r="EW25" s="102"/>
      <c r="EX25" s="102"/>
      <c r="EY25" s="102"/>
      <c r="EZ25" s="102"/>
      <c r="FA25" s="102"/>
      <c r="FB25" s="102"/>
      <c r="FC25" s="99"/>
      <c r="FD25" s="101"/>
      <c r="FE25" s="101"/>
      <c r="FF25" s="100"/>
      <c r="FG25" s="102"/>
      <c r="FH25" s="102"/>
      <c r="FI25" s="102"/>
      <c r="FJ25" s="102"/>
      <c r="FK25" s="102"/>
      <c r="FL25" s="102"/>
      <c r="FM25" s="102"/>
      <c r="FN25" s="99"/>
      <c r="FO25" s="101"/>
      <c r="FP25" s="101"/>
      <c r="FQ25" s="100"/>
      <c r="FR25" s="102"/>
      <c r="FS25" s="99"/>
      <c r="FT25" s="100"/>
      <c r="FU25" s="99"/>
      <c r="FV25" s="101"/>
      <c r="FW25" s="101"/>
      <c r="FX25" s="101"/>
      <c r="FY25" s="100"/>
      <c r="FZ25" s="99"/>
      <c r="GA25" s="100"/>
      <c r="GB25" s="99"/>
      <c r="GC25" s="101"/>
      <c r="GD25" s="101"/>
      <c r="GE25" s="100"/>
      <c r="GF25" s="102"/>
      <c r="GG25" s="102"/>
      <c r="GH25" s="99"/>
      <c r="GI25" s="101"/>
      <c r="GJ25" s="101"/>
      <c r="GK25" s="101"/>
      <c r="GL25" s="100"/>
      <c r="GM25" s="102"/>
      <c r="GN25" s="99"/>
      <c r="GO25" s="100"/>
      <c r="GP25" s="1"/>
      <c r="GQ25" s="102"/>
      <c r="GR25" s="99"/>
      <c r="GS25" s="100"/>
      <c r="GT25" s="99"/>
      <c r="GU25" s="100"/>
      <c r="GV25" s="102"/>
      <c r="GW25" s="102"/>
      <c r="GX25" s="102"/>
      <c r="GY25" s="1"/>
      <c r="GZ25" s="102"/>
      <c r="HA25" s="102"/>
      <c r="HB25" s="102"/>
      <c r="HC25" s="102"/>
      <c r="HD25" s="102"/>
      <c r="HE25" s="102"/>
      <c r="HF25" s="99"/>
      <c r="HG25" s="100"/>
      <c r="HH25" s="1"/>
      <c r="HN25" s="99">
        <v>2862.50567</v>
      </c>
      <c r="HO25" s="101">
        <v>2800.74712</v>
      </c>
      <c r="HP25" s="100">
        <v>823.20425999999998</v>
      </c>
    </row>
    <row r="26" spans="1:224" x14ac:dyDescent="0.35">
      <c r="A26" s="1"/>
      <c r="B26" s="98" t="s">
        <v>766</v>
      </c>
      <c r="C26" s="99"/>
      <c r="D26" s="100"/>
      <c r="E26" s="99"/>
      <c r="F26" s="101"/>
      <c r="G26" s="101"/>
      <c r="H26" s="100"/>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99"/>
      <c r="Z26" s="100"/>
      <c r="AA26" s="99"/>
      <c r="AB26" s="100">
        <v>11.514430000000001</v>
      </c>
      <c r="AC26" s="99"/>
      <c r="AD26" s="101"/>
      <c r="AE26" s="101"/>
      <c r="AF26" s="101"/>
      <c r="AG26" s="101"/>
      <c r="AH26" s="101"/>
      <c r="AI26" s="101"/>
      <c r="AJ26" s="101">
        <v>24.4617</v>
      </c>
      <c r="AK26" s="100">
        <v>5.1372099999999996</v>
      </c>
      <c r="AL26" s="102"/>
      <c r="AM26" s="102"/>
      <c r="AN26" s="102"/>
      <c r="AO26" s="102"/>
      <c r="AP26" s="99"/>
      <c r="AQ26" s="100">
        <v>7.9327300000000003</v>
      </c>
      <c r="AR26" s="99"/>
      <c r="AS26" s="100"/>
      <c r="AT26" s="102"/>
      <c r="AU26" s="99"/>
      <c r="AV26" s="100"/>
      <c r="AW26" s="102"/>
      <c r="AX26" s="102"/>
      <c r="AY26" s="102"/>
      <c r="AZ26" s="99"/>
      <c r="BA26" s="101"/>
      <c r="BB26" s="100"/>
      <c r="BC26" s="99"/>
      <c r="BD26" s="101"/>
      <c r="BE26" s="101"/>
      <c r="BF26" s="101"/>
      <c r="BG26" s="101"/>
      <c r="BH26" s="101"/>
      <c r="BI26" s="101"/>
      <c r="BJ26" s="101"/>
      <c r="BK26" s="100"/>
      <c r="BL26" s="102"/>
      <c r="BM26" s="99"/>
      <c r="BN26" s="101">
        <v>184.87493000000001</v>
      </c>
      <c r="BO26" s="100"/>
      <c r="BP26" s="99"/>
      <c r="BQ26" s="101"/>
      <c r="BR26" s="101"/>
      <c r="BS26" s="101"/>
      <c r="BT26" s="101"/>
      <c r="BU26" s="101"/>
      <c r="BV26" s="101"/>
      <c r="BW26" s="101">
        <v>552.73955999999998</v>
      </c>
      <c r="BX26" s="101"/>
      <c r="BY26" s="101">
        <v>110.49702000000001</v>
      </c>
      <c r="BZ26" s="101">
        <v>206.49456000000001</v>
      </c>
      <c r="CA26" s="101">
        <v>206.11548999999999</v>
      </c>
      <c r="CB26" s="101">
        <v>205.99002999999999</v>
      </c>
      <c r="CC26" s="100"/>
      <c r="CD26" s="99">
        <v>17.41583</v>
      </c>
      <c r="CE26" s="100">
        <v>44.053669999999997</v>
      </c>
      <c r="CF26" s="99"/>
      <c r="CG26" s="101"/>
      <c r="CH26" s="101"/>
      <c r="CI26" s="101"/>
      <c r="CJ26" s="101"/>
      <c r="CK26" s="101">
        <v>118.14735</v>
      </c>
      <c r="CL26" s="101">
        <v>47.905140000000003</v>
      </c>
      <c r="CM26" s="101">
        <v>53.710120000000003</v>
      </c>
      <c r="CN26" s="101"/>
      <c r="CO26" s="101"/>
      <c r="CP26" s="101"/>
      <c r="CQ26" s="100">
        <v>191.19621000000001</v>
      </c>
      <c r="CR26" s="99">
        <v>180.55348000000001</v>
      </c>
      <c r="CS26" s="101">
        <v>180.52450999999999</v>
      </c>
      <c r="CT26" s="101">
        <v>181.33356000000001</v>
      </c>
      <c r="CU26" s="100">
        <v>181.02912000000001</v>
      </c>
      <c r="CV26" s="99"/>
      <c r="CW26" s="100"/>
      <c r="CX26" s="99"/>
      <c r="CY26" s="101"/>
      <c r="CZ26" s="103"/>
      <c r="DA26" s="99"/>
      <c r="DB26" s="101"/>
      <c r="DC26" s="101"/>
      <c r="DD26" s="100"/>
      <c r="DE26" s="99"/>
      <c r="DF26" s="101"/>
      <c r="DG26" s="101"/>
      <c r="DH26" s="101"/>
      <c r="DI26" s="101"/>
      <c r="DJ26" s="101"/>
      <c r="DK26" s="101"/>
      <c r="DL26" s="101"/>
      <c r="DM26" s="101"/>
      <c r="DN26" s="101"/>
      <c r="DO26" s="101"/>
      <c r="DP26" s="100"/>
      <c r="DQ26" s="104"/>
      <c r="DR26" s="105"/>
      <c r="DS26" s="105"/>
      <c r="DT26" s="106"/>
      <c r="DU26" s="99"/>
      <c r="DV26" s="101"/>
      <c r="DW26" s="101"/>
      <c r="DX26" s="100"/>
      <c r="DY26" s="102"/>
      <c r="DZ26" s="99"/>
      <c r="EA26" s="101"/>
      <c r="EB26" s="101"/>
      <c r="EC26" s="101"/>
      <c r="ED26" s="101"/>
      <c r="EE26" s="103"/>
      <c r="EF26" s="1"/>
      <c r="EG26" s="102"/>
      <c r="EH26" s="102"/>
      <c r="EI26" s="102"/>
      <c r="EJ26" s="102"/>
      <c r="EK26" s="102"/>
      <c r="EL26" s="102"/>
      <c r="EM26" s="102"/>
      <c r="EN26" s="99"/>
      <c r="EO26" s="100"/>
      <c r="EP26" s="102"/>
      <c r="EQ26" s="102"/>
      <c r="ER26" s="102"/>
      <c r="ES26" s="102"/>
      <c r="ET26" s="102"/>
      <c r="EU26" s="102"/>
      <c r="EV26" s="102"/>
      <c r="EW26" s="102"/>
      <c r="EX26" s="102"/>
      <c r="EY26" s="102"/>
      <c r="EZ26" s="102"/>
      <c r="FA26" s="102"/>
      <c r="FB26" s="102"/>
      <c r="FC26" s="99"/>
      <c r="FD26" s="101"/>
      <c r="FE26" s="101"/>
      <c r="FF26" s="100"/>
      <c r="FG26" s="102"/>
      <c r="FH26" s="102"/>
      <c r="FI26" s="102"/>
      <c r="FJ26" s="102"/>
      <c r="FK26" s="102"/>
      <c r="FL26" s="102"/>
      <c r="FM26" s="102"/>
      <c r="FN26" s="99"/>
      <c r="FO26" s="101"/>
      <c r="FP26" s="101"/>
      <c r="FQ26" s="100"/>
      <c r="FR26" s="102"/>
      <c r="FS26" s="99"/>
      <c r="FT26" s="100"/>
      <c r="FU26" s="99"/>
      <c r="FV26" s="101"/>
      <c r="FW26" s="101"/>
      <c r="FX26" s="101"/>
      <c r="FY26" s="100"/>
      <c r="FZ26" s="99"/>
      <c r="GA26" s="100"/>
      <c r="GB26" s="99"/>
      <c r="GC26" s="101"/>
      <c r="GD26" s="101"/>
      <c r="GE26" s="100"/>
      <c r="GF26" s="102"/>
      <c r="GG26" s="102"/>
      <c r="GH26" s="99"/>
      <c r="GI26" s="101"/>
      <c r="GJ26" s="101"/>
      <c r="GK26" s="101"/>
      <c r="GL26" s="100"/>
      <c r="GM26" s="102"/>
      <c r="GN26" s="99"/>
      <c r="GO26" s="100"/>
      <c r="GP26" s="1"/>
      <c r="GQ26" s="102"/>
      <c r="GR26" s="99"/>
      <c r="GS26" s="100"/>
      <c r="GT26" s="99"/>
      <c r="GU26" s="100"/>
      <c r="GV26" s="102"/>
      <c r="GW26" s="102"/>
      <c r="GX26" s="102"/>
      <c r="GY26" s="1"/>
      <c r="GZ26" s="102"/>
      <c r="HA26" s="102"/>
      <c r="HB26" s="102"/>
      <c r="HC26" s="102"/>
      <c r="HD26" s="102"/>
      <c r="HE26" s="102"/>
      <c r="HF26" s="99"/>
      <c r="HG26" s="100"/>
      <c r="HH26" s="1"/>
      <c r="HN26" s="99">
        <v>2862.50567</v>
      </c>
      <c r="HO26" s="101">
        <v>2800.74712</v>
      </c>
      <c r="HP26" s="100">
        <v>823.20425999999998</v>
      </c>
    </row>
    <row r="27" spans="1:224" x14ac:dyDescent="0.35">
      <c r="A27" s="1"/>
      <c r="B27" s="98" t="s">
        <v>767</v>
      </c>
      <c r="C27" s="99"/>
      <c r="D27" s="100"/>
      <c r="E27" s="99"/>
      <c r="F27" s="101"/>
      <c r="G27" s="101"/>
      <c r="H27" s="100"/>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99"/>
      <c r="Z27" s="100"/>
      <c r="AA27" s="99"/>
      <c r="AB27" s="100">
        <v>5.7415599999999998</v>
      </c>
      <c r="AC27" s="99"/>
      <c r="AD27" s="101"/>
      <c r="AE27" s="101"/>
      <c r="AF27" s="101"/>
      <c r="AG27" s="101"/>
      <c r="AH27" s="101"/>
      <c r="AI27" s="101"/>
      <c r="AJ27" s="101">
        <v>24.4617</v>
      </c>
      <c r="AK27" s="100">
        <v>5.1372099999999996</v>
      </c>
      <c r="AL27" s="102"/>
      <c r="AM27" s="102"/>
      <c r="AN27" s="102"/>
      <c r="AO27" s="102">
        <v>179.37322</v>
      </c>
      <c r="AP27" s="99"/>
      <c r="AQ27" s="100">
        <v>7.9327300000000003</v>
      </c>
      <c r="AR27" s="99"/>
      <c r="AS27" s="100"/>
      <c r="AT27" s="102"/>
      <c r="AU27" s="99"/>
      <c r="AV27" s="100"/>
      <c r="AW27" s="102"/>
      <c r="AX27" s="102"/>
      <c r="AY27" s="102"/>
      <c r="AZ27" s="99"/>
      <c r="BA27" s="101"/>
      <c r="BB27" s="100"/>
      <c r="BC27" s="99"/>
      <c r="BD27" s="101"/>
      <c r="BE27" s="101"/>
      <c r="BF27" s="101"/>
      <c r="BG27" s="101"/>
      <c r="BH27" s="101"/>
      <c r="BI27" s="101"/>
      <c r="BJ27" s="101"/>
      <c r="BK27" s="100"/>
      <c r="BL27" s="102"/>
      <c r="BM27" s="99"/>
      <c r="BN27" s="101">
        <v>184.87493000000001</v>
      </c>
      <c r="BO27" s="100"/>
      <c r="BP27" s="99"/>
      <c r="BQ27" s="101"/>
      <c r="BR27" s="101"/>
      <c r="BS27" s="101"/>
      <c r="BT27" s="101"/>
      <c r="BU27" s="101"/>
      <c r="BV27" s="101"/>
      <c r="BW27" s="101">
        <v>552.73955999999998</v>
      </c>
      <c r="BX27" s="101"/>
      <c r="BY27" s="101">
        <v>110.49702000000001</v>
      </c>
      <c r="BZ27" s="101">
        <v>206.49456000000001</v>
      </c>
      <c r="CA27" s="101">
        <v>206.11548999999999</v>
      </c>
      <c r="CB27" s="101">
        <v>205.99002999999999</v>
      </c>
      <c r="CC27" s="100"/>
      <c r="CD27" s="99">
        <v>17.41583</v>
      </c>
      <c r="CE27" s="100">
        <v>44.053669999999997</v>
      </c>
      <c r="CF27" s="99"/>
      <c r="CG27" s="101"/>
      <c r="CH27" s="101"/>
      <c r="CI27" s="101"/>
      <c r="CJ27" s="101"/>
      <c r="CK27" s="101">
        <v>118.14735</v>
      </c>
      <c r="CL27" s="101">
        <v>47.905140000000003</v>
      </c>
      <c r="CM27" s="101">
        <v>53.710120000000003</v>
      </c>
      <c r="CN27" s="101"/>
      <c r="CO27" s="101"/>
      <c r="CP27" s="101"/>
      <c r="CQ27" s="100">
        <v>191.19621000000001</v>
      </c>
      <c r="CR27" s="99">
        <v>180.55348000000001</v>
      </c>
      <c r="CS27" s="101">
        <v>180.52450999999999</v>
      </c>
      <c r="CT27" s="101">
        <v>181.33356000000001</v>
      </c>
      <c r="CU27" s="100">
        <v>181.02912000000001</v>
      </c>
      <c r="CV27" s="99"/>
      <c r="CW27" s="100"/>
      <c r="CX27" s="99"/>
      <c r="CY27" s="101"/>
      <c r="CZ27" s="103"/>
      <c r="DA27" s="99"/>
      <c r="DB27" s="101"/>
      <c r="DC27" s="101"/>
      <c r="DD27" s="100"/>
      <c r="DE27" s="99"/>
      <c r="DF27" s="101"/>
      <c r="DG27" s="101"/>
      <c r="DH27" s="101"/>
      <c r="DI27" s="101"/>
      <c r="DJ27" s="101"/>
      <c r="DK27" s="101"/>
      <c r="DL27" s="101"/>
      <c r="DM27" s="101"/>
      <c r="DN27" s="101"/>
      <c r="DO27" s="101"/>
      <c r="DP27" s="100"/>
      <c r="DQ27" s="104"/>
      <c r="DR27" s="105"/>
      <c r="DS27" s="105"/>
      <c r="DT27" s="106"/>
      <c r="DU27" s="99"/>
      <c r="DV27" s="101"/>
      <c r="DW27" s="101"/>
      <c r="DX27" s="100"/>
      <c r="DY27" s="102"/>
      <c r="DZ27" s="99"/>
      <c r="EA27" s="101"/>
      <c r="EB27" s="101"/>
      <c r="EC27" s="101"/>
      <c r="ED27" s="101"/>
      <c r="EE27" s="103"/>
      <c r="EF27" s="1"/>
      <c r="EG27" s="102"/>
      <c r="EH27" s="102"/>
      <c r="EI27" s="102"/>
      <c r="EJ27" s="102"/>
      <c r="EK27" s="102"/>
      <c r="EL27" s="102"/>
      <c r="EM27" s="102"/>
      <c r="EN27" s="99"/>
      <c r="EO27" s="100"/>
      <c r="EP27" s="102"/>
      <c r="EQ27" s="102"/>
      <c r="ER27" s="102"/>
      <c r="ES27" s="102"/>
      <c r="ET27" s="102"/>
      <c r="EU27" s="102"/>
      <c r="EV27" s="102"/>
      <c r="EW27" s="102"/>
      <c r="EX27" s="102"/>
      <c r="EY27" s="102"/>
      <c r="EZ27" s="102"/>
      <c r="FA27" s="102"/>
      <c r="FB27" s="102"/>
      <c r="FC27" s="99"/>
      <c r="FD27" s="101"/>
      <c r="FE27" s="101"/>
      <c r="FF27" s="100"/>
      <c r="FG27" s="102"/>
      <c r="FH27" s="102"/>
      <c r="FI27" s="102"/>
      <c r="FJ27" s="102"/>
      <c r="FK27" s="102"/>
      <c r="FL27" s="102"/>
      <c r="FM27" s="102"/>
      <c r="FN27" s="99"/>
      <c r="FO27" s="101"/>
      <c r="FP27" s="101"/>
      <c r="FQ27" s="100"/>
      <c r="FR27" s="102"/>
      <c r="FS27" s="99"/>
      <c r="FT27" s="100"/>
      <c r="FU27" s="99"/>
      <c r="FV27" s="101"/>
      <c r="FW27" s="101"/>
      <c r="FX27" s="101"/>
      <c r="FY27" s="100"/>
      <c r="FZ27" s="99"/>
      <c r="GA27" s="100"/>
      <c r="GB27" s="99"/>
      <c r="GC27" s="101"/>
      <c r="GD27" s="101"/>
      <c r="GE27" s="100"/>
      <c r="GF27" s="102"/>
      <c r="GG27" s="102"/>
      <c r="GH27" s="99"/>
      <c r="GI27" s="101"/>
      <c r="GJ27" s="101"/>
      <c r="GK27" s="101"/>
      <c r="GL27" s="100"/>
      <c r="GM27" s="102"/>
      <c r="GN27" s="99"/>
      <c r="GO27" s="100"/>
      <c r="GP27" s="1"/>
      <c r="GQ27" s="102"/>
      <c r="GR27" s="99"/>
      <c r="GS27" s="100"/>
      <c r="GT27" s="99"/>
      <c r="GU27" s="100"/>
      <c r="GV27" s="102"/>
      <c r="GW27" s="102"/>
      <c r="GX27" s="102"/>
      <c r="GY27" s="1"/>
      <c r="GZ27" s="102"/>
      <c r="HA27" s="102"/>
      <c r="HB27" s="102"/>
      <c r="HC27" s="102"/>
      <c r="HD27" s="102"/>
      <c r="HE27" s="102"/>
      <c r="HF27" s="99"/>
      <c r="HG27" s="100"/>
      <c r="HH27" s="1"/>
      <c r="HN27" s="99">
        <v>3036.1060200000006</v>
      </c>
      <c r="HO27" s="101">
        <v>2974.3474700000006</v>
      </c>
      <c r="HP27" s="100">
        <v>823.20425999999998</v>
      </c>
    </row>
    <row r="28" spans="1:224" x14ac:dyDescent="0.35">
      <c r="A28" s="1"/>
      <c r="B28" s="98" t="s">
        <v>768</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99"/>
      <c r="Z28" s="100"/>
      <c r="AA28" s="99"/>
      <c r="AB28" s="100"/>
      <c r="AC28" s="99"/>
      <c r="AD28" s="101"/>
      <c r="AE28" s="101"/>
      <c r="AF28" s="101"/>
      <c r="AG28" s="101"/>
      <c r="AH28" s="101"/>
      <c r="AI28" s="101"/>
      <c r="AJ28" s="101">
        <v>24.4617</v>
      </c>
      <c r="AK28" s="100">
        <v>5.1372099999999996</v>
      </c>
      <c r="AL28" s="102"/>
      <c r="AM28" s="102"/>
      <c r="AN28" s="102"/>
      <c r="AO28" s="102">
        <v>179.37322</v>
      </c>
      <c r="AP28" s="99"/>
      <c r="AQ28" s="100">
        <v>7.9327300000000003</v>
      </c>
      <c r="AR28" s="99"/>
      <c r="AS28" s="100"/>
      <c r="AT28" s="102"/>
      <c r="AU28" s="99"/>
      <c r="AV28" s="100"/>
      <c r="AW28" s="102"/>
      <c r="AX28" s="102"/>
      <c r="AY28" s="102"/>
      <c r="AZ28" s="99"/>
      <c r="BA28" s="101"/>
      <c r="BB28" s="100"/>
      <c r="BC28" s="99"/>
      <c r="BD28" s="101"/>
      <c r="BE28" s="101"/>
      <c r="BF28" s="101"/>
      <c r="BG28" s="101"/>
      <c r="BH28" s="101"/>
      <c r="BI28" s="101"/>
      <c r="BJ28" s="101"/>
      <c r="BK28" s="100"/>
      <c r="BL28" s="102"/>
      <c r="BM28" s="99"/>
      <c r="BN28" s="101">
        <v>184.87493000000001</v>
      </c>
      <c r="BO28" s="100"/>
      <c r="BP28" s="99"/>
      <c r="BQ28" s="101"/>
      <c r="BR28" s="101"/>
      <c r="BS28" s="101"/>
      <c r="BT28" s="101"/>
      <c r="BU28" s="101"/>
      <c r="BV28" s="101"/>
      <c r="BW28" s="101">
        <v>552.73955999999998</v>
      </c>
      <c r="BX28" s="101"/>
      <c r="BY28" s="101">
        <v>110.49702000000001</v>
      </c>
      <c r="BZ28" s="101">
        <v>206.49456000000001</v>
      </c>
      <c r="CA28" s="101">
        <v>206.11548999999999</v>
      </c>
      <c r="CB28" s="101">
        <v>205.99002999999999</v>
      </c>
      <c r="CC28" s="100"/>
      <c r="CD28" s="99">
        <v>17.41583</v>
      </c>
      <c r="CE28" s="100">
        <v>44.053669999999997</v>
      </c>
      <c r="CF28" s="99"/>
      <c r="CG28" s="101"/>
      <c r="CH28" s="101"/>
      <c r="CI28" s="101"/>
      <c r="CJ28" s="101"/>
      <c r="CK28" s="101">
        <v>118.14735</v>
      </c>
      <c r="CL28" s="101">
        <v>47.905140000000003</v>
      </c>
      <c r="CM28" s="101">
        <v>53.710120000000003</v>
      </c>
      <c r="CN28" s="101"/>
      <c r="CO28" s="101"/>
      <c r="CP28" s="101"/>
      <c r="CQ28" s="100">
        <v>191.19621000000001</v>
      </c>
      <c r="CR28" s="99">
        <v>180.55348000000001</v>
      </c>
      <c r="CS28" s="101">
        <v>180.52450999999999</v>
      </c>
      <c r="CT28" s="101">
        <v>181.33356000000001</v>
      </c>
      <c r="CU28" s="100">
        <v>181.02912000000001</v>
      </c>
      <c r="CV28" s="99"/>
      <c r="CW28" s="100"/>
      <c r="CX28" s="99"/>
      <c r="CY28" s="101"/>
      <c r="CZ28" s="103"/>
      <c r="DA28" s="99"/>
      <c r="DB28" s="101"/>
      <c r="DC28" s="101"/>
      <c r="DD28" s="100"/>
      <c r="DE28" s="99"/>
      <c r="DF28" s="101"/>
      <c r="DG28" s="101"/>
      <c r="DH28" s="101"/>
      <c r="DI28" s="101"/>
      <c r="DJ28" s="101"/>
      <c r="DK28" s="101"/>
      <c r="DL28" s="101"/>
      <c r="DM28" s="101"/>
      <c r="DN28" s="101"/>
      <c r="DO28" s="101"/>
      <c r="DP28" s="100"/>
      <c r="DQ28" s="104"/>
      <c r="DR28" s="105"/>
      <c r="DS28" s="105"/>
      <c r="DT28" s="106"/>
      <c r="DU28" s="99"/>
      <c r="DV28" s="101"/>
      <c r="DW28" s="101"/>
      <c r="DX28" s="100"/>
      <c r="DY28" s="102"/>
      <c r="DZ28" s="99"/>
      <c r="EA28" s="101"/>
      <c r="EB28" s="101"/>
      <c r="EC28" s="101"/>
      <c r="ED28" s="101"/>
      <c r="EE28" s="103"/>
      <c r="EF28" s="1"/>
      <c r="EG28" s="102"/>
      <c r="EH28" s="102"/>
      <c r="EI28" s="102"/>
      <c r="EJ28" s="102"/>
      <c r="EK28" s="102"/>
      <c r="EL28" s="102"/>
      <c r="EM28" s="102"/>
      <c r="EN28" s="99"/>
      <c r="EO28" s="100"/>
      <c r="EP28" s="102"/>
      <c r="EQ28" s="102"/>
      <c r="ER28" s="102"/>
      <c r="ES28" s="102"/>
      <c r="ET28" s="102"/>
      <c r="EU28" s="102"/>
      <c r="EV28" s="102"/>
      <c r="EW28" s="102"/>
      <c r="EX28" s="102"/>
      <c r="EY28" s="102"/>
      <c r="EZ28" s="102"/>
      <c r="FA28" s="102"/>
      <c r="FB28" s="102"/>
      <c r="FC28" s="99"/>
      <c r="FD28" s="101"/>
      <c r="FE28" s="101"/>
      <c r="FF28" s="100"/>
      <c r="FG28" s="102"/>
      <c r="FH28" s="102"/>
      <c r="FI28" s="102"/>
      <c r="FJ28" s="102"/>
      <c r="FK28" s="102"/>
      <c r="FL28" s="102"/>
      <c r="FM28" s="102"/>
      <c r="FN28" s="99"/>
      <c r="FO28" s="101"/>
      <c r="FP28" s="101"/>
      <c r="FQ28" s="100"/>
      <c r="FR28" s="102"/>
      <c r="FS28" s="99"/>
      <c r="FT28" s="100"/>
      <c r="FU28" s="99"/>
      <c r="FV28" s="101"/>
      <c r="FW28" s="101"/>
      <c r="FX28" s="101"/>
      <c r="FY28" s="100"/>
      <c r="FZ28" s="99"/>
      <c r="GA28" s="100"/>
      <c r="GB28" s="99"/>
      <c r="GC28" s="101"/>
      <c r="GD28" s="101"/>
      <c r="GE28" s="100"/>
      <c r="GF28" s="102"/>
      <c r="GG28" s="102"/>
      <c r="GH28" s="99"/>
      <c r="GI28" s="101"/>
      <c r="GJ28" s="101"/>
      <c r="GK28" s="101"/>
      <c r="GL28" s="100"/>
      <c r="GM28" s="102"/>
      <c r="GN28" s="99"/>
      <c r="GO28" s="100"/>
      <c r="GP28" s="1"/>
      <c r="GQ28" s="102"/>
      <c r="GR28" s="99"/>
      <c r="GS28" s="100"/>
      <c r="GT28" s="99"/>
      <c r="GU28" s="100"/>
      <c r="GV28" s="102"/>
      <c r="GW28" s="102"/>
      <c r="GX28" s="102"/>
      <c r="GY28" s="1"/>
      <c r="GZ28" s="102"/>
      <c r="HA28" s="102"/>
      <c r="HB28" s="102"/>
      <c r="HC28" s="102"/>
      <c r="HD28" s="102"/>
      <c r="HE28" s="102"/>
      <c r="HF28" s="99"/>
      <c r="HG28" s="100"/>
      <c r="HH28" s="1"/>
      <c r="HN28" s="99">
        <v>3047.7070200000003</v>
      </c>
      <c r="HO28" s="101">
        <v>2985.9484700000003</v>
      </c>
      <c r="HP28" s="100">
        <v>823.20425999999998</v>
      </c>
    </row>
    <row r="29" spans="1:224" x14ac:dyDescent="0.35">
      <c r="A29" s="1"/>
      <c r="B29" s="98" t="s">
        <v>769</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99"/>
      <c r="Z29" s="100"/>
      <c r="AA29" s="99"/>
      <c r="AB29" s="100"/>
      <c r="AC29" s="99"/>
      <c r="AD29" s="101"/>
      <c r="AE29" s="101"/>
      <c r="AF29" s="101"/>
      <c r="AG29" s="101"/>
      <c r="AH29" s="101"/>
      <c r="AI29" s="101"/>
      <c r="AJ29" s="101">
        <v>24.4617</v>
      </c>
      <c r="AK29" s="100">
        <v>5.1372099999999996</v>
      </c>
      <c r="AL29" s="102"/>
      <c r="AM29" s="102"/>
      <c r="AN29" s="102"/>
      <c r="AO29" s="102">
        <v>179.37322</v>
      </c>
      <c r="AP29" s="99"/>
      <c r="AQ29" s="100">
        <v>7.9327300000000003</v>
      </c>
      <c r="AR29" s="99"/>
      <c r="AS29" s="100"/>
      <c r="AT29" s="102"/>
      <c r="AU29" s="99"/>
      <c r="AV29" s="100"/>
      <c r="AW29" s="102"/>
      <c r="AX29" s="102"/>
      <c r="AY29" s="102"/>
      <c r="AZ29" s="99"/>
      <c r="BA29" s="101"/>
      <c r="BB29" s="100"/>
      <c r="BC29" s="99"/>
      <c r="BD29" s="101"/>
      <c r="BE29" s="101"/>
      <c r="BF29" s="101"/>
      <c r="BG29" s="101"/>
      <c r="BH29" s="101"/>
      <c r="BI29" s="101"/>
      <c r="BJ29" s="101"/>
      <c r="BK29" s="100"/>
      <c r="BL29" s="102"/>
      <c r="BM29" s="99"/>
      <c r="BN29" s="101">
        <v>184.87493000000001</v>
      </c>
      <c r="BO29" s="100"/>
      <c r="BP29" s="99"/>
      <c r="BQ29" s="101"/>
      <c r="BR29" s="101"/>
      <c r="BS29" s="101"/>
      <c r="BT29" s="101"/>
      <c r="BU29" s="101"/>
      <c r="BV29" s="101"/>
      <c r="BW29" s="101">
        <v>552.73955999999998</v>
      </c>
      <c r="BX29" s="101"/>
      <c r="BY29" s="101">
        <v>110.49702000000001</v>
      </c>
      <c r="BZ29" s="101">
        <v>206.49456000000001</v>
      </c>
      <c r="CA29" s="101">
        <v>206.11548999999999</v>
      </c>
      <c r="CB29" s="101">
        <v>205.99002999999999</v>
      </c>
      <c r="CC29" s="100"/>
      <c r="CD29" s="99">
        <v>17.41583</v>
      </c>
      <c r="CE29" s="100">
        <v>44.053669999999997</v>
      </c>
      <c r="CF29" s="99"/>
      <c r="CG29" s="101"/>
      <c r="CH29" s="101"/>
      <c r="CI29" s="101"/>
      <c r="CJ29" s="101"/>
      <c r="CK29" s="101">
        <v>118.14735</v>
      </c>
      <c r="CL29" s="101">
        <v>47.905140000000003</v>
      </c>
      <c r="CM29" s="101">
        <v>53.710120000000003</v>
      </c>
      <c r="CN29" s="101"/>
      <c r="CO29" s="101"/>
      <c r="CP29" s="101"/>
      <c r="CQ29" s="100">
        <v>191.19621000000001</v>
      </c>
      <c r="CR29" s="99">
        <v>180.55348000000001</v>
      </c>
      <c r="CS29" s="101">
        <v>180.52450999999999</v>
      </c>
      <c r="CT29" s="101">
        <v>181.33356000000001</v>
      </c>
      <c r="CU29" s="100">
        <v>181.02912000000001</v>
      </c>
      <c r="CV29" s="99"/>
      <c r="CW29" s="100"/>
      <c r="CX29" s="99"/>
      <c r="CY29" s="101"/>
      <c r="CZ29" s="103"/>
      <c r="DA29" s="99"/>
      <c r="DB29" s="101"/>
      <c r="DC29" s="101"/>
      <c r="DD29" s="100"/>
      <c r="DE29" s="99"/>
      <c r="DF29" s="101"/>
      <c r="DG29" s="101"/>
      <c r="DH29" s="101"/>
      <c r="DI29" s="101"/>
      <c r="DJ29" s="101"/>
      <c r="DK29" s="101"/>
      <c r="DL29" s="101"/>
      <c r="DM29" s="101"/>
      <c r="DN29" s="101"/>
      <c r="DO29" s="101"/>
      <c r="DP29" s="100"/>
      <c r="DQ29" s="104"/>
      <c r="DR29" s="105"/>
      <c r="DS29" s="105"/>
      <c r="DT29" s="106"/>
      <c r="DU29" s="99"/>
      <c r="DV29" s="101"/>
      <c r="DW29" s="101"/>
      <c r="DX29" s="100"/>
      <c r="DY29" s="102"/>
      <c r="DZ29" s="99"/>
      <c r="EA29" s="101"/>
      <c r="EB29" s="101"/>
      <c r="EC29" s="101"/>
      <c r="ED29" s="101"/>
      <c r="EE29" s="103"/>
      <c r="EF29" s="1"/>
      <c r="EG29" s="102"/>
      <c r="EH29" s="102"/>
      <c r="EI29" s="102"/>
      <c r="EJ29" s="102"/>
      <c r="EK29" s="102"/>
      <c r="EL29" s="102"/>
      <c r="EM29" s="102"/>
      <c r="EN29" s="99"/>
      <c r="EO29" s="100"/>
      <c r="EP29" s="102"/>
      <c r="EQ29" s="102"/>
      <c r="ER29" s="102"/>
      <c r="ES29" s="102"/>
      <c r="ET29" s="102"/>
      <c r="EU29" s="102"/>
      <c r="EV29" s="102"/>
      <c r="EW29" s="102"/>
      <c r="EX29" s="102"/>
      <c r="EY29" s="102"/>
      <c r="EZ29" s="102"/>
      <c r="FA29" s="102"/>
      <c r="FB29" s="102"/>
      <c r="FC29" s="99"/>
      <c r="FD29" s="101"/>
      <c r="FE29" s="101"/>
      <c r="FF29" s="100"/>
      <c r="FG29" s="102"/>
      <c r="FH29" s="102"/>
      <c r="FI29" s="102"/>
      <c r="FJ29" s="102"/>
      <c r="FK29" s="102"/>
      <c r="FL29" s="102"/>
      <c r="FM29" s="102"/>
      <c r="FN29" s="99"/>
      <c r="FO29" s="101"/>
      <c r="FP29" s="101"/>
      <c r="FQ29" s="100"/>
      <c r="FR29" s="102"/>
      <c r="FS29" s="99"/>
      <c r="FT29" s="100"/>
      <c r="FU29" s="99"/>
      <c r="FV29" s="101"/>
      <c r="FW29" s="101"/>
      <c r="FX29" s="101"/>
      <c r="FY29" s="100"/>
      <c r="FZ29" s="99"/>
      <c r="GA29" s="100"/>
      <c r="GB29" s="99"/>
      <c r="GC29" s="101"/>
      <c r="GD29" s="101"/>
      <c r="GE29" s="100"/>
      <c r="GF29" s="102"/>
      <c r="GG29" s="102"/>
      <c r="GH29" s="99"/>
      <c r="GI29" s="101"/>
      <c r="GJ29" s="101"/>
      <c r="GK29" s="101"/>
      <c r="GL29" s="100"/>
      <c r="GM29" s="102"/>
      <c r="GN29" s="99"/>
      <c r="GO29" s="100"/>
      <c r="GP29" s="1"/>
      <c r="GQ29" s="102"/>
      <c r="GR29" s="99"/>
      <c r="GS29" s="100"/>
      <c r="GT29" s="99"/>
      <c r="GU29" s="100"/>
      <c r="GV29" s="102"/>
      <c r="GW29" s="102"/>
      <c r="GX29" s="102"/>
      <c r="GY29" s="1"/>
      <c r="GZ29" s="102"/>
      <c r="HA29" s="102"/>
      <c r="HB29" s="102"/>
      <c r="HC29" s="102"/>
      <c r="HD29" s="102"/>
      <c r="HE29" s="102"/>
      <c r="HF29" s="99"/>
      <c r="HG29" s="100"/>
      <c r="HH29" s="1"/>
      <c r="HN29" s="99">
        <v>3047.7070200000003</v>
      </c>
      <c r="HO29" s="101">
        <v>2985.9484700000003</v>
      </c>
      <c r="HP29" s="100">
        <v>823.20425999999998</v>
      </c>
    </row>
    <row r="30" spans="1:224" x14ac:dyDescent="0.35">
      <c r="A30" s="1"/>
      <c r="B30" s="98" t="s">
        <v>770</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99"/>
      <c r="Z30" s="100"/>
      <c r="AA30" s="99"/>
      <c r="AB30" s="100"/>
      <c r="AC30" s="99"/>
      <c r="AD30" s="101"/>
      <c r="AE30" s="101"/>
      <c r="AF30" s="101"/>
      <c r="AG30" s="101"/>
      <c r="AH30" s="101"/>
      <c r="AI30" s="101"/>
      <c r="AJ30" s="101">
        <v>24.4617</v>
      </c>
      <c r="AK30" s="100">
        <v>5.1372099999999996</v>
      </c>
      <c r="AL30" s="102"/>
      <c r="AM30" s="102"/>
      <c r="AN30" s="102"/>
      <c r="AO30" s="102">
        <v>179.37322</v>
      </c>
      <c r="AP30" s="99">
        <v>217.12262999999999</v>
      </c>
      <c r="AQ30" s="100">
        <v>7.9327300000000003</v>
      </c>
      <c r="AR30" s="99"/>
      <c r="AS30" s="100"/>
      <c r="AT30" s="102"/>
      <c r="AU30" s="99"/>
      <c r="AV30" s="100"/>
      <c r="AW30" s="102"/>
      <c r="AX30" s="102"/>
      <c r="AY30" s="102"/>
      <c r="AZ30" s="99"/>
      <c r="BA30" s="101"/>
      <c r="BB30" s="100"/>
      <c r="BC30" s="99"/>
      <c r="BD30" s="101"/>
      <c r="BE30" s="101"/>
      <c r="BF30" s="101"/>
      <c r="BG30" s="101"/>
      <c r="BH30" s="101"/>
      <c r="BI30" s="101"/>
      <c r="BJ30" s="101"/>
      <c r="BK30" s="100"/>
      <c r="BL30" s="102"/>
      <c r="BM30" s="99"/>
      <c r="BN30" s="101">
        <v>184.87493000000001</v>
      </c>
      <c r="BO30" s="100"/>
      <c r="BP30" s="99"/>
      <c r="BQ30" s="101"/>
      <c r="BR30" s="101"/>
      <c r="BS30" s="101"/>
      <c r="BT30" s="101"/>
      <c r="BU30" s="101"/>
      <c r="BV30" s="101"/>
      <c r="BW30" s="101">
        <v>552.73955999999998</v>
      </c>
      <c r="BX30" s="101"/>
      <c r="BY30" s="101">
        <v>110.49702000000001</v>
      </c>
      <c r="BZ30" s="101">
        <v>206.49456000000001</v>
      </c>
      <c r="CA30" s="101">
        <v>206.11548999999999</v>
      </c>
      <c r="CB30" s="101">
        <v>205.99002999999999</v>
      </c>
      <c r="CC30" s="100"/>
      <c r="CD30" s="99">
        <v>17.41583</v>
      </c>
      <c r="CE30" s="100">
        <v>44.053669999999997</v>
      </c>
      <c r="CF30" s="99"/>
      <c r="CG30" s="101"/>
      <c r="CH30" s="101"/>
      <c r="CI30" s="101"/>
      <c r="CJ30" s="101"/>
      <c r="CK30" s="101">
        <v>118.14735</v>
      </c>
      <c r="CL30" s="101">
        <v>47.905140000000003</v>
      </c>
      <c r="CM30" s="101">
        <v>53.710120000000003</v>
      </c>
      <c r="CN30" s="101"/>
      <c r="CO30" s="101"/>
      <c r="CP30" s="101"/>
      <c r="CQ30" s="100">
        <v>191.19621000000001</v>
      </c>
      <c r="CR30" s="99">
        <v>180.55348000000001</v>
      </c>
      <c r="CS30" s="101">
        <v>180.52450999999999</v>
      </c>
      <c r="CT30" s="101">
        <v>181.33356000000001</v>
      </c>
      <c r="CU30" s="100">
        <v>181.02912000000001</v>
      </c>
      <c r="CV30" s="99"/>
      <c r="CW30" s="100"/>
      <c r="CX30" s="99"/>
      <c r="CY30" s="101"/>
      <c r="CZ30" s="103"/>
      <c r="DA30" s="99"/>
      <c r="DB30" s="101"/>
      <c r="DC30" s="101"/>
      <c r="DD30" s="100"/>
      <c r="DE30" s="99"/>
      <c r="DF30" s="101"/>
      <c r="DG30" s="101"/>
      <c r="DH30" s="101"/>
      <c r="DI30" s="101"/>
      <c r="DJ30" s="101"/>
      <c r="DK30" s="101"/>
      <c r="DL30" s="101"/>
      <c r="DM30" s="101"/>
      <c r="DN30" s="101"/>
      <c r="DO30" s="101"/>
      <c r="DP30" s="100"/>
      <c r="DQ30" s="104"/>
      <c r="DR30" s="105"/>
      <c r="DS30" s="105"/>
      <c r="DT30" s="106"/>
      <c r="DU30" s="99"/>
      <c r="DV30" s="101"/>
      <c r="DW30" s="101"/>
      <c r="DX30" s="100"/>
      <c r="DY30" s="102"/>
      <c r="DZ30" s="99"/>
      <c r="EA30" s="101"/>
      <c r="EB30" s="101"/>
      <c r="EC30" s="101"/>
      <c r="ED30" s="101"/>
      <c r="EE30" s="103"/>
      <c r="EF30" s="1"/>
      <c r="EG30" s="102"/>
      <c r="EH30" s="102"/>
      <c r="EI30" s="102"/>
      <c r="EJ30" s="102"/>
      <c r="EK30" s="102"/>
      <c r="EL30" s="102"/>
      <c r="EM30" s="102"/>
      <c r="EN30" s="99"/>
      <c r="EO30" s="100"/>
      <c r="EP30" s="102"/>
      <c r="EQ30" s="102"/>
      <c r="ER30" s="102"/>
      <c r="ES30" s="102"/>
      <c r="ET30" s="102"/>
      <c r="EU30" s="102"/>
      <c r="EV30" s="102"/>
      <c r="EW30" s="102"/>
      <c r="EX30" s="102"/>
      <c r="EY30" s="102"/>
      <c r="EZ30" s="102"/>
      <c r="FA30" s="102"/>
      <c r="FB30" s="102"/>
      <c r="FC30" s="99"/>
      <c r="FD30" s="101"/>
      <c r="FE30" s="101"/>
      <c r="FF30" s="100"/>
      <c r="FG30" s="102"/>
      <c r="FH30" s="102"/>
      <c r="FI30" s="102"/>
      <c r="FJ30" s="102"/>
      <c r="FK30" s="102"/>
      <c r="FL30" s="102"/>
      <c r="FM30" s="102"/>
      <c r="FN30" s="99"/>
      <c r="FO30" s="101"/>
      <c r="FP30" s="101"/>
      <c r="FQ30" s="100"/>
      <c r="FR30" s="102"/>
      <c r="FS30" s="99"/>
      <c r="FT30" s="100"/>
      <c r="FU30" s="99"/>
      <c r="FV30" s="101"/>
      <c r="FW30" s="101"/>
      <c r="FX30" s="101"/>
      <c r="FY30" s="100"/>
      <c r="FZ30" s="99"/>
      <c r="GA30" s="100"/>
      <c r="GB30" s="99"/>
      <c r="GC30" s="101"/>
      <c r="GD30" s="101"/>
      <c r="GE30" s="100"/>
      <c r="GF30" s="102"/>
      <c r="GG30" s="102"/>
      <c r="GH30" s="99"/>
      <c r="GI30" s="101"/>
      <c r="GJ30" s="101"/>
      <c r="GK30" s="101"/>
      <c r="GL30" s="100"/>
      <c r="GM30" s="102"/>
      <c r="GN30" s="99"/>
      <c r="GO30" s="100"/>
      <c r="GP30" s="1"/>
      <c r="GQ30" s="102"/>
      <c r="GR30" s="99"/>
      <c r="GS30" s="100"/>
      <c r="GT30" s="99"/>
      <c r="GU30" s="100"/>
      <c r="GV30" s="102"/>
      <c r="GW30" s="102"/>
      <c r="GX30" s="102"/>
      <c r="GY30" s="1"/>
      <c r="GZ30" s="102"/>
      <c r="HA30" s="102"/>
      <c r="HB30" s="102"/>
      <c r="HC30" s="102"/>
      <c r="HD30" s="102"/>
      <c r="HE30" s="102"/>
      <c r="HF30" s="99"/>
      <c r="HG30" s="100"/>
      <c r="HH30" s="1"/>
      <c r="HN30" s="99">
        <v>3264.8296500000006</v>
      </c>
      <c r="HO30" s="101">
        <v>3203.0711000000006</v>
      </c>
      <c r="HP30" s="100">
        <v>823.20425999999998</v>
      </c>
    </row>
    <row r="31" spans="1:224" x14ac:dyDescent="0.35">
      <c r="A31" s="1"/>
      <c r="B31" s="98" t="s">
        <v>771</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99"/>
      <c r="Z31" s="100"/>
      <c r="AA31" s="99"/>
      <c r="AB31" s="100"/>
      <c r="AC31" s="99"/>
      <c r="AD31" s="101"/>
      <c r="AE31" s="101"/>
      <c r="AF31" s="101"/>
      <c r="AG31" s="101"/>
      <c r="AH31" s="101"/>
      <c r="AI31" s="101"/>
      <c r="AJ31" s="101">
        <v>24.4617</v>
      </c>
      <c r="AK31" s="100">
        <v>5.1372099999999996</v>
      </c>
      <c r="AL31" s="102"/>
      <c r="AM31" s="102"/>
      <c r="AN31" s="102"/>
      <c r="AO31" s="102">
        <v>179.37322</v>
      </c>
      <c r="AP31" s="99">
        <v>217.12262999999999</v>
      </c>
      <c r="AQ31" s="100">
        <v>7.9327300000000003</v>
      </c>
      <c r="AR31" s="99"/>
      <c r="AS31" s="100"/>
      <c r="AT31" s="102"/>
      <c r="AU31" s="99"/>
      <c r="AV31" s="100"/>
      <c r="AW31" s="102"/>
      <c r="AX31" s="102"/>
      <c r="AY31" s="102"/>
      <c r="AZ31" s="99"/>
      <c r="BA31" s="101"/>
      <c r="BB31" s="100"/>
      <c r="BC31" s="99"/>
      <c r="BD31" s="101"/>
      <c r="BE31" s="101"/>
      <c r="BF31" s="101"/>
      <c r="BG31" s="101"/>
      <c r="BH31" s="101"/>
      <c r="BI31" s="101"/>
      <c r="BJ31" s="101"/>
      <c r="BK31" s="100"/>
      <c r="BL31" s="102"/>
      <c r="BM31" s="99"/>
      <c r="BN31" s="101">
        <v>184.87493000000001</v>
      </c>
      <c r="BO31" s="100"/>
      <c r="BP31" s="99"/>
      <c r="BQ31" s="101"/>
      <c r="BR31" s="101"/>
      <c r="BS31" s="101"/>
      <c r="BT31" s="101"/>
      <c r="BU31" s="101"/>
      <c r="BV31" s="101"/>
      <c r="BW31" s="101">
        <v>552.73955999999998</v>
      </c>
      <c r="BX31" s="101"/>
      <c r="BY31" s="101">
        <v>110.49702000000001</v>
      </c>
      <c r="BZ31" s="101">
        <v>206.49456000000001</v>
      </c>
      <c r="CA31" s="101">
        <v>206.11548999999999</v>
      </c>
      <c r="CB31" s="101">
        <v>205.99002999999999</v>
      </c>
      <c r="CC31" s="100"/>
      <c r="CD31" s="99">
        <v>17.41583</v>
      </c>
      <c r="CE31" s="100">
        <v>44.053669999999997</v>
      </c>
      <c r="CF31" s="99"/>
      <c r="CG31" s="101"/>
      <c r="CH31" s="101"/>
      <c r="CI31" s="101"/>
      <c r="CJ31" s="101"/>
      <c r="CK31" s="101">
        <v>118.14735</v>
      </c>
      <c r="CL31" s="101">
        <v>47.905140000000003</v>
      </c>
      <c r="CM31" s="101">
        <v>53.710120000000003</v>
      </c>
      <c r="CN31" s="101"/>
      <c r="CO31" s="101"/>
      <c r="CP31" s="101"/>
      <c r="CQ31" s="100">
        <v>191.19621000000001</v>
      </c>
      <c r="CR31" s="99">
        <v>180.55348000000001</v>
      </c>
      <c r="CS31" s="101">
        <v>180.52450999999999</v>
      </c>
      <c r="CT31" s="101">
        <v>181.33356000000001</v>
      </c>
      <c r="CU31" s="100">
        <v>181.02912000000001</v>
      </c>
      <c r="CV31" s="99"/>
      <c r="CW31" s="100"/>
      <c r="CX31" s="99"/>
      <c r="CY31" s="101"/>
      <c r="CZ31" s="103"/>
      <c r="DA31" s="99"/>
      <c r="DB31" s="101"/>
      <c r="DC31" s="101"/>
      <c r="DD31" s="100"/>
      <c r="DE31" s="99"/>
      <c r="DF31" s="101"/>
      <c r="DG31" s="101"/>
      <c r="DH31" s="101"/>
      <c r="DI31" s="101"/>
      <c r="DJ31" s="101"/>
      <c r="DK31" s="101"/>
      <c r="DL31" s="101"/>
      <c r="DM31" s="101"/>
      <c r="DN31" s="101"/>
      <c r="DO31" s="101"/>
      <c r="DP31" s="100"/>
      <c r="DQ31" s="104"/>
      <c r="DR31" s="105"/>
      <c r="DS31" s="105"/>
      <c r="DT31" s="106"/>
      <c r="DU31" s="99"/>
      <c r="DV31" s="101"/>
      <c r="DW31" s="101"/>
      <c r="DX31" s="100"/>
      <c r="DY31" s="102"/>
      <c r="DZ31" s="99"/>
      <c r="EA31" s="101"/>
      <c r="EB31" s="101"/>
      <c r="EC31" s="101"/>
      <c r="ED31" s="101"/>
      <c r="EE31" s="103"/>
      <c r="EF31" s="1"/>
      <c r="EG31" s="102"/>
      <c r="EH31" s="102"/>
      <c r="EI31" s="102"/>
      <c r="EJ31" s="102"/>
      <c r="EK31" s="102"/>
      <c r="EL31" s="102"/>
      <c r="EM31" s="102"/>
      <c r="EN31" s="99"/>
      <c r="EO31" s="100"/>
      <c r="EP31" s="102"/>
      <c r="EQ31" s="102"/>
      <c r="ER31" s="102"/>
      <c r="ES31" s="102"/>
      <c r="ET31" s="102"/>
      <c r="EU31" s="102"/>
      <c r="EV31" s="102"/>
      <c r="EW31" s="102"/>
      <c r="EX31" s="102"/>
      <c r="EY31" s="102"/>
      <c r="EZ31" s="102"/>
      <c r="FA31" s="102"/>
      <c r="FB31" s="102"/>
      <c r="FC31" s="99"/>
      <c r="FD31" s="101"/>
      <c r="FE31" s="101"/>
      <c r="FF31" s="100"/>
      <c r="FG31" s="102"/>
      <c r="FH31" s="102"/>
      <c r="FI31" s="102"/>
      <c r="FJ31" s="102"/>
      <c r="FK31" s="102"/>
      <c r="FL31" s="102"/>
      <c r="FM31" s="102"/>
      <c r="FN31" s="99"/>
      <c r="FO31" s="101"/>
      <c r="FP31" s="101"/>
      <c r="FQ31" s="100"/>
      <c r="FR31" s="102"/>
      <c r="FS31" s="99"/>
      <c r="FT31" s="100"/>
      <c r="FU31" s="99"/>
      <c r="FV31" s="101"/>
      <c r="FW31" s="101"/>
      <c r="FX31" s="101"/>
      <c r="FY31" s="100"/>
      <c r="FZ31" s="99"/>
      <c r="GA31" s="100"/>
      <c r="GB31" s="99"/>
      <c r="GC31" s="101"/>
      <c r="GD31" s="101"/>
      <c r="GE31" s="100"/>
      <c r="GF31" s="102"/>
      <c r="GG31" s="102"/>
      <c r="GH31" s="99"/>
      <c r="GI31" s="101"/>
      <c r="GJ31" s="101"/>
      <c r="GK31" s="101"/>
      <c r="GL31" s="100"/>
      <c r="GM31" s="102"/>
      <c r="GN31" s="99"/>
      <c r="GO31" s="100"/>
      <c r="GP31" s="1"/>
      <c r="GQ31" s="102"/>
      <c r="GR31" s="99"/>
      <c r="GS31" s="100"/>
      <c r="GT31" s="99"/>
      <c r="GU31" s="100"/>
      <c r="GV31" s="102"/>
      <c r="GW31" s="102"/>
      <c r="GX31" s="102"/>
      <c r="GY31" s="1"/>
      <c r="GZ31" s="102"/>
      <c r="HA31" s="102"/>
      <c r="HB31" s="102"/>
      <c r="HC31" s="102"/>
      <c r="HD31" s="102"/>
      <c r="HE31" s="102"/>
      <c r="HF31" s="99"/>
      <c r="HG31" s="100"/>
      <c r="HH31" s="1"/>
      <c r="HN31" s="99">
        <v>3264.8296500000006</v>
      </c>
      <c r="HO31" s="101">
        <v>3203.0711000000006</v>
      </c>
      <c r="HP31" s="100">
        <v>823.20425999999998</v>
      </c>
    </row>
    <row r="32" spans="1:224" x14ac:dyDescent="0.35">
      <c r="A32" s="1"/>
      <c r="B32" s="98" t="s">
        <v>772</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99"/>
      <c r="Z32" s="100"/>
      <c r="AA32" s="99"/>
      <c r="AB32" s="100"/>
      <c r="AC32" s="99"/>
      <c r="AD32" s="101"/>
      <c r="AE32" s="101"/>
      <c r="AF32" s="101"/>
      <c r="AG32" s="101"/>
      <c r="AH32" s="101"/>
      <c r="AI32" s="101"/>
      <c r="AJ32" s="101">
        <v>24.4617</v>
      </c>
      <c r="AK32" s="100">
        <v>5.1372099999999996</v>
      </c>
      <c r="AL32" s="102"/>
      <c r="AM32" s="102"/>
      <c r="AN32" s="102"/>
      <c r="AO32" s="102">
        <v>179.37322</v>
      </c>
      <c r="AP32" s="99">
        <v>217.12262999999999</v>
      </c>
      <c r="AQ32" s="100">
        <v>7.9327300000000003</v>
      </c>
      <c r="AR32" s="99"/>
      <c r="AS32" s="100"/>
      <c r="AT32" s="102"/>
      <c r="AU32" s="99"/>
      <c r="AV32" s="100"/>
      <c r="AW32" s="102"/>
      <c r="AX32" s="102"/>
      <c r="AY32" s="102"/>
      <c r="AZ32" s="99"/>
      <c r="BA32" s="101"/>
      <c r="BB32" s="100"/>
      <c r="BC32" s="99"/>
      <c r="BD32" s="101"/>
      <c r="BE32" s="101"/>
      <c r="BF32" s="101"/>
      <c r="BG32" s="101"/>
      <c r="BH32" s="101"/>
      <c r="BI32" s="101"/>
      <c r="BJ32" s="101"/>
      <c r="BK32" s="100"/>
      <c r="BL32" s="102"/>
      <c r="BM32" s="99"/>
      <c r="BN32" s="101">
        <v>184.87493000000001</v>
      </c>
      <c r="BO32" s="100"/>
      <c r="BP32" s="99"/>
      <c r="BQ32" s="101"/>
      <c r="BR32" s="101"/>
      <c r="BS32" s="101"/>
      <c r="BT32" s="101"/>
      <c r="BU32" s="101"/>
      <c r="BV32" s="101"/>
      <c r="BW32" s="101">
        <v>552.73955999999998</v>
      </c>
      <c r="BX32" s="101"/>
      <c r="BY32" s="101">
        <v>110.49702000000001</v>
      </c>
      <c r="BZ32" s="101">
        <v>206.49456000000001</v>
      </c>
      <c r="CA32" s="101">
        <v>206.11548999999999</v>
      </c>
      <c r="CB32" s="101">
        <v>205.99002999999999</v>
      </c>
      <c r="CC32" s="100"/>
      <c r="CD32" s="99">
        <v>17.41583</v>
      </c>
      <c r="CE32" s="100">
        <v>44.053669999999997</v>
      </c>
      <c r="CF32" s="99"/>
      <c r="CG32" s="101"/>
      <c r="CH32" s="101"/>
      <c r="CI32" s="101"/>
      <c r="CJ32" s="101"/>
      <c r="CK32" s="101">
        <v>118.14735</v>
      </c>
      <c r="CL32" s="101">
        <v>47.905140000000003</v>
      </c>
      <c r="CM32" s="101">
        <v>53.710120000000003</v>
      </c>
      <c r="CN32" s="101"/>
      <c r="CO32" s="101"/>
      <c r="CP32" s="101"/>
      <c r="CQ32" s="100">
        <v>191.19621000000001</v>
      </c>
      <c r="CR32" s="99">
        <v>180.55348000000001</v>
      </c>
      <c r="CS32" s="101">
        <v>180.52450999999999</v>
      </c>
      <c r="CT32" s="101">
        <v>181.33356000000001</v>
      </c>
      <c r="CU32" s="100">
        <v>181.02912000000001</v>
      </c>
      <c r="CV32" s="99"/>
      <c r="CW32" s="100"/>
      <c r="CX32" s="99"/>
      <c r="CY32" s="101"/>
      <c r="CZ32" s="103"/>
      <c r="DA32" s="99"/>
      <c r="DB32" s="101"/>
      <c r="DC32" s="101"/>
      <c r="DD32" s="100"/>
      <c r="DE32" s="99"/>
      <c r="DF32" s="101"/>
      <c r="DG32" s="101"/>
      <c r="DH32" s="101"/>
      <c r="DI32" s="101"/>
      <c r="DJ32" s="101"/>
      <c r="DK32" s="101"/>
      <c r="DL32" s="101"/>
      <c r="DM32" s="101"/>
      <c r="DN32" s="101"/>
      <c r="DO32" s="101"/>
      <c r="DP32" s="100"/>
      <c r="DQ32" s="104"/>
      <c r="DR32" s="105"/>
      <c r="DS32" s="105"/>
      <c r="DT32" s="106"/>
      <c r="DU32" s="99"/>
      <c r="DV32" s="101"/>
      <c r="DW32" s="101"/>
      <c r="DX32" s="100"/>
      <c r="DY32" s="102"/>
      <c r="DZ32" s="99"/>
      <c r="EA32" s="101"/>
      <c r="EB32" s="101"/>
      <c r="EC32" s="101"/>
      <c r="ED32" s="101"/>
      <c r="EE32" s="103"/>
      <c r="EF32" s="1"/>
      <c r="EG32" s="102"/>
      <c r="EH32" s="102"/>
      <c r="EI32" s="102"/>
      <c r="EJ32" s="102"/>
      <c r="EK32" s="102"/>
      <c r="EL32" s="102"/>
      <c r="EM32" s="102"/>
      <c r="EN32" s="99"/>
      <c r="EO32" s="100"/>
      <c r="EP32" s="102"/>
      <c r="EQ32" s="102"/>
      <c r="ER32" s="102"/>
      <c r="ES32" s="102"/>
      <c r="ET32" s="102"/>
      <c r="EU32" s="102"/>
      <c r="EV32" s="102"/>
      <c r="EW32" s="102"/>
      <c r="EX32" s="102"/>
      <c r="EY32" s="102"/>
      <c r="EZ32" s="102"/>
      <c r="FA32" s="102"/>
      <c r="FB32" s="102"/>
      <c r="FC32" s="99"/>
      <c r="FD32" s="101"/>
      <c r="FE32" s="101"/>
      <c r="FF32" s="100"/>
      <c r="FG32" s="102"/>
      <c r="FH32" s="102"/>
      <c r="FI32" s="102"/>
      <c r="FJ32" s="102"/>
      <c r="FK32" s="102"/>
      <c r="FL32" s="102"/>
      <c r="FM32" s="102"/>
      <c r="FN32" s="99"/>
      <c r="FO32" s="101"/>
      <c r="FP32" s="101"/>
      <c r="FQ32" s="100"/>
      <c r="FR32" s="102"/>
      <c r="FS32" s="99"/>
      <c r="FT32" s="100"/>
      <c r="FU32" s="99"/>
      <c r="FV32" s="101"/>
      <c r="FW32" s="101"/>
      <c r="FX32" s="101"/>
      <c r="FY32" s="100"/>
      <c r="FZ32" s="99"/>
      <c r="GA32" s="100"/>
      <c r="GB32" s="99"/>
      <c r="GC32" s="101"/>
      <c r="GD32" s="101"/>
      <c r="GE32" s="100"/>
      <c r="GF32" s="102"/>
      <c r="GG32" s="102"/>
      <c r="GH32" s="99"/>
      <c r="GI32" s="101"/>
      <c r="GJ32" s="101"/>
      <c r="GK32" s="101"/>
      <c r="GL32" s="100"/>
      <c r="GM32" s="102"/>
      <c r="GN32" s="99"/>
      <c r="GO32" s="100"/>
      <c r="GP32" s="1"/>
      <c r="GQ32" s="102"/>
      <c r="GR32" s="99"/>
      <c r="GS32" s="100"/>
      <c r="GT32" s="99"/>
      <c r="GU32" s="100"/>
      <c r="GV32" s="102"/>
      <c r="GW32" s="102"/>
      <c r="GX32" s="102"/>
      <c r="GY32" s="1"/>
      <c r="GZ32" s="102"/>
      <c r="HA32" s="102"/>
      <c r="HB32" s="102"/>
      <c r="HC32" s="102"/>
      <c r="HD32" s="102"/>
      <c r="HE32" s="102"/>
      <c r="HF32" s="99"/>
      <c r="HG32" s="100"/>
      <c r="HH32" s="1"/>
      <c r="HN32" s="99">
        <v>3264.8296500000006</v>
      </c>
      <c r="HO32" s="101">
        <v>3203.0711000000006</v>
      </c>
      <c r="HP32" s="100">
        <v>823.20425999999998</v>
      </c>
    </row>
    <row r="33" spans="1:224" x14ac:dyDescent="0.35">
      <c r="A33" s="1"/>
      <c r="B33" s="98" t="s">
        <v>773</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99"/>
      <c r="Z33" s="100"/>
      <c r="AA33" s="99"/>
      <c r="AB33" s="100"/>
      <c r="AC33" s="99"/>
      <c r="AD33" s="101"/>
      <c r="AE33" s="101"/>
      <c r="AF33" s="101"/>
      <c r="AG33" s="101"/>
      <c r="AH33" s="101"/>
      <c r="AI33" s="101"/>
      <c r="AJ33" s="101">
        <v>24.4617</v>
      </c>
      <c r="AK33" s="100">
        <v>5.1372099999999996</v>
      </c>
      <c r="AL33" s="102"/>
      <c r="AM33" s="102"/>
      <c r="AN33" s="102"/>
      <c r="AO33" s="102">
        <v>179.37322</v>
      </c>
      <c r="AP33" s="99">
        <v>217.12262999999999</v>
      </c>
      <c r="AQ33" s="100">
        <v>7.9327300000000003</v>
      </c>
      <c r="AR33" s="99"/>
      <c r="AS33" s="100"/>
      <c r="AT33" s="102"/>
      <c r="AU33" s="99"/>
      <c r="AV33" s="100"/>
      <c r="AW33" s="102"/>
      <c r="AX33" s="102"/>
      <c r="AY33" s="102"/>
      <c r="AZ33" s="99"/>
      <c r="BA33" s="101"/>
      <c r="BB33" s="100"/>
      <c r="BC33" s="99"/>
      <c r="BD33" s="101"/>
      <c r="BE33" s="101"/>
      <c r="BF33" s="101"/>
      <c r="BG33" s="101"/>
      <c r="BH33" s="101"/>
      <c r="BI33" s="101"/>
      <c r="BJ33" s="101"/>
      <c r="BK33" s="100"/>
      <c r="BL33" s="102"/>
      <c r="BM33" s="99"/>
      <c r="BN33" s="101">
        <v>184.87493000000001</v>
      </c>
      <c r="BO33" s="100"/>
      <c r="BP33" s="99"/>
      <c r="BQ33" s="101"/>
      <c r="BR33" s="101"/>
      <c r="BS33" s="101"/>
      <c r="BT33" s="101"/>
      <c r="BU33" s="101"/>
      <c r="BV33" s="101"/>
      <c r="BW33" s="101">
        <v>552.73955999999998</v>
      </c>
      <c r="BX33" s="101"/>
      <c r="BY33" s="101">
        <v>110.49702000000001</v>
      </c>
      <c r="BZ33" s="101">
        <v>206.49456000000001</v>
      </c>
      <c r="CA33" s="101">
        <v>206.11548999999999</v>
      </c>
      <c r="CB33" s="101">
        <v>205.99002999999999</v>
      </c>
      <c r="CC33" s="100"/>
      <c r="CD33" s="99">
        <v>17.41583</v>
      </c>
      <c r="CE33" s="100">
        <v>44.053669999999997</v>
      </c>
      <c r="CF33" s="99"/>
      <c r="CG33" s="101"/>
      <c r="CH33" s="101"/>
      <c r="CI33" s="101"/>
      <c r="CJ33" s="101"/>
      <c r="CK33" s="101">
        <v>118.14735</v>
      </c>
      <c r="CL33" s="101">
        <v>47.905140000000003</v>
      </c>
      <c r="CM33" s="101">
        <v>53.710120000000003</v>
      </c>
      <c r="CN33" s="101"/>
      <c r="CO33" s="101"/>
      <c r="CP33" s="101"/>
      <c r="CQ33" s="100">
        <v>191.19621000000001</v>
      </c>
      <c r="CR33" s="99">
        <v>180.55348000000001</v>
      </c>
      <c r="CS33" s="101">
        <v>180.52450999999999</v>
      </c>
      <c r="CT33" s="101">
        <v>181.33356000000001</v>
      </c>
      <c r="CU33" s="100">
        <v>181.02912000000001</v>
      </c>
      <c r="CV33" s="99"/>
      <c r="CW33" s="100"/>
      <c r="CX33" s="99"/>
      <c r="CY33" s="101"/>
      <c r="CZ33" s="103"/>
      <c r="DA33" s="99"/>
      <c r="DB33" s="101"/>
      <c r="DC33" s="101"/>
      <c r="DD33" s="100"/>
      <c r="DE33" s="99"/>
      <c r="DF33" s="101"/>
      <c r="DG33" s="101"/>
      <c r="DH33" s="101"/>
      <c r="DI33" s="101"/>
      <c r="DJ33" s="101"/>
      <c r="DK33" s="101"/>
      <c r="DL33" s="101"/>
      <c r="DM33" s="101"/>
      <c r="DN33" s="101"/>
      <c r="DO33" s="101"/>
      <c r="DP33" s="100"/>
      <c r="DQ33" s="104"/>
      <c r="DR33" s="105"/>
      <c r="DS33" s="105"/>
      <c r="DT33" s="106"/>
      <c r="DU33" s="99"/>
      <c r="DV33" s="101"/>
      <c r="DW33" s="101"/>
      <c r="DX33" s="100"/>
      <c r="DY33" s="102"/>
      <c r="DZ33" s="99"/>
      <c r="EA33" s="101"/>
      <c r="EB33" s="101"/>
      <c r="EC33" s="101"/>
      <c r="ED33" s="101"/>
      <c r="EE33" s="103"/>
      <c r="EF33" s="1"/>
      <c r="EG33" s="102"/>
      <c r="EH33" s="102"/>
      <c r="EI33" s="102"/>
      <c r="EJ33" s="102"/>
      <c r="EK33" s="102"/>
      <c r="EL33" s="102"/>
      <c r="EM33" s="102"/>
      <c r="EN33" s="99"/>
      <c r="EO33" s="100"/>
      <c r="EP33" s="102"/>
      <c r="EQ33" s="102"/>
      <c r="ER33" s="102"/>
      <c r="ES33" s="102"/>
      <c r="ET33" s="102"/>
      <c r="EU33" s="102"/>
      <c r="EV33" s="102"/>
      <c r="EW33" s="102"/>
      <c r="EX33" s="102"/>
      <c r="EY33" s="102"/>
      <c r="EZ33" s="102"/>
      <c r="FA33" s="102"/>
      <c r="FB33" s="102"/>
      <c r="FC33" s="99"/>
      <c r="FD33" s="101"/>
      <c r="FE33" s="101"/>
      <c r="FF33" s="100"/>
      <c r="FG33" s="102"/>
      <c r="FH33" s="102"/>
      <c r="FI33" s="102"/>
      <c r="FJ33" s="102"/>
      <c r="FK33" s="102"/>
      <c r="FL33" s="102"/>
      <c r="FM33" s="102"/>
      <c r="FN33" s="99"/>
      <c r="FO33" s="101"/>
      <c r="FP33" s="101"/>
      <c r="FQ33" s="100"/>
      <c r="FR33" s="102"/>
      <c r="FS33" s="99"/>
      <c r="FT33" s="100"/>
      <c r="FU33" s="99"/>
      <c r="FV33" s="101"/>
      <c r="FW33" s="101"/>
      <c r="FX33" s="101"/>
      <c r="FY33" s="100"/>
      <c r="FZ33" s="99"/>
      <c r="GA33" s="100"/>
      <c r="GB33" s="99"/>
      <c r="GC33" s="101"/>
      <c r="GD33" s="101"/>
      <c r="GE33" s="100"/>
      <c r="GF33" s="102"/>
      <c r="GG33" s="102"/>
      <c r="GH33" s="99"/>
      <c r="GI33" s="101"/>
      <c r="GJ33" s="101"/>
      <c r="GK33" s="101"/>
      <c r="GL33" s="100"/>
      <c r="GM33" s="102"/>
      <c r="GN33" s="99"/>
      <c r="GO33" s="100"/>
      <c r="GP33" s="1"/>
      <c r="GQ33" s="102"/>
      <c r="GR33" s="99"/>
      <c r="GS33" s="100"/>
      <c r="GT33" s="99"/>
      <c r="GU33" s="100"/>
      <c r="GV33" s="102"/>
      <c r="GW33" s="102"/>
      <c r="GX33" s="102"/>
      <c r="GY33" s="1"/>
      <c r="GZ33" s="102"/>
      <c r="HA33" s="102"/>
      <c r="HB33" s="102"/>
      <c r="HC33" s="102"/>
      <c r="HD33" s="102"/>
      <c r="HE33" s="102"/>
      <c r="HF33" s="99"/>
      <c r="HG33" s="100"/>
      <c r="HH33" s="1"/>
      <c r="HN33" s="99">
        <v>3264.8296500000006</v>
      </c>
      <c r="HO33" s="101">
        <v>3203.0711000000006</v>
      </c>
      <c r="HP33" s="100">
        <v>823.20425999999998</v>
      </c>
    </row>
    <row r="34" spans="1:224" x14ac:dyDescent="0.35">
      <c r="A34" s="1"/>
      <c r="B34" s="98" t="s">
        <v>774</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99"/>
      <c r="Z34" s="100"/>
      <c r="AA34" s="99"/>
      <c r="AB34" s="100"/>
      <c r="AC34" s="99"/>
      <c r="AD34" s="101"/>
      <c r="AE34" s="101"/>
      <c r="AF34" s="101"/>
      <c r="AG34" s="101"/>
      <c r="AH34" s="101"/>
      <c r="AI34" s="101"/>
      <c r="AJ34" s="101">
        <v>24.4617</v>
      </c>
      <c r="AK34" s="100">
        <v>5.1372099999999996</v>
      </c>
      <c r="AL34" s="102"/>
      <c r="AM34" s="102"/>
      <c r="AN34" s="102"/>
      <c r="AO34" s="102">
        <v>179.37322</v>
      </c>
      <c r="AP34" s="99">
        <v>217.12262999999999</v>
      </c>
      <c r="AQ34" s="100">
        <v>7.9327300000000003</v>
      </c>
      <c r="AR34" s="99"/>
      <c r="AS34" s="100"/>
      <c r="AT34" s="102"/>
      <c r="AU34" s="99"/>
      <c r="AV34" s="100"/>
      <c r="AW34" s="102"/>
      <c r="AX34" s="102"/>
      <c r="AY34" s="102"/>
      <c r="AZ34" s="99"/>
      <c r="BA34" s="101"/>
      <c r="BB34" s="100"/>
      <c r="BC34" s="99"/>
      <c r="BD34" s="101"/>
      <c r="BE34" s="101"/>
      <c r="BF34" s="101"/>
      <c r="BG34" s="101"/>
      <c r="BH34" s="101"/>
      <c r="BI34" s="101"/>
      <c r="BJ34" s="101"/>
      <c r="BK34" s="100"/>
      <c r="BL34" s="102"/>
      <c r="BM34" s="99"/>
      <c r="BN34" s="101">
        <v>184.87493000000001</v>
      </c>
      <c r="BO34" s="100"/>
      <c r="BP34" s="99"/>
      <c r="BQ34" s="101"/>
      <c r="BR34" s="101"/>
      <c r="BS34" s="101"/>
      <c r="BT34" s="101"/>
      <c r="BU34" s="101"/>
      <c r="BV34" s="101"/>
      <c r="BW34" s="101">
        <v>552.73955999999998</v>
      </c>
      <c r="BX34" s="101"/>
      <c r="BY34" s="101">
        <v>110.49702000000001</v>
      </c>
      <c r="BZ34" s="101">
        <v>206.49456000000001</v>
      </c>
      <c r="CA34" s="101">
        <v>206.11548999999999</v>
      </c>
      <c r="CB34" s="101">
        <v>205.99002999999999</v>
      </c>
      <c r="CC34" s="100"/>
      <c r="CD34" s="99">
        <v>17.41583</v>
      </c>
      <c r="CE34" s="100">
        <v>44.053669999999997</v>
      </c>
      <c r="CF34" s="99"/>
      <c r="CG34" s="101"/>
      <c r="CH34" s="101"/>
      <c r="CI34" s="101"/>
      <c r="CJ34" s="101"/>
      <c r="CK34" s="101">
        <v>118.14735</v>
      </c>
      <c r="CL34" s="101">
        <v>47.905140000000003</v>
      </c>
      <c r="CM34" s="101">
        <v>53.710120000000003</v>
      </c>
      <c r="CN34" s="101"/>
      <c r="CO34" s="101"/>
      <c r="CP34" s="101"/>
      <c r="CQ34" s="100">
        <v>191.19621000000001</v>
      </c>
      <c r="CR34" s="99">
        <v>180.55348000000001</v>
      </c>
      <c r="CS34" s="101">
        <v>180.52450999999999</v>
      </c>
      <c r="CT34" s="101">
        <v>181.33356000000001</v>
      </c>
      <c r="CU34" s="100">
        <v>181.02912000000001</v>
      </c>
      <c r="CV34" s="99"/>
      <c r="CW34" s="100"/>
      <c r="CX34" s="99"/>
      <c r="CY34" s="101"/>
      <c r="CZ34" s="103"/>
      <c r="DA34" s="99"/>
      <c r="DB34" s="101"/>
      <c r="DC34" s="101"/>
      <c r="DD34" s="100"/>
      <c r="DE34" s="99"/>
      <c r="DF34" s="101"/>
      <c r="DG34" s="101"/>
      <c r="DH34" s="101"/>
      <c r="DI34" s="101"/>
      <c r="DJ34" s="101"/>
      <c r="DK34" s="101"/>
      <c r="DL34" s="101"/>
      <c r="DM34" s="101"/>
      <c r="DN34" s="101"/>
      <c r="DO34" s="101"/>
      <c r="DP34" s="100"/>
      <c r="DQ34" s="104"/>
      <c r="DR34" s="105"/>
      <c r="DS34" s="105"/>
      <c r="DT34" s="106"/>
      <c r="DU34" s="99"/>
      <c r="DV34" s="101"/>
      <c r="DW34" s="101"/>
      <c r="DX34" s="100"/>
      <c r="DY34" s="102"/>
      <c r="DZ34" s="99"/>
      <c r="EA34" s="101"/>
      <c r="EB34" s="101"/>
      <c r="EC34" s="101"/>
      <c r="ED34" s="101"/>
      <c r="EE34" s="103"/>
      <c r="EF34" s="1"/>
      <c r="EG34" s="102"/>
      <c r="EH34" s="102"/>
      <c r="EI34" s="102"/>
      <c r="EJ34" s="102"/>
      <c r="EK34" s="102"/>
      <c r="EL34" s="102"/>
      <c r="EM34" s="102"/>
      <c r="EN34" s="99"/>
      <c r="EO34" s="100"/>
      <c r="EP34" s="102"/>
      <c r="EQ34" s="102"/>
      <c r="ER34" s="102"/>
      <c r="ES34" s="102"/>
      <c r="ET34" s="102"/>
      <c r="EU34" s="102"/>
      <c r="EV34" s="102"/>
      <c r="EW34" s="102"/>
      <c r="EX34" s="102"/>
      <c r="EY34" s="102"/>
      <c r="EZ34" s="102"/>
      <c r="FA34" s="102"/>
      <c r="FB34" s="102"/>
      <c r="FC34" s="99"/>
      <c r="FD34" s="101"/>
      <c r="FE34" s="101"/>
      <c r="FF34" s="100"/>
      <c r="FG34" s="102"/>
      <c r="FH34" s="102"/>
      <c r="FI34" s="102"/>
      <c r="FJ34" s="102"/>
      <c r="FK34" s="102"/>
      <c r="FL34" s="102"/>
      <c r="FM34" s="102"/>
      <c r="FN34" s="99"/>
      <c r="FO34" s="101"/>
      <c r="FP34" s="101"/>
      <c r="FQ34" s="100"/>
      <c r="FR34" s="102"/>
      <c r="FS34" s="99"/>
      <c r="FT34" s="100"/>
      <c r="FU34" s="99"/>
      <c r="FV34" s="101"/>
      <c r="FW34" s="101"/>
      <c r="FX34" s="101"/>
      <c r="FY34" s="100"/>
      <c r="FZ34" s="99"/>
      <c r="GA34" s="100"/>
      <c r="GB34" s="99"/>
      <c r="GC34" s="101"/>
      <c r="GD34" s="101"/>
      <c r="GE34" s="100"/>
      <c r="GF34" s="102"/>
      <c r="GG34" s="102"/>
      <c r="GH34" s="99"/>
      <c r="GI34" s="101"/>
      <c r="GJ34" s="101"/>
      <c r="GK34" s="101"/>
      <c r="GL34" s="100"/>
      <c r="GM34" s="102"/>
      <c r="GN34" s="99"/>
      <c r="GO34" s="100"/>
      <c r="GP34" s="1"/>
      <c r="GQ34" s="102"/>
      <c r="GR34" s="99"/>
      <c r="GS34" s="100"/>
      <c r="GT34" s="99"/>
      <c r="GU34" s="100"/>
      <c r="GV34" s="102"/>
      <c r="GW34" s="102"/>
      <c r="GX34" s="102"/>
      <c r="GY34" s="1"/>
      <c r="GZ34" s="102"/>
      <c r="HA34" s="102"/>
      <c r="HB34" s="102"/>
      <c r="HC34" s="102"/>
      <c r="HD34" s="102"/>
      <c r="HE34" s="102"/>
      <c r="HF34" s="99"/>
      <c r="HG34" s="100"/>
      <c r="HH34" s="1"/>
      <c r="HN34" s="99">
        <v>3264.8296500000006</v>
      </c>
      <c r="HO34" s="101">
        <v>3203.0711000000006</v>
      </c>
      <c r="HP34" s="100">
        <v>823.20425999999998</v>
      </c>
    </row>
    <row r="35" spans="1:224" x14ac:dyDescent="0.35">
      <c r="A35" s="1"/>
      <c r="B35" s="98" t="s">
        <v>775</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99"/>
      <c r="Z35" s="100"/>
      <c r="AA35" s="99"/>
      <c r="AB35" s="100"/>
      <c r="AC35" s="99"/>
      <c r="AD35" s="101"/>
      <c r="AE35" s="101"/>
      <c r="AF35" s="101"/>
      <c r="AG35" s="101"/>
      <c r="AH35" s="101"/>
      <c r="AI35" s="101"/>
      <c r="AJ35" s="101">
        <v>24.4617</v>
      </c>
      <c r="AK35" s="100">
        <v>5.1372099999999996</v>
      </c>
      <c r="AL35" s="102"/>
      <c r="AM35" s="102"/>
      <c r="AN35" s="102"/>
      <c r="AO35" s="102">
        <v>179.37322</v>
      </c>
      <c r="AP35" s="99">
        <v>217.12262999999999</v>
      </c>
      <c r="AQ35" s="100">
        <v>7.9327300000000003</v>
      </c>
      <c r="AR35" s="99"/>
      <c r="AS35" s="100"/>
      <c r="AT35" s="102"/>
      <c r="AU35" s="99"/>
      <c r="AV35" s="100"/>
      <c r="AW35" s="102"/>
      <c r="AX35" s="102"/>
      <c r="AY35" s="102"/>
      <c r="AZ35" s="99"/>
      <c r="BA35" s="101"/>
      <c r="BB35" s="100"/>
      <c r="BC35" s="99"/>
      <c r="BD35" s="101"/>
      <c r="BE35" s="101"/>
      <c r="BF35" s="101"/>
      <c r="BG35" s="101"/>
      <c r="BH35" s="101"/>
      <c r="BI35" s="101"/>
      <c r="BJ35" s="101"/>
      <c r="BK35" s="100"/>
      <c r="BL35" s="102"/>
      <c r="BM35" s="99"/>
      <c r="BN35" s="101">
        <v>184.87493000000001</v>
      </c>
      <c r="BO35" s="100"/>
      <c r="BP35" s="99"/>
      <c r="BQ35" s="101"/>
      <c r="BR35" s="101"/>
      <c r="BS35" s="101"/>
      <c r="BT35" s="101"/>
      <c r="BU35" s="101"/>
      <c r="BV35" s="101"/>
      <c r="BW35" s="101">
        <v>552.73955999999998</v>
      </c>
      <c r="BX35" s="101"/>
      <c r="BY35" s="101">
        <v>110.49702000000001</v>
      </c>
      <c r="BZ35" s="101">
        <v>206.49456000000001</v>
      </c>
      <c r="CA35" s="101">
        <v>206.11548999999999</v>
      </c>
      <c r="CB35" s="101">
        <v>205.99002999999999</v>
      </c>
      <c r="CC35" s="100"/>
      <c r="CD35" s="99">
        <v>17.41583</v>
      </c>
      <c r="CE35" s="100">
        <v>44.053669999999997</v>
      </c>
      <c r="CF35" s="99"/>
      <c r="CG35" s="101"/>
      <c r="CH35" s="101"/>
      <c r="CI35" s="101"/>
      <c r="CJ35" s="101"/>
      <c r="CK35" s="101">
        <v>118.14735</v>
      </c>
      <c r="CL35" s="101">
        <v>47.905140000000003</v>
      </c>
      <c r="CM35" s="101">
        <v>53.710120000000003</v>
      </c>
      <c r="CN35" s="101"/>
      <c r="CO35" s="101"/>
      <c r="CP35" s="101"/>
      <c r="CQ35" s="100">
        <v>191.19621000000001</v>
      </c>
      <c r="CR35" s="99">
        <v>180.55348000000001</v>
      </c>
      <c r="CS35" s="101">
        <v>180.52450999999999</v>
      </c>
      <c r="CT35" s="101">
        <v>181.33356000000001</v>
      </c>
      <c r="CU35" s="100">
        <v>181.02912000000001</v>
      </c>
      <c r="CV35" s="99"/>
      <c r="CW35" s="100"/>
      <c r="CX35" s="99"/>
      <c r="CY35" s="101"/>
      <c r="CZ35" s="103"/>
      <c r="DA35" s="99"/>
      <c r="DB35" s="101"/>
      <c r="DC35" s="101"/>
      <c r="DD35" s="100"/>
      <c r="DE35" s="99"/>
      <c r="DF35" s="101"/>
      <c r="DG35" s="101"/>
      <c r="DH35" s="101"/>
      <c r="DI35" s="101"/>
      <c r="DJ35" s="101"/>
      <c r="DK35" s="101"/>
      <c r="DL35" s="101"/>
      <c r="DM35" s="101"/>
      <c r="DN35" s="101"/>
      <c r="DO35" s="101"/>
      <c r="DP35" s="100"/>
      <c r="DQ35" s="104"/>
      <c r="DR35" s="105"/>
      <c r="DS35" s="105"/>
      <c r="DT35" s="106"/>
      <c r="DU35" s="99"/>
      <c r="DV35" s="101"/>
      <c r="DW35" s="101"/>
      <c r="DX35" s="100"/>
      <c r="DY35" s="102"/>
      <c r="DZ35" s="99"/>
      <c r="EA35" s="101"/>
      <c r="EB35" s="101"/>
      <c r="EC35" s="101"/>
      <c r="ED35" s="101"/>
      <c r="EE35" s="103"/>
      <c r="EF35" s="1"/>
      <c r="EG35" s="102"/>
      <c r="EH35" s="102"/>
      <c r="EI35" s="102"/>
      <c r="EJ35" s="102"/>
      <c r="EK35" s="102"/>
      <c r="EL35" s="102"/>
      <c r="EM35" s="102"/>
      <c r="EN35" s="99"/>
      <c r="EO35" s="100"/>
      <c r="EP35" s="102"/>
      <c r="EQ35" s="102"/>
      <c r="ER35" s="102"/>
      <c r="ES35" s="102"/>
      <c r="ET35" s="102"/>
      <c r="EU35" s="102"/>
      <c r="EV35" s="102"/>
      <c r="EW35" s="102"/>
      <c r="EX35" s="102"/>
      <c r="EY35" s="102"/>
      <c r="EZ35" s="102"/>
      <c r="FA35" s="102"/>
      <c r="FB35" s="102"/>
      <c r="FC35" s="99"/>
      <c r="FD35" s="101"/>
      <c r="FE35" s="101"/>
      <c r="FF35" s="100"/>
      <c r="FG35" s="102"/>
      <c r="FH35" s="102"/>
      <c r="FI35" s="102"/>
      <c r="FJ35" s="102"/>
      <c r="FK35" s="102"/>
      <c r="FL35" s="102"/>
      <c r="FM35" s="102"/>
      <c r="FN35" s="99"/>
      <c r="FO35" s="101"/>
      <c r="FP35" s="101"/>
      <c r="FQ35" s="100"/>
      <c r="FR35" s="102"/>
      <c r="FS35" s="99"/>
      <c r="FT35" s="100"/>
      <c r="FU35" s="99"/>
      <c r="FV35" s="101"/>
      <c r="FW35" s="101"/>
      <c r="FX35" s="101"/>
      <c r="FY35" s="100"/>
      <c r="FZ35" s="99"/>
      <c r="GA35" s="100"/>
      <c r="GB35" s="99"/>
      <c r="GC35" s="101"/>
      <c r="GD35" s="101"/>
      <c r="GE35" s="100"/>
      <c r="GF35" s="102"/>
      <c r="GG35" s="102"/>
      <c r="GH35" s="99"/>
      <c r="GI35" s="101"/>
      <c r="GJ35" s="101"/>
      <c r="GK35" s="101"/>
      <c r="GL35" s="100"/>
      <c r="GM35" s="102"/>
      <c r="GN35" s="99"/>
      <c r="GO35" s="100"/>
      <c r="GP35" s="1"/>
      <c r="GQ35" s="102"/>
      <c r="GR35" s="99"/>
      <c r="GS35" s="100"/>
      <c r="GT35" s="99"/>
      <c r="GU35" s="100"/>
      <c r="GV35" s="102"/>
      <c r="GW35" s="102"/>
      <c r="GX35" s="102"/>
      <c r="GY35" s="1"/>
      <c r="GZ35" s="102"/>
      <c r="HA35" s="102"/>
      <c r="HB35" s="102"/>
      <c r="HC35" s="102"/>
      <c r="HD35" s="102"/>
      <c r="HE35" s="102"/>
      <c r="HF35" s="99"/>
      <c r="HG35" s="100"/>
      <c r="HH35" s="1"/>
      <c r="HN35" s="99">
        <v>3264.8296500000006</v>
      </c>
      <c r="HO35" s="101">
        <v>3203.0711000000006</v>
      </c>
      <c r="HP35" s="100">
        <v>823.20425999999998</v>
      </c>
    </row>
    <row r="36" spans="1:224" x14ac:dyDescent="0.35">
      <c r="A36" s="1"/>
      <c r="B36" s="98" t="s">
        <v>776</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99"/>
      <c r="Z36" s="100"/>
      <c r="AA36" s="99"/>
      <c r="AB36" s="100"/>
      <c r="AC36" s="99"/>
      <c r="AD36" s="101"/>
      <c r="AE36" s="101"/>
      <c r="AF36" s="101"/>
      <c r="AG36" s="101"/>
      <c r="AH36" s="101"/>
      <c r="AI36" s="101"/>
      <c r="AJ36" s="101">
        <v>24.4617</v>
      </c>
      <c r="AK36" s="100">
        <v>5.1372099999999996</v>
      </c>
      <c r="AL36" s="102"/>
      <c r="AM36" s="102"/>
      <c r="AN36" s="102"/>
      <c r="AO36" s="102">
        <v>179.37322</v>
      </c>
      <c r="AP36" s="99">
        <v>217.12262999999999</v>
      </c>
      <c r="AQ36" s="100">
        <v>7.9327300000000003</v>
      </c>
      <c r="AR36" s="99"/>
      <c r="AS36" s="100"/>
      <c r="AT36" s="102"/>
      <c r="AU36" s="99"/>
      <c r="AV36" s="100"/>
      <c r="AW36" s="102"/>
      <c r="AX36" s="102"/>
      <c r="AY36" s="102"/>
      <c r="AZ36" s="99"/>
      <c r="BA36" s="101"/>
      <c r="BB36" s="100"/>
      <c r="BC36" s="99"/>
      <c r="BD36" s="101"/>
      <c r="BE36" s="101"/>
      <c r="BF36" s="101"/>
      <c r="BG36" s="101"/>
      <c r="BH36" s="101"/>
      <c r="BI36" s="101"/>
      <c r="BJ36" s="101"/>
      <c r="BK36" s="100"/>
      <c r="BL36" s="102"/>
      <c r="BM36" s="99"/>
      <c r="BN36" s="101">
        <v>184.87493000000001</v>
      </c>
      <c r="BO36" s="100"/>
      <c r="BP36" s="99"/>
      <c r="BQ36" s="101"/>
      <c r="BR36" s="101"/>
      <c r="BS36" s="101"/>
      <c r="BT36" s="101"/>
      <c r="BU36" s="101"/>
      <c r="BV36" s="101"/>
      <c r="BW36" s="101">
        <v>552.73955999999998</v>
      </c>
      <c r="BX36" s="101"/>
      <c r="BY36" s="101">
        <v>110.49702000000001</v>
      </c>
      <c r="BZ36" s="101">
        <v>206.49456000000001</v>
      </c>
      <c r="CA36" s="101">
        <v>206.11548999999999</v>
      </c>
      <c r="CB36" s="101">
        <v>205.99002999999999</v>
      </c>
      <c r="CC36" s="100"/>
      <c r="CD36" s="99">
        <v>17.41583</v>
      </c>
      <c r="CE36" s="100">
        <v>44.053669999999997</v>
      </c>
      <c r="CF36" s="99"/>
      <c r="CG36" s="101"/>
      <c r="CH36" s="101"/>
      <c r="CI36" s="101"/>
      <c r="CJ36" s="101"/>
      <c r="CK36" s="101">
        <v>118.14735</v>
      </c>
      <c r="CL36" s="101">
        <v>47.905140000000003</v>
      </c>
      <c r="CM36" s="101">
        <v>53.710120000000003</v>
      </c>
      <c r="CN36" s="101"/>
      <c r="CO36" s="101"/>
      <c r="CP36" s="101"/>
      <c r="CQ36" s="100">
        <v>191.19621000000001</v>
      </c>
      <c r="CR36" s="99">
        <v>180.55348000000001</v>
      </c>
      <c r="CS36" s="101">
        <v>180.52450999999999</v>
      </c>
      <c r="CT36" s="101">
        <v>181.33356000000001</v>
      </c>
      <c r="CU36" s="100">
        <v>181.02912000000001</v>
      </c>
      <c r="CV36" s="99"/>
      <c r="CW36" s="100"/>
      <c r="CX36" s="99"/>
      <c r="CY36" s="101"/>
      <c r="CZ36" s="103"/>
      <c r="DA36" s="99"/>
      <c r="DB36" s="101"/>
      <c r="DC36" s="101"/>
      <c r="DD36" s="100"/>
      <c r="DE36" s="99"/>
      <c r="DF36" s="101"/>
      <c r="DG36" s="101"/>
      <c r="DH36" s="101"/>
      <c r="DI36" s="101"/>
      <c r="DJ36" s="101"/>
      <c r="DK36" s="101"/>
      <c r="DL36" s="101"/>
      <c r="DM36" s="101"/>
      <c r="DN36" s="101"/>
      <c r="DO36" s="101"/>
      <c r="DP36" s="100"/>
      <c r="DQ36" s="104"/>
      <c r="DR36" s="105"/>
      <c r="DS36" s="105"/>
      <c r="DT36" s="106"/>
      <c r="DU36" s="99"/>
      <c r="DV36" s="101"/>
      <c r="DW36" s="101"/>
      <c r="DX36" s="100"/>
      <c r="DY36" s="102"/>
      <c r="DZ36" s="99"/>
      <c r="EA36" s="101"/>
      <c r="EB36" s="101"/>
      <c r="EC36" s="101"/>
      <c r="ED36" s="101"/>
      <c r="EE36" s="103"/>
      <c r="EF36" s="1"/>
      <c r="EG36" s="102"/>
      <c r="EH36" s="102"/>
      <c r="EI36" s="102"/>
      <c r="EJ36" s="102"/>
      <c r="EK36" s="102"/>
      <c r="EL36" s="102"/>
      <c r="EM36" s="102"/>
      <c r="EN36" s="99"/>
      <c r="EO36" s="100"/>
      <c r="EP36" s="102"/>
      <c r="EQ36" s="102"/>
      <c r="ER36" s="102"/>
      <c r="ES36" s="102"/>
      <c r="ET36" s="102"/>
      <c r="EU36" s="102"/>
      <c r="EV36" s="102"/>
      <c r="EW36" s="102"/>
      <c r="EX36" s="102"/>
      <c r="EY36" s="102"/>
      <c r="EZ36" s="102"/>
      <c r="FA36" s="102"/>
      <c r="FB36" s="102"/>
      <c r="FC36" s="99"/>
      <c r="FD36" s="101"/>
      <c r="FE36" s="101"/>
      <c r="FF36" s="100"/>
      <c r="FG36" s="102"/>
      <c r="FH36" s="102"/>
      <c r="FI36" s="102"/>
      <c r="FJ36" s="102"/>
      <c r="FK36" s="102"/>
      <c r="FL36" s="102"/>
      <c r="FM36" s="102"/>
      <c r="FN36" s="99"/>
      <c r="FO36" s="101"/>
      <c r="FP36" s="101"/>
      <c r="FQ36" s="100"/>
      <c r="FR36" s="102"/>
      <c r="FS36" s="99"/>
      <c r="FT36" s="100"/>
      <c r="FU36" s="99"/>
      <c r="FV36" s="101"/>
      <c r="FW36" s="101"/>
      <c r="FX36" s="101"/>
      <c r="FY36" s="100"/>
      <c r="FZ36" s="99"/>
      <c r="GA36" s="100"/>
      <c r="GB36" s="99"/>
      <c r="GC36" s="101"/>
      <c r="GD36" s="101"/>
      <c r="GE36" s="100"/>
      <c r="GF36" s="102"/>
      <c r="GG36" s="102"/>
      <c r="GH36" s="99"/>
      <c r="GI36" s="101"/>
      <c r="GJ36" s="101"/>
      <c r="GK36" s="101"/>
      <c r="GL36" s="100"/>
      <c r="GM36" s="102"/>
      <c r="GN36" s="99"/>
      <c r="GO36" s="100"/>
      <c r="GP36" s="1"/>
      <c r="GQ36" s="102"/>
      <c r="GR36" s="99"/>
      <c r="GS36" s="100"/>
      <c r="GT36" s="99"/>
      <c r="GU36" s="100"/>
      <c r="GV36" s="102"/>
      <c r="GW36" s="102"/>
      <c r="GX36" s="102"/>
      <c r="GY36" s="1"/>
      <c r="GZ36" s="102"/>
      <c r="HA36" s="102"/>
      <c r="HB36" s="102"/>
      <c r="HC36" s="102"/>
      <c r="HD36" s="102"/>
      <c r="HE36" s="102"/>
      <c r="HF36" s="99"/>
      <c r="HG36" s="100"/>
      <c r="HH36" s="1"/>
      <c r="HN36" s="99">
        <v>3264.8296500000006</v>
      </c>
      <c r="HO36" s="101">
        <v>3203.0711000000006</v>
      </c>
      <c r="HP36" s="100">
        <v>823.20425999999998</v>
      </c>
    </row>
    <row r="37" spans="1:224" x14ac:dyDescent="0.35">
      <c r="A37" s="1"/>
      <c r="B37" s="98" t="s">
        <v>777</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99"/>
      <c r="Z37" s="100"/>
      <c r="AA37" s="99"/>
      <c r="AB37" s="100"/>
      <c r="AC37" s="99"/>
      <c r="AD37" s="101"/>
      <c r="AE37" s="101"/>
      <c r="AF37" s="101"/>
      <c r="AG37" s="101"/>
      <c r="AH37" s="101"/>
      <c r="AI37" s="101"/>
      <c r="AJ37" s="101">
        <v>24.4617</v>
      </c>
      <c r="AK37" s="100">
        <v>5.1372099999999996</v>
      </c>
      <c r="AL37" s="102"/>
      <c r="AM37" s="102"/>
      <c r="AN37" s="102"/>
      <c r="AO37" s="102">
        <v>179.37322</v>
      </c>
      <c r="AP37" s="99">
        <v>217.12262999999999</v>
      </c>
      <c r="AQ37" s="100">
        <v>7.9327300000000003</v>
      </c>
      <c r="AR37" s="99"/>
      <c r="AS37" s="100"/>
      <c r="AT37" s="102"/>
      <c r="AU37" s="99"/>
      <c r="AV37" s="100"/>
      <c r="AW37" s="102"/>
      <c r="AX37" s="102"/>
      <c r="AY37" s="102"/>
      <c r="AZ37" s="99"/>
      <c r="BA37" s="101"/>
      <c r="BB37" s="100"/>
      <c r="BC37" s="99"/>
      <c r="BD37" s="101"/>
      <c r="BE37" s="101"/>
      <c r="BF37" s="101"/>
      <c r="BG37" s="101"/>
      <c r="BH37" s="101"/>
      <c r="BI37" s="101"/>
      <c r="BJ37" s="101"/>
      <c r="BK37" s="100"/>
      <c r="BL37" s="102"/>
      <c r="BM37" s="99"/>
      <c r="BN37" s="101">
        <v>184.87493000000001</v>
      </c>
      <c r="BO37" s="100"/>
      <c r="BP37" s="99"/>
      <c r="BQ37" s="101"/>
      <c r="BR37" s="101"/>
      <c r="BS37" s="101"/>
      <c r="BT37" s="101"/>
      <c r="BU37" s="101"/>
      <c r="BV37" s="101"/>
      <c r="BW37" s="101">
        <v>552.73955999999998</v>
      </c>
      <c r="BX37" s="101"/>
      <c r="BY37" s="101">
        <v>110.49702000000001</v>
      </c>
      <c r="BZ37" s="101">
        <v>206.49456000000001</v>
      </c>
      <c r="CA37" s="101">
        <v>206.11548999999999</v>
      </c>
      <c r="CB37" s="101">
        <v>205.99002999999999</v>
      </c>
      <c r="CC37" s="100"/>
      <c r="CD37" s="99">
        <v>17.41583</v>
      </c>
      <c r="CE37" s="100">
        <v>44.053669999999997</v>
      </c>
      <c r="CF37" s="99"/>
      <c r="CG37" s="101"/>
      <c r="CH37" s="101"/>
      <c r="CI37" s="101"/>
      <c r="CJ37" s="101"/>
      <c r="CK37" s="101">
        <v>118.14735</v>
      </c>
      <c r="CL37" s="101">
        <v>47.905140000000003</v>
      </c>
      <c r="CM37" s="101">
        <v>53.710120000000003</v>
      </c>
      <c r="CN37" s="101"/>
      <c r="CO37" s="101"/>
      <c r="CP37" s="101"/>
      <c r="CQ37" s="100">
        <v>191.19621000000001</v>
      </c>
      <c r="CR37" s="99">
        <v>180.55348000000001</v>
      </c>
      <c r="CS37" s="101">
        <v>180.52450999999999</v>
      </c>
      <c r="CT37" s="101">
        <v>181.33356000000001</v>
      </c>
      <c r="CU37" s="100">
        <v>181.02912000000001</v>
      </c>
      <c r="CV37" s="99"/>
      <c r="CW37" s="100"/>
      <c r="CX37" s="99"/>
      <c r="CY37" s="101"/>
      <c r="CZ37" s="103"/>
      <c r="DA37" s="99"/>
      <c r="DB37" s="101"/>
      <c r="DC37" s="101"/>
      <c r="DD37" s="100"/>
      <c r="DE37" s="99"/>
      <c r="DF37" s="101"/>
      <c r="DG37" s="101"/>
      <c r="DH37" s="101"/>
      <c r="DI37" s="101"/>
      <c r="DJ37" s="101"/>
      <c r="DK37" s="101"/>
      <c r="DL37" s="101"/>
      <c r="DM37" s="101"/>
      <c r="DN37" s="101"/>
      <c r="DO37" s="101"/>
      <c r="DP37" s="100"/>
      <c r="DQ37" s="104"/>
      <c r="DR37" s="105"/>
      <c r="DS37" s="105"/>
      <c r="DT37" s="106"/>
      <c r="DU37" s="99"/>
      <c r="DV37" s="101"/>
      <c r="DW37" s="101"/>
      <c r="DX37" s="100"/>
      <c r="DY37" s="102"/>
      <c r="DZ37" s="99"/>
      <c r="EA37" s="101"/>
      <c r="EB37" s="101"/>
      <c r="EC37" s="101"/>
      <c r="ED37" s="101"/>
      <c r="EE37" s="103"/>
      <c r="EF37" s="1"/>
      <c r="EG37" s="102"/>
      <c r="EH37" s="102"/>
      <c r="EI37" s="102"/>
      <c r="EJ37" s="102"/>
      <c r="EK37" s="102"/>
      <c r="EL37" s="102"/>
      <c r="EM37" s="102"/>
      <c r="EN37" s="99"/>
      <c r="EO37" s="100"/>
      <c r="EP37" s="102"/>
      <c r="EQ37" s="102"/>
      <c r="ER37" s="102"/>
      <c r="ES37" s="102"/>
      <c r="ET37" s="102"/>
      <c r="EU37" s="102"/>
      <c r="EV37" s="102"/>
      <c r="EW37" s="102"/>
      <c r="EX37" s="102"/>
      <c r="EY37" s="102"/>
      <c r="EZ37" s="102"/>
      <c r="FA37" s="102"/>
      <c r="FB37" s="102"/>
      <c r="FC37" s="99"/>
      <c r="FD37" s="101"/>
      <c r="FE37" s="101"/>
      <c r="FF37" s="100"/>
      <c r="FG37" s="102"/>
      <c r="FH37" s="102"/>
      <c r="FI37" s="102"/>
      <c r="FJ37" s="102"/>
      <c r="FK37" s="102"/>
      <c r="FL37" s="102"/>
      <c r="FM37" s="102"/>
      <c r="FN37" s="99"/>
      <c r="FO37" s="101"/>
      <c r="FP37" s="101"/>
      <c r="FQ37" s="100"/>
      <c r="FR37" s="102"/>
      <c r="FS37" s="99"/>
      <c r="FT37" s="100"/>
      <c r="FU37" s="99"/>
      <c r="FV37" s="101"/>
      <c r="FW37" s="101"/>
      <c r="FX37" s="101"/>
      <c r="FY37" s="100"/>
      <c r="FZ37" s="99"/>
      <c r="GA37" s="100"/>
      <c r="GB37" s="99"/>
      <c r="GC37" s="101"/>
      <c r="GD37" s="101"/>
      <c r="GE37" s="100"/>
      <c r="GF37" s="102"/>
      <c r="GG37" s="102"/>
      <c r="GH37" s="99"/>
      <c r="GI37" s="101"/>
      <c r="GJ37" s="101"/>
      <c r="GK37" s="101"/>
      <c r="GL37" s="100"/>
      <c r="GM37" s="102"/>
      <c r="GN37" s="99"/>
      <c r="GO37" s="100"/>
      <c r="GP37" s="1"/>
      <c r="GQ37" s="102"/>
      <c r="GR37" s="99"/>
      <c r="GS37" s="100"/>
      <c r="GT37" s="99"/>
      <c r="GU37" s="100"/>
      <c r="GV37" s="102"/>
      <c r="GW37" s="102"/>
      <c r="GX37" s="102"/>
      <c r="GY37" s="1"/>
      <c r="GZ37" s="102"/>
      <c r="HA37" s="102"/>
      <c r="HB37" s="102"/>
      <c r="HC37" s="102"/>
      <c r="HD37" s="102"/>
      <c r="HE37" s="102"/>
      <c r="HF37" s="99"/>
      <c r="HG37" s="100"/>
      <c r="HH37" s="1"/>
      <c r="HN37" s="99">
        <v>3264.8296500000006</v>
      </c>
      <c r="HO37" s="101">
        <v>3203.0711000000006</v>
      </c>
      <c r="HP37" s="100">
        <v>823.20425999999998</v>
      </c>
    </row>
    <row r="38" spans="1:224" x14ac:dyDescent="0.35">
      <c r="A38" s="1"/>
      <c r="B38" s="98" t="s">
        <v>778</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99"/>
      <c r="Z38" s="100"/>
      <c r="AA38" s="99"/>
      <c r="AB38" s="100"/>
      <c r="AC38" s="99"/>
      <c r="AD38" s="101"/>
      <c r="AE38" s="101"/>
      <c r="AF38" s="101"/>
      <c r="AG38" s="101"/>
      <c r="AH38" s="101"/>
      <c r="AI38" s="101"/>
      <c r="AJ38" s="101">
        <v>24.4617</v>
      </c>
      <c r="AK38" s="100">
        <v>5.1372099999999996</v>
      </c>
      <c r="AL38" s="102"/>
      <c r="AM38" s="102"/>
      <c r="AN38" s="102"/>
      <c r="AO38" s="102">
        <v>179.37322</v>
      </c>
      <c r="AP38" s="99">
        <v>217.12262999999999</v>
      </c>
      <c r="AQ38" s="100">
        <v>7.9327300000000003</v>
      </c>
      <c r="AR38" s="99"/>
      <c r="AS38" s="100"/>
      <c r="AT38" s="102"/>
      <c r="AU38" s="99"/>
      <c r="AV38" s="100"/>
      <c r="AW38" s="102"/>
      <c r="AX38" s="102"/>
      <c r="AY38" s="102"/>
      <c r="AZ38" s="99"/>
      <c r="BA38" s="101"/>
      <c r="BB38" s="100"/>
      <c r="BC38" s="99"/>
      <c r="BD38" s="101"/>
      <c r="BE38" s="101"/>
      <c r="BF38" s="101"/>
      <c r="BG38" s="101"/>
      <c r="BH38" s="101"/>
      <c r="BI38" s="101"/>
      <c r="BJ38" s="101"/>
      <c r="BK38" s="100"/>
      <c r="BL38" s="102"/>
      <c r="BM38" s="99"/>
      <c r="BN38" s="101">
        <v>184.87493000000001</v>
      </c>
      <c r="BO38" s="100"/>
      <c r="BP38" s="99"/>
      <c r="BQ38" s="101"/>
      <c r="BR38" s="101"/>
      <c r="BS38" s="101"/>
      <c r="BT38" s="101"/>
      <c r="BU38" s="101"/>
      <c r="BV38" s="101"/>
      <c r="BW38" s="101">
        <v>552.73955999999998</v>
      </c>
      <c r="BX38" s="101"/>
      <c r="BY38" s="101">
        <v>110.49702000000001</v>
      </c>
      <c r="BZ38" s="101">
        <v>206.49456000000001</v>
      </c>
      <c r="CA38" s="101">
        <v>206.11548999999999</v>
      </c>
      <c r="CB38" s="101">
        <v>205.99002999999999</v>
      </c>
      <c r="CC38" s="100"/>
      <c r="CD38" s="99">
        <v>17.41583</v>
      </c>
      <c r="CE38" s="100">
        <v>44.053669999999997</v>
      </c>
      <c r="CF38" s="99"/>
      <c r="CG38" s="101"/>
      <c r="CH38" s="101"/>
      <c r="CI38" s="101"/>
      <c r="CJ38" s="101"/>
      <c r="CK38" s="101">
        <v>118.14735</v>
      </c>
      <c r="CL38" s="101">
        <v>47.905140000000003</v>
      </c>
      <c r="CM38" s="101">
        <v>53.710120000000003</v>
      </c>
      <c r="CN38" s="101"/>
      <c r="CO38" s="101"/>
      <c r="CP38" s="101"/>
      <c r="CQ38" s="100">
        <v>191.19621000000001</v>
      </c>
      <c r="CR38" s="99">
        <v>180.55348000000001</v>
      </c>
      <c r="CS38" s="101">
        <v>180.52450999999999</v>
      </c>
      <c r="CT38" s="101">
        <v>181.33356000000001</v>
      </c>
      <c r="CU38" s="100">
        <v>181.02912000000001</v>
      </c>
      <c r="CV38" s="99"/>
      <c r="CW38" s="100"/>
      <c r="CX38" s="99"/>
      <c r="CY38" s="101"/>
      <c r="CZ38" s="103"/>
      <c r="DA38" s="99"/>
      <c r="DB38" s="101"/>
      <c r="DC38" s="101"/>
      <c r="DD38" s="100"/>
      <c r="DE38" s="99"/>
      <c r="DF38" s="101"/>
      <c r="DG38" s="101"/>
      <c r="DH38" s="101"/>
      <c r="DI38" s="101"/>
      <c r="DJ38" s="101"/>
      <c r="DK38" s="101"/>
      <c r="DL38" s="101"/>
      <c r="DM38" s="101"/>
      <c r="DN38" s="101"/>
      <c r="DO38" s="101"/>
      <c r="DP38" s="100"/>
      <c r="DQ38" s="104"/>
      <c r="DR38" s="105"/>
      <c r="DS38" s="105"/>
      <c r="DT38" s="106"/>
      <c r="DU38" s="99"/>
      <c r="DV38" s="101"/>
      <c r="DW38" s="101"/>
      <c r="DX38" s="100"/>
      <c r="DY38" s="102"/>
      <c r="DZ38" s="99"/>
      <c r="EA38" s="101"/>
      <c r="EB38" s="101"/>
      <c r="EC38" s="101"/>
      <c r="ED38" s="101"/>
      <c r="EE38" s="103"/>
      <c r="EF38" s="1"/>
      <c r="EG38" s="102"/>
      <c r="EH38" s="102"/>
      <c r="EI38" s="102"/>
      <c r="EJ38" s="102"/>
      <c r="EK38" s="102"/>
      <c r="EL38" s="102"/>
      <c r="EM38" s="102"/>
      <c r="EN38" s="99"/>
      <c r="EO38" s="100"/>
      <c r="EP38" s="102"/>
      <c r="EQ38" s="102"/>
      <c r="ER38" s="102"/>
      <c r="ES38" s="102"/>
      <c r="ET38" s="102"/>
      <c r="EU38" s="102"/>
      <c r="EV38" s="102"/>
      <c r="EW38" s="102"/>
      <c r="EX38" s="102"/>
      <c r="EY38" s="102"/>
      <c r="EZ38" s="102"/>
      <c r="FA38" s="102"/>
      <c r="FB38" s="102"/>
      <c r="FC38" s="99"/>
      <c r="FD38" s="101"/>
      <c r="FE38" s="101"/>
      <c r="FF38" s="100"/>
      <c r="FG38" s="102"/>
      <c r="FH38" s="102"/>
      <c r="FI38" s="102"/>
      <c r="FJ38" s="102"/>
      <c r="FK38" s="102"/>
      <c r="FL38" s="102"/>
      <c r="FM38" s="102"/>
      <c r="FN38" s="99"/>
      <c r="FO38" s="101"/>
      <c r="FP38" s="101"/>
      <c r="FQ38" s="100"/>
      <c r="FR38" s="102"/>
      <c r="FS38" s="99"/>
      <c r="FT38" s="100"/>
      <c r="FU38" s="99"/>
      <c r="FV38" s="101"/>
      <c r="FW38" s="101"/>
      <c r="FX38" s="101"/>
      <c r="FY38" s="100"/>
      <c r="FZ38" s="99"/>
      <c r="GA38" s="100"/>
      <c r="GB38" s="99"/>
      <c r="GC38" s="101"/>
      <c r="GD38" s="101"/>
      <c r="GE38" s="100"/>
      <c r="GF38" s="102"/>
      <c r="GG38" s="102"/>
      <c r="GH38" s="99"/>
      <c r="GI38" s="101"/>
      <c r="GJ38" s="101"/>
      <c r="GK38" s="101"/>
      <c r="GL38" s="100"/>
      <c r="GM38" s="102"/>
      <c r="GN38" s="99"/>
      <c r="GO38" s="100"/>
      <c r="GP38" s="1"/>
      <c r="GQ38" s="102"/>
      <c r="GR38" s="99"/>
      <c r="GS38" s="100"/>
      <c r="GT38" s="99"/>
      <c r="GU38" s="100"/>
      <c r="GV38" s="102"/>
      <c r="GW38" s="102"/>
      <c r="GX38" s="102"/>
      <c r="GY38" s="1"/>
      <c r="GZ38" s="102"/>
      <c r="HA38" s="102"/>
      <c r="HB38" s="102"/>
      <c r="HC38" s="102"/>
      <c r="HD38" s="102"/>
      <c r="HE38" s="102"/>
      <c r="HF38" s="99"/>
      <c r="HG38" s="100"/>
      <c r="HH38" s="1"/>
      <c r="HN38" s="99">
        <v>3264.8296500000006</v>
      </c>
      <c r="HO38" s="101">
        <v>3203.0711000000006</v>
      </c>
      <c r="HP38" s="100">
        <v>823.20425999999998</v>
      </c>
    </row>
    <row r="39" spans="1:224" x14ac:dyDescent="0.35">
      <c r="A39" s="1"/>
      <c r="B39" s="98" t="s">
        <v>779</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99"/>
      <c r="Z39" s="100"/>
      <c r="AA39" s="99"/>
      <c r="AB39" s="100"/>
      <c r="AC39" s="99"/>
      <c r="AD39" s="101"/>
      <c r="AE39" s="101"/>
      <c r="AF39" s="101"/>
      <c r="AG39" s="101"/>
      <c r="AH39" s="101"/>
      <c r="AI39" s="101"/>
      <c r="AJ39" s="101">
        <v>24.4617</v>
      </c>
      <c r="AK39" s="100">
        <v>5.1372099999999996</v>
      </c>
      <c r="AL39" s="102"/>
      <c r="AM39" s="102"/>
      <c r="AN39" s="102"/>
      <c r="AO39" s="102">
        <v>179.37322</v>
      </c>
      <c r="AP39" s="99">
        <v>217.12262999999999</v>
      </c>
      <c r="AQ39" s="100">
        <v>7.9327300000000003</v>
      </c>
      <c r="AR39" s="99"/>
      <c r="AS39" s="100"/>
      <c r="AT39" s="102"/>
      <c r="AU39" s="99"/>
      <c r="AV39" s="100"/>
      <c r="AW39" s="102"/>
      <c r="AX39" s="102"/>
      <c r="AY39" s="102"/>
      <c r="AZ39" s="99"/>
      <c r="BA39" s="101"/>
      <c r="BB39" s="100"/>
      <c r="BC39" s="99"/>
      <c r="BD39" s="101"/>
      <c r="BE39" s="101"/>
      <c r="BF39" s="101"/>
      <c r="BG39" s="101"/>
      <c r="BH39" s="101"/>
      <c r="BI39" s="101"/>
      <c r="BJ39" s="101"/>
      <c r="BK39" s="100"/>
      <c r="BL39" s="102"/>
      <c r="BM39" s="99"/>
      <c r="BN39" s="101">
        <v>184.87493000000001</v>
      </c>
      <c r="BO39" s="100"/>
      <c r="BP39" s="99"/>
      <c r="BQ39" s="101"/>
      <c r="BR39" s="101"/>
      <c r="BS39" s="101"/>
      <c r="BT39" s="101"/>
      <c r="BU39" s="101"/>
      <c r="BV39" s="101"/>
      <c r="BW39" s="101">
        <v>552.73955999999998</v>
      </c>
      <c r="BX39" s="101"/>
      <c r="BY39" s="101">
        <v>110.49702000000001</v>
      </c>
      <c r="BZ39" s="101">
        <v>206.49456000000001</v>
      </c>
      <c r="CA39" s="101">
        <v>206.11548999999999</v>
      </c>
      <c r="CB39" s="101">
        <v>205.99002999999999</v>
      </c>
      <c r="CC39" s="100"/>
      <c r="CD39" s="99">
        <v>17.41583</v>
      </c>
      <c r="CE39" s="100">
        <v>44.053669999999997</v>
      </c>
      <c r="CF39" s="99"/>
      <c r="CG39" s="101"/>
      <c r="CH39" s="101"/>
      <c r="CI39" s="101"/>
      <c r="CJ39" s="101"/>
      <c r="CK39" s="101">
        <v>118.14735</v>
      </c>
      <c r="CL39" s="101">
        <v>47.905140000000003</v>
      </c>
      <c r="CM39" s="101">
        <v>53.710120000000003</v>
      </c>
      <c r="CN39" s="101"/>
      <c r="CO39" s="101"/>
      <c r="CP39" s="101"/>
      <c r="CQ39" s="100">
        <v>191.19621000000001</v>
      </c>
      <c r="CR39" s="99">
        <v>180.55348000000001</v>
      </c>
      <c r="CS39" s="101">
        <v>180.52450999999999</v>
      </c>
      <c r="CT39" s="101">
        <v>181.33356000000001</v>
      </c>
      <c r="CU39" s="100">
        <v>181.02912000000001</v>
      </c>
      <c r="CV39" s="99"/>
      <c r="CW39" s="100"/>
      <c r="CX39" s="99"/>
      <c r="CY39" s="101"/>
      <c r="CZ39" s="103"/>
      <c r="DA39" s="99"/>
      <c r="DB39" s="101"/>
      <c r="DC39" s="101"/>
      <c r="DD39" s="100"/>
      <c r="DE39" s="99"/>
      <c r="DF39" s="101"/>
      <c r="DG39" s="101"/>
      <c r="DH39" s="101"/>
      <c r="DI39" s="101"/>
      <c r="DJ39" s="101"/>
      <c r="DK39" s="101"/>
      <c r="DL39" s="101"/>
      <c r="DM39" s="101"/>
      <c r="DN39" s="101"/>
      <c r="DO39" s="101"/>
      <c r="DP39" s="100"/>
      <c r="DQ39" s="104"/>
      <c r="DR39" s="105"/>
      <c r="DS39" s="105"/>
      <c r="DT39" s="106"/>
      <c r="DU39" s="99"/>
      <c r="DV39" s="101"/>
      <c r="DW39" s="101"/>
      <c r="DX39" s="100"/>
      <c r="DY39" s="102"/>
      <c r="DZ39" s="99"/>
      <c r="EA39" s="101"/>
      <c r="EB39" s="101"/>
      <c r="EC39" s="101"/>
      <c r="ED39" s="101"/>
      <c r="EE39" s="103"/>
      <c r="EF39" s="1"/>
      <c r="EG39" s="102"/>
      <c r="EH39" s="102"/>
      <c r="EI39" s="102"/>
      <c r="EJ39" s="102"/>
      <c r="EK39" s="102"/>
      <c r="EL39" s="102"/>
      <c r="EM39" s="102"/>
      <c r="EN39" s="99"/>
      <c r="EO39" s="100"/>
      <c r="EP39" s="102"/>
      <c r="EQ39" s="102"/>
      <c r="ER39" s="102"/>
      <c r="ES39" s="102"/>
      <c r="ET39" s="102"/>
      <c r="EU39" s="102"/>
      <c r="EV39" s="102"/>
      <c r="EW39" s="102"/>
      <c r="EX39" s="102"/>
      <c r="EY39" s="102"/>
      <c r="EZ39" s="102"/>
      <c r="FA39" s="102"/>
      <c r="FB39" s="102"/>
      <c r="FC39" s="99"/>
      <c r="FD39" s="101"/>
      <c r="FE39" s="101"/>
      <c r="FF39" s="100"/>
      <c r="FG39" s="102"/>
      <c r="FH39" s="102"/>
      <c r="FI39" s="102"/>
      <c r="FJ39" s="102"/>
      <c r="FK39" s="102"/>
      <c r="FL39" s="102"/>
      <c r="FM39" s="102"/>
      <c r="FN39" s="99"/>
      <c r="FO39" s="101"/>
      <c r="FP39" s="101"/>
      <c r="FQ39" s="100"/>
      <c r="FR39" s="102"/>
      <c r="FS39" s="99"/>
      <c r="FT39" s="100"/>
      <c r="FU39" s="99"/>
      <c r="FV39" s="101"/>
      <c r="FW39" s="101"/>
      <c r="FX39" s="101"/>
      <c r="FY39" s="100"/>
      <c r="FZ39" s="99"/>
      <c r="GA39" s="100"/>
      <c r="GB39" s="99"/>
      <c r="GC39" s="101"/>
      <c r="GD39" s="101"/>
      <c r="GE39" s="100"/>
      <c r="GF39" s="102"/>
      <c r="GG39" s="102"/>
      <c r="GH39" s="99"/>
      <c r="GI39" s="101"/>
      <c r="GJ39" s="101"/>
      <c r="GK39" s="101"/>
      <c r="GL39" s="100"/>
      <c r="GM39" s="102"/>
      <c r="GN39" s="99"/>
      <c r="GO39" s="100"/>
      <c r="GP39" s="1"/>
      <c r="GQ39" s="102"/>
      <c r="GR39" s="99"/>
      <c r="GS39" s="100"/>
      <c r="GT39" s="99"/>
      <c r="GU39" s="100"/>
      <c r="GV39" s="102"/>
      <c r="GW39" s="102"/>
      <c r="GX39" s="102"/>
      <c r="GY39" s="1"/>
      <c r="GZ39" s="102"/>
      <c r="HA39" s="102"/>
      <c r="HB39" s="102"/>
      <c r="HC39" s="102"/>
      <c r="HD39" s="102"/>
      <c r="HE39" s="102"/>
      <c r="HF39" s="99"/>
      <c r="HG39" s="100"/>
      <c r="HH39" s="1"/>
      <c r="HN39" s="99">
        <v>3264.8296500000006</v>
      </c>
      <c r="HO39" s="101">
        <v>3203.0711000000006</v>
      </c>
      <c r="HP39" s="100">
        <v>823.20425999999998</v>
      </c>
    </row>
    <row r="40" spans="1:224" x14ac:dyDescent="0.35">
      <c r="A40" s="1"/>
      <c r="B40" s="98" t="s">
        <v>780</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99"/>
      <c r="Z40" s="100"/>
      <c r="AA40" s="99"/>
      <c r="AB40" s="100"/>
      <c r="AC40" s="99"/>
      <c r="AD40" s="101"/>
      <c r="AE40" s="101"/>
      <c r="AF40" s="101"/>
      <c r="AG40" s="101"/>
      <c r="AH40" s="101"/>
      <c r="AI40" s="101"/>
      <c r="AJ40" s="101">
        <v>24.4617</v>
      </c>
      <c r="AK40" s="100">
        <v>5.1372099999999996</v>
      </c>
      <c r="AL40" s="102"/>
      <c r="AM40" s="102"/>
      <c r="AN40" s="102"/>
      <c r="AO40" s="102">
        <v>179.37322</v>
      </c>
      <c r="AP40" s="99">
        <v>217.12262999999999</v>
      </c>
      <c r="AQ40" s="100">
        <v>7.9327300000000003</v>
      </c>
      <c r="AR40" s="99"/>
      <c r="AS40" s="100"/>
      <c r="AT40" s="102"/>
      <c r="AU40" s="99"/>
      <c r="AV40" s="100"/>
      <c r="AW40" s="102"/>
      <c r="AX40" s="102"/>
      <c r="AY40" s="102"/>
      <c r="AZ40" s="99"/>
      <c r="BA40" s="101"/>
      <c r="BB40" s="100"/>
      <c r="BC40" s="99"/>
      <c r="BD40" s="101"/>
      <c r="BE40" s="101"/>
      <c r="BF40" s="101"/>
      <c r="BG40" s="101"/>
      <c r="BH40" s="101"/>
      <c r="BI40" s="101"/>
      <c r="BJ40" s="101"/>
      <c r="BK40" s="100"/>
      <c r="BL40" s="102"/>
      <c r="BM40" s="99"/>
      <c r="BN40" s="101">
        <v>184.87493000000001</v>
      </c>
      <c r="BO40" s="100"/>
      <c r="BP40" s="99"/>
      <c r="BQ40" s="101"/>
      <c r="BR40" s="101"/>
      <c r="BS40" s="101"/>
      <c r="BT40" s="101"/>
      <c r="BU40" s="101"/>
      <c r="BV40" s="101"/>
      <c r="BW40" s="101">
        <v>552.73955999999998</v>
      </c>
      <c r="BX40" s="101"/>
      <c r="BY40" s="101">
        <v>110.49702000000001</v>
      </c>
      <c r="BZ40" s="101">
        <v>206.49456000000001</v>
      </c>
      <c r="CA40" s="101">
        <v>206.11548999999999</v>
      </c>
      <c r="CB40" s="101">
        <v>205.99002999999999</v>
      </c>
      <c r="CC40" s="100"/>
      <c r="CD40" s="99">
        <v>17.41583</v>
      </c>
      <c r="CE40" s="100">
        <v>44.053669999999997</v>
      </c>
      <c r="CF40" s="99"/>
      <c r="CG40" s="101"/>
      <c r="CH40" s="101"/>
      <c r="CI40" s="101"/>
      <c r="CJ40" s="101"/>
      <c r="CK40" s="101">
        <v>118.14735</v>
      </c>
      <c r="CL40" s="101">
        <v>47.905140000000003</v>
      </c>
      <c r="CM40" s="101">
        <v>53.710120000000003</v>
      </c>
      <c r="CN40" s="101"/>
      <c r="CO40" s="101"/>
      <c r="CP40" s="101"/>
      <c r="CQ40" s="100">
        <v>191.19621000000001</v>
      </c>
      <c r="CR40" s="99">
        <v>180.55348000000001</v>
      </c>
      <c r="CS40" s="101">
        <v>180.52450999999999</v>
      </c>
      <c r="CT40" s="101">
        <v>181.33356000000001</v>
      </c>
      <c r="CU40" s="100">
        <v>181.02912000000001</v>
      </c>
      <c r="CV40" s="99"/>
      <c r="CW40" s="100"/>
      <c r="CX40" s="99"/>
      <c r="CY40" s="101"/>
      <c r="CZ40" s="103"/>
      <c r="DA40" s="99"/>
      <c r="DB40" s="101"/>
      <c r="DC40" s="101"/>
      <c r="DD40" s="100"/>
      <c r="DE40" s="99"/>
      <c r="DF40" s="101"/>
      <c r="DG40" s="101"/>
      <c r="DH40" s="101"/>
      <c r="DI40" s="101"/>
      <c r="DJ40" s="101"/>
      <c r="DK40" s="101"/>
      <c r="DL40" s="101"/>
      <c r="DM40" s="101"/>
      <c r="DN40" s="101"/>
      <c r="DO40" s="101"/>
      <c r="DP40" s="100"/>
      <c r="DQ40" s="104"/>
      <c r="DR40" s="105"/>
      <c r="DS40" s="105"/>
      <c r="DT40" s="106"/>
      <c r="DU40" s="99"/>
      <c r="DV40" s="101"/>
      <c r="DW40" s="101"/>
      <c r="DX40" s="100"/>
      <c r="DY40" s="102"/>
      <c r="DZ40" s="99"/>
      <c r="EA40" s="101"/>
      <c r="EB40" s="101"/>
      <c r="EC40" s="101"/>
      <c r="ED40" s="101"/>
      <c r="EE40" s="103"/>
      <c r="EF40" s="1"/>
      <c r="EG40" s="102"/>
      <c r="EH40" s="102"/>
      <c r="EI40" s="102"/>
      <c r="EJ40" s="102"/>
      <c r="EK40" s="102"/>
      <c r="EL40" s="102"/>
      <c r="EM40" s="102"/>
      <c r="EN40" s="99"/>
      <c r="EO40" s="100"/>
      <c r="EP40" s="102"/>
      <c r="EQ40" s="102"/>
      <c r="ER40" s="102"/>
      <c r="ES40" s="102"/>
      <c r="ET40" s="102"/>
      <c r="EU40" s="102"/>
      <c r="EV40" s="102"/>
      <c r="EW40" s="102"/>
      <c r="EX40" s="102"/>
      <c r="EY40" s="102"/>
      <c r="EZ40" s="102"/>
      <c r="FA40" s="102"/>
      <c r="FB40" s="102"/>
      <c r="FC40" s="99"/>
      <c r="FD40" s="101"/>
      <c r="FE40" s="101"/>
      <c r="FF40" s="100"/>
      <c r="FG40" s="102"/>
      <c r="FH40" s="102"/>
      <c r="FI40" s="102"/>
      <c r="FJ40" s="102"/>
      <c r="FK40" s="102"/>
      <c r="FL40" s="102"/>
      <c r="FM40" s="102"/>
      <c r="FN40" s="99"/>
      <c r="FO40" s="101"/>
      <c r="FP40" s="101"/>
      <c r="FQ40" s="100"/>
      <c r="FR40" s="102"/>
      <c r="FS40" s="99"/>
      <c r="FT40" s="100"/>
      <c r="FU40" s="99"/>
      <c r="FV40" s="101"/>
      <c r="FW40" s="101"/>
      <c r="FX40" s="101"/>
      <c r="FY40" s="100"/>
      <c r="FZ40" s="99"/>
      <c r="GA40" s="100"/>
      <c r="GB40" s="99"/>
      <c r="GC40" s="101"/>
      <c r="GD40" s="101"/>
      <c r="GE40" s="100"/>
      <c r="GF40" s="102"/>
      <c r="GG40" s="102"/>
      <c r="GH40" s="99"/>
      <c r="GI40" s="101"/>
      <c r="GJ40" s="101"/>
      <c r="GK40" s="101"/>
      <c r="GL40" s="100"/>
      <c r="GM40" s="102"/>
      <c r="GN40" s="99"/>
      <c r="GO40" s="100"/>
      <c r="GP40" s="1"/>
      <c r="GQ40" s="102"/>
      <c r="GR40" s="99"/>
      <c r="GS40" s="100"/>
      <c r="GT40" s="99"/>
      <c r="GU40" s="100"/>
      <c r="GV40" s="102"/>
      <c r="GW40" s="102"/>
      <c r="GX40" s="102"/>
      <c r="GY40" s="1"/>
      <c r="GZ40" s="102"/>
      <c r="HA40" s="102"/>
      <c r="HB40" s="102"/>
      <c r="HC40" s="102"/>
      <c r="HD40" s="102"/>
      <c r="HE40" s="102"/>
      <c r="HF40" s="99"/>
      <c r="HG40" s="100"/>
      <c r="HH40" s="1"/>
      <c r="HN40" s="99">
        <v>3264.8296500000006</v>
      </c>
      <c r="HO40" s="101">
        <v>3203.0711000000006</v>
      </c>
      <c r="HP40" s="100">
        <v>823.20425999999998</v>
      </c>
    </row>
    <row r="41" spans="1:224" x14ac:dyDescent="0.35">
      <c r="A41" s="1"/>
      <c r="B41" s="98" t="s">
        <v>781</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99"/>
      <c r="Z41" s="100"/>
      <c r="AA41" s="99"/>
      <c r="AB41" s="100"/>
      <c r="AC41" s="99"/>
      <c r="AD41" s="101"/>
      <c r="AE41" s="101"/>
      <c r="AF41" s="101"/>
      <c r="AG41" s="101"/>
      <c r="AH41" s="101"/>
      <c r="AI41" s="101"/>
      <c r="AJ41" s="101">
        <v>24.4617</v>
      </c>
      <c r="AK41" s="100">
        <v>5.1372099999999996</v>
      </c>
      <c r="AL41" s="102"/>
      <c r="AM41" s="102"/>
      <c r="AN41" s="102"/>
      <c r="AO41" s="102">
        <v>179.37322</v>
      </c>
      <c r="AP41" s="99">
        <v>217.12262999999999</v>
      </c>
      <c r="AQ41" s="100">
        <v>7.9327300000000003</v>
      </c>
      <c r="AR41" s="99"/>
      <c r="AS41" s="100"/>
      <c r="AT41" s="102"/>
      <c r="AU41" s="99"/>
      <c r="AV41" s="100"/>
      <c r="AW41" s="102"/>
      <c r="AX41" s="102"/>
      <c r="AY41" s="102"/>
      <c r="AZ41" s="99"/>
      <c r="BA41" s="101"/>
      <c r="BB41" s="100"/>
      <c r="BC41" s="99"/>
      <c r="BD41" s="101"/>
      <c r="BE41" s="101"/>
      <c r="BF41" s="101"/>
      <c r="BG41" s="101"/>
      <c r="BH41" s="101"/>
      <c r="BI41" s="101"/>
      <c r="BJ41" s="101"/>
      <c r="BK41" s="100"/>
      <c r="BL41" s="102"/>
      <c r="BM41" s="99"/>
      <c r="BN41" s="101">
        <v>184.87493000000001</v>
      </c>
      <c r="BO41" s="100"/>
      <c r="BP41" s="99"/>
      <c r="BQ41" s="101"/>
      <c r="BR41" s="101"/>
      <c r="BS41" s="101"/>
      <c r="BT41" s="101"/>
      <c r="BU41" s="101"/>
      <c r="BV41" s="101"/>
      <c r="BW41" s="101">
        <v>552.73955999999998</v>
      </c>
      <c r="BX41" s="101"/>
      <c r="BY41" s="101">
        <v>110.49702000000001</v>
      </c>
      <c r="BZ41" s="101">
        <v>206.49456000000001</v>
      </c>
      <c r="CA41" s="101">
        <v>206.11548999999999</v>
      </c>
      <c r="CB41" s="101">
        <v>205.99002999999999</v>
      </c>
      <c r="CC41" s="100"/>
      <c r="CD41" s="99">
        <v>17.41583</v>
      </c>
      <c r="CE41" s="100">
        <v>44.053669999999997</v>
      </c>
      <c r="CF41" s="99"/>
      <c r="CG41" s="101"/>
      <c r="CH41" s="101"/>
      <c r="CI41" s="101"/>
      <c r="CJ41" s="101"/>
      <c r="CK41" s="101">
        <v>118.14735</v>
      </c>
      <c r="CL41" s="101">
        <v>47.905140000000003</v>
      </c>
      <c r="CM41" s="101">
        <v>53.710120000000003</v>
      </c>
      <c r="CN41" s="101"/>
      <c r="CO41" s="101"/>
      <c r="CP41" s="101"/>
      <c r="CQ41" s="100">
        <v>191.19621000000001</v>
      </c>
      <c r="CR41" s="99">
        <v>180.55348000000001</v>
      </c>
      <c r="CS41" s="101">
        <v>180.52450999999999</v>
      </c>
      <c r="CT41" s="101">
        <v>181.33356000000001</v>
      </c>
      <c r="CU41" s="100">
        <v>181.02912000000001</v>
      </c>
      <c r="CV41" s="99"/>
      <c r="CW41" s="100"/>
      <c r="CX41" s="99"/>
      <c r="CY41" s="101"/>
      <c r="CZ41" s="103"/>
      <c r="DA41" s="99"/>
      <c r="DB41" s="101"/>
      <c r="DC41" s="101"/>
      <c r="DD41" s="100"/>
      <c r="DE41" s="99"/>
      <c r="DF41" s="101"/>
      <c r="DG41" s="101"/>
      <c r="DH41" s="101"/>
      <c r="DI41" s="101"/>
      <c r="DJ41" s="101"/>
      <c r="DK41" s="101"/>
      <c r="DL41" s="101"/>
      <c r="DM41" s="101"/>
      <c r="DN41" s="101"/>
      <c r="DO41" s="101"/>
      <c r="DP41" s="100"/>
      <c r="DQ41" s="104"/>
      <c r="DR41" s="105"/>
      <c r="DS41" s="105"/>
      <c r="DT41" s="106"/>
      <c r="DU41" s="99"/>
      <c r="DV41" s="101"/>
      <c r="DW41" s="101"/>
      <c r="DX41" s="100"/>
      <c r="DY41" s="102"/>
      <c r="DZ41" s="99"/>
      <c r="EA41" s="101"/>
      <c r="EB41" s="101"/>
      <c r="EC41" s="101"/>
      <c r="ED41" s="101"/>
      <c r="EE41" s="103"/>
      <c r="EF41" s="1"/>
      <c r="EG41" s="102"/>
      <c r="EH41" s="102"/>
      <c r="EI41" s="102"/>
      <c r="EJ41" s="102"/>
      <c r="EK41" s="102"/>
      <c r="EL41" s="102"/>
      <c r="EM41" s="102"/>
      <c r="EN41" s="99"/>
      <c r="EO41" s="100"/>
      <c r="EP41" s="102"/>
      <c r="EQ41" s="102"/>
      <c r="ER41" s="102"/>
      <c r="ES41" s="102"/>
      <c r="ET41" s="102"/>
      <c r="EU41" s="102"/>
      <c r="EV41" s="102"/>
      <c r="EW41" s="102"/>
      <c r="EX41" s="102"/>
      <c r="EY41" s="102"/>
      <c r="EZ41" s="102"/>
      <c r="FA41" s="102"/>
      <c r="FB41" s="102"/>
      <c r="FC41" s="99"/>
      <c r="FD41" s="101"/>
      <c r="FE41" s="101"/>
      <c r="FF41" s="100"/>
      <c r="FG41" s="102"/>
      <c r="FH41" s="102"/>
      <c r="FI41" s="102"/>
      <c r="FJ41" s="102"/>
      <c r="FK41" s="102"/>
      <c r="FL41" s="102"/>
      <c r="FM41" s="102"/>
      <c r="FN41" s="99"/>
      <c r="FO41" s="101"/>
      <c r="FP41" s="101"/>
      <c r="FQ41" s="100"/>
      <c r="FR41" s="102"/>
      <c r="FS41" s="99"/>
      <c r="FT41" s="100"/>
      <c r="FU41" s="99"/>
      <c r="FV41" s="101"/>
      <c r="FW41" s="101"/>
      <c r="FX41" s="101"/>
      <c r="FY41" s="100"/>
      <c r="FZ41" s="99"/>
      <c r="GA41" s="100"/>
      <c r="GB41" s="99"/>
      <c r="GC41" s="101"/>
      <c r="GD41" s="101"/>
      <c r="GE41" s="100"/>
      <c r="GF41" s="102"/>
      <c r="GG41" s="102"/>
      <c r="GH41" s="99"/>
      <c r="GI41" s="101"/>
      <c r="GJ41" s="101"/>
      <c r="GK41" s="101"/>
      <c r="GL41" s="100"/>
      <c r="GM41" s="102"/>
      <c r="GN41" s="99"/>
      <c r="GO41" s="100"/>
      <c r="GP41" s="1"/>
      <c r="GQ41" s="102"/>
      <c r="GR41" s="99"/>
      <c r="GS41" s="100"/>
      <c r="GT41" s="99"/>
      <c r="GU41" s="100"/>
      <c r="GV41" s="102"/>
      <c r="GW41" s="102"/>
      <c r="GX41" s="102"/>
      <c r="GY41" s="1"/>
      <c r="GZ41" s="102"/>
      <c r="HA41" s="102"/>
      <c r="HB41" s="102"/>
      <c r="HC41" s="102"/>
      <c r="HD41" s="102"/>
      <c r="HE41" s="102"/>
      <c r="HF41" s="99"/>
      <c r="HG41" s="100"/>
      <c r="HH41" s="1"/>
      <c r="HN41" s="99">
        <v>3264.8296500000006</v>
      </c>
      <c r="HO41" s="101">
        <v>3203.0711000000006</v>
      </c>
      <c r="HP41" s="100">
        <v>823.20425999999998</v>
      </c>
    </row>
    <row r="42" spans="1:224" x14ac:dyDescent="0.35">
      <c r="A42" s="1"/>
      <c r="B42" s="98" t="s">
        <v>782</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99"/>
      <c r="Z42" s="100"/>
      <c r="AA42" s="99"/>
      <c r="AB42" s="100"/>
      <c r="AC42" s="99"/>
      <c r="AD42" s="101"/>
      <c r="AE42" s="101"/>
      <c r="AF42" s="101"/>
      <c r="AG42" s="101"/>
      <c r="AH42" s="101"/>
      <c r="AI42" s="101"/>
      <c r="AJ42" s="101">
        <v>24.4617</v>
      </c>
      <c r="AK42" s="100">
        <v>5.1372099999999996</v>
      </c>
      <c r="AL42" s="102"/>
      <c r="AM42" s="102"/>
      <c r="AN42" s="102"/>
      <c r="AO42" s="102">
        <v>179.37322</v>
      </c>
      <c r="AP42" s="99">
        <v>217.12262999999999</v>
      </c>
      <c r="AQ42" s="100">
        <v>7.9327300000000003</v>
      </c>
      <c r="AR42" s="99"/>
      <c r="AS42" s="100"/>
      <c r="AT42" s="102"/>
      <c r="AU42" s="99"/>
      <c r="AV42" s="100"/>
      <c r="AW42" s="102"/>
      <c r="AX42" s="102"/>
      <c r="AY42" s="102"/>
      <c r="AZ42" s="99"/>
      <c r="BA42" s="101"/>
      <c r="BB42" s="100"/>
      <c r="BC42" s="99"/>
      <c r="BD42" s="101"/>
      <c r="BE42" s="101"/>
      <c r="BF42" s="101"/>
      <c r="BG42" s="101"/>
      <c r="BH42" s="101"/>
      <c r="BI42" s="101"/>
      <c r="BJ42" s="101"/>
      <c r="BK42" s="100"/>
      <c r="BL42" s="102"/>
      <c r="BM42" s="99"/>
      <c r="BN42" s="101">
        <v>184.87493000000001</v>
      </c>
      <c r="BO42" s="100"/>
      <c r="BP42" s="99"/>
      <c r="BQ42" s="101"/>
      <c r="BR42" s="101"/>
      <c r="BS42" s="101"/>
      <c r="BT42" s="101"/>
      <c r="BU42" s="101"/>
      <c r="BV42" s="101"/>
      <c r="BW42" s="101">
        <v>552.73955999999998</v>
      </c>
      <c r="BX42" s="101"/>
      <c r="BY42" s="101">
        <v>110.49702000000001</v>
      </c>
      <c r="BZ42" s="101">
        <v>206.49456000000001</v>
      </c>
      <c r="CA42" s="101">
        <v>206.11548999999999</v>
      </c>
      <c r="CB42" s="101">
        <v>205.99002999999999</v>
      </c>
      <c r="CC42" s="100"/>
      <c r="CD42" s="99">
        <v>17.41583</v>
      </c>
      <c r="CE42" s="100">
        <v>44.053669999999997</v>
      </c>
      <c r="CF42" s="99"/>
      <c r="CG42" s="101"/>
      <c r="CH42" s="101"/>
      <c r="CI42" s="101"/>
      <c r="CJ42" s="101"/>
      <c r="CK42" s="101">
        <v>118.14735</v>
      </c>
      <c r="CL42" s="101">
        <v>47.905140000000003</v>
      </c>
      <c r="CM42" s="101">
        <v>53.710120000000003</v>
      </c>
      <c r="CN42" s="101"/>
      <c r="CO42" s="101"/>
      <c r="CP42" s="101"/>
      <c r="CQ42" s="100">
        <v>191.19621000000001</v>
      </c>
      <c r="CR42" s="99">
        <v>180.55348000000001</v>
      </c>
      <c r="CS42" s="101">
        <v>180.52450999999999</v>
      </c>
      <c r="CT42" s="101">
        <v>181.33356000000001</v>
      </c>
      <c r="CU42" s="100">
        <v>181.02912000000001</v>
      </c>
      <c r="CV42" s="99"/>
      <c r="CW42" s="100"/>
      <c r="CX42" s="99"/>
      <c r="CY42" s="101"/>
      <c r="CZ42" s="103"/>
      <c r="DA42" s="99"/>
      <c r="DB42" s="101"/>
      <c r="DC42" s="101"/>
      <c r="DD42" s="100"/>
      <c r="DE42" s="99"/>
      <c r="DF42" s="101"/>
      <c r="DG42" s="101"/>
      <c r="DH42" s="101"/>
      <c r="DI42" s="101"/>
      <c r="DJ42" s="101"/>
      <c r="DK42" s="101"/>
      <c r="DL42" s="101"/>
      <c r="DM42" s="101"/>
      <c r="DN42" s="101"/>
      <c r="DO42" s="101"/>
      <c r="DP42" s="100"/>
      <c r="DQ42" s="104"/>
      <c r="DR42" s="105"/>
      <c r="DS42" s="105"/>
      <c r="DT42" s="106"/>
      <c r="DU42" s="99"/>
      <c r="DV42" s="101"/>
      <c r="DW42" s="101"/>
      <c r="DX42" s="100"/>
      <c r="DY42" s="102"/>
      <c r="DZ42" s="99"/>
      <c r="EA42" s="101"/>
      <c r="EB42" s="101"/>
      <c r="EC42" s="101"/>
      <c r="ED42" s="101"/>
      <c r="EE42" s="103"/>
      <c r="EF42" s="1"/>
      <c r="EG42" s="102"/>
      <c r="EH42" s="102"/>
      <c r="EI42" s="102"/>
      <c r="EJ42" s="102"/>
      <c r="EK42" s="102"/>
      <c r="EL42" s="102"/>
      <c r="EM42" s="102"/>
      <c r="EN42" s="99"/>
      <c r="EO42" s="100"/>
      <c r="EP42" s="102"/>
      <c r="EQ42" s="102"/>
      <c r="ER42" s="102"/>
      <c r="ES42" s="102"/>
      <c r="ET42" s="102"/>
      <c r="EU42" s="102"/>
      <c r="EV42" s="102"/>
      <c r="EW42" s="102"/>
      <c r="EX42" s="102"/>
      <c r="EY42" s="102"/>
      <c r="EZ42" s="102"/>
      <c r="FA42" s="102"/>
      <c r="FB42" s="102"/>
      <c r="FC42" s="99"/>
      <c r="FD42" s="101"/>
      <c r="FE42" s="101"/>
      <c r="FF42" s="100"/>
      <c r="FG42" s="102"/>
      <c r="FH42" s="102"/>
      <c r="FI42" s="102"/>
      <c r="FJ42" s="102"/>
      <c r="FK42" s="102"/>
      <c r="FL42" s="102"/>
      <c r="FM42" s="102"/>
      <c r="FN42" s="99"/>
      <c r="FO42" s="101"/>
      <c r="FP42" s="101"/>
      <c r="FQ42" s="100"/>
      <c r="FR42" s="102"/>
      <c r="FS42" s="99"/>
      <c r="FT42" s="100"/>
      <c r="FU42" s="99"/>
      <c r="FV42" s="101"/>
      <c r="FW42" s="101"/>
      <c r="FX42" s="101"/>
      <c r="FY42" s="100"/>
      <c r="FZ42" s="99"/>
      <c r="GA42" s="100"/>
      <c r="GB42" s="99"/>
      <c r="GC42" s="101"/>
      <c r="GD42" s="101"/>
      <c r="GE42" s="100"/>
      <c r="GF42" s="102"/>
      <c r="GG42" s="102"/>
      <c r="GH42" s="99"/>
      <c r="GI42" s="101"/>
      <c r="GJ42" s="101"/>
      <c r="GK42" s="101"/>
      <c r="GL42" s="100"/>
      <c r="GM42" s="102"/>
      <c r="GN42" s="99"/>
      <c r="GO42" s="100"/>
      <c r="GP42" s="1"/>
      <c r="GQ42" s="102"/>
      <c r="GR42" s="99"/>
      <c r="GS42" s="100"/>
      <c r="GT42" s="99"/>
      <c r="GU42" s="100"/>
      <c r="GV42" s="102"/>
      <c r="GW42" s="102"/>
      <c r="GX42" s="102"/>
      <c r="GY42" s="1"/>
      <c r="GZ42" s="102"/>
      <c r="HA42" s="102"/>
      <c r="HB42" s="102"/>
      <c r="HC42" s="102"/>
      <c r="HD42" s="102"/>
      <c r="HE42" s="102"/>
      <c r="HF42" s="99"/>
      <c r="HG42" s="100"/>
      <c r="HH42" s="1"/>
      <c r="HN42" s="99">
        <v>3264.8296500000006</v>
      </c>
      <c r="HO42" s="101">
        <v>3203.0711000000006</v>
      </c>
      <c r="HP42" s="100">
        <v>823.20425999999998</v>
      </c>
    </row>
    <row r="43" spans="1:224" x14ac:dyDescent="0.35">
      <c r="A43" s="1"/>
      <c r="B43" s="98" t="s">
        <v>783</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99"/>
      <c r="Z43" s="100"/>
      <c r="AA43" s="99"/>
      <c r="AB43" s="100">
        <v>17.295719999999999</v>
      </c>
      <c r="AC43" s="99"/>
      <c r="AD43" s="101"/>
      <c r="AE43" s="101"/>
      <c r="AF43" s="101"/>
      <c r="AG43" s="101"/>
      <c r="AH43" s="101"/>
      <c r="AI43" s="101"/>
      <c r="AJ43" s="101">
        <v>24.4617</v>
      </c>
      <c r="AK43" s="100">
        <v>5.1372099999999996</v>
      </c>
      <c r="AL43" s="102"/>
      <c r="AM43" s="102"/>
      <c r="AN43" s="102"/>
      <c r="AO43" s="102">
        <v>179.37322</v>
      </c>
      <c r="AP43" s="99">
        <v>217.12262999999999</v>
      </c>
      <c r="AQ43" s="100">
        <v>7.9327300000000003</v>
      </c>
      <c r="AR43" s="99"/>
      <c r="AS43" s="100"/>
      <c r="AT43" s="102"/>
      <c r="AU43" s="99"/>
      <c r="AV43" s="100"/>
      <c r="AW43" s="102"/>
      <c r="AX43" s="102"/>
      <c r="AY43" s="102"/>
      <c r="AZ43" s="99"/>
      <c r="BA43" s="101"/>
      <c r="BB43" s="100"/>
      <c r="BC43" s="99"/>
      <c r="BD43" s="101"/>
      <c r="BE43" s="101"/>
      <c r="BF43" s="101"/>
      <c r="BG43" s="101"/>
      <c r="BH43" s="101"/>
      <c r="BI43" s="101"/>
      <c r="BJ43" s="101"/>
      <c r="BK43" s="100"/>
      <c r="BL43" s="102"/>
      <c r="BM43" s="99"/>
      <c r="BN43" s="101">
        <v>184.87493000000001</v>
      </c>
      <c r="BO43" s="100"/>
      <c r="BP43" s="99"/>
      <c r="BQ43" s="101"/>
      <c r="BR43" s="101"/>
      <c r="BS43" s="101"/>
      <c r="BT43" s="101"/>
      <c r="BU43" s="101"/>
      <c r="BV43" s="101"/>
      <c r="BW43" s="101">
        <v>552.73955999999998</v>
      </c>
      <c r="BX43" s="101"/>
      <c r="BY43" s="101">
        <v>110.49702000000001</v>
      </c>
      <c r="BZ43" s="101">
        <v>206.49456000000001</v>
      </c>
      <c r="CA43" s="101">
        <v>206.11548999999999</v>
      </c>
      <c r="CB43" s="101">
        <v>205.99002999999999</v>
      </c>
      <c r="CC43" s="100"/>
      <c r="CD43" s="99">
        <v>17.41583</v>
      </c>
      <c r="CE43" s="100">
        <v>44.053669999999997</v>
      </c>
      <c r="CF43" s="99"/>
      <c r="CG43" s="101"/>
      <c r="CH43" s="101"/>
      <c r="CI43" s="101"/>
      <c r="CJ43" s="101"/>
      <c r="CK43" s="101">
        <v>118.14735</v>
      </c>
      <c r="CL43" s="101">
        <v>47.905140000000003</v>
      </c>
      <c r="CM43" s="101">
        <v>53.710120000000003</v>
      </c>
      <c r="CN43" s="101"/>
      <c r="CO43" s="101"/>
      <c r="CP43" s="101"/>
      <c r="CQ43" s="100">
        <v>191.19621000000001</v>
      </c>
      <c r="CR43" s="99">
        <v>180.55348000000001</v>
      </c>
      <c r="CS43" s="101">
        <v>180.52450999999999</v>
      </c>
      <c r="CT43" s="101">
        <v>181.33356000000001</v>
      </c>
      <c r="CU43" s="100">
        <v>181.02912000000001</v>
      </c>
      <c r="CV43" s="99"/>
      <c r="CW43" s="100"/>
      <c r="CX43" s="99"/>
      <c r="CY43" s="101"/>
      <c r="CZ43" s="103"/>
      <c r="DA43" s="99"/>
      <c r="DB43" s="101"/>
      <c r="DC43" s="101"/>
      <c r="DD43" s="100"/>
      <c r="DE43" s="99"/>
      <c r="DF43" s="101"/>
      <c r="DG43" s="101"/>
      <c r="DH43" s="101"/>
      <c r="DI43" s="101"/>
      <c r="DJ43" s="101"/>
      <c r="DK43" s="101"/>
      <c r="DL43" s="101"/>
      <c r="DM43" s="101"/>
      <c r="DN43" s="101"/>
      <c r="DO43" s="101"/>
      <c r="DP43" s="100"/>
      <c r="DQ43" s="104"/>
      <c r="DR43" s="105"/>
      <c r="DS43" s="105"/>
      <c r="DT43" s="106"/>
      <c r="DU43" s="99"/>
      <c r="DV43" s="101"/>
      <c r="DW43" s="101"/>
      <c r="DX43" s="100"/>
      <c r="DY43" s="102"/>
      <c r="DZ43" s="99"/>
      <c r="EA43" s="101"/>
      <c r="EB43" s="101"/>
      <c r="EC43" s="101"/>
      <c r="ED43" s="101"/>
      <c r="EE43" s="103"/>
      <c r="EF43" s="1"/>
      <c r="EG43" s="102"/>
      <c r="EH43" s="102"/>
      <c r="EI43" s="102"/>
      <c r="EJ43" s="102"/>
      <c r="EK43" s="102"/>
      <c r="EL43" s="102"/>
      <c r="EM43" s="102"/>
      <c r="EN43" s="99"/>
      <c r="EO43" s="100"/>
      <c r="EP43" s="102"/>
      <c r="EQ43" s="102"/>
      <c r="ER43" s="102"/>
      <c r="ES43" s="102"/>
      <c r="ET43" s="102"/>
      <c r="EU43" s="102"/>
      <c r="EV43" s="102"/>
      <c r="EW43" s="102"/>
      <c r="EX43" s="102"/>
      <c r="EY43" s="102"/>
      <c r="EZ43" s="102"/>
      <c r="FA43" s="102"/>
      <c r="FB43" s="102"/>
      <c r="FC43" s="99"/>
      <c r="FD43" s="101"/>
      <c r="FE43" s="101"/>
      <c r="FF43" s="100"/>
      <c r="FG43" s="102"/>
      <c r="FH43" s="102"/>
      <c r="FI43" s="102"/>
      <c r="FJ43" s="102"/>
      <c r="FK43" s="102"/>
      <c r="FL43" s="102"/>
      <c r="FM43" s="102"/>
      <c r="FN43" s="99"/>
      <c r="FO43" s="101"/>
      <c r="FP43" s="101"/>
      <c r="FQ43" s="100"/>
      <c r="FR43" s="102"/>
      <c r="FS43" s="99"/>
      <c r="FT43" s="100"/>
      <c r="FU43" s="99"/>
      <c r="FV43" s="101"/>
      <c r="FW43" s="101"/>
      <c r="FX43" s="101"/>
      <c r="FY43" s="100"/>
      <c r="FZ43" s="99"/>
      <c r="GA43" s="100"/>
      <c r="GB43" s="99"/>
      <c r="GC43" s="101"/>
      <c r="GD43" s="101"/>
      <c r="GE43" s="100"/>
      <c r="GF43" s="102"/>
      <c r="GG43" s="102"/>
      <c r="GH43" s="99"/>
      <c r="GI43" s="101"/>
      <c r="GJ43" s="101"/>
      <c r="GK43" s="101"/>
      <c r="GL43" s="100"/>
      <c r="GM43" s="102"/>
      <c r="GN43" s="99"/>
      <c r="GO43" s="100"/>
      <c r="GP43" s="1"/>
      <c r="GQ43" s="102"/>
      <c r="GR43" s="99"/>
      <c r="GS43" s="100"/>
      <c r="GT43" s="99"/>
      <c r="GU43" s="100"/>
      <c r="GV43" s="102"/>
      <c r="GW43" s="102"/>
      <c r="GX43" s="102"/>
      <c r="GY43" s="1"/>
      <c r="GZ43" s="102"/>
      <c r="HA43" s="102"/>
      <c r="HB43" s="102"/>
      <c r="HC43" s="102"/>
      <c r="HD43" s="102"/>
      <c r="HE43" s="102"/>
      <c r="HF43" s="99"/>
      <c r="HG43" s="100"/>
      <c r="HH43" s="1"/>
      <c r="HN43" s="99">
        <v>3282.1253700000007</v>
      </c>
      <c r="HO43" s="101">
        <v>3220.3668200000006</v>
      </c>
      <c r="HP43" s="100">
        <v>823.20425999999998</v>
      </c>
    </row>
    <row r="44" spans="1:224" x14ac:dyDescent="0.35">
      <c r="A44" s="1"/>
      <c r="B44" s="98" t="s">
        <v>784</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99"/>
      <c r="Z44" s="100"/>
      <c r="AA44" s="99"/>
      <c r="AB44" s="100">
        <v>17.295719999999999</v>
      </c>
      <c r="AC44" s="99"/>
      <c r="AD44" s="101"/>
      <c r="AE44" s="101"/>
      <c r="AF44" s="101"/>
      <c r="AG44" s="101"/>
      <c r="AH44" s="101"/>
      <c r="AI44" s="101"/>
      <c r="AJ44" s="101">
        <v>24.4617</v>
      </c>
      <c r="AK44" s="100">
        <v>5.1372099999999996</v>
      </c>
      <c r="AL44" s="102"/>
      <c r="AM44" s="102"/>
      <c r="AN44" s="102"/>
      <c r="AO44" s="102">
        <v>179.37322</v>
      </c>
      <c r="AP44" s="99">
        <v>217.12262999999999</v>
      </c>
      <c r="AQ44" s="100">
        <v>7.9327300000000003</v>
      </c>
      <c r="AR44" s="99"/>
      <c r="AS44" s="100"/>
      <c r="AT44" s="102"/>
      <c r="AU44" s="99"/>
      <c r="AV44" s="100"/>
      <c r="AW44" s="102"/>
      <c r="AX44" s="102"/>
      <c r="AY44" s="102"/>
      <c r="AZ44" s="99"/>
      <c r="BA44" s="101"/>
      <c r="BB44" s="100"/>
      <c r="BC44" s="99"/>
      <c r="BD44" s="101"/>
      <c r="BE44" s="101"/>
      <c r="BF44" s="101"/>
      <c r="BG44" s="101"/>
      <c r="BH44" s="101"/>
      <c r="BI44" s="101"/>
      <c r="BJ44" s="101"/>
      <c r="BK44" s="100"/>
      <c r="BL44" s="102"/>
      <c r="BM44" s="99"/>
      <c r="BN44" s="101">
        <v>184.87493000000001</v>
      </c>
      <c r="BO44" s="100"/>
      <c r="BP44" s="99"/>
      <c r="BQ44" s="101"/>
      <c r="BR44" s="101"/>
      <c r="BS44" s="101"/>
      <c r="BT44" s="101"/>
      <c r="BU44" s="101"/>
      <c r="BV44" s="101"/>
      <c r="BW44" s="101">
        <v>552.73955999999998</v>
      </c>
      <c r="BX44" s="101"/>
      <c r="BY44" s="101">
        <v>110.49702000000001</v>
      </c>
      <c r="BZ44" s="101">
        <v>206.49456000000001</v>
      </c>
      <c r="CA44" s="101">
        <v>206.11548999999999</v>
      </c>
      <c r="CB44" s="101">
        <v>205.99002999999999</v>
      </c>
      <c r="CC44" s="100"/>
      <c r="CD44" s="99">
        <v>17.41583</v>
      </c>
      <c r="CE44" s="100">
        <v>44.053669999999997</v>
      </c>
      <c r="CF44" s="99"/>
      <c r="CG44" s="101"/>
      <c r="CH44" s="101"/>
      <c r="CI44" s="101"/>
      <c r="CJ44" s="101"/>
      <c r="CK44" s="101">
        <v>118.14735</v>
      </c>
      <c r="CL44" s="101">
        <v>47.905140000000003</v>
      </c>
      <c r="CM44" s="101">
        <v>53.710120000000003</v>
      </c>
      <c r="CN44" s="101"/>
      <c r="CO44" s="101"/>
      <c r="CP44" s="101"/>
      <c r="CQ44" s="100">
        <v>191.19621000000001</v>
      </c>
      <c r="CR44" s="99">
        <v>180.55348000000001</v>
      </c>
      <c r="CS44" s="101">
        <v>180.52450999999999</v>
      </c>
      <c r="CT44" s="101">
        <v>181.33356000000001</v>
      </c>
      <c r="CU44" s="100">
        <v>181.02912000000001</v>
      </c>
      <c r="CV44" s="99"/>
      <c r="CW44" s="100"/>
      <c r="CX44" s="99"/>
      <c r="CY44" s="101"/>
      <c r="CZ44" s="103"/>
      <c r="DA44" s="99"/>
      <c r="DB44" s="101"/>
      <c r="DC44" s="101"/>
      <c r="DD44" s="100"/>
      <c r="DE44" s="99"/>
      <c r="DF44" s="101"/>
      <c r="DG44" s="101"/>
      <c r="DH44" s="101"/>
      <c r="DI44" s="101"/>
      <c r="DJ44" s="101"/>
      <c r="DK44" s="101"/>
      <c r="DL44" s="101"/>
      <c r="DM44" s="101"/>
      <c r="DN44" s="101"/>
      <c r="DO44" s="101"/>
      <c r="DP44" s="100"/>
      <c r="DQ44" s="104"/>
      <c r="DR44" s="105"/>
      <c r="DS44" s="105"/>
      <c r="DT44" s="106"/>
      <c r="DU44" s="99"/>
      <c r="DV44" s="101"/>
      <c r="DW44" s="101"/>
      <c r="DX44" s="100"/>
      <c r="DY44" s="102"/>
      <c r="DZ44" s="99"/>
      <c r="EA44" s="101"/>
      <c r="EB44" s="101"/>
      <c r="EC44" s="101"/>
      <c r="ED44" s="101"/>
      <c r="EE44" s="103"/>
      <c r="EF44" s="1"/>
      <c r="EG44" s="102"/>
      <c r="EH44" s="102"/>
      <c r="EI44" s="102"/>
      <c r="EJ44" s="102"/>
      <c r="EK44" s="102"/>
      <c r="EL44" s="102"/>
      <c r="EM44" s="102"/>
      <c r="EN44" s="99"/>
      <c r="EO44" s="100"/>
      <c r="EP44" s="102"/>
      <c r="EQ44" s="102"/>
      <c r="ER44" s="102"/>
      <c r="ES44" s="102"/>
      <c r="ET44" s="102"/>
      <c r="EU44" s="102"/>
      <c r="EV44" s="102"/>
      <c r="EW44" s="102"/>
      <c r="EX44" s="102"/>
      <c r="EY44" s="102"/>
      <c r="EZ44" s="102"/>
      <c r="FA44" s="102"/>
      <c r="FB44" s="102"/>
      <c r="FC44" s="99"/>
      <c r="FD44" s="101"/>
      <c r="FE44" s="101"/>
      <c r="FF44" s="100"/>
      <c r="FG44" s="102"/>
      <c r="FH44" s="102"/>
      <c r="FI44" s="102"/>
      <c r="FJ44" s="102"/>
      <c r="FK44" s="102"/>
      <c r="FL44" s="102"/>
      <c r="FM44" s="102"/>
      <c r="FN44" s="99"/>
      <c r="FO44" s="101"/>
      <c r="FP44" s="101"/>
      <c r="FQ44" s="100"/>
      <c r="FR44" s="102"/>
      <c r="FS44" s="99"/>
      <c r="FT44" s="100"/>
      <c r="FU44" s="99"/>
      <c r="FV44" s="101"/>
      <c r="FW44" s="101"/>
      <c r="FX44" s="101"/>
      <c r="FY44" s="100"/>
      <c r="FZ44" s="99"/>
      <c r="GA44" s="100"/>
      <c r="GB44" s="99"/>
      <c r="GC44" s="101"/>
      <c r="GD44" s="101"/>
      <c r="GE44" s="100"/>
      <c r="GF44" s="102"/>
      <c r="GG44" s="102"/>
      <c r="GH44" s="99"/>
      <c r="GI44" s="101"/>
      <c r="GJ44" s="101"/>
      <c r="GK44" s="101"/>
      <c r="GL44" s="100"/>
      <c r="GM44" s="102"/>
      <c r="GN44" s="99"/>
      <c r="GO44" s="100"/>
      <c r="GP44" s="1"/>
      <c r="GQ44" s="102"/>
      <c r="GR44" s="99"/>
      <c r="GS44" s="100"/>
      <c r="GT44" s="99"/>
      <c r="GU44" s="100"/>
      <c r="GV44" s="102"/>
      <c r="GW44" s="102"/>
      <c r="GX44" s="102"/>
      <c r="GY44" s="1"/>
      <c r="GZ44" s="102"/>
      <c r="HA44" s="102"/>
      <c r="HB44" s="102"/>
      <c r="HC44" s="102"/>
      <c r="HD44" s="102"/>
      <c r="HE44" s="102"/>
      <c r="HF44" s="99"/>
      <c r="HG44" s="100"/>
      <c r="HH44" s="1"/>
      <c r="HN44" s="99">
        <v>3282.1253700000007</v>
      </c>
      <c r="HO44" s="101">
        <v>3220.3668200000006</v>
      </c>
      <c r="HP44" s="100">
        <v>823.20425999999998</v>
      </c>
    </row>
    <row r="45" spans="1:224" x14ac:dyDescent="0.35">
      <c r="A45" s="1"/>
      <c r="B45" s="98" t="s">
        <v>785</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99"/>
      <c r="Z45" s="100"/>
      <c r="AA45" s="99"/>
      <c r="AB45" s="100">
        <v>17.295719999999999</v>
      </c>
      <c r="AC45" s="99"/>
      <c r="AD45" s="101"/>
      <c r="AE45" s="101"/>
      <c r="AF45" s="101"/>
      <c r="AG45" s="101"/>
      <c r="AH45" s="101"/>
      <c r="AI45" s="101"/>
      <c r="AJ45" s="101">
        <v>24.4617</v>
      </c>
      <c r="AK45" s="100">
        <v>5.1372099999999996</v>
      </c>
      <c r="AL45" s="102"/>
      <c r="AM45" s="102"/>
      <c r="AN45" s="102"/>
      <c r="AO45" s="102">
        <v>179.37322</v>
      </c>
      <c r="AP45" s="99">
        <v>217.12262999999999</v>
      </c>
      <c r="AQ45" s="100">
        <v>7.9327300000000003</v>
      </c>
      <c r="AR45" s="99"/>
      <c r="AS45" s="100"/>
      <c r="AT45" s="102"/>
      <c r="AU45" s="99"/>
      <c r="AV45" s="100"/>
      <c r="AW45" s="102"/>
      <c r="AX45" s="102"/>
      <c r="AY45" s="102"/>
      <c r="AZ45" s="99"/>
      <c r="BA45" s="101"/>
      <c r="BB45" s="100"/>
      <c r="BC45" s="99"/>
      <c r="BD45" s="101"/>
      <c r="BE45" s="101"/>
      <c r="BF45" s="101"/>
      <c r="BG45" s="101"/>
      <c r="BH45" s="101"/>
      <c r="BI45" s="101"/>
      <c r="BJ45" s="101"/>
      <c r="BK45" s="100"/>
      <c r="BL45" s="102"/>
      <c r="BM45" s="99"/>
      <c r="BN45" s="101">
        <v>184.87493000000001</v>
      </c>
      <c r="BO45" s="100"/>
      <c r="BP45" s="99"/>
      <c r="BQ45" s="101"/>
      <c r="BR45" s="101"/>
      <c r="BS45" s="101"/>
      <c r="BT45" s="101"/>
      <c r="BU45" s="101"/>
      <c r="BV45" s="101"/>
      <c r="BW45" s="101">
        <v>552.73955999999998</v>
      </c>
      <c r="BX45" s="101"/>
      <c r="BY45" s="101">
        <v>110.49702000000001</v>
      </c>
      <c r="BZ45" s="101">
        <v>206.49456000000001</v>
      </c>
      <c r="CA45" s="101">
        <v>206.11548999999999</v>
      </c>
      <c r="CB45" s="101">
        <v>205.99002999999999</v>
      </c>
      <c r="CC45" s="100"/>
      <c r="CD45" s="99">
        <v>17.41583</v>
      </c>
      <c r="CE45" s="100">
        <v>44.053669999999997</v>
      </c>
      <c r="CF45" s="99"/>
      <c r="CG45" s="101"/>
      <c r="CH45" s="101"/>
      <c r="CI45" s="101"/>
      <c r="CJ45" s="101"/>
      <c r="CK45" s="101">
        <v>118.14735</v>
      </c>
      <c r="CL45" s="101">
        <v>47.905140000000003</v>
      </c>
      <c r="CM45" s="101">
        <v>53.710120000000003</v>
      </c>
      <c r="CN45" s="101"/>
      <c r="CO45" s="101"/>
      <c r="CP45" s="101"/>
      <c r="CQ45" s="100">
        <v>191.19621000000001</v>
      </c>
      <c r="CR45" s="99">
        <v>180.55348000000001</v>
      </c>
      <c r="CS45" s="101">
        <v>180.52450999999999</v>
      </c>
      <c r="CT45" s="101">
        <v>181.33356000000001</v>
      </c>
      <c r="CU45" s="100">
        <v>181.02912000000001</v>
      </c>
      <c r="CV45" s="99"/>
      <c r="CW45" s="100"/>
      <c r="CX45" s="99"/>
      <c r="CY45" s="101"/>
      <c r="CZ45" s="103"/>
      <c r="DA45" s="99"/>
      <c r="DB45" s="101"/>
      <c r="DC45" s="101"/>
      <c r="DD45" s="100"/>
      <c r="DE45" s="99"/>
      <c r="DF45" s="101"/>
      <c r="DG45" s="101"/>
      <c r="DH45" s="101"/>
      <c r="DI45" s="101"/>
      <c r="DJ45" s="101"/>
      <c r="DK45" s="101"/>
      <c r="DL45" s="101"/>
      <c r="DM45" s="101"/>
      <c r="DN45" s="101"/>
      <c r="DO45" s="101"/>
      <c r="DP45" s="100"/>
      <c r="DQ45" s="104"/>
      <c r="DR45" s="105"/>
      <c r="DS45" s="105"/>
      <c r="DT45" s="106"/>
      <c r="DU45" s="99"/>
      <c r="DV45" s="101"/>
      <c r="DW45" s="101"/>
      <c r="DX45" s="100"/>
      <c r="DY45" s="102"/>
      <c r="DZ45" s="99"/>
      <c r="EA45" s="101"/>
      <c r="EB45" s="101"/>
      <c r="EC45" s="101"/>
      <c r="ED45" s="101"/>
      <c r="EE45" s="103"/>
      <c r="EF45" s="1"/>
      <c r="EG45" s="102"/>
      <c r="EH45" s="102"/>
      <c r="EI45" s="102"/>
      <c r="EJ45" s="102"/>
      <c r="EK45" s="102"/>
      <c r="EL45" s="102"/>
      <c r="EM45" s="102"/>
      <c r="EN45" s="99"/>
      <c r="EO45" s="100"/>
      <c r="EP45" s="102"/>
      <c r="EQ45" s="102"/>
      <c r="ER45" s="102"/>
      <c r="ES45" s="102"/>
      <c r="ET45" s="102"/>
      <c r="EU45" s="102"/>
      <c r="EV45" s="102"/>
      <c r="EW45" s="102"/>
      <c r="EX45" s="102"/>
      <c r="EY45" s="102"/>
      <c r="EZ45" s="102"/>
      <c r="FA45" s="102"/>
      <c r="FB45" s="102"/>
      <c r="FC45" s="99"/>
      <c r="FD45" s="101"/>
      <c r="FE45" s="101"/>
      <c r="FF45" s="100"/>
      <c r="FG45" s="102"/>
      <c r="FH45" s="102"/>
      <c r="FI45" s="102"/>
      <c r="FJ45" s="102"/>
      <c r="FK45" s="102"/>
      <c r="FL45" s="102"/>
      <c r="FM45" s="102"/>
      <c r="FN45" s="99"/>
      <c r="FO45" s="101"/>
      <c r="FP45" s="101"/>
      <c r="FQ45" s="100"/>
      <c r="FR45" s="102"/>
      <c r="FS45" s="99"/>
      <c r="FT45" s="100"/>
      <c r="FU45" s="99"/>
      <c r="FV45" s="101"/>
      <c r="FW45" s="101"/>
      <c r="FX45" s="101"/>
      <c r="FY45" s="100"/>
      <c r="FZ45" s="99"/>
      <c r="GA45" s="100"/>
      <c r="GB45" s="99"/>
      <c r="GC45" s="101"/>
      <c r="GD45" s="101"/>
      <c r="GE45" s="100"/>
      <c r="GF45" s="102"/>
      <c r="GG45" s="102"/>
      <c r="GH45" s="99"/>
      <c r="GI45" s="101"/>
      <c r="GJ45" s="101"/>
      <c r="GK45" s="101"/>
      <c r="GL45" s="100"/>
      <c r="GM45" s="102"/>
      <c r="GN45" s="99"/>
      <c r="GO45" s="100"/>
      <c r="GP45" s="1"/>
      <c r="GQ45" s="102"/>
      <c r="GR45" s="99"/>
      <c r="GS45" s="100"/>
      <c r="GT45" s="99"/>
      <c r="GU45" s="100"/>
      <c r="GV45" s="102"/>
      <c r="GW45" s="102"/>
      <c r="GX45" s="102"/>
      <c r="GY45" s="1"/>
      <c r="GZ45" s="102"/>
      <c r="HA45" s="102"/>
      <c r="HB45" s="102"/>
      <c r="HC45" s="102"/>
      <c r="HD45" s="102"/>
      <c r="HE45" s="102"/>
      <c r="HF45" s="99"/>
      <c r="HG45" s="100"/>
      <c r="HH45" s="1"/>
      <c r="HN45" s="99">
        <v>3282.1253700000007</v>
      </c>
      <c r="HO45" s="101">
        <v>3220.3668200000006</v>
      </c>
      <c r="HP45" s="100">
        <v>823.20425999999998</v>
      </c>
    </row>
    <row r="46" spans="1:224" x14ac:dyDescent="0.35">
      <c r="A46" s="1"/>
      <c r="B46" s="98" t="s">
        <v>786</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99"/>
      <c r="Z46" s="100"/>
      <c r="AA46" s="99"/>
      <c r="AB46" s="100">
        <v>17.295719999999999</v>
      </c>
      <c r="AC46" s="99"/>
      <c r="AD46" s="101"/>
      <c r="AE46" s="101"/>
      <c r="AF46" s="101"/>
      <c r="AG46" s="101"/>
      <c r="AH46" s="101"/>
      <c r="AI46" s="101"/>
      <c r="AJ46" s="101">
        <v>24.4617</v>
      </c>
      <c r="AK46" s="100">
        <v>5.1372099999999996</v>
      </c>
      <c r="AL46" s="102"/>
      <c r="AM46" s="102"/>
      <c r="AN46" s="102"/>
      <c r="AO46" s="102">
        <v>179.37322</v>
      </c>
      <c r="AP46" s="99">
        <v>217.12262999999999</v>
      </c>
      <c r="AQ46" s="100">
        <v>7.9327300000000003</v>
      </c>
      <c r="AR46" s="99"/>
      <c r="AS46" s="100"/>
      <c r="AT46" s="102"/>
      <c r="AU46" s="99"/>
      <c r="AV46" s="100"/>
      <c r="AW46" s="102"/>
      <c r="AX46" s="102"/>
      <c r="AY46" s="102"/>
      <c r="AZ46" s="99"/>
      <c r="BA46" s="101"/>
      <c r="BB46" s="100"/>
      <c r="BC46" s="99"/>
      <c r="BD46" s="101"/>
      <c r="BE46" s="101"/>
      <c r="BF46" s="101"/>
      <c r="BG46" s="101"/>
      <c r="BH46" s="101"/>
      <c r="BI46" s="101"/>
      <c r="BJ46" s="101"/>
      <c r="BK46" s="100"/>
      <c r="BL46" s="102"/>
      <c r="BM46" s="99"/>
      <c r="BN46" s="101">
        <v>184.87493000000001</v>
      </c>
      <c r="BO46" s="100"/>
      <c r="BP46" s="99"/>
      <c r="BQ46" s="101"/>
      <c r="BR46" s="101"/>
      <c r="BS46" s="101"/>
      <c r="BT46" s="101"/>
      <c r="BU46" s="101"/>
      <c r="BV46" s="101"/>
      <c r="BW46" s="101">
        <v>552.73955999999998</v>
      </c>
      <c r="BX46" s="101"/>
      <c r="BY46" s="101">
        <v>110.49702000000001</v>
      </c>
      <c r="BZ46" s="101">
        <v>206.49456000000001</v>
      </c>
      <c r="CA46" s="101">
        <v>206.11548999999999</v>
      </c>
      <c r="CB46" s="101">
        <v>205.99002999999999</v>
      </c>
      <c r="CC46" s="100"/>
      <c r="CD46" s="99">
        <v>17.41583</v>
      </c>
      <c r="CE46" s="100">
        <v>44.053669999999997</v>
      </c>
      <c r="CF46" s="99"/>
      <c r="CG46" s="101"/>
      <c r="CH46" s="101"/>
      <c r="CI46" s="101"/>
      <c r="CJ46" s="101"/>
      <c r="CK46" s="101">
        <v>118.14735</v>
      </c>
      <c r="CL46" s="101">
        <v>47.905140000000003</v>
      </c>
      <c r="CM46" s="101">
        <v>53.710120000000003</v>
      </c>
      <c r="CN46" s="101"/>
      <c r="CO46" s="101"/>
      <c r="CP46" s="101"/>
      <c r="CQ46" s="100">
        <v>191.19621000000001</v>
      </c>
      <c r="CR46" s="99">
        <v>180.55348000000001</v>
      </c>
      <c r="CS46" s="101">
        <v>180.52450999999999</v>
      </c>
      <c r="CT46" s="101">
        <v>181.33356000000001</v>
      </c>
      <c r="CU46" s="100">
        <v>181.02912000000001</v>
      </c>
      <c r="CV46" s="99"/>
      <c r="CW46" s="100"/>
      <c r="CX46" s="99"/>
      <c r="CY46" s="101"/>
      <c r="CZ46" s="103"/>
      <c r="DA46" s="99"/>
      <c r="DB46" s="101"/>
      <c r="DC46" s="101"/>
      <c r="DD46" s="100"/>
      <c r="DE46" s="99"/>
      <c r="DF46" s="101"/>
      <c r="DG46" s="101"/>
      <c r="DH46" s="101"/>
      <c r="DI46" s="101"/>
      <c r="DJ46" s="101"/>
      <c r="DK46" s="101"/>
      <c r="DL46" s="101"/>
      <c r="DM46" s="101"/>
      <c r="DN46" s="101"/>
      <c r="DO46" s="101"/>
      <c r="DP46" s="100"/>
      <c r="DQ46" s="104"/>
      <c r="DR46" s="105"/>
      <c r="DS46" s="105"/>
      <c r="DT46" s="106"/>
      <c r="DU46" s="99"/>
      <c r="DV46" s="101"/>
      <c r="DW46" s="101"/>
      <c r="DX46" s="100"/>
      <c r="DY46" s="102"/>
      <c r="DZ46" s="99"/>
      <c r="EA46" s="101"/>
      <c r="EB46" s="101"/>
      <c r="EC46" s="101"/>
      <c r="ED46" s="101"/>
      <c r="EE46" s="103"/>
      <c r="EF46" s="1"/>
      <c r="EG46" s="102"/>
      <c r="EH46" s="102"/>
      <c r="EI46" s="102"/>
      <c r="EJ46" s="102"/>
      <c r="EK46" s="102"/>
      <c r="EL46" s="102"/>
      <c r="EM46" s="102"/>
      <c r="EN46" s="99"/>
      <c r="EO46" s="100"/>
      <c r="EP46" s="102"/>
      <c r="EQ46" s="102"/>
      <c r="ER46" s="102"/>
      <c r="ES46" s="102"/>
      <c r="ET46" s="102"/>
      <c r="EU46" s="102"/>
      <c r="EV46" s="102"/>
      <c r="EW46" s="102"/>
      <c r="EX46" s="102"/>
      <c r="EY46" s="102"/>
      <c r="EZ46" s="102"/>
      <c r="FA46" s="102"/>
      <c r="FB46" s="102"/>
      <c r="FC46" s="99"/>
      <c r="FD46" s="101"/>
      <c r="FE46" s="101"/>
      <c r="FF46" s="100"/>
      <c r="FG46" s="102"/>
      <c r="FH46" s="102"/>
      <c r="FI46" s="102"/>
      <c r="FJ46" s="102"/>
      <c r="FK46" s="102"/>
      <c r="FL46" s="102"/>
      <c r="FM46" s="102"/>
      <c r="FN46" s="99"/>
      <c r="FO46" s="101"/>
      <c r="FP46" s="101"/>
      <c r="FQ46" s="100"/>
      <c r="FR46" s="102"/>
      <c r="FS46" s="99"/>
      <c r="FT46" s="100"/>
      <c r="FU46" s="99"/>
      <c r="FV46" s="101"/>
      <c r="FW46" s="101"/>
      <c r="FX46" s="101"/>
      <c r="FY46" s="100"/>
      <c r="FZ46" s="99"/>
      <c r="GA46" s="100"/>
      <c r="GB46" s="99"/>
      <c r="GC46" s="101"/>
      <c r="GD46" s="101"/>
      <c r="GE46" s="100"/>
      <c r="GF46" s="102"/>
      <c r="GG46" s="102"/>
      <c r="GH46" s="99"/>
      <c r="GI46" s="101"/>
      <c r="GJ46" s="101"/>
      <c r="GK46" s="101"/>
      <c r="GL46" s="100"/>
      <c r="GM46" s="102"/>
      <c r="GN46" s="99"/>
      <c r="GO46" s="100"/>
      <c r="GP46" s="1"/>
      <c r="GQ46" s="102"/>
      <c r="GR46" s="99"/>
      <c r="GS46" s="100"/>
      <c r="GT46" s="99"/>
      <c r="GU46" s="100"/>
      <c r="GV46" s="102"/>
      <c r="GW46" s="102"/>
      <c r="GX46" s="102"/>
      <c r="GY46" s="1"/>
      <c r="GZ46" s="102"/>
      <c r="HA46" s="102"/>
      <c r="HB46" s="102"/>
      <c r="HC46" s="102"/>
      <c r="HD46" s="102"/>
      <c r="HE46" s="102"/>
      <c r="HF46" s="99"/>
      <c r="HG46" s="100"/>
      <c r="HH46" s="1"/>
      <c r="HN46" s="99">
        <v>3282.1253700000007</v>
      </c>
      <c r="HO46" s="101">
        <v>3220.3668200000006</v>
      </c>
      <c r="HP46" s="100">
        <v>823.20425999999998</v>
      </c>
    </row>
    <row r="47" spans="1:224" x14ac:dyDescent="0.35">
      <c r="A47" s="1"/>
      <c r="B47" s="98" t="s">
        <v>787</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99"/>
      <c r="Z47" s="100"/>
      <c r="AA47" s="99"/>
      <c r="AB47" s="100">
        <v>17.295719999999999</v>
      </c>
      <c r="AC47" s="99"/>
      <c r="AD47" s="101"/>
      <c r="AE47" s="101"/>
      <c r="AF47" s="101"/>
      <c r="AG47" s="101"/>
      <c r="AH47" s="101"/>
      <c r="AI47" s="101"/>
      <c r="AJ47" s="101">
        <v>24.4617</v>
      </c>
      <c r="AK47" s="100">
        <v>5.1372099999999996</v>
      </c>
      <c r="AL47" s="102"/>
      <c r="AM47" s="102"/>
      <c r="AN47" s="102"/>
      <c r="AO47" s="102">
        <v>179.37322</v>
      </c>
      <c r="AP47" s="99">
        <v>217.12262999999999</v>
      </c>
      <c r="AQ47" s="100">
        <v>7.9327300000000003</v>
      </c>
      <c r="AR47" s="99"/>
      <c r="AS47" s="100"/>
      <c r="AT47" s="102"/>
      <c r="AU47" s="99"/>
      <c r="AV47" s="100"/>
      <c r="AW47" s="102"/>
      <c r="AX47" s="102"/>
      <c r="AY47" s="102"/>
      <c r="AZ47" s="99"/>
      <c r="BA47" s="101"/>
      <c r="BB47" s="100"/>
      <c r="BC47" s="99"/>
      <c r="BD47" s="101"/>
      <c r="BE47" s="101"/>
      <c r="BF47" s="101"/>
      <c r="BG47" s="101"/>
      <c r="BH47" s="101"/>
      <c r="BI47" s="101"/>
      <c r="BJ47" s="101"/>
      <c r="BK47" s="100"/>
      <c r="BL47" s="102"/>
      <c r="BM47" s="99"/>
      <c r="BN47" s="101">
        <v>184.87493000000001</v>
      </c>
      <c r="BO47" s="100"/>
      <c r="BP47" s="99"/>
      <c r="BQ47" s="101"/>
      <c r="BR47" s="101"/>
      <c r="BS47" s="101"/>
      <c r="BT47" s="101"/>
      <c r="BU47" s="101"/>
      <c r="BV47" s="101"/>
      <c r="BW47" s="101">
        <v>552.73955999999998</v>
      </c>
      <c r="BX47" s="101"/>
      <c r="BY47" s="101">
        <v>110.49702000000001</v>
      </c>
      <c r="BZ47" s="101">
        <v>206.49456000000001</v>
      </c>
      <c r="CA47" s="101">
        <v>206.11548999999999</v>
      </c>
      <c r="CB47" s="101">
        <v>205.99002999999999</v>
      </c>
      <c r="CC47" s="100"/>
      <c r="CD47" s="99">
        <v>17.41583</v>
      </c>
      <c r="CE47" s="100">
        <v>44.053669999999997</v>
      </c>
      <c r="CF47" s="99"/>
      <c r="CG47" s="101"/>
      <c r="CH47" s="101"/>
      <c r="CI47" s="101"/>
      <c r="CJ47" s="101"/>
      <c r="CK47" s="101">
        <v>118.14735</v>
      </c>
      <c r="CL47" s="101">
        <v>47.905140000000003</v>
      </c>
      <c r="CM47" s="101">
        <v>53.710120000000003</v>
      </c>
      <c r="CN47" s="101"/>
      <c r="CO47" s="101"/>
      <c r="CP47" s="101"/>
      <c r="CQ47" s="100">
        <v>191.19621000000001</v>
      </c>
      <c r="CR47" s="99">
        <v>180.55348000000001</v>
      </c>
      <c r="CS47" s="101">
        <v>180.52450999999999</v>
      </c>
      <c r="CT47" s="101">
        <v>181.33356000000001</v>
      </c>
      <c r="CU47" s="100">
        <v>181.02912000000001</v>
      </c>
      <c r="CV47" s="99"/>
      <c r="CW47" s="100"/>
      <c r="CX47" s="99"/>
      <c r="CY47" s="101"/>
      <c r="CZ47" s="103"/>
      <c r="DA47" s="99"/>
      <c r="DB47" s="101"/>
      <c r="DC47" s="101"/>
      <c r="DD47" s="100"/>
      <c r="DE47" s="99"/>
      <c r="DF47" s="101"/>
      <c r="DG47" s="101"/>
      <c r="DH47" s="101"/>
      <c r="DI47" s="101"/>
      <c r="DJ47" s="101"/>
      <c r="DK47" s="101"/>
      <c r="DL47" s="101"/>
      <c r="DM47" s="101"/>
      <c r="DN47" s="101"/>
      <c r="DO47" s="101"/>
      <c r="DP47" s="100"/>
      <c r="DQ47" s="104"/>
      <c r="DR47" s="105"/>
      <c r="DS47" s="105"/>
      <c r="DT47" s="106"/>
      <c r="DU47" s="99"/>
      <c r="DV47" s="101"/>
      <c r="DW47" s="101"/>
      <c r="DX47" s="100"/>
      <c r="DY47" s="102"/>
      <c r="DZ47" s="99"/>
      <c r="EA47" s="101"/>
      <c r="EB47" s="101"/>
      <c r="EC47" s="101"/>
      <c r="ED47" s="101"/>
      <c r="EE47" s="103"/>
      <c r="EF47" s="1"/>
      <c r="EG47" s="102"/>
      <c r="EH47" s="102"/>
      <c r="EI47" s="102"/>
      <c r="EJ47" s="102"/>
      <c r="EK47" s="102"/>
      <c r="EL47" s="102"/>
      <c r="EM47" s="102"/>
      <c r="EN47" s="99"/>
      <c r="EO47" s="100"/>
      <c r="EP47" s="102"/>
      <c r="EQ47" s="102"/>
      <c r="ER47" s="102"/>
      <c r="ES47" s="102"/>
      <c r="ET47" s="102"/>
      <c r="EU47" s="102"/>
      <c r="EV47" s="102"/>
      <c r="EW47" s="102"/>
      <c r="EX47" s="102"/>
      <c r="EY47" s="102"/>
      <c r="EZ47" s="102"/>
      <c r="FA47" s="102"/>
      <c r="FB47" s="102"/>
      <c r="FC47" s="99"/>
      <c r="FD47" s="101"/>
      <c r="FE47" s="101"/>
      <c r="FF47" s="100"/>
      <c r="FG47" s="102"/>
      <c r="FH47" s="102"/>
      <c r="FI47" s="102"/>
      <c r="FJ47" s="102"/>
      <c r="FK47" s="102"/>
      <c r="FL47" s="102"/>
      <c r="FM47" s="102"/>
      <c r="FN47" s="99"/>
      <c r="FO47" s="101"/>
      <c r="FP47" s="101"/>
      <c r="FQ47" s="100"/>
      <c r="FR47" s="102"/>
      <c r="FS47" s="99"/>
      <c r="FT47" s="100"/>
      <c r="FU47" s="99"/>
      <c r="FV47" s="101"/>
      <c r="FW47" s="101"/>
      <c r="FX47" s="101"/>
      <c r="FY47" s="100"/>
      <c r="FZ47" s="99"/>
      <c r="GA47" s="100"/>
      <c r="GB47" s="99"/>
      <c r="GC47" s="101"/>
      <c r="GD47" s="101"/>
      <c r="GE47" s="100"/>
      <c r="GF47" s="102"/>
      <c r="GG47" s="102"/>
      <c r="GH47" s="99"/>
      <c r="GI47" s="101"/>
      <c r="GJ47" s="101"/>
      <c r="GK47" s="101"/>
      <c r="GL47" s="100"/>
      <c r="GM47" s="102"/>
      <c r="GN47" s="99"/>
      <c r="GO47" s="100"/>
      <c r="GP47" s="1"/>
      <c r="GQ47" s="102"/>
      <c r="GR47" s="99"/>
      <c r="GS47" s="100"/>
      <c r="GT47" s="99"/>
      <c r="GU47" s="100"/>
      <c r="GV47" s="102"/>
      <c r="GW47" s="102"/>
      <c r="GX47" s="102"/>
      <c r="GY47" s="1"/>
      <c r="GZ47" s="102"/>
      <c r="HA47" s="102"/>
      <c r="HB47" s="102"/>
      <c r="HC47" s="102"/>
      <c r="HD47" s="102"/>
      <c r="HE47" s="102"/>
      <c r="HF47" s="99"/>
      <c r="HG47" s="100"/>
      <c r="HH47" s="1"/>
      <c r="HN47" s="99">
        <v>3282.1253700000007</v>
      </c>
      <c r="HO47" s="101">
        <v>3220.3668200000006</v>
      </c>
      <c r="HP47" s="100">
        <v>823.20425999999998</v>
      </c>
    </row>
    <row r="48" spans="1:224" x14ac:dyDescent="0.35">
      <c r="A48" s="1"/>
      <c r="B48" s="98" t="s">
        <v>788</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99"/>
      <c r="Z48" s="100"/>
      <c r="AA48" s="99"/>
      <c r="AB48" s="100">
        <v>17.295719999999999</v>
      </c>
      <c r="AC48" s="99"/>
      <c r="AD48" s="101"/>
      <c r="AE48" s="101"/>
      <c r="AF48" s="101"/>
      <c r="AG48" s="101"/>
      <c r="AH48" s="101"/>
      <c r="AI48" s="101"/>
      <c r="AJ48" s="101">
        <v>24.4617</v>
      </c>
      <c r="AK48" s="100">
        <v>5.1372099999999996</v>
      </c>
      <c r="AL48" s="102"/>
      <c r="AM48" s="102"/>
      <c r="AN48" s="102"/>
      <c r="AO48" s="102">
        <v>179.37322</v>
      </c>
      <c r="AP48" s="99">
        <v>217.12262999999999</v>
      </c>
      <c r="AQ48" s="100">
        <v>7.9327300000000003</v>
      </c>
      <c r="AR48" s="99"/>
      <c r="AS48" s="100"/>
      <c r="AT48" s="102"/>
      <c r="AU48" s="99"/>
      <c r="AV48" s="100"/>
      <c r="AW48" s="102"/>
      <c r="AX48" s="102"/>
      <c r="AY48" s="102"/>
      <c r="AZ48" s="99"/>
      <c r="BA48" s="101"/>
      <c r="BB48" s="100"/>
      <c r="BC48" s="99"/>
      <c r="BD48" s="101"/>
      <c r="BE48" s="101"/>
      <c r="BF48" s="101"/>
      <c r="BG48" s="101"/>
      <c r="BH48" s="101"/>
      <c r="BI48" s="101"/>
      <c r="BJ48" s="101"/>
      <c r="BK48" s="100"/>
      <c r="BL48" s="102"/>
      <c r="BM48" s="99"/>
      <c r="BN48" s="101">
        <v>184.87493000000001</v>
      </c>
      <c r="BO48" s="100"/>
      <c r="BP48" s="99"/>
      <c r="BQ48" s="101"/>
      <c r="BR48" s="101"/>
      <c r="BS48" s="101"/>
      <c r="BT48" s="101"/>
      <c r="BU48" s="101"/>
      <c r="BV48" s="101"/>
      <c r="BW48" s="101">
        <v>552.73955999999998</v>
      </c>
      <c r="BX48" s="101"/>
      <c r="BY48" s="101">
        <v>110.49702000000001</v>
      </c>
      <c r="BZ48" s="101">
        <v>206.49456000000001</v>
      </c>
      <c r="CA48" s="101">
        <v>206.11548999999999</v>
      </c>
      <c r="CB48" s="101">
        <v>205.99002999999999</v>
      </c>
      <c r="CC48" s="100"/>
      <c r="CD48" s="99">
        <v>17.41583</v>
      </c>
      <c r="CE48" s="100">
        <v>44.053669999999997</v>
      </c>
      <c r="CF48" s="99"/>
      <c r="CG48" s="101"/>
      <c r="CH48" s="101"/>
      <c r="CI48" s="101"/>
      <c r="CJ48" s="101"/>
      <c r="CK48" s="101">
        <v>118.14735</v>
      </c>
      <c r="CL48" s="101">
        <v>47.905140000000003</v>
      </c>
      <c r="CM48" s="101">
        <v>53.710120000000003</v>
      </c>
      <c r="CN48" s="101"/>
      <c r="CO48" s="101"/>
      <c r="CP48" s="101"/>
      <c r="CQ48" s="100">
        <v>191.19621000000001</v>
      </c>
      <c r="CR48" s="99">
        <v>180.55348000000001</v>
      </c>
      <c r="CS48" s="101">
        <v>180.52450999999999</v>
      </c>
      <c r="CT48" s="101">
        <v>181.33356000000001</v>
      </c>
      <c r="CU48" s="100">
        <v>181.02912000000001</v>
      </c>
      <c r="CV48" s="99"/>
      <c r="CW48" s="100"/>
      <c r="CX48" s="99"/>
      <c r="CY48" s="101"/>
      <c r="CZ48" s="103"/>
      <c r="DA48" s="99"/>
      <c r="DB48" s="101"/>
      <c r="DC48" s="101"/>
      <c r="DD48" s="100"/>
      <c r="DE48" s="99"/>
      <c r="DF48" s="101"/>
      <c r="DG48" s="101"/>
      <c r="DH48" s="101"/>
      <c r="DI48" s="101"/>
      <c r="DJ48" s="101"/>
      <c r="DK48" s="101"/>
      <c r="DL48" s="101"/>
      <c r="DM48" s="101"/>
      <c r="DN48" s="101"/>
      <c r="DO48" s="101"/>
      <c r="DP48" s="100"/>
      <c r="DQ48" s="104"/>
      <c r="DR48" s="105"/>
      <c r="DS48" s="105"/>
      <c r="DT48" s="106"/>
      <c r="DU48" s="99"/>
      <c r="DV48" s="101"/>
      <c r="DW48" s="101"/>
      <c r="DX48" s="100"/>
      <c r="DY48" s="102"/>
      <c r="DZ48" s="99"/>
      <c r="EA48" s="101"/>
      <c r="EB48" s="101"/>
      <c r="EC48" s="101"/>
      <c r="ED48" s="101"/>
      <c r="EE48" s="103"/>
      <c r="EF48" s="1"/>
      <c r="EG48" s="102"/>
      <c r="EH48" s="102"/>
      <c r="EI48" s="102"/>
      <c r="EJ48" s="102"/>
      <c r="EK48" s="102"/>
      <c r="EL48" s="102"/>
      <c r="EM48" s="102"/>
      <c r="EN48" s="99"/>
      <c r="EO48" s="100"/>
      <c r="EP48" s="102"/>
      <c r="EQ48" s="102"/>
      <c r="ER48" s="102"/>
      <c r="ES48" s="102"/>
      <c r="ET48" s="102"/>
      <c r="EU48" s="102"/>
      <c r="EV48" s="102"/>
      <c r="EW48" s="102"/>
      <c r="EX48" s="102"/>
      <c r="EY48" s="102"/>
      <c r="EZ48" s="102"/>
      <c r="FA48" s="102"/>
      <c r="FB48" s="102"/>
      <c r="FC48" s="99"/>
      <c r="FD48" s="101"/>
      <c r="FE48" s="101"/>
      <c r="FF48" s="100"/>
      <c r="FG48" s="102"/>
      <c r="FH48" s="102"/>
      <c r="FI48" s="102"/>
      <c r="FJ48" s="102"/>
      <c r="FK48" s="102"/>
      <c r="FL48" s="102"/>
      <c r="FM48" s="102"/>
      <c r="FN48" s="99"/>
      <c r="FO48" s="101"/>
      <c r="FP48" s="101"/>
      <c r="FQ48" s="100"/>
      <c r="FR48" s="102"/>
      <c r="FS48" s="99"/>
      <c r="FT48" s="100"/>
      <c r="FU48" s="99"/>
      <c r="FV48" s="101"/>
      <c r="FW48" s="101"/>
      <c r="FX48" s="101"/>
      <c r="FY48" s="100"/>
      <c r="FZ48" s="99"/>
      <c r="GA48" s="100"/>
      <c r="GB48" s="99"/>
      <c r="GC48" s="101"/>
      <c r="GD48" s="101"/>
      <c r="GE48" s="100"/>
      <c r="GF48" s="102"/>
      <c r="GG48" s="102"/>
      <c r="GH48" s="99"/>
      <c r="GI48" s="101"/>
      <c r="GJ48" s="101"/>
      <c r="GK48" s="101"/>
      <c r="GL48" s="100"/>
      <c r="GM48" s="102"/>
      <c r="GN48" s="99"/>
      <c r="GO48" s="100"/>
      <c r="GP48" s="1"/>
      <c r="GQ48" s="102"/>
      <c r="GR48" s="99"/>
      <c r="GS48" s="100"/>
      <c r="GT48" s="99"/>
      <c r="GU48" s="100"/>
      <c r="GV48" s="102"/>
      <c r="GW48" s="102"/>
      <c r="GX48" s="102"/>
      <c r="GY48" s="1"/>
      <c r="GZ48" s="102"/>
      <c r="HA48" s="102"/>
      <c r="HB48" s="102"/>
      <c r="HC48" s="102"/>
      <c r="HD48" s="102"/>
      <c r="HE48" s="102"/>
      <c r="HF48" s="99"/>
      <c r="HG48" s="100"/>
      <c r="HH48" s="1"/>
      <c r="HN48" s="99">
        <v>3282.1253700000007</v>
      </c>
      <c r="HO48" s="101">
        <v>3220.3668200000006</v>
      </c>
      <c r="HP48" s="100">
        <v>823.20425999999998</v>
      </c>
    </row>
    <row r="49" spans="1:224" x14ac:dyDescent="0.35">
      <c r="A49" s="1"/>
      <c r="B49" s="98" t="s">
        <v>789</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99"/>
      <c r="Z49" s="100"/>
      <c r="AA49" s="99"/>
      <c r="AB49" s="100">
        <v>17.295719999999999</v>
      </c>
      <c r="AC49" s="99"/>
      <c r="AD49" s="101"/>
      <c r="AE49" s="101"/>
      <c r="AF49" s="101"/>
      <c r="AG49" s="101"/>
      <c r="AH49" s="101"/>
      <c r="AI49" s="101"/>
      <c r="AJ49" s="101">
        <v>24.4617</v>
      </c>
      <c r="AK49" s="100">
        <v>5.1372099999999996</v>
      </c>
      <c r="AL49" s="102"/>
      <c r="AM49" s="102"/>
      <c r="AN49" s="102"/>
      <c r="AO49" s="102">
        <v>179.37322</v>
      </c>
      <c r="AP49" s="99">
        <v>217.12262999999999</v>
      </c>
      <c r="AQ49" s="100">
        <v>7.9327300000000003</v>
      </c>
      <c r="AR49" s="99"/>
      <c r="AS49" s="100"/>
      <c r="AT49" s="102"/>
      <c r="AU49" s="99"/>
      <c r="AV49" s="100"/>
      <c r="AW49" s="102"/>
      <c r="AX49" s="102"/>
      <c r="AY49" s="102"/>
      <c r="AZ49" s="99"/>
      <c r="BA49" s="101"/>
      <c r="BB49" s="100"/>
      <c r="BC49" s="99"/>
      <c r="BD49" s="101"/>
      <c r="BE49" s="101"/>
      <c r="BF49" s="101"/>
      <c r="BG49" s="101"/>
      <c r="BH49" s="101"/>
      <c r="BI49" s="101"/>
      <c r="BJ49" s="101"/>
      <c r="BK49" s="100"/>
      <c r="BL49" s="102"/>
      <c r="BM49" s="99"/>
      <c r="BN49" s="101">
        <v>184.87493000000001</v>
      </c>
      <c r="BO49" s="100"/>
      <c r="BP49" s="99"/>
      <c r="BQ49" s="101"/>
      <c r="BR49" s="101"/>
      <c r="BS49" s="101"/>
      <c r="BT49" s="101"/>
      <c r="BU49" s="101"/>
      <c r="BV49" s="101"/>
      <c r="BW49" s="101">
        <v>552.73955999999998</v>
      </c>
      <c r="BX49" s="101"/>
      <c r="BY49" s="101">
        <v>110.49702000000001</v>
      </c>
      <c r="BZ49" s="101">
        <v>206.49456000000001</v>
      </c>
      <c r="CA49" s="101">
        <v>206.11548999999999</v>
      </c>
      <c r="CB49" s="101">
        <v>205.99002999999999</v>
      </c>
      <c r="CC49" s="100"/>
      <c r="CD49" s="99">
        <v>17.41583</v>
      </c>
      <c r="CE49" s="100">
        <v>44.053669999999997</v>
      </c>
      <c r="CF49" s="99"/>
      <c r="CG49" s="101"/>
      <c r="CH49" s="101"/>
      <c r="CI49" s="101"/>
      <c r="CJ49" s="101"/>
      <c r="CK49" s="101">
        <v>118.14735</v>
      </c>
      <c r="CL49" s="101">
        <v>47.905140000000003</v>
      </c>
      <c r="CM49" s="101">
        <v>53.710120000000003</v>
      </c>
      <c r="CN49" s="101"/>
      <c r="CO49" s="101"/>
      <c r="CP49" s="101"/>
      <c r="CQ49" s="100">
        <v>191.19621000000001</v>
      </c>
      <c r="CR49" s="99">
        <v>180.55348000000001</v>
      </c>
      <c r="CS49" s="101">
        <v>180.52450999999999</v>
      </c>
      <c r="CT49" s="101">
        <v>181.33356000000001</v>
      </c>
      <c r="CU49" s="100">
        <v>181.02912000000001</v>
      </c>
      <c r="CV49" s="99"/>
      <c r="CW49" s="100">
        <v>297.29741999999999</v>
      </c>
      <c r="CX49" s="99"/>
      <c r="CY49" s="101"/>
      <c r="CZ49" s="103"/>
      <c r="DA49" s="99"/>
      <c r="DB49" s="101"/>
      <c r="DC49" s="101"/>
      <c r="DD49" s="100"/>
      <c r="DE49" s="99"/>
      <c r="DF49" s="101"/>
      <c r="DG49" s="101"/>
      <c r="DH49" s="101"/>
      <c r="DI49" s="101"/>
      <c r="DJ49" s="101"/>
      <c r="DK49" s="101"/>
      <c r="DL49" s="101"/>
      <c r="DM49" s="101"/>
      <c r="DN49" s="101"/>
      <c r="DO49" s="101"/>
      <c r="DP49" s="100"/>
      <c r="DQ49" s="104"/>
      <c r="DR49" s="105"/>
      <c r="DS49" s="105"/>
      <c r="DT49" s="106"/>
      <c r="DU49" s="99"/>
      <c r="DV49" s="101"/>
      <c r="DW49" s="101"/>
      <c r="DX49" s="100"/>
      <c r="DY49" s="102"/>
      <c r="DZ49" s="99"/>
      <c r="EA49" s="101"/>
      <c r="EB49" s="101"/>
      <c r="EC49" s="101"/>
      <c r="ED49" s="101"/>
      <c r="EE49" s="103"/>
      <c r="EF49" s="1"/>
      <c r="EG49" s="102"/>
      <c r="EH49" s="102"/>
      <c r="EI49" s="102"/>
      <c r="EJ49" s="102"/>
      <c r="EK49" s="102"/>
      <c r="EL49" s="102"/>
      <c r="EM49" s="102"/>
      <c r="EN49" s="99"/>
      <c r="EO49" s="100"/>
      <c r="EP49" s="102"/>
      <c r="EQ49" s="102"/>
      <c r="ER49" s="102"/>
      <c r="ES49" s="102"/>
      <c r="ET49" s="102"/>
      <c r="EU49" s="102"/>
      <c r="EV49" s="102"/>
      <c r="EW49" s="102"/>
      <c r="EX49" s="102"/>
      <c r="EY49" s="102"/>
      <c r="EZ49" s="102"/>
      <c r="FA49" s="102"/>
      <c r="FB49" s="102"/>
      <c r="FC49" s="99"/>
      <c r="FD49" s="101"/>
      <c r="FE49" s="101"/>
      <c r="FF49" s="100"/>
      <c r="FG49" s="102"/>
      <c r="FH49" s="102"/>
      <c r="FI49" s="102"/>
      <c r="FJ49" s="102"/>
      <c r="FK49" s="102"/>
      <c r="FL49" s="102"/>
      <c r="FM49" s="102"/>
      <c r="FN49" s="99"/>
      <c r="FO49" s="101"/>
      <c r="FP49" s="101"/>
      <c r="FQ49" s="100"/>
      <c r="FR49" s="102"/>
      <c r="FS49" s="99"/>
      <c r="FT49" s="100"/>
      <c r="FU49" s="99"/>
      <c r="FV49" s="101"/>
      <c r="FW49" s="101"/>
      <c r="FX49" s="101"/>
      <c r="FY49" s="100"/>
      <c r="FZ49" s="99"/>
      <c r="GA49" s="100"/>
      <c r="GB49" s="99"/>
      <c r="GC49" s="101"/>
      <c r="GD49" s="101"/>
      <c r="GE49" s="100"/>
      <c r="GF49" s="102"/>
      <c r="GG49" s="102"/>
      <c r="GH49" s="99"/>
      <c r="GI49" s="101"/>
      <c r="GJ49" s="101"/>
      <c r="GK49" s="101"/>
      <c r="GL49" s="100"/>
      <c r="GM49" s="102"/>
      <c r="GN49" s="99"/>
      <c r="GO49" s="100"/>
      <c r="GP49" s="1"/>
      <c r="GQ49" s="102"/>
      <c r="GR49" s="99"/>
      <c r="GS49" s="100"/>
      <c r="GT49" s="99"/>
      <c r="GU49" s="100"/>
      <c r="GV49" s="102"/>
      <c r="GW49" s="102"/>
      <c r="GX49" s="102"/>
      <c r="GY49" s="1"/>
      <c r="GZ49" s="102"/>
      <c r="HA49" s="102"/>
      <c r="HB49" s="102"/>
      <c r="HC49" s="102"/>
      <c r="HD49" s="102"/>
      <c r="HE49" s="102"/>
      <c r="HF49" s="99"/>
      <c r="HG49" s="100"/>
      <c r="HH49" s="1"/>
      <c r="HN49" s="99">
        <v>3579.4227900000005</v>
      </c>
      <c r="HO49" s="101">
        <v>3517.6642400000005</v>
      </c>
      <c r="HP49" s="100">
        <v>525.90683999999999</v>
      </c>
    </row>
    <row r="50" spans="1:224" x14ac:dyDescent="0.35">
      <c r="A50" s="1"/>
      <c r="B50" s="98" t="s">
        <v>790</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99"/>
      <c r="Z50" s="100"/>
      <c r="AA50" s="99"/>
      <c r="AB50" s="100">
        <v>17.295719999999999</v>
      </c>
      <c r="AC50" s="99"/>
      <c r="AD50" s="101"/>
      <c r="AE50" s="101"/>
      <c r="AF50" s="101"/>
      <c r="AG50" s="101"/>
      <c r="AH50" s="101"/>
      <c r="AI50" s="101"/>
      <c r="AJ50" s="101">
        <v>24.4617</v>
      </c>
      <c r="AK50" s="100">
        <v>5.1372099999999996</v>
      </c>
      <c r="AL50" s="102"/>
      <c r="AM50" s="102"/>
      <c r="AN50" s="102"/>
      <c r="AO50" s="102">
        <v>179.37322</v>
      </c>
      <c r="AP50" s="99">
        <v>217.12262999999999</v>
      </c>
      <c r="AQ50" s="100">
        <v>7.9327300000000003</v>
      </c>
      <c r="AR50" s="99"/>
      <c r="AS50" s="100"/>
      <c r="AT50" s="102"/>
      <c r="AU50" s="99"/>
      <c r="AV50" s="100"/>
      <c r="AW50" s="102"/>
      <c r="AX50" s="102"/>
      <c r="AY50" s="102"/>
      <c r="AZ50" s="99"/>
      <c r="BA50" s="101"/>
      <c r="BB50" s="100"/>
      <c r="BC50" s="99"/>
      <c r="BD50" s="101"/>
      <c r="BE50" s="101"/>
      <c r="BF50" s="101"/>
      <c r="BG50" s="101"/>
      <c r="BH50" s="101"/>
      <c r="BI50" s="101"/>
      <c r="BJ50" s="101"/>
      <c r="BK50" s="100"/>
      <c r="BL50" s="102"/>
      <c r="BM50" s="99"/>
      <c r="BN50" s="101">
        <v>184.87493000000001</v>
      </c>
      <c r="BO50" s="100"/>
      <c r="BP50" s="99"/>
      <c r="BQ50" s="101"/>
      <c r="BR50" s="101"/>
      <c r="BS50" s="101"/>
      <c r="BT50" s="101"/>
      <c r="BU50" s="101"/>
      <c r="BV50" s="101"/>
      <c r="BW50" s="101">
        <v>552.73955999999998</v>
      </c>
      <c r="BX50" s="101"/>
      <c r="BY50" s="101">
        <v>110.49702000000001</v>
      </c>
      <c r="BZ50" s="101">
        <v>206.49456000000001</v>
      </c>
      <c r="CA50" s="101">
        <v>206.11548999999999</v>
      </c>
      <c r="CB50" s="101">
        <v>205.99002999999999</v>
      </c>
      <c r="CC50" s="100"/>
      <c r="CD50" s="99">
        <v>17.41583</v>
      </c>
      <c r="CE50" s="100">
        <v>44.053669999999997</v>
      </c>
      <c r="CF50" s="99"/>
      <c r="CG50" s="101"/>
      <c r="CH50" s="101"/>
      <c r="CI50" s="101"/>
      <c r="CJ50" s="101"/>
      <c r="CK50" s="101">
        <v>118.14735</v>
      </c>
      <c r="CL50" s="101">
        <v>47.905140000000003</v>
      </c>
      <c r="CM50" s="101">
        <v>53.710120000000003</v>
      </c>
      <c r="CN50" s="101"/>
      <c r="CO50" s="101"/>
      <c r="CP50" s="101"/>
      <c r="CQ50" s="100">
        <v>191.19621000000001</v>
      </c>
      <c r="CR50" s="99">
        <v>180.55348000000001</v>
      </c>
      <c r="CS50" s="101">
        <v>180.52450999999999</v>
      </c>
      <c r="CT50" s="101">
        <v>181.33356000000001</v>
      </c>
      <c r="CU50" s="100">
        <v>181.02912000000001</v>
      </c>
      <c r="CV50" s="99"/>
      <c r="CW50" s="100">
        <v>297.29741999999999</v>
      </c>
      <c r="CX50" s="99"/>
      <c r="CY50" s="101"/>
      <c r="CZ50" s="103"/>
      <c r="DA50" s="99"/>
      <c r="DB50" s="101"/>
      <c r="DC50" s="101"/>
      <c r="DD50" s="100"/>
      <c r="DE50" s="99"/>
      <c r="DF50" s="101"/>
      <c r="DG50" s="101"/>
      <c r="DH50" s="101"/>
      <c r="DI50" s="101"/>
      <c r="DJ50" s="101"/>
      <c r="DK50" s="101"/>
      <c r="DL50" s="101"/>
      <c r="DM50" s="101"/>
      <c r="DN50" s="101"/>
      <c r="DO50" s="101"/>
      <c r="DP50" s="100"/>
      <c r="DQ50" s="104"/>
      <c r="DR50" s="105"/>
      <c r="DS50" s="105"/>
      <c r="DT50" s="106"/>
      <c r="DU50" s="99"/>
      <c r="DV50" s="101"/>
      <c r="DW50" s="101"/>
      <c r="DX50" s="100"/>
      <c r="DY50" s="102"/>
      <c r="DZ50" s="99"/>
      <c r="EA50" s="101"/>
      <c r="EB50" s="101"/>
      <c r="EC50" s="101"/>
      <c r="ED50" s="101"/>
      <c r="EE50" s="103"/>
      <c r="EF50" s="1"/>
      <c r="EG50" s="102"/>
      <c r="EH50" s="102"/>
      <c r="EI50" s="102"/>
      <c r="EJ50" s="102"/>
      <c r="EK50" s="102"/>
      <c r="EL50" s="102"/>
      <c r="EM50" s="102"/>
      <c r="EN50" s="99"/>
      <c r="EO50" s="100"/>
      <c r="EP50" s="102"/>
      <c r="EQ50" s="102"/>
      <c r="ER50" s="102"/>
      <c r="ES50" s="102"/>
      <c r="ET50" s="102"/>
      <c r="EU50" s="102"/>
      <c r="EV50" s="102"/>
      <c r="EW50" s="102"/>
      <c r="EX50" s="102"/>
      <c r="EY50" s="102"/>
      <c r="EZ50" s="102"/>
      <c r="FA50" s="102"/>
      <c r="FB50" s="102"/>
      <c r="FC50" s="99"/>
      <c r="FD50" s="101"/>
      <c r="FE50" s="101"/>
      <c r="FF50" s="100"/>
      <c r="FG50" s="102"/>
      <c r="FH50" s="102"/>
      <c r="FI50" s="102"/>
      <c r="FJ50" s="102"/>
      <c r="FK50" s="102"/>
      <c r="FL50" s="102"/>
      <c r="FM50" s="102"/>
      <c r="FN50" s="99"/>
      <c r="FO50" s="101"/>
      <c r="FP50" s="101"/>
      <c r="FQ50" s="100"/>
      <c r="FR50" s="102"/>
      <c r="FS50" s="99"/>
      <c r="FT50" s="100"/>
      <c r="FU50" s="99"/>
      <c r="FV50" s="101"/>
      <c r="FW50" s="101"/>
      <c r="FX50" s="101"/>
      <c r="FY50" s="100"/>
      <c r="FZ50" s="99"/>
      <c r="GA50" s="100"/>
      <c r="GB50" s="99"/>
      <c r="GC50" s="101"/>
      <c r="GD50" s="101"/>
      <c r="GE50" s="100"/>
      <c r="GF50" s="102"/>
      <c r="GG50" s="102"/>
      <c r="GH50" s="99"/>
      <c r="GI50" s="101"/>
      <c r="GJ50" s="101"/>
      <c r="GK50" s="101"/>
      <c r="GL50" s="100"/>
      <c r="GM50" s="102"/>
      <c r="GN50" s="99"/>
      <c r="GO50" s="100"/>
      <c r="GP50" s="1"/>
      <c r="GQ50" s="102"/>
      <c r="GR50" s="99"/>
      <c r="GS50" s="100"/>
      <c r="GT50" s="99"/>
      <c r="GU50" s="100"/>
      <c r="GV50" s="102"/>
      <c r="GW50" s="102"/>
      <c r="GX50" s="102"/>
      <c r="GY50" s="1"/>
      <c r="GZ50" s="102"/>
      <c r="HA50" s="102"/>
      <c r="HB50" s="102"/>
      <c r="HC50" s="102"/>
      <c r="HD50" s="102"/>
      <c r="HE50" s="102"/>
      <c r="HF50" s="99"/>
      <c r="HG50" s="100"/>
      <c r="HH50" s="1"/>
      <c r="HN50" s="99">
        <v>3579.4227900000005</v>
      </c>
      <c r="HO50" s="101">
        <v>3517.6642400000005</v>
      </c>
      <c r="HP50" s="100">
        <v>525.90683999999999</v>
      </c>
    </row>
    <row r="51" spans="1:224" x14ac:dyDescent="0.35">
      <c r="A51" s="1"/>
      <c r="B51" s="98" t="s">
        <v>791</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99"/>
      <c r="Z51" s="100"/>
      <c r="AA51" s="99"/>
      <c r="AB51" s="100">
        <v>17.295719999999999</v>
      </c>
      <c r="AC51" s="99"/>
      <c r="AD51" s="101"/>
      <c r="AE51" s="101"/>
      <c r="AF51" s="101"/>
      <c r="AG51" s="101"/>
      <c r="AH51" s="101"/>
      <c r="AI51" s="101"/>
      <c r="AJ51" s="101">
        <v>24.4617</v>
      </c>
      <c r="AK51" s="100">
        <v>5.1372099999999996</v>
      </c>
      <c r="AL51" s="102"/>
      <c r="AM51" s="102"/>
      <c r="AN51" s="102"/>
      <c r="AO51" s="102">
        <v>179.37322</v>
      </c>
      <c r="AP51" s="99">
        <v>217.12262999999999</v>
      </c>
      <c r="AQ51" s="100">
        <v>7.9327300000000003</v>
      </c>
      <c r="AR51" s="99"/>
      <c r="AS51" s="100"/>
      <c r="AT51" s="102"/>
      <c r="AU51" s="99"/>
      <c r="AV51" s="100"/>
      <c r="AW51" s="102"/>
      <c r="AX51" s="102"/>
      <c r="AY51" s="102"/>
      <c r="AZ51" s="99"/>
      <c r="BA51" s="101"/>
      <c r="BB51" s="100"/>
      <c r="BC51" s="99"/>
      <c r="BD51" s="101"/>
      <c r="BE51" s="101"/>
      <c r="BF51" s="101"/>
      <c r="BG51" s="101"/>
      <c r="BH51" s="101"/>
      <c r="BI51" s="101"/>
      <c r="BJ51" s="101"/>
      <c r="BK51" s="100"/>
      <c r="BL51" s="102"/>
      <c r="BM51" s="99"/>
      <c r="BN51" s="101">
        <v>184.87493000000001</v>
      </c>
      <c r="BO51" s="100"/>
      <c r="BP51" s="99"/>
      <c r="BQ51" s="101"/>
      <c r="BR51" s="101"/>
      <c r="BS51" s="101"/>
      <c r="BT51" s="101"/>
      <c r="BU51" s="101"/>
      <c r="BV51" s="101"/>
      <c r="BW51" s="101">
        <v>552.73955999999998</v>
      </c>
      <c r="BX51" s="101"/>
      <c r="BY51" s="101">
        <v>110.49702000000001</v>
      </c>
      <c r="BZ51" s="101">
        <v>206.49456000000001</v>
      </c>
      <c r="CA51" s="101">
        <v>206.11548999999999</v>
      </c>
      <c r="CB51" s="101">
        <v>205.99002999999999</v>
      </c>
      <c r="CC51" s="100"/>
      <c r="CD51" s="99">
        <v>17.41583</v>
      </c>
      <c r="CE51" s="100">
        <v>44.053669999999997</v>
      </c>
      <c r="CF51" s="99"/>
      <c r="CG51" s="101"/>
      <c r="CH51" s="101"/>
      <c r="CI51" s="101"/>
      <c r="CJ51" s="101"/>
      <c r="CK51" s="101">
        <v>118.14735</v>
      </c>
      <c r="CL51" s="101">
        <v>47.905140000000003</v>
      </c>
      <c r="CM51" s="101">
        <v>53.710120000000003</v>
      </c>
      <c r="CN51" s="101"/>
      <c r="CO51" s="101"/>
      <c r="CP51" s="101"/>
      <c r="CQ51" s="100">
        <v>191.19621000000001</v>
      </c>
      <c r="CR51" s="99">
        <v>180.55348000000001</v>
      </c>
      <c r="CS51" s="101">
        <v>180.52450999999999</v>
      </c>
      <c r="CT51" s="101">
        <v>181.33356000000001</v>
      </c>
      <c r="CU51" s="100">
        <v>181.02912000000001</v>
      </c>
      <c r="CV51" s="99"/>
      <c r="CW51" s="100">
        <v>297.29741999999999</v>
      </c>
      <c r="CX51" s="99"/>
      <c r="CY51" s="101"/>
      <c r="CZ51" s="103"/>
      <c r="DA51" s="99"/>
      <c r="DB51" s="101"/>
      <c r="DC51" s="101"/>
      <c r="DD51" s="100"/>
      <c r="DE51" s="99"/>
      <c r="DF51" s="101"/>
      <c r="DG51" s="101"/>
      <c r="DH51" s="101"/>
      <c r="DI51" s="101"/>
      <c r="DJ51" s="101"/>
      <c r="DK51" s="101"/>
      <c r="DL51" s="101"/>
      <c r="DM51" s="101"/>
      <c r="DN51" s="101"/>
      <c r="DO51" s="101"/>
      <c r="DP51" s="100"/>
      <c r="DQ51" s="104"/>
      <c r="DR51" s="105"/>
      <c r="DS51" s="105"/>
      <c r="DT51" s="106"/>
      <c r="DU51" s="99"/>
      <c r="DV51" s="101"/>
      <c r="DW51" s="101"/>
      <c r="DX51" s="100"/>
      <c r="DY51" s="102"/>
      <c r="DZ51" s="99"/>
      <c r="EA51" s="101"/>
      <c r="EB51" s="101"/>
      <c r="EC51" s="101"/>
      <c r="ED51" s="101"/>
      <c r="EE51" s="103"/>
      <c r="EF51" s="1"/>
      <c r="EG51" s="102"/>
      <c r="EH51" s="102"/>
      <c r="EI51" s="102"/>
      <c r="EJ51" s="102"/>
      <c r="EK51" s="102"/>
      <c r="EL51" s="102"/>
      <c r="EM51" s="102"/>
      <c r="EN51" s="99"/>
      <c r="EO51" s="100"/>
      <c r="EP51" s="102"/>
      <c r="EQ51" s="102"/>
      <c r="ER51" s="102"/>
      <c r="ES51" s="102"/>
      <c r="ET51" s="102"/>
      <c r="EU51" s="102"/>
      <c r="EV51" s="102"/>
      <c r="EW51" s="102"/>
      <c r="EX51" s="102"/>
      <c r="EY51" s="102"/>
      <c r="EZ51" s="102"/>
      <c r="FA51" s="102"/>
      <c r="FB51" s="102"/>
      <c r="FC51" s="99"/>
      <c r="FD51" s="101"/>
      <c r="FE51" s="101"/>
      <c r="FF51" s="100"/>
      <c r="FG51" s="102"/>
      <c r="FH51" s="102"/>
      <c r="FI51" s="102"/>
      <c r="FJ51" s="102"/>
      <c r="FK51" s="102"/>
      <c r="FL51" s="102"/>
      <c r="FM51" s="102"/>
      <c r="FN51" s="99"/>
      <c r="FO51" s="101"/>
      <c r="FP51" s="101"/>
      <c r="FQ51" s="100"/>
      <c r="FR51" s="102"/>
      <c r="FS51" s="99"/>
      <c r="FT51" s="100"/>
      <c r="FU51" s="99"/>
      <c r="FV51" s="101"/>
      <c r="FW51" s="101"/>
      <c r="FX51" s="101"/>
      <c r="FY51" s="100"/>
      <c r="FZ51" s="99"/>
      <c r="GA51" s="100"/>
      <c r="GB51" s="99"/>
      <c r="GC51" s="101"/>
      <c r="GD51" s="101"/>
      <c r="GE51" s="100"/>
      <c r="GF51" s="102"/>
      <c r="GG51" s="102"/>
      <c r="GH51" s="99"/>
      <c r="GI51" s="101"/>
      <c r="GJ51" s="101"/>
      <c r="GK51" s="101"/>
      <c r="GL51" s="100"/>
      <c r="GM51" s="102"/>
      <c r="GN51" s="99"/>
      <c r="GO51" s="100"/>
      <c r="GP51" s="1"/>
      <c r="GQ51" s="102"/>
      <c r="GR51" s="99"/>
      <c r="GS51" s="100"/>
      <c r="GT51" s="99"/>
      <c r="GU51" s="100"/>
      <c r="GV51" s="102"/>
      <c r="GW51" s="102"/>
      <c r="GX51" s="102"/>
      <c r="GY51" s="1"/>
      <c r="GZ51" s="102"/>
      <c r="HA51" s="102"/>
      <c r="HB51" s="102"/>
      <c r="HC51" s="102"/>
      <c r="HD51" s="102"/>
      <c r="HE51" s="102"/>
      <c r="HF51" s="99"/>
      <c r="HG51" s="100"/>
      <c r="HH51" s="1"/>
      <c r="HN51" s="99">
        <v>3579.4227900000005</v>
      </c>
      <c r="HO51" s="101">
        <v>3517.6642400000005</v>
      </c>
      <c r="HP51" s="100">
        <v>525.90683999999999</v>
      </c>
    </row>
    <row r="52" spans="1:224" x14ac:dyDescent="0.35">
      <c r="A52" s="1"/>
      <c r="B52" s="98" t="s">
        <v>792</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99"/>
      <c r="Z52" s="100"/>
      <c r="AA52" s="99"/>
      <c r="AB52" s="100">
        <v>17.295719999999999</v>
      </c>
      <c r="AC52" s="99"/>
      <c r="AD52" s="101"/>
      <c r="AE52" s="101"/>
      <c r="AF52" s="101"/>
      <c r="AG52" s="101"/>
      <c r="AH52" s="101"/>
      <c r="AI52" s="101"/>
      <c r="AJ52" s="101">
        <v>24.4617</v>
      </c>
      <c r="AK52" s="100">
        <v>5.1372099999999996</v>
      </c>
      <c r="AL52" s="102"/>
      <c r="AM52" s="102"/>
      <c r="AN52" s="102"/>
      <c r="AO52" s="102">
        <v>179.37322</v>
      </c>
      <c r="AP52" s="99">
        <v>217.12262999999999</v>
      </c>
      <c r="AQ52" s="100">
        <v>7.9327300000000003</v>
      </c>
      <c r="AR52" s="99"/>
      <c r="AS52" s="100"/>
      <c r="AT52" s="102"/>
      <c r="AU52" s="99"/>
      <c r="AV52" s="100"/>
      <c r="AW52" s="102"/>
      <c r="AX52" s="102"/>
      <c r="AY52" s="102"/>
      <c r="AZ52" s="99"/>
      <c r="BA52" s="101"/>
      <c r="BB52" s="100"/>
      <c r="BC52" s="99"/>
      <c r="BD52" s="101"/>
      <c r="BE52" s="101"/>
      <c r="BF52" s="101"/>
      <c r="BG52" s="101"/>
      <c r="BH52" s="101"/>
      <c r="BI52" s="101"/>
      <c r="BJ52" s="101"/>
      <c r="BK52" s="100"/>
      <c r="BL52" s="102"/>
      <c r="BM52" s="99"/>
      <c r="BN52" s="101">
        <v>184.87493000000001</v>
      </c>
      <c r="BO52" s="100"/>
      <c r="BP52" s="99"/>
      <c r="BQ52" s="101"/>
      <c r="BR52" s="101"/>
      <c r="BS52" s="101"/>
      <c r="BT52" s="101"/>
      <c r="BU52" s="101"/>
      <c r="BV52" s="101"/>
      <c r="BW52" s="101">
        <v>552.73955999999998</v>
      </c>
      <c r="BX52" s="101"/>
      <c r="BY52" s="101">
        <v>110.49702000000001</v>
      </c>
      <c r="BZ52" s="101">
        <v>206.49456000000001</v>
      </c>
      <c r="CA52" s="101">
        <v>206.11548999999999</v>
      </c>
      <c r="CB52" s="101">
        <v>205.99002999999999</v>
      </c>
      <c r="CC52" s="100"/>
      <c r="CD52" s="99">
        <v>17.41583</v>
      </c>
      <c r="CE52" s="100">
        <v>44.053669999999997</v>
      </c>
      <c r="CF52" s="99"/>
      <c r="CG52" s="101"/>
      <c r="CH52" s="101"/>
      <c r="CI52" s="101"/>
      <c r="CJ52" s="101"/>
      <c r="CK52" s="101">
        <v>118.14735</v>
      </c>
      <c r="CL52" s="101">
        <v>47.905140000000003</v>
      </c>
      <c r="CM52" s="101">
        <v>53.710120000000003</v>
      </c>
      <c r="CN52" s="101"/>
      <c r="CO52" s="101"/>
      <c r="CP52" s="101"/>
      <c r="CQ52" s="100">
        <v>191.19621000000001</v>
      </c>
      <c r="CR52" s="99">
        <v>180.55348000000001</v>
      </c>
      <c r="CS52" s="101">
        <v>180.52450999999999</v>
      </c>
      <c r="CT52" s="101">
        <v>181.33356000000001</v>
      </c>
      <c r="CU52" s="100">
        <v>181.02912000000001</v>
      </c>
      <c r="CV52" s="99"/>
      <c r="CW52" s="100">
        <v>297.29741999999999</v>
      </c>
      <c r="CX52" s="99"/>
      <c r="CY52" s="101"/>
      <c r="CZ52" s="103"/>
      <c r="DA52" s="99"/>
      <c r="DB52" s="101"/>
      <c r="DC52" s="101"/>
      <c r="DD52" s="100"/>
      <c r="DE52" s="99"/>
      <c r="DF52" s="101"/>
      <c r="DG52" s="101"/>
      <c r="DH52" s="101"/>
      <c r="DI52" s="101"/>
      <c r="DJ52" s="101"/>
      <c r="DK52" s="101"/>
      <c r="DL52" s="101"/>
      <c r="DM52" s="101"/>
      <c r="DN52" s="101"/>
      <c r="DO52" s="101"/>
      <c r="DP52" s="100"/>
      <c r="DQ52" s="104"/>
      <c r="DR52" s="105"/>
      <c r="DS52" s="105"/>
      <c r="DT52" s="106"/>
      <c r="DU52" s="99"/>
      <c r="DV52" s="101"/>
      <c r="DW52" s="101"/>
      <c r="DX52" s="100"/>
      <c r="DY52" s="102"/>
      <c r="DZ52" s="99"/>
      <c r="EA52" s="101"/>
      <c r="EB52" s="101"/>
      <c r="EC52" s="101"/>
      <c r="ED52" s="101"/>
      <c r="EE52" s="103"/>
      <c r="EF52" s="1"/>
      <c r="EG52" s="102"/>
      <c r="EH52" s="102"/>
      <c r="EI52" s="102"/>
      <c r="EJ52" s="102"/>
      <c r="EK52" s="102"/>
      <c r="EL52" s="102"/>
      <c r="EM52" s="102"/>
      <c r="EN52" s="99"/>
      <c r="EO52" s="100"/>
      <c r="EP52" s="102"/>
      <c r="EQ52" s="102"/>
      <c r="ER52" s="102"/>
      <c r="ES52" s="102"/>
      <c r="ET52" s="102"/>
      <c r="EU52" s="102"/>
      <c r="EV52" s="102"/>
      <c r="EW52" s="102"/>
      <c r="EX52" s="102"/>
      <c r="EY52" s="102"/>
      <c r="EZ52" s="102"/>
      <c r="FA52" s="102"/>
      <c r="FB52" s="102"/>
      <c r="FC52" s="99"/>
      <c r="FD52" s="101"/>
      <c r="FE52" s="101"/>
      <c r="FF52" s="100"/>
      <c r="FG52" s="102"/>
      <c r="FH52" s="102"/>
      <c r="FI52" s="102"/>
      <c r="FJ52" s="102"/>
      <c r="FK52" s="102"/>
      <c r="FL52" s="102"/>
      <c r="FM52" s="102"/>
      <c r="FN52" s="99"/>
      <c r="FO52" s="101"/>
      <c r="FP52" s="101"/>
      <c r="FQ52" s="100"/>
      <c r="FR52" s="102"/>
      <c r="FS52" s="99"/>
      <c r="FT52" s="100"/>
      <c r="FU52" s="99"/>
      <c r="FV52" s="101"/>
      <c r="FW52" s="101"/>
      <c r="FX52" s="101"/>
      <c r="FY52" s="100"/>
      <c r="FZ52" s="99"/>
      <c r="GA52" s="100"/>
      <c r="GB52" s="99"/>
      <c r="GC52" s="101"/>
      <c r="GD52" s="101"/>
      <c r="GE52" s="100"/>
      <c r="GF52" s="102"/>
      <c r="GG52" s="102"/>
      <c r="GH52" s="99"/>
      <c r="GI52" s="101"/>
      <c r="GJ52" s="101"/>
      <c r="GK52" s="101"/>
      <c r="GL52" s="100"/>
      <c r="GM52" s="102"/>
      <c r="GN52" s="99"/>
      <c r="GO52" s="100"/>
      <c r="GP52" s="1"/>
      <c r="GQ52" s="102"/>
      <c r="GR52" s="99"/>
      <c r="GS52" s="100"/>
      <c r="GT52" s="99"/>
      <c r="GU52" s="100"/>
      <c r="GV52" s="102"/>
      <c r="GW52" s="102"/>
      <c r="GX52" s="102"/>
      <c r="GY52" s="1"/>
      <c r="GZ52" s="102"/>
      <c r="HA52" s="102"/>
      <c r="HB52" s="102"/>
      <c r="HC52" s="102"/>
      <c r="HD52" s="102"/>
      <c r="HE52" s="102"/>
      <c r="HF52" s="99"/>
      <c r="HG52" s="100"/>
      <c r="HH52" s="1"/>
      <c r="HN52" s="99">
        <v>3579.4227900000005</v>
      </c>
      <c r="HO52" s="101">
        <v>3517.6642400000005</v>
      </c>
      <c r="HP52" s="100">
        <v>525.90683999999999</v>
      </c>
    </row>
    <row r="53" spans="1:224" x14ac:dyDescent="0.35">
      <c r="A53" s="1"/>
      <c r="B53" s="98" t="s">
        <v>793</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99"/>
      <c r="Z53" s="100"/>
      <c r="AA53" s="99"/>
      <c r="AB53" s="100">
        <v>17.295719999999999</v>
      </c>
      <c r="AC53" s="99"/>
      <c r="AD53" s="101"/>
      <c r="AE53" s="101"/>
      <c r="AF53" s="101"/>
      <c r="AG53" s="101"/>
      <c r="AH53" s="101"/>
      <c r="AI53" s="101"/>
      <c r="AJ53" s="101">
        <v>24.4617</v>
      </c>
      <c r="AK53" s="100">
        <v>5.1372099999999996</v>
      </c>
      <c r="AL53" s="102"/>
      <c r="AM53" s="102"/>
      <c r="AN53" s="102"/>
      <c r="AO53" s="102">
        <v>179.37322</v>
      </c>
      <c r="AP53" s="99">
        <v>217.12262999999999</v>
      </c>
      <c r="AQ53" s="100">
        <v>7.9327300000000003</v>
      </c>
      <c r="AR53" s="99"/>
      <c r="AS53" s="100"/>
      <c r="AT53" s="102"/>
      <c r="AU53" s="99"/>
      <c r="AV53" s="100"/>
      <c r="AW53" s="102"/>
      <c r="AX53" s="102"/>
      <c r="AY53" s="102"/>
      <c r="AZ53" s="99"/>
      <c r="BA53" s="101"/>
      <c r="BB53" s="100"/>
      <c r="BC53" s="99"/>
      <c r="BD53" s="101"/>
      <c r="BE53" s="101"/>
      <c r="BF53" s="101"/>
      <c r="BG53" s="101"/>
      <c r="BH53" s="101"/>
      <c r="BI53" s="101"/>
      <c r="BJ53" s="101"/>
      <c r="BK53" s="100"/>
      <c r="BL53" s="102"/>
      <c r="BM53" s="99"/>
      <c r="BN53" s="101">
        <v>184.87493000000001</v>
      </c>
      <c r="BO53" s="100"/>
      <c r="BP53" s="99"/>
      <c r="BQ53" s="101"/>
      <c r="BR53" s="101"/>
      <c r="BS53" s="101"/>
      <c r="BT53" s="101"/>
      <c r="BU53" s="101"/>
      <c r="BV53" s="101"/>
      <c r="BW53" s="101">
        <v>552.73955999999998</v>
      </c>
      <c r="BX53" s="101"/>
      <c r="BY53" s="101">
        <v>110.49702000000001</v>
      </c>
      <c r="BZ53" s="101">
        <v>206.49456000000001</v>
      </c>
      <c r="CA53" s="101">
        <v>206.11548999999999</v>
      </c>
      <c r="CB53" s="101">
        <v>205.99002999999999</v>
      </c>
      <c r="CC53" s="100"/>
      <c r="CD53" s="99">
        <v>17.41583</v>
      </c>
      <c r="CE53" s="100">
        <v>44.053669999999997</v>
      </c>
      <c r="CF53" s="99"/>
      <c r="CG53" s="101"/>
      <c r="CH53" s="101"/>
      <c r="CI53" s="101"/>
      <c r="CJ53" s="101"/>
      <c r="CK53" s="101">
        <v>118.14735</v>
      </c>
      <c r="CL53" s="101">
        <v>47.905140000000003</v>
      </c>
      <c r="CM53" s="101">
        <v>53.710120000000003</v>
      </c>
      <c r="CN53" s="101"/>
      <c r="CO53" s="101"/>
      <c r="CP53" s="101"/>
      <c r="CQ53" s="100">
        <v>191.19621000000001</v>
      </c>
      <c r="CR53" s="99">
        <v>180.55348000000001</v>
      </c>
      <c r="CS53" s="101">
        <v>180.52450999999999</v>
      </c>
      <c r="CT53" s="101">
        <v>181.33356000000001</v>
      </c>
      <c r="CU53" s="100">
        <v>181.02912000000001</v>
      </c>
      <c r="CV53" s="99"/>
      <c r="CW53" s="100">
        <v>297.29741999999999</v>
      </c>
      <c r="CX53" s="99"/>
      <c r="CY53" s="101"/>
      <c r="CZ53" s="103"/>
      <c r="DA53" s="99"/>
      <c r="DB53" s="101"/>
      <c r="DC53" s="101"/>
      <c r="DD53" s="100"/>
      <c r="DE53" s="99"/>
      <c r="DF53" s="101"/>
      <c r="DG53" s="101"/>
      <c r="DH53" s="101"/>
      <c r="DI53" s="101"/>
      <c r="DJ53" s="101"/>
      <c r="DK53" s="101"/>
      <c r="DL53" s="101"/>
      <c r="DM53" s="101"/>
      <c r="DN53" s="101"/>
      <c r="DO53" s="101"/>
      <c r="DP53" s="100"/>
      <c r="DQ53" s="104"/>
      <c r="DR53" s="105"/>
      <c r="DS53" s="105"/>
      <c r="DT53" s="106"/>
      <c r="DU53" s="99"/>
      <c r="DV53" s="101"/>
      <c r="DW53" s="101"/>
      <c r="DX53" s="100"/>
      <c r="DY53" s="102"/>
      <c r="DZ53" s="99"/>
      <c r="EA53" s="101"/>
      <c r="EB53" s="101"/>
      <c r="EC53" s="101"/>
      <c r="ED53" s="101"/>
      <c r="EE53" s="103"/>
      <c r="EF53" s="1"/>
      <c r="EG53" s="102"/>
      <c r="EH53" s="102"/>
      <c r="EI53" s="102"/>
      <c r="EJ53" s="102"/>
      <c r="EK53" s="102"/>
      <c r="EL53" s="102"/>
      <c r="EM53" s="102"/>
      <c r="EN53" s="99"/>
      <c r="EO53" s="100"/>
      <c r="EP53" s="102"/>
      <c r="EQ53" s="102"/>
      <c r="ER53" s="102"/>
      <c r="ES53" s="102"/>
      <c r="ET53" s="102"/>
      <c r="EU53" s="102"/>
      <c r="EV53" s="102"/>
      <c r="EW53" s="102"/>
      <c r="EX53" s="102"/>
      <c r="EY53" s="102"/>
      <c r="EZ53" s="102"/>
      <c r="FA53" s="102"/>
      <c r="FB53" s="102"/>
      <c r="FC53" s="99"/>
      <c r="FD53" s="101"/>
      <c r="FE53" s="101"/>
      <c r="FF53" s="100"/>
      <c r="FG53" s="102"/>
      <c r="FH53" s="102"/>
      <c r="FI53" s="102"/>
      <c r="FJ53" s="102"/>
      <c r="FK53" s="102"/>
      <c r="FL53" s="102"/>
      <c r="FM53" s="102"/>
      <c r="FN53" s="99"/>
      <c r="FO53" s="101"/>
      <c r="FP53" s="101"/>
      <c r="FQ53" s="100"/>
      <c r="FR53" s="102"/>
      <c r="FS53" s="99"/>
      <c r="FT53" s="100"/>
      <c r="FU53" s="99"/>
      <c r="FV53" s="101"/>
      <c r="FW53" s="101"/>
      <c r="FX53" s="101"/>
      <c r="FY53" s="100"/>
      <c r="FZ53" s="99"/>
      <c r="GA53" s="100"/>
      <c r="GB53" s="99"/>
      <c r="GC53" s="101"/>
      <c r="GD53" s="101"/>
      <c r="GE53" s="100"/>
      <c r="GF53" s="102"/>
      <c r="GG53" s="102"/>
      <c r="GH53" s="99"/>
      <c r="GI53" s="101"/>
      <c r="GJ53" s="101"/>
      <c r="GK53" s="101"/>
      <c r="GL53" s="100"/>
      <c r="GM53" s="102"/>
      <c r="GN53" s="99"/>
      <c r="GO53" s="100"/>
      <c r="GP53" s="1"/>
      <c r="GQ53" s="102"/>
      <c r="GR53" s="99"/>
      <c r="GS53" s="100"/>
      <c r="GT53" s="99"/>
      <c r="GU53" s="100"/>
      <c r="GV53" s="102"/>
      <c r="GW53" s="102"/>
      <c r="GX53" s="102"/>
      <c r="GY53" s="1"/>
      <c r="GZ53" s="102"/>
      <c r="HA53" s="102"/>
      <c r="HB53" s="102"/>
      <c r="HC53" s="102"/>
      <c r="HD53" s="102"/>
      <c r="HE53" s="102"/>
      <c r="HF53" s="99"/>
      <c r="HG53" s="100"/>
      <c r="HH53" s="1"/>
      <c r="HN53" s="99">
        <v>3579.4227900000005</v>
      </c>
      <c r="HO53" s="101">
        <v>3517.6642400000005</v>
      </c>
      <c r="HP53" s="100">
        <v>525.90683999999999</v>
      </c>
    </row>
    <row r="54" spans="1:224" ht="15" thickBot="1" x14ac:dyDescent="0.4">
      <c r="A54" s="1"/>
      <c r="B54" s="98" t="s">
        <v>1373</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99"/>
      <c r="Z54" s="100"/>
      <c r="AA54" s="99"/>
      <c r="AB54" s="100">
        <v>17.295719999999999</v>
      </c>
      <c r="AC54" s="99"/>
      <c r="AD54" s="101"/>
      <c r="AE54" s="101"/>
      <c r="AF54" s="101"/>
      <c r="AG54" s="101"/>
      <c r="AH54" s="101"/>
      <c r="AI54" s="101"/>
      <c r="AJ54" s="101">
        <v>24.4617</v>
      </c>
      <c r="AK54" s="100">
        <v>5.1372099999999996</v>
      </c>
      <c r="AL54" s="102"/>
      <c r="AM54" s="102"/>
      <c r="AN54" s="102"/>
      <c r="AO54" s="102">
        <v>179.37322</v>
      </c>
      <c r="AP54" s="99">
        <v>217.12262999999999</v>
      </c>
      <c r="AQ54" s="100">
        <v>7.9327300000000003</v>
      </c>
      <c r="AR54" s="99"/>
      <c r="AS54" s="100"/>
      <c r="AT54" s="102"/>
      <c r="AU54" s="99"/>
      <c r="AV54" s="100"/>
      <c r="AW54" s="102"/>
      <c r="AX54" s="102"/>
      <c r="AY54" s="102"/>
      <c r="AZ54" s="99"/>
      <c r="BA54" s="101"/>
      <c r="BB54" s="100"/>
      <c r="BC54" s="99"/>
      <c r="BD54" s="101"/>
      <c r="BE54" s="101"/>
      <c r="BF54" s="101"/>
      <c r="BG54" s="101"/>
      <c r="BH54" s="101"/>
      <c r="BI54" s="101"/>
      <c r="BJ54" s="101"/>
      <c r="BK54" s="100"/>
      <c r="BL54" s="102"/>
      <c r="BM54" s="99"/>
      <c r="BN54" s="101">
        <v>184.87493000000001</v>
      </c>
      <c r="BO54" s="100"/>
      <c r="BP54" s="99"/>
      <c r="BQ54" s="101"/>
      <c r="BR54" s="101"/>
      <c r="BS54" s="101"/>
      <c r="BT54" s="101"/>
      <c r="BU54" s="101"/>
      <c r="BV54" s="101"/>
      <c r="BW54" s="101">
        <v>552.73955999999998</v>
      </c>
      <c r="BX54" s="101"/>
      <c r="BY54" s="101">
        <v>110.49702000000001</v>
      </c>
      <c r="BZ54" s="101">
        <v>206.49456000000001</v>
      </c>
      <c r="CA54" s="101">
        <v>206.11548999999999</v>
      </c>
      <c r="CB54" s="101">
        <v>205.99002999999999</v>
      </c>
      <c r="CC54" s="100"/>
      <c r="CD54" s="99">
        <v>17.41583</v>
      </c>
      <c r="CE54" s="100">
        <v>44.053669999999997</v>
      </c>
      <c r="CF54" s="99"/>
      <c r="CG54" s="101"/>
      <c r="CH54" s="101"/>
      <c r="CI54" s="101"/>
      <c r="CJ54" s="101"/>
      <c r="CK54" s="101">
        <v>118.14735</v>
      </c>
      <c r="CL54" s="101">
        <v>47.905140000000003</v>
      </c>
      <c r="CM54" s="101">
        <v>53.710120000000003</v>
      </c>
      <c r="CN54" s="101"/>
      <c r="CO54" s="101"/>
      <c r="CP54" s="101"/>
      <c r="CQ54" s="100">
        <v>191.19621000000001</v>
      </c>
      <c r="CR54" s="99">
        <v>180.55348000000001</v>
      </c>
      <c r="CS54" s="101">
        <v>180.52450999999999</v>
      </c>
      <c r="CT54" s="101">
        <v>181.33356000000001</v>
      </c>
      <c r="CU54" s="100">
        <v>181.02912000000001</v>
      </c>
      <c r="CV54" s="99"/>
      <c r="CW54" s="100">
        <v>297.29741999999999</v>
      </c>
      <c r="CX54" s="99"/>
      <c r="CY54" s="101"/>
      <c r="CZ54" s="103"/>
      <c r="DA54" s="99"/>
      <c r="DB54" s="101"/>
      <c r="DC54" s="101"/>
      <c r="DD54" s="100"/>
      <c r="DE54" s="99"/>
      <c r="DF54" s="101"/>
      <c r="DG54" s="101"/>
      <c r="DH54" s="101"/>
      <c r="DI54" s="101"/>
      <c r="DJ54" s="101"/>
      <c r="DK54" s="101"/>
      <c r="DL54" s="101"/>
      <c r="DM54" s="101"/>
      <c r="DN54" s="101"/>
      <c r="DO54" s="101"/>
      <c r="DP54" s="100"/>
      <c r="DQ54" s="104"/>
      <c r="DR54" s="105"/>
      <c r="DS54" s="105"/>
      <c r="DT54" s="106"/>
      <c r="DU54" s="99"/>
      <c r="DV54" s="101"/>
      <c r="DW54" s="101"/>
      <c r="DX54" s="100"/>
      <c r="DY54" s="102"/>
      <c r="DZ54" s="99"/>
      <c r="EA54" s="101"/>
      <c r="EB54" s="101"/>
      <c r="EC54" s="101"/>
      <c r="ED54" s="101"/>
      <c r="EE54" s="103"/>
      <c r="EF54" s="1"/>
      <c r="EG54" s="102"/>
      <c r="EH54" s="102"/>
      <c r="EI54" s="102"/>
      <c r="EJ54" s="102"/>
      <c r="EK54" s="102"/>
      <c r="EL54" s="102"/>
      <c r="EM54" s="102"/>
      <c r="EN54" s="99"/>
      <c r="EO54" s="100"/>
      <c r="EP54" s="102"/>
      <c r="EQ54" s="102"/>
      <c r="ER54" s="102"/>
      <c r="ES54" s="102"/>
      <c r="ET54" s="102"/>
      <c r="EU54" s="102"/>
      <c r="EV54" s="102"/>
      <c r="EW54" s="102"/>
      <c r="EX54" s="102"/>
      <c r="EY54" s="102"/>
      <c r="EZ54" s="102"/>
      <c r="FA54" s="102"/>
      <c r="FB54" s="102"/>
      <c r="FC54" s="99"/>
      <c r="FD54" s="101"/>
      <c r="FE54" s="101"/>
      <c r="FF54" s="100"/>
      <c r="FG54" s="102"/>
      <c r="FH54" s="102"/>
      <c r="FI54" s="102"/>
      <c r="FJ54" s="102"/>
      <c r="FK54" s="102"/>
      <c r="FL54" s="102"/>
      <c r="FM54" s="102"/>
      <c r="FN54" s="99"/>
      <c r="FO54" s="101"/>
      <c r="FP54" s="101"/>
      <c r="FQ54" s="100"/>
      <c r="FR54" s="102"/>
      <c r="FS54" s="99"/>
      <c r="FT54" s="100"/>
      <c r="FU54" s="99"/>
      <c r="FV54" s="101"/>
      <c r="FW54" s="101"/>
      <c r="FX54" s="101"/>
      <c r="FY54" s="100"/>
      <c r="FZ54" s="99"/>
      <c r="GA54" s="100"/>
      <c r="GB54" s="99"/>
      <c r="GC54" s="101"/>
      <c r="GD54" s="101"/>
      <c r="GE54" s="100"/>
      <c r="GF54" s="102"/>
      <c r="GG54" s="102"/>
      <c r="GH54" s="99"/>
      <c r="GI54" s="101"/>
      <c r="GJ54" s="101"/>
      <c r="GK54" s="101"/>
      <c r="GL54" s="100"/>
      <c r="GM54" s="102"/>
      <c r="GN54" s="99"/>
      <c r="GO54" s="100"/>
      <c r="GP54" s="1"/>
      <c r="GQ54" s="102"/>
      <c r="GR54" s="99"/>
      <c r="GS54" s="100"/>
      <c r="GT54" s="99"/>
      <c r="GU54" s="100"/>
      <c r="GV54" s="102"/>
      <c r="GW54" s="102"/>
      <c r="GX54" s="102"/>
      <c r="GY54" s="1"/>
      <c r="GZ54" s="102"/>
      <c r="HA54" s="102"/>
      <c r="HB54" s="102"/>
      <c r="HC54" s="102"/>
      <c r="HD54" s="102"/>
      <c r="HE54" s="102"/>
      <c r="HF54" s="99"/>
      <c r="HG54" s="100"/>
      <c r="HH54" s="1"/>
      <c r="HN54" s="99">
        <v>3579.4227900000005</v>
      </c>
      <c r="HO54" s="101">
        <v>3517.6642400000005</v>
      </c>
      <c r="HP54" s="100">
        <v>525.90683999999999</v>
      </c>
    </row>
    <row r="55" spans="1:224" ht="15" thickBot="1" x14ac:dyDescent="0.4">
      <c r="A55" s="1"/>
      <c r="B55" s="107" t="s">
        <v>884</v>
      </c>
      <c r="C55" s="108">
        <v>0</v>
      </c>
      <c r="D55" s="109">
        <v>0</v>
      </c>
      <c r="E55" s="108">
        <v>0</v>
      </c>
      <c r="F55" s="110">
        <v>0</v>
      </c>
      <c r="G55" s="110">
        <v>167.69153</v>
      </c>
      <c r="H55" s="109">
        <v>161.81711000000001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08">
        <v>0</v>
      </c>
      <c r="Z55" s="109">
        <v>0</v>
      </c>
      <c r="AA55" s="108">
        <v>0</v>
      </c>
      <c r="AB55" s="109">
        <v>273.82101</v>
      </c>
      <c r="AC55" s="108">
        <v>0</v>
      </c>
      <c r="AD55" s="110">
        <v>0</v>
      </c>
      <c r="AE55" s="110">
        <v>0</v>
      </c>
      <c r="AF55" s="110">
        <v>0</v>
      </c>
      <c r="AG55" s="110">
        <v>0</v>
      </c>
      <c r="AH55" s="110">
        <v>0</v>
      </c>
      <c r="AI55" s="110">
        <v>0</v>
      </c>
      <c r="AJ55" s="110">
        <v>587.08079999999995</v>
      </c>
      <c r="AK55" s="109">
        <v>123.29304</v>
      </c>
      <c r="AL55" s="111">
        <v>0</v>
      </c>
      <c r="AM55" s="111">
        <v>0</v>
      </c>
      <c r="AN55" s="111">
        <v>0</v>
      </c>
      <c r="AO55" s="111">
        <v>3049.34474</v>
      </c>
      <c r="AP55" s="108">
        <v>4559.5752300000004</v>
      </c>
      <c r="AQ55" s="109">
        <v>190.38552000000001</v>
      </c>
      <c r="AR55" s="108">
        <v>0</v>
      </c>
      <c r="AS55" s="109">
        <v>0</v>
      </c>
      <c r="AT55" s="111">
        <v>0</v>
      </c>
      <c r="AU55" s="108">
        <v>0</v>
      </c>
      <c r="AV55" s="109">
        <v>0</v>
      </c>
      <c r="AW55" s="111">
        <v>0</v>
      </c>
      <c r="AX55" s="111">
        <v>0</v>
      </c>
      <c r="AY55" s="111">
        <v>0</v>
      </c>
      <c r="AZ55" s="108">
        <v>0</v>
      </c>
      <c r="BA55" s="110">
        <v>0</v>
      </c>
      <c r="BB55" s="109">
        <v>1866.5227749999999</v>
      </c>
      <c r="BC55" s="108">
        <v>0</v>
      </c>
      <c r="BD55" s="110">
        <v>0</v>
      </c>
      <c r="BE55" s="110">
        <v>0</v>
      </c>
      <c r="BF55" s="110">
        <v>0</v>
      </c>
      <c r="BG55" s="110">
        <v>0</v>
      </c>
      <c r="BH55" s="110">
        <v>0</v>
      </c>
      <c r="BI55" s="110">
        <v>0</v>
      </c>
      <c r="BJ55" s="110">
        <v>0</v>
      </c>
      <c r="BK55" s="109">
        <v>0</v>
      </c>
      <c r="BL55" s="111">
        <v>0</v>
      </c>
      <c r="BM55" s="108">
        <v>0</v>
      </c>
      <c r="BN55" s="110">
        <v>0</v>
      </c>
      <c r="BO55" s="109">
        <v>0</v>
      </c>
      <c r="BP55" s="108">
        <v>0</v>
      </c>
      <c r="BQ55" s="110">
        <v>0</v>
      </c>
      <c r="BR55" s="110">
        <v>0</v>
      </c>
      <c r="BS55" s="110">
        <v>0</v>
      </c>
      <c r="BT55" s="110">
        <v>0</v>
      </c>
      <c r="BU55" s="110">
        <v>0</v>
      </c>
      <c r="BV55" s="110">
        <v>0</v>
      </c>
      <c r="BW55" s="110">
        <v>12462.236070000001</v>
      </c>
      <c r="BX55" s="110">
        <v>0</v>
      </c>
      <c r="BY55" s="110">
        <v>2651.92848</v>
      </c>
      <c r="BZ55" s="110">
        <v>4955.8694400000004</v>
      </c>
      <c r="CA55" s="110">
        <v>4946.7717599999996</v>
      </c>
      <c r="CB55" s="110">
        <v>4943.7607200000002</v>
      </c>
      <c r="CC55" s="109">
        <v>0</v>
      </c>
      <c r="CD55" s="108">
        <v>417.97991999999999</v>
      </c>
      <c r="CE55" s="109">
        <v>1057.28808</v>
      </c>
      <c r="CF55" s="108">
        <v>0</v>
      </c>
      <c r="CG55" s="110">
        <v>0</v>
      </c>
      <c r="CH55" s="110">
        <v>0</v>
      </c>
      <c r="CI55" s="110">
        <v>0</v>
      </c>
      <c r="CJ55" s="110">
        <v>0</v>
      </c>
      <c r="CK55" s="110">
        <v>2835.5364</v>
      </c>
      <c r="CL55" s="110">
        <v>1149.72336</v>
      </c>
      <c r="CM55" s="110">
        <v>1289.04288</v>
      </c>
      <c r="CN55" s="110">
        <v>0</v>
      </c>
      <c r="CO55" s="110">
        <v>0</v>
      </c>
      <c r="CP55" s="110">
        <v>0</v>
      </c>
      <c r="CQ55" s="109">
        <v>3728.3260949999999</v>
      </c>
      <c r="CR55" s="108">
        <v>4333.28352</v>
      </c>
      <c r="CS55" s="110">
        <v>4332.58824</v>
      </c>
      <c r="CT55" s="110">
        <v>4352.0054399999999</v>
      </c>
      <c r="CU55" s="109">
        <v>4344.6988799999999</v>
      </c>
      <c r="CV55" s="108">
        <v>0</v>
      </c>
      <c r="CW55" s="109">
        <v>891.89225999999996</v>
      </c>
      <c r="CX55" s="112"/>
      <c r="CY55" s="113"/>
      <c r="CZ55" s="114"/>
      <c r="DA55" s="112"/>
      <c r="DB55" s="113"/>
      <c r="DC55" s="113"/>
      <c r="DD55" s="114"/>
      <c r="DE55" s="112"/>
      <c r="DF55" s="113"/>
      <c r="DG55" s="113"/>
      <c r="DH55" s="113"/>
      <c r="DI55" s="113"/>
      <c r="DJ55" s="113"/>
      <c r="DK55" s="113"/>
      <c r="DL55" s="113"/>
      <c r="DM55" s="113"/>
      <c r="DN55" s="113"/>
      <c r="DO55" s="113"/>
      <c r="DP55" s="114"/>
      <c r="DQ55" s="112"/>
      <c r="DR55" s="113"/>
      <c r="DS55" s="113"/>
      <c r="DT55" s="114"/>
      <c r="DU55" s="112"/>
      <c r="DV55" s="113"/>
      <c r="DW55" s="113"/>
      <c r="DX55" s="114"/>
      <c r="DY55" s="107"/>
      <c r="DZ55" s="112"/>
      <c r="EA55" s="113"/>
      <c r="EB55" s="113"/>
      <c r="EC55" s="113"/>
      <c r="ED55" s="113"/>
      <c r="EE55" s="114"/>
      <c r="EF55" s="1"/>
      <c r="EG55" s="111"/>
      <c r="EH55" s="111"/>
      <c r="EI55" s="111"/>
      <c r="EJ55" s="111"/>
      <c r="EK55" s="111"/>
      <c r="EL55" s="111"/>
      <c r="EM55" s="111"/>
      <c r="EN55" s="108"/>
      <c r="EO55" s="109"/>
      <c r="EP55" s="111"/>
      <c r="EQ55" s="111"/>
      <c r="ER55" s="111"/>
      <c r="ES55" s="111"/>
      <c r="ET55" s="111"/>
      <c r="EU55" s="111"/>
      <c r="EV55" s="111"/>
      <c r="EW55" s="111"/>
      <c r="EX55" s="111"/>
      <c r="EY55" s="111"/>
      <c r="EZ55" s="111"/>
      <c r="FA55" s="111"/>
      <c r="FB55" s="111"/>
      <c r="FC55" s="108"/>
      <c r="FD55" s="110"/>
      <c r="FE55" s="110"/>
      <c r="FF55" s="109"/>
      <c r="FG55" s="111"/>
      <c r="FH55" s="111"/>
      <c r="FI55" s="111"/>
      <c r="FJ55" s="111"/>
      <c r="FK55" s="111"/>
      <c r="FL55" s="111"/>
      <c r="FM55" s="111"/>
      <c r="FN55" s="108"/>
      <c r="FO55" s="110"/>
      <c r="FP55" s="110"/>
      <c r="FQ55" s="109"/>
      <c r="FR55" s="111"/>
      <c r="FS55" s="108"/>
      <c r="FT55" s="109"/>
      <c r="FU55" s="108"/>
      <c r="FV55" s="110"/>
      <c r="FW55" s="110"/>
      <c r="FX55" s="110"/>
      <c r="FY55" s="109"/>
      <c r="FZ55" s="108"/>
      <c r="GA55" s="109"/>
      <c r="GB55" s="108"/>
      <c r="GC55" s="110"/>
      <c r="GD55" s="110"/>
      <c r="GE55" s="109"/>
      <c r="GF55" s="111"/>
      <c r="GG55" s="111"/>
      <c r="GH55" s="108"/>
      <c r="GI55" s="110"/>
      <c r="GJ55" s="110"/>
      <c r="GK55" s="110"/>
      <c r="GL55" s="109"/>
      <c r="GM55" s="111"/>
      <c r="GN55" s="108"/>
      <c r="GO55" s="109"/>
      <c r="GP55" s="1"/>
      <c r="GQ55" s="111"/>
      <c r="GR55" s="108"/>
      <c r="GS55" s="109"/>
      <c r="GT55" s="108"/>
      <c r="GU55" s="109"/>
      <c r="GV55" s="111"/>
      <c r="GW55" s="111"/>
      <c r="GX55" s="111"/>
      <c r="GY55" s="1"/>
      <c r="GZ55" s="111"/>
      <c r="HA55" s="111"/>
      <c r="HB55" s="111"/>
      <c r="HC55" s="111"/>
      <c r="HD55" s="111"/>
      <c r="HE55" s="111"/>
      <c r="HF55" s="108"/>
      <c r="HG55" s="109"/>
      <c r="HH55" s="1"/>
      <c r="HN55" s="112"/>
      <c r="HO55" s="113"/>
      <c r="HP55" s="114"/>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24" x14ac:dyDescent="0.35">
      <c r="A57" s="1"/>
      <c r="B57" s="1"/>
      <c r="C57" s="115" t="s">
        <v>1374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24" x14ac:dyDescent="0.35">
      <c r="A59" s="1"/>
      <c r="B59" s="1"/>
      <c r="C59" s="115" t="s">
        <v>1375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24" x14ac:dyDescent="0.35">
      <c r="A60" s="1"/>
      <c r="B60" s="1"/>
      <c r="C60" s="1"/>
      <c r="D60" s="1" t="s">
        <v>1376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24" x14ac:dyDescent="0.35">
      <c r="A62" s="1"/>
      <c r="B62" s="1"/>
      <c r="C62" s="115" t="s">
        <v>810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24" x14ac:dyDescent="0.35">
      <c r="A63" s="1"/>
      <c r="B63" s="1"/>
      <c r="C63" s="116"/>
      <c r="D63" s="1" t="s">
        <v>1377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0">
    <mergeCell ref="B3:G3"/>
    <mergeCell ref="C4:D4"/>
    <mergeCell ref="E4:H4"/>
    <mergeCell ref="I4:J4"/>
    <mergeCell ref="K4:L4"/>
    <mergeCell ref="M4:T4"/>
    <mergeCell ref="U4:X4"/>
    <mergeCell ref="Y4:Z4"/>
    <mergeCell ref="AA4:AB4"/>
    <mergeCell ref="AC4:AK4"/>
    <mergeCell ref="AL4"/>
    <mergeCell ref="AM4"/>
    <mergeCell ref="AN4"/>
    <mergeCell ref="AO4"/>
    <mergeCell ref="AP4:AQ4"/>
    <mergeCell ref="AR4:AS4"/>
    <mergeCell ref="AT4"/>
    <mergeCell ref="AU4:AV4"/>
    <mergeCell ref="AW4"/>
    <mergeCell ref="AX4"/>
    <mergeCell ref="AY4"/>
    <mergeCell ref="AZ4:BB4"/>
    <mergeCell ref="BC4:BK4"/>
    <mergeCell ref="BL4"/>
    <mergeCell ref="BM4:BO4"/>
    <mergeCell ref="BP4:CC4"/>
    <mergeCell ref="CD4:CE4"/>
    <mergeCell ref="CF4:CQ4"/>
    <mergeCell ref="CR4:CU4"/>
    <mergeCell ref="CV4:CW4"/>
    <mergeCell ref="CX4:CZ4"/>
    <mergeCell ref="DA4:DD4"/>
    <mergeCell ref="DE4:DP4"/>
    <mergeCell ref="DQ4:DT4"/>
    <mergeCell ref="DU4:DX4"/>
    <mergeCell ref="DY4"/>
    <mergeCell ref="DZ4:EE4"/>
    <mergeCell ref="EG4"/>
    <mergeCell ref="EH4"/>
    <mergeCell ref="EI4"/>
    <mergeCell ref="EJ4"/>
    <mergeCell ref="EK4"/>
    <mergeCell ref="EL4"/>
    <mergeCell ref="EM4"/>
    <mergeCell ref="EN4:EO4"/>
    <mergeCell ref="EP4"/>
    <mergeCell ref="EQ4"/>
    <mergeCell ref="ER4"/>
    <mergeCell ref="ES4"/>
    <mergeCell ref="ET4"/>
    <mergeCell ref="EU4"/>
    <mergeCell ref="EV4"/>
    <mergeCell ref="EW4"/>
    <mergeCell ref="EX4"/>
    <mergeCell ref="EY4"/>
    <mergeCell ref="EZ4"/>
    <mergeCell ref="FA4"/>
    <mergeCell ref="FB4"/>
    <mergeCell ref="FC4:FF4"/>
    <mergeCell ref="FG4"/>
    <mergeCell ref="FH4"/>
    <mergeCell ref="FI4"/>
    <mergeCell ref="FJ4"/>
    <mergeCell ref="FK4"/>
    <mergeCell ref="FL4"/>
    <mergeCell ref="FM4"/>
    <mergeCell ref="FN4:FQ4"/>
    <mergeCell ref="FR4"/>
    <mergeCell ref="FS4:FT4"/>
    <mergeCell ref="FU4:FY4"/>
    <mergeCell ref="FZ4:GA4"/>
    <mergeCell ref="GB4:GE4"/>
    <mergeCell ref="GF4"/>
    <mergeCell ref="GG4"/>
    <mergeCell ref="GH4:GL4"/>
    <mergeCell ref="GM4"/>
    <mergeCell ref="GN4:GO4"/>
    <mergeCell ref="GQ4"/>
    <mergeCell ref="GR4:GS4"/>
    <mergeCell ref="GT4:GU4"/>
    <mergeCell ref="GV4"/>
    <mergeCell ref="GW4"/>
    <mergeCell ref="GX4"/>
    <mergeCell ref="GZ4"/>
    <mergeCell ref="HA4"/>
    <mergeCell ref="HB4"/>
    <mergeCell ref="HC4"/>
    <mergeCell ref="HD4"/>
    <mergeCell ref="HE4"/>
    <mergeCell ref="HF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1378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32" t="s">
        <v>542</v>
      </c>
      <c r="C6" s="232"/>
      <c r="D6" s="232"/>
      <c r="E6" s="232"/>
      <c r="F6" s="232"/>
      <c r="G6" s="232"/>
      <c r="H6" s="232" t="s">
        <v>85</v>
      </c>
      <c r="I6" s="232"/>
      <c r="J6" s="232" t="s">
        <v>93</v>
      </c>
      <c r="K6" s="232"/>
      <c r="L6" s="232"/>
      <c r="M6" s="232" t="s">
        <v>247</v>
      </c>
      <c r="N6" s="232"/>
      <c r="O6" s="232" t="s">
        <v>256</v>
      </c>
      <c r="P6" s="232" t="s">
        <v>31</v>
      </c>
      <c r="Q6" s="232"/>
      <c r="R6" s="232"/>
      <c r="S6" s="232"/>
      <c r="T6" s="232" t="s">
        <v>545</v>
      </c>
      <c r="U6" s="232" t="s">
        <v>927</v>
      </c>
      <c r="V6" s="232" t="s">
        <v>106</v>
      </c>
      <c r="W6" s="232"/>
      <c r="X6" s="232"/>
      <c r="Y6" s="232"/>
      <c r="Z6" s="232"/>
      <c r="AA6" s="232" t="s">
        <v>124</v>
      </c>
      <c r="AB6" s="232"/>
      <c r="AC6" s="232" t="s">
        <v>135</v>
      </c>
      <c r="AD6" s="232"/>
      <c r="AE6" s="232"/>
      <c r="AF6" s="232"/>
      <c r="AG6" s="232" t="s">
        <v>141</v>
      </c>
      <c r="AH6" s="232"/>
      <c r="AI6" s="232"/>
      <c r="AJ6" s="232"/>
      <c r="AK6" s="232"/>
      <c r="AL6" s="232" t="s">
        <v>476</v>
      </c>
      <c r="AM6" s="232"/>
      <c r="AN6" s="232" t="s">
        <v>161</v>
      </c>
      <c r="AO6" s="232"/>
      <c r="AP6" s="232"/>
      <c r="AQ6" s="232"/>
      <c r="AR6" s="232"/>
      <c r="AS6" s="232"/>
      <c r="AT6" s="232"/>
      <c r="AU6" s="232"/>
      <c r="AV6" s="232"/>
      <c r="AW6" s="232"/>
    </row>
    <row r="7" spans="1:49" ht="39" x14ac:dyDescent="0.35">
      <c r="A7" s="117" t="s">
        <v>1379</v>
      </c>
      <c r="B7" s="117" t="s">
        <v>1380</v>
      </c>
      <c r="C7" s="117" t="s">
        <v>1380</v>
      </c>
      <c r="D7" s="117" t="s">
        <v>1380</v>
      </c>
      <c r="E7" s="117" t="s">
        <v>1380</v>
      </c>
      <c r="F7" s="117" t="s">
        <v>1380</v>
      </c>
      <c r="G7" s="117" t="s">
        <v>1380</v>
      </c>
      <c r="H7" s="117" t="s">
        <v>1381</v>
      </c>
      <c r="I7" s="117" t="s">
        <v>1382</v>
      </c>
      <c r="J7" s="117" t="s">
        <v>1383</v>
      </c>
      <c r="K7" s="117" t="s">
        <v>1383</v>
      </c>
      <c r="L7" s="117" t="s">
        <v>1383</v>
      </c>
      <c r="M7" s="117" t="s">
        <v>1384</v>
      </c>
      <c r="N7" s="117" t="s">
        <v>1384</v>
      </c>
      <c r="O7" s="117" t="s">
        <v>1385</v>
      </c>
      <c r="P7" s="117" t="s">
        <v>593</v>
      </c>
      <c r="Q7" s="117" t="s">
        <v>593</v>
      </c>
      <c r="R7" s="117" t="s">
        <v>593</v>
      </c>
      <c r="S7" s="117" t="s">
        <v>593</v>
      </c>
      <c r="T7" s="117" t="s">
        <v>1386</v>
      </c>
      <c r="U7" s="117" t="s">
        <v>1387</v>
      </c>
      <c r="V7" s="117" t="s">
        <v>1388</v>
      </c>
      <c r="W7" s="117" t="s">
        <v>1389</v>
      </c>
      <c r="X7" s="117" t="s">
        <v>1389</v>
      </c>
      <c r="Y7" s="117" t="s">
        <v>1390</v>
      </c>
      <c r="Z7" s="117" t="s">
        <v>1391</v>
      </c>
      <c r="AA7" s="117" t="s">
        <v>593</v>
      </c>
      <c r="AB7" s="117" t="s">
        <v>593</v>
      </c>
      <c r="AC7" s="117" t="s">
        <v>1392</v>
      </c>
      <c r="AD7" s="117" t="s">
        <v>1393</v>
      </c>
      <c r="AE7" s="117" t="s">
        <v>1394</v>
      </c>
      <c r="AF7" s="117" t="s">
        <v>1392</v>
      </c>
      <c r="AG7" s="117" t="s">
        <v>1395</v>
      </c>
      <c r="AH7" s="117" t="s">
        <v>1395</v>
      </c>
      <c r="AI7" s="117" t="s">
        <v>1396</v>
      </c>
      <c r="AJ7" s="117" t="s">
        <v>1397</v>
      </c>
      <c r="AK7" s="117" t="s">
        <v>1397</v>
      </c>
      <c r="AL7" s="117" t="s">
        <v>476</v>
      </c>
      <c r="AM7" s="117" t="s">
        <v>476</v>
      </c>
      <c r="AN7" s="117" t="s">
        <v>1398</v>
      </c>
      <c r="AO7" s="117" t="s">
        <v>593</v>
      </c>
      <c r="AP7" s="117" t="s">
        <v>593</v>
      </c>
      <c r="AQ7" s="117" t="s">
        <v>962</v>
      </c>
      <c r="AR7" s="117" t="s">
        <v>593</v>
      </c>
      <c r="AS7" s="117" t="s">
        <v>1389</v>
      </c>
      <c r="AT7" s="117" t="s">
        <v>1399</v>
      </c>
      <c r="AU7" s="117" t="s">
        <v>1388</v>
      </c>
      <c r="AV7" s="117" t="s">
        <v>1389</v>
      </c>
      <c r="AW7" s="117" t="s">
        <v>1400</v>
      </c>
    </row>
    <row r="8" spans="1:49" ht="26" x14ac:dyDescent="0.35">
      <c r="A8" s="117" t="s">
        <v>1401</v>
      </c>
      <c r="B8" s="117" t="s">
        <v>1402</v>
      </c>
      <c r="C8" s="117" t="s">
        <v>1402</v>
      </c>
      <c r="D8" s="117" t="s">
        <v>1403</v>
      </c>
      <c r="E8" s="117" t="s">
        <v>1403</v>
      </c>
      <c r="F8" s="117" t="s">
        <v>1404</v>
      </c>
      <c r="G8" s="117" t="s">
        <v>1403</v>
      </c>
      <c r="H8" s="117" t="s">
        <v>1403</v>
      </c>
      <c r="I8" s="117" t="s">
        <v>1403</v>
      </c>
      <c r="J8" s="117" t="s">
        <v>1402</v>
      </c>
      <c r="K8" s="117" t="s">
        <v>1402</v>
      </c>
      <c r="L8" s="117" t="s">
        <v>1404</v>
      </c>
      <c r="M8" s="117" t="s">
        <v>1403</v>
      </c>
      <c r="N8" s="117" t="s">
        <v>1403</v>
      </c>
      <c r="O8" s="117" t="s">
        <v>1403</v>
      </c>
      <c r="P8" s="117" t="s">
        <v>1403</v>
      </c>
      <c r="Q8" s="117" t="s">
        <v>1403</v>
      </c>
      <c r="R8" s="117" t="s">
        <v>1403</v>
      </c>
      <c r="S8" s="117" t="s">
        <v>1403</v>
      </c>
      <c r="T8" s="117" t="s">
        <v>1403</v>
      </c>
      <c r="U8" s="117" t="s">
        <v>1403</v>
      </c>
      <c r="V8" s="117" t="s">
        <v>1403</v>
      </c>
      <c r="W8" s="117" t="s">
        <v>1403</v>
      </c>
      <c r="X8" s="117" t="s">
        <v>1403</v>
      </c>
      <c r="Y8" s="117" t="s">
        <v>1403</v>
      </c>
      <c r="Z8" s="117" t="s">
        <v>1403</v>
      </c>
      <c r="AA8" s="117" t="s">
        <v>1403</v>
      </c>
      <c r="AB8" s="117" t="s">
        <v>1403</v>
      </c>
      <c r="AC8" s="117" t="s">
        <v>1403</v>
      </c>
      <c r="AD8" s="117" t="s">
        <v>1404</v>
      </c>
      <c r="AE8" s="117" t="s">
        <v>1402</v>
      </c>
      <c r="AF8" s="117" t="s">
        <v>1403</v>
      </c>
      <c r="AG8" s="117" t="s">
        <v>1403</v>
      </c>
      <c r="AH8" s="117" t="s">
        <v>1403</v>
      </c>
      <c r="AI8" s="117" t="s">
        <v>1402</v>
      </c>
      <c r="AJ8" s="117" t="s">
        <v>1403</v>
      </c>
      <c r="AK8" s="117" t="s">
        <v>1403</v>
      </c>
      <c r="AL8" s="117" t="s">
        <v>1403</v>
      </c>
      <c r="AM8" s="117" t="s">
        <v>1403</v>
      </c>
      <c r="AN8" s="117" t="s">
        <v>1403</v>
      </c>
      <c r="AO8" s="117" t="s">
        <v>1403</v>
      </c>
      <c r="AP8" s="117" t="s">
        <v>1403</v>
      </c>
      <c r="AQ8" s="117" t="s">
        <v>1403</v>
      </c>
      <c r="AR8" s="117" t="s">
        <v>1403</v>
      </c>
      <c r="AS8" s="117" t="s">
        <v>1403</v>
      </c>
      <c r="AT8" s="117" t="s">
        <v>1403</v>
      </c>
      <c r="AU8" s="117" t="s">
        <v>1403</v>
      </c>
      <c r="AV8" s="117" t="s">
        <v>1403</v>
      </c>
      <c r="AW8" s="117" t="s">
        <v>1403</v>
      </c>
    </row>
    <row r="9" spans="1:49" ht="39" x14ac:dyDescent="0.35">
      <c r="A9" s="117" t="s">
        <v>6</v>
      </c>
      <c r="B9" s="117" t="s">
        <v>1405</v>
      </c>
      <c r="C9" s="117" t="s">
        <v>1406</v>
      </c>
      <c r="D9" s="117" t="s">
        <v>1407</v>
      </c>
      <c r="E9" s="117" t="s">
        <v>1407</v>
      </c>
      <c r="F9" s="117" t="s">
        <v>905</v>
      </c>
      <c r="G9" s="117" t="s">
        <v>1407</v>
      </c>
      <c r="H9" s="117" t="s">
        <v>628</v>
      </c>
      <c r="I9" s="117" t="s">
        <v>627</v>
      </c>
      <c r="J9" s="117" t="s">
        <v>1408</v>
      </c>
      <c r="K9" s="117" t="s">
        <v>1409</v>
      </c>
      <c r="L9" s="117" t="s">
        <v>912</v>
      </c>
      <c r="M9" s="117" t="s">
        <v>1410</v>
      </c>
      <c r="N9" s="117" t="s">
        <v>1410</v>
      </c>
      <c r="O9" s="117" t="s">
        <v>1411</v>
      </c>
      <c r="P9" s="117" t="s">
        <v>1412</v>
      </c>
      <c r="Q9" s="117" t="s">
        <v>1413</v>
      </c>
      <c r="R9" s="117" t="s">
        <v>1414</v>
      </c>
      <c r="S9" s="117" t="s">
        <v>1415</v>
      </c>
      <c r="T9" s="117" t="s">
        <v>626</v>
      </c>
      <c r="U9" s="117" t="s">
        <v>1416</v>
      </c>
      <c r="V9" s="117" t="s">
        <v>1417</v>
      </c>
      <c r="W9" s="117" t="s">
        <v>1418</v>
      </c>
      <c r="X9" s="117" t="s">
        <v>1418</v>
      </c>
      <c r="Y9" s="117" t="s">
        <v>1419</v>
      </c>
      <c r="Z9" s="117" t="s">
        <v>1420</v>
      </c>
      <c r="AA9" s="117" t="s">
        <v>1421</v>
      </c>
      <c r="AB9" s="117" t="s">
        <v>606</v>
      </c>
      <c r="AC9" s="117" t="s">
        <v>1422</v>
      </c>
      <c r="AD9" s="117" t="s">
        <v>945</v>
      </c>
      <c r="AE9" s="117" t="s">
        <v>1423</v>
      </c>
      <c r="AF9" s="117" t="s">
        <v>1422</v>
      </c>
      <c r="AG9" s="117" t="s">
        <v>1424</v>
      </c>
      <c r="AH9" s="117" t="s">
        <v>1424</v>
      </c>
      <c r="AI9" s="117" t="s">
        <v>1425</v>
      </c>
      <c r="AJ9" s="117" t="s">
        <v>1426</v>
      </c>
      <c r="AK9" s="117" t="s">
        <v>1426</v>
      </c>
      <c r="AL9" s="117" t="s">
        <v>476</v>
      </c>
      <c r="AM9" s="117" t="s">
        <v>1427</v>
      </c>
      <c r="AN9" s="117" t="s">
        <v>1428</v>
      </c>
      <c r="AO9" s="117" t="s">
        <v>1429</v>
      </c>
      <c r="AP9" s="117" t="s">
        <v>1429</v>
      </c>
      <c r="AQ9" s="117" t="s">
        <v>1430</v>
      </c>
      <c r="AR9" s="117" t="s">
        <v>1431</v>
      </c>
      <c r="AS9" s="117" t="s">
        <v>1432</v>
      </c>
      <c r="AT9" s="117" t="s">
        <v>1433</v>
      </c>
      <c r="AU9" s="117" t="s">
        <v>1434</v>
      </c>
      <c r="AV9" s="117" t="s">
        <v>1435</v>
      </c>
      <c r="AW9" s="117" t="s">
        <v>1436</v>
      </c>
    </row>
    <row r="10" spans="1:49" ht="52" x14ac:dyDescent="0.35">
      <c r="A10" s="117" t="s">
        <v>1021</v>
      </c>
      <c r="B10" s="117" t="s">
        <v>1437</v>
      </c>
      <c r="C10" s="117" t="s">
        <v>1437</v>
      </c>
      <c r="D10" s="117" t="s">
        <v>1438</v>
      </c>
      <c r="E10" s="117" t="s">
        <v>1439</v>
      </c>
      <c r="F10" s="117" t="s">
        <v>1440</v>
      </c>
      <c r="G10" s="117" t="s">
        <v>1441</v>
      </c>
      <c r="H10" s="117" t="s">
        <v>1438</v>
      </c>
      <c r="I10" s="117" t="s">
        <v>1438</v>
      </c>
      <c r="J10" s="117" t="s">
        <v>1437</v>
      </c>
      <c r="K10" s="117" t="s">
        <v>1437</v>
      </c>
      <c r="L10" s="117" t="s">
        <v>1440</v>
      </c>
      <c r="M10" s="117" t="s">
        <v>1439</v>
      </c>
      <c r="N10" s="117" t="s">
        <v>1441</v>
      </c>
      <c r="O10" s="117" t="s">
        <v>1438</v>
      </c>
      <c r="P10" s="117" t="s">
        <v>1441</v>
      </c>
      <c r="Q10" s="117" t="s">
        <v>1441</v>
      </c>
      <c r="R10" s="117" t="s">
        <v>1441</v>
      </c>
      <c r="S10" s="117" t="s">
        <v>1438</v>
      </c>
      <c r="T10" s="117" t="s">
        <v>1441</v>
      </c>
      <c r="U10" s="117" t="s">
        <v>1438</v>
      </c>
      <c r="V10" s="117" t="s">
        <v>1441</v>
      </c>
      <c r="W10" s="117" t="s">
        <v>1441</v>
      </c>
      <c r="X10" s="117" t="s">
        <v>1439</v>
      </c>
      <c r="Y10" s="117" t="s">
        <v>1441</v>
      </c>
      <c r="Z10" s="117" t="s">
        <v>1441</v>
      </c>
      <c r="AA10" s="117" t="s">
        <v>1438</v>
      </c>
      <c r="AB10" s="117" t="s">
        <v>1441</v>
      </c>
      <c r="AC10" s="117" t="s">
        <v>1438</v>
      </c>
      <c r="AD10" s="117" t="s">
        <v>1440</v>
      </c>
      <c r="AE10" s="117" t="s">
        <v>1438</v>
      </c>
      <c r="AF10" s="117" t="s">
        <v>1438</v>
      </c>
      <c r="AG10" s="117" t="s">
        <v>1438</v>
      </c>
      <c r="AH10" s="117" t="s">
        <v>1441</v>
      </c>
      <c r="AI10" s="117" t="s">
        <v>1441</v>
      </c>
      <c r="AJ10" s="117" t="s">
        <v>1438</v>
      </c>
      <c r="AK10" s="117" t="s">
        <v>1441</v>
      </c>
      <c r="AL10" s="117" t="s">
        <v>1438</v>
      </c>
      <c r="AM10" s="117" t="s">
        <v>1441</v>
      </c>
      <c r="AN10" s="117" t="s">
        <v>1441</v>
      </c>
      <c r="AO10" s="117" t="s">
        <v>1438</v>
      </c>
      <c r="AP10" s="117" t="s">
        <v>1441</v>
      </c>
      <c r="AQ10" s="117" t="s">
        <v>1441</v>
      </c>
      <c r="AR10" s="117" t="s">
        <v>1438</v>
      </c>
      <c r="AS10" s="117" t="s">
        <v>1438</v>
      </c>
      <c r="AT10" s="117" t="s">
        <v>1438</v>
      </c>
      <c r="AU10" s="117" t="s">
        <v>1438</v>
      </c>
      <c r="AV10" s="117" t="s">
        <v>1438</v>
      </c>
      <c r="AW10" s="117" t="s">
        <v>1441</v>
      </c>
    </row>
    <row r="11" spans="1:49" x14ac:dyDescent="0.35">
      <c r="A11" s="117" t="s">
        <v>78</v>
      </c>
      <c r="B11" s="117" t="s">
        <v>1442</v>
      </c>
      <c r="C11" s="117" t="s">
        <v>1442</v>
      </c>
      <c r="D11" s="117" t="s">
        <v>1442</v>
      </c>
      <c r="E11" s="117" t="s">
        <v>1442</v>
      </c>
      <c r="F11" s="117" t="s">
        <v>1442</v>
      </c>
      <c r="G11" s="117" t="s">
        <v>1442</v>
      </c>
      <c r="H11" s="117" t="s">
        <v>1442</v>
      </c>
      <c r="I11" s="117" t="s">
        <v>1442</v>
      </c>
      <c r="J11" s="117" t="s">
        <v>1442</v>
      </c>
      <c r="K11" s="117" t="s">
        <v>1442</v>
      </c>
      <c r="L11" s="117" t="s">
        <v>1442</v>
      </c>
      <c r="M11" s="117" t="s">
        <v>1442</v>
      </c>
      <c r="N11" s="117" t="s">
        <v>1442</v>
      </c>
      <c r="O11" s="117" t="s">
        <v>1442</v>
      </c>
      <c r="P11" s="117" t="s">
        <v>1442</v>
      </c>
      <c r="Q11" s="117" t="s">
        <v>1442</v>
      </c>
      <c r="R11" s="117" t="s">
        <v>1442</v>
      </c>
      <c r="S11" s="117" t="s">
        <v>1442</v>
      </c>
      <c r="T11" s="117" t="s">
        <v>1442</v>
      </c>
      <c r="U11" s="117" t="s">
        <v>1442</v>
      </c>
      <c r="V11" s="117" t="s">
        <v>1442</v>
      </c>
      <c r="W11" s="117" t="s">
        <v>1442</v>
      </c>
      <c r="X11" s="117" t="s">
        <v>1442</v>
      </c>
      <c r="Y11" s="117" t="s">
        <v>1442</v>
      </c>
      <c r="Z11" s="117" t="s">
        <v>1442</v>
      </c>
      <c r="AA11" s="117" t="s">
        <v>1442</v>
      </c>
      <c r="AB11" s="117" t="s">
        <v>1442</v>
      </c>
      <c r="AC11" s="117" t="s">
        <v>1442</v>
      </c>
      <c r="AD11" s="117" t="s">
        <v>1442</v>
      </c>
      <c r="AE11" s="117" t="s">
        <v>1442</v>
      </c>
      <c r="AF11" s="117" t="s">
        <v>1442</v>
      </c>
      <c r="AG11" s="117" t="s">
        <v>1442</v>
      </c>
      <c r="AH11" s="117" t="s">
        <v>1442</v>
      </c>
      <c r="AI11" s="117" t="s">
        <v>1442</v>
      </c>
      <c r="AJ11" s="117" t="s">
        <v>1442</v>
      </c>
      <c r="AK11" s="117" t="s">
        <v>1442</v>
      </c>
      <c r="AL11" s="117" t="s">
        <v>1442</v>
      </c>
      <c r="AM11" s="117" t="s">
        <v>1442</v>
      </c>
      <c r="AN11" s="117" t="s">
        <v>1442</v>
      </c>
      <c r="AO11" s="117" t="s">
        <v>1442</v>
      </c>
      <c r="AP11" s="117" t="s">
        <v>1442</v>
      </c>
      <c r="AQ11" s="117" t="s">
        <v>1442</v>
      </c>
      <c r="AR11" s="117" t="s">
        <v>1442</v>
      </c>
      <c r="AS11" s="117" t="s">
        <v>1442</v>
      </c>
      <c r="AT11" s="117" t="s">
        <v>1442</v>
      </c>
      <c r="AU11" s="117" t="s">
        <v>1442</v>
      </c>
      <c r="AV11" s="117" t="s">
        <v>1442</v>
      </c>
      <c r="AW11" s="117" t="s">
        <v>1442</v>
      </c>
    </row>
    <row r="12" spans="1:49" x14ac:dyDescent="0.35">
      <c r="A12" s="118" t="s">
        <v>83</v>
      </c>
      <c r="B12" s="119">
        <v>6.2</v>
      </c>
      <c r="C12" s="120">
        <v>38</v>
      </c>
      <c r="D12" s="120">
        <v>48.9</v>
      </c>
      <c r="E12" s="120">
        <v>15.8317</v>
      </c>
      <c r="F12" s="120">
        <v>41</v>
      </c>
      <c r="G12" s="121">
        <v>55</v>
      </c>
      <c r="H12" s="119">
        <v>15.7</v>
      </c>
      <c r="I12" s="121">
        <v>105</v>
      </c>
      <c r="J12" s="119">
        <v>12</v>
      </c>
      <c r="K12" s="120">
        <v>11.84</v>
      </c>
      <c r="L12" s="121">
        <v>13.9</v>
      </c>
      <c r="M12" s="122" t="s">
        <v>1443</v>
      </c>
      <c r="N12" s="123" t="s">
        <v>1443</v>
      </c>
      <c r="O12" s="124">
        <v>1.8160000000000001</v>
      </c>
      <c r="P12" s="119">
        <v>88.7</v>
      </c>
      <c r="Q12" s="120">
        <v>67.89</v>
      </c>
      <c r="R12" s="120">
        <v>192.03</v>
      </c>
      <c r="S12" s="121">
        <v>129.17500000000001</v>
      </c>
      <c r="T12" s="124">
        <v>148.00200000000001</v>
      </c>
      <c r="U12" s="124">
        <v>7.51</v>
      </c>
      <c r="V12" s="119">
        <v>20</v>
      </c>
      <c r="W12" s="120">
        <v>8.1999999999999993</v>
      </c>
      <c r="X12" s="120">
        <v>0.47</v>
      </c>
      <c r="Y12" s="120">
        <v>1.04</v>
      </c>
      <c r="Z12" s="121">
        <v>10.7</v>
      </c>
      <c r="AA12" s="119">
        <v>126</v>
      </c>
      <c r="AB12" s="121">
        <v>311.07600000000002</v>
      </c>
      <c r="AC12" s="119">
        <v>118.806</v>
      </c>
      <c r="AD12" s="120">
        <v>45.36</v>
      </c>
      <c r="AE12" s="120">
        <v>7.06</v>
      </c>
      <c r="AF12" s="121">
        <v>0</v>
      </c>
      <c r="AG12" s="119">
        <v>12.482089999999999</v>
      </c>
      <c r="AH12" s="120">
        <v>11.3</v>
      </c>
      <c r="AI12" s="120">
        <v>10.36415</v>
      </c>
      <c r="AJ12" s="120">
        <v>15.8375</v>
      </c>
      <c r="AK12" s="121">
        <v>16.5</v>
      </c>
      <c r="AL12" s="119">
        <v>28.5</v>
      </c>
      <c r="AM12" s="121">
        <v>28.76</v>
      </c>
      <c r="AN12" s="119">
        <v>36.116</v>
      </c>
      <c r="AO12" s="125" t="s">
        <v>1443</v>
      </c>
      <c r="AP12" s="120">
        <v>72.244</v>
      </c>
      <c r="AQ12" s="120">
        <v>5.9820000000000002</v>
      </c>
      <c r="AR12" s="125" t="s">
        <v>1443</v>
      </c>
      <c r="AS12" s="120">
        <v>4.9280999999999997</v>
      </c>
      <c r="AT12" s="120">
        <v>5.5188800000000002</v>
      </c>
      <c r="AU12" s="120">
        <v>22.297000000000001</v>
      </c>
      <c r="AV12" s="120">
        <v>8.6839999999999993</v>
      </c>
      <c r="AW12" s="121">
        <v>53.290999999999997</v>
      </c>
    </row>
    <row r="13" spans="1:49" x14ac:dyDescent="0.35">
      <c r="A13" s="126" t="s">
        <v>747</v>
      </c>
      <c r="B13" s="119">
        <v>6.2</v>
      </c>
      <c r="C13" s="120">
        <v>38</v>
      </c>
      <c r="D13" s="120">
        <v>48.9</v>
      </c>
      <c r="E13" s="120">
        <v>15.8317</v>
      </c>
      <c r="F13" s="120">
        <v>41</v>
      </c>
      <c r="G13" s="121">
        <v>55</v>
      </c>
      <c r="H13" s="119">
        <v>15.7</v>
      </c>
      <c r="I13" s="121">
        <v>105</v>
      </c>
      <c r="J13" s="119">
        <v>12</v>
      </c>
      <c r="K13" s="120">
        <v>11.84</v>
      </c>
      <c r="L13" s="121">
        <v>13.9</v>
      </c>
      <c r="M13" s="122" t="s">
        <v>1443</v>
      </c>
      <c r="N13" s="123" t="s">
        <v>1443</v>
      </c>
      <c r="O13" s="124">
        <v>1.8160000000000001</v>
      </c>
      <c r="P13" s="119">
        <v>88.7</v>
      </c>
      <c r="Q13" s="120">
        <v>67.89</v>
      </c>
      <c r="R13" s="120">
        <v>192.03</v>
      </c>
      <c r="S13" s="121">
        <v>129.17500000000001</v>
      </c>
      <c r="T13" s="124">
        <v>148.00200000000001</v>
      </c>
      <c r="U13" s="124">
        <v>7.51</v>
      </c>
      <c r="V13" s="119">
        <v>20</v>
      </c>
      <c r="W13" s="120">
        <v>8.1999999999999993</v>
      </c>
      <c r="X13" s="120">
        <v>0.47</v>
      </c>
      <c r="Y13" s="120">
        <v>1.04</v>
      </c>
      <c r="Z13" s="121">
        <v>10.7</v>
      </c>
      <c r="AA13" s="119">
        <v>126</v>
      </c>
      <c r="AB13" s="121">
        <v>311.07600000000002</v>
      </c>
      <c r="AC13" s="119">
        <v>118.806</v>
      </c>
      <c r="AD13" s="120">
        <v>45.36</v>
      </c>
      <c r="AE13" s="120">
        <v>7.06</v>
      </c>
      <c r="AF13" s="121">
        <v>0</v>
      </c>
      <c r="AG13" s="119">
        <v>12.482089999999999</v>
      </c>
      <c r="AH13" s="120">
        <v>11.3</v>
      </c>
      <c r="AI13" s="120">
        <v>10.36415</v>
      </c>
      <c r="AJ13" s="120">
        <v>15.8375</v>
      </c>
      <c r="AK13" s="121">
        <v>16.5</v>
      </c>
      <c r="AL13" s="119">
        <v>28.5</v>
      </c>
      <c r="AM13" s="121">
        <v>28.76</v>
      </c>
      <c r="AN13" s="119">
        <v>36.116</v>
      </c>
      <c r="AO13" s="125" t="s">
        <v>1443</v>
      </c>
      <c r="AP13" s="120">
        <v>72.244</v>
      </c>
      <c r="AQ13" s="120">
        <v>5.9820000000000002</v>
      </c>
      <c r="AR13" s="125" t="s">
        <v>1443</v>
      </c>
      <c r="AS13" s="120">
        <v>4.9280999999999997</v>
      </c>
      <c r="AT13" s="120">
        <v>5.5188800000000002</v>
      </c>
      <c r="AU13" s="120">
        <v>22.297000000000001</v>
      </c>
      <c r="AV13" s="120">
        <v>8.6839999999999993</v>
      </c>
      <c r="AW13" s="121">
        <v>53.290999999999997</v>
      </c>
    </row>
    <row r="14" spans="1:49" x14ac:dyDescent="0.35">
      <c r="A14" s="126" t="s">
        <v>748</v>
      </c>
      <c r="B14" s="119">
        <v>6.2</v>
      </c>
      <c r="C14" s="120">
        <v>38</v>
      </c>
      <c r="D14" s="120">
        <v>48.9</v>
      </c>
      <c r="E14" s="120">
        <v>13.849349999999999</v>
      </c>
      <c r="F14" s="120">
        <v>40.9</v>
      </c>
      <c r="G14" s="121">
        <v>55</v>
      </c>
      <c r="H14" s="119">
        <v>15.7</v>
      </c>
      <c r="I14" s="121">
        <v>105</v>
      </c>
      <c r="J14" s="119">
        <v>12.05</v>
      </c>
      <c r="K14" s="120">
        <v>12</v>
      </c>
      <c r="L14" s="121">
        <v>8.3800000000000008</v>
      </c>
      <c r="M14" s="122" t="s">
        <v>1443</v>
      </c>
      <c r="N14" s="123" t="s">
        <v>1443</v>
      </c>
      <c r="O14" s="124">
        <v>1.8160000000000001</v>
      </c>
      <c r="P14" s="119">
        <v>88.7</v>
      </c>
      <c r="Q14" s="120">
        <v>68.64</v>
      </c>
      <c r="R14" s="120">
        <v>189.36</v>
      </c>
      <c r="S14" s="121">
        <v>129.17500000000001</v>
      </c>
      <c r="T14" s="124">
        <v>149.666</v>
      </c>
      <c r="U14" s="124">
        <v>7.55</v>
      </c>
      <c r="V14" s="119">
        <v>19.54</v>
      </c>
      <c r="W14" s="120">
        <v>12</v>
      </c>
      <c r="X14" s="120">
        <v>0.47</v>
      </c>
      <c r="Y14" s="120">
        <v>0.98</v>
      </c>
      <c r="Z14" s="121">
        <v>9.8000000000000007</v>
      </c>
      <c r="AA14" s="119">
        <v>117.09</v>
      </c>
      <c r="AB14" s="121">
        <v>302.16000000000003</v>
      </c>
      <c r="AC14" s="119">
        <v>122.723</v>
      </c>
      <c r="AD14" s="120">
        <v>67.39</v>
      </c>
      <c r="AE14" s="120">
        <v>5.92</v>
      </c>
      <c r="AF14" s="121">
        <v>1.8</v>
      </c>
      <c r="AG14" s="119">
        <v>12.482089999999999</v>
      </c>
      <c r="AH14" s="120">
        <v>11.1</v>
      </c>
      <c r="AI14" s="120">
        <v>10.51327</v>
      </c>
      <c r="AJ14" s="120">
        <v>15.8375</v>
      </c>
      <c r="AK14" s="121">
        <v>16.5</v>
      </c>
      <c r="AL14" s="119">
        <v>28.37</v>
      </c>
      <c r="AM14" s="121">
        <v>28.63</v>
      </c>
      <c r="AN14" s="122" t="s">
        <v>1443</v>
      </c>
      <c r="AO14" s="125" t="s">
        <v>1443</v>
      </c>
      <c r="AP14" s="125" t="s">
        <v>1443</v>
      </c>
      <c r="AQ14" s="120">
        <v>5.9880000000000004</v>
      </c>
      <c r="AR14" s="125" t="s">
        <v>1443</v>
      </c>
      <c r="AS14" s="120">
        <v>5.48665</v>
      </c>
      <c r="AT14" s="120">
        <v>5.5188800000000002</v>
      </c>
      <c r="AU14" s="120">
        <v>22.297000000000001</v>
      </c>
      <c r="AV14" s="120">
        <v>11.375999999999999</v>
      </c>
      <c r="AW14" s="121">
        <v>53.290999999999997</v>
      </c>
    </row>
    <row r="15" spans="1:49" x14ac:dyDescent="0.35">
      <c r="A15" s="126" t="s">
        <v>749</v>
      </c>
      <c r="B15" s="119">
        <v>6.2</v>
      </c>
      <c r="C15" s="120">
        <v>38</v>
      </c>
      <c r="D15" s="120">
        <v>48.9</v>
      </c>
      <c r="E15" s="120">
        <v>13.849349999999999</v>
      </c>
      <c r="F15" s="120">
        <v>40.9</v>
      </c>
      <c r="G15" s="121">
        <v>55</v>
      </c>
      <c r="H15" s="119">
        <v>15.7</v>
      </c>
      <c r="I15" s="121">
        <v>105</v>
      </c>
      <c r="J15" s="119">
        <v>12.05</v>
      </c>
      <c r="K15" s="120">
        <v>12</v>
      </c>
      <c r="L15" s="121">
        <v>8.3800000000000008</v>
      </c>
      <c r="M15" s="122" t="s">
        <v>1443</v>
      </c>
      <c r="N15" s="123" t="s">
        <v>1443</v>
      </c>
      <c r="O15" s="124">
        <v>1.8160000000000001</v>
      </c>
      <c r="P15" s="119">
        <v>88.7</v>
      </c>
      <c r="Q15" s="120">
        <v>68.64</v>
      </c>
      <c r="R15" s="120">
        <v>189.36</v>
      </c>
      <c r="S15" s="121">
        <v>129.17500000000001</v>
      </c>
      <c r="T15" s="124">
        <v>149.666</v>
      </c>
      <c r="U15" s="124">
        <v>7.55</v>
      </c>
      <c r="V15" s="119">
        <v>19.54</v>
      </c>
      <c r="W15" s="120">
        <v>12</v>
      </c>
      <c r="X15" s="120">
        <v>0.47</v>
      </c>
      <c r="Y15" s="120">
        <v>0.98</v>
      </c>
      <c r="Z15" s="121">
        <v>9.8000000000000007</v>
      </c>
      <c r="AA15" s="119">
        <v>117.09</v>
      </c>
      <c r="AB15" s="121">
        <v>302.16000000000003</v>
      </c>
      <c r="AC15" s="119">
        <v>122.723</v>
      </c>
      <c r="AD15" s="120">
        <v>67.39</v>
      </c>
      <c r="AE15" s="120">
        <v>5.92</v>
      </c>
      <c r="AF15" s="121">
        <v>1.8</v>
      </c>
      <c r="AG15" s="119">
        <v>12.482089999999999</v>
      </c>
      <c r="AH15" s="120">
        <v>11.1</v>
      </c>
      <c r="AI15" s="120">
        <v>10.51327</v>
      </c>
      <c r="AJ15" s="120">
        <v>15.8375</v>
      </c>
      <c r="AK15" s="121">
        <v>16.5</v>
      </c>
      <c r="AL15" s="119">
        <v>28.37</v>
      </c>
      <c r="AM15" s="121">
        <v>28.63</v>
      </c>
      <c r="AN15" s="122" t="s">
        <v>1443</v>
      </c>
      <c r="AO15" s="125" t="s">
        <v>1443</v>
      </c>
      <c r="AP15" s="125" t="s">
        <v>1443</v>
      </c>
      <c r="AQ15" s="120">
        <v>5.9880000000000004</v>
      </c>
      <c r="AR15" s="125" t="s">
        <v>1443</v>
      </c>
      <c r="AS15" s="120">
        <v>5.48665</v>
      </c>
      <c r="AT15" s="120">
        <v>5.5188800000000002</v>
      </c>
      <c r="AU15" s="120">
        <v>22.297000000000001</v>
      </c>
      <c r="AV15" s="120">
        <v>11.375999999999999</v>
      </c>
      <c r="AW15" s="121">
        <v>53.290999999999997</v>
      </c>
    </row>
    <row r="16" spans="1:49" x14ac:dyDescent="0.35">
      <c r="A16" s="126" t="s">
        <v>750</v>
      </c>
      <c r="B16" s="119">
        <v>6.2</v>
      </c>
      <c r="C16" s="120">
        <v>38</v>
      </c>
      <c r="D16" s="120">
        <v>48.9</v>
      </c>
      <c r="E16" s="120">
        <v>13.86054</v>
      </c>
      <c r="F16" s="120">
        <v>40.799999999999997</v>
      </c>
      <c r="G16" s="121">
        <v>55</v>
      </c>
      <c r="H16" s="119">
        <v>15.7</v>
      </c>
      <c r="I16" s="121">
        <v>100</v>
      </c>
      <c r="J16" s="119">
        <v>12.02</v>
      </c>
      <c r="K16" s="120">
        <v>11.83</v>
      </c>
      <c r="L16" s="121">
        <v>8.26</v>
      </c>
      <c r="M16" s="122" t="s">
        <v>1443</v>
      </c>
      <c r="N16" s="123" t="s">
        <v>1443</v>
      </c>
      <c r="O16" s="124">
        <v>1.8160000000000001</v>
      </c>
      <c r="P16" s="119">
        <v>88.7</v>
      </c>
      <c r="Q16" s="120">
        <v>68.64</v>
      </c>
      <c r="R16" s="120">
        <v>188.04</v>
      </c>
      <c r="S16" s="121">
        <v>129.17500000000001</v>
      </c>
      <c r="T16" s="124">
        <v>149.80099999999999</v>
      </c>
      <c r="U16" s="124">
        <v>7.43</v>
      </c>
      <c r="V16" s="119">
        <v>18.86</v>
      </c>
      <c r="W16" s="120">
        <v>9</v>
      </c>
      <c r="X16" s="120">
        <v>0.47</v>
      </c>
      <c r="Y16" s="120">
        <v>0.98</v>
      </c>
      <c r="Z16" s="121">
        <v>9.5</v>
      </c>
      <c r="AA16" s="119">
        <v>101.96</v>
      </c>
      <c r="AB16" s="121">
        <v>287.02999999999997</v>
      </c>
      <c r="AC16" s="119">
        <v>122.642</v>
      </c>
      <c r="AD16" s="120">
        <v>67.72</v>
      </c>
      <c r="AE16" s="120">
        <v>5.44</v>
      </c>
      <c r="AF16" s="121">
        <v>0</v>
      </c>
      <c r="AG16" s="119">
        <v>12.482089999999999</v>
      </c>
      <c r="AH16" s="120">
        <v>11.1</v>
      </c>
      <c r="AI16" s="120">
        <v>10.54828</v>
      </c>
      <c r="AJ16" s="120">
        <v>15.8375</v>
      </c>
      <c r="AK16" s="121">
        <v>16.2</v>
      </c>
      <c r="AL16" s="119">
        <v>28.37</v>
      </c>
      <c r="AM16" s="121">
        <v>28.63</v>
      </c>
      <c r="AN16" s="122" t="s">
        <v>1443</v>
      </c>
      <c r="AO16" s="125" t="s">
        <v>1443</v>
      </c>
      <c r="AP16" s="125" t="s">
        <v>1443</v>
      </c>
      <c r="AQ16" s="120">
        <v>5.8949999999999996</v>
      </c>
      <c r="AR16" s="125" t="s">
        <v>1443</v>
      </c>
      <c r="AS16" s="120">
        <v>5.4333299999999998</v>
      </c>
      <c r="AT16" s="120">
        <v>5.5188800000000002</v>
      </c>
      <c r="AU16" s="120">
        <v>22.297000000000001</v>
      </c>
      <c r="AV16" s="120">
        <v>11.119</v>
      </c>
      <c r="AW16" s="121">
        <v>52.243000000000002</v>
      </c>
    </row>
    <row r="17" spans="1:49" x14ac:dyDescent="0.35">
      <c r="A17" s="126" t="s">
        <v>751</v>
      </c>
      <c r="B17" s="119">
        <v>6.2</v>
      </c>
      <c r="C17" s="120">
        <v>38</v>
      </c>
      <c r="D17" s="120">
        <v>48.9</v>
      </c>
      <c r="E17" s="120">
        <v>13.86054</v>
      </c>
      <c r="F17" s="120">
        <v>40.799999999999997</v>
      </c>
      <c r="G17" s="121">
        <v>55</v>
      </c>
      <c r="H17" s="119">
        <v>15.7</v>
      </c>
      <c r="I17" s="121">
        <v>100</v>
      </c>
      <c r="J17" s="119">
        <v>12.02</v>
      </c>
      <c r="K17" s="120">
        <v>11.83</v>
      </c>
      <c r="L17" s="121">
        <v>8.26</v>
      </c>
      <c r="M17" s="122" t="s">
        <v>1443</v>
      </c>
      <c r="N17" s="123" t="s">
        <v>1443</v>
      </c>
      <c r="O17" s="124">
        <v>1.8160000000000001</v>
      </c>
      <c r="P17" s="119">
        <v>88.7</v>
      </c>
      <c r="Q17" s="120">
        <v>68.64</v>
      </c>
      <c r="R17" s="120">
        <v>188.04</v>
      </c>
      <c r="S17" s="121">
        <v>129.17500000000001</v>
      </c>
      <c r="T17" s="124">
        <v>149.80099999999999</v>
      </c>
      <c r="U17" s="124">
        <v>7.43</v>
      </c>
      <c r="V17" s="119">
        <v>18.86</v>
      </c>
      <c r="W17" s="120">
        <v>9</v>
      </c>
      <c r="X17" s="120">
        <v>0.47</v>
      </c>
      <c r="Y17" s="120">
        <v>0.98</v>
      </c>
      <c r="Z17" s="121">
        <v>9.5</v>
      </c>
      <c r="AA17" s="119">
        <v>101.96</v>
      </c>
      <c r="AB17" s="121">
        <v>287.02999999999997</v>
      </c>
      <c r="AC17" s="119">
        <v>122.642</v>
      </c>
      <c r="AD17" s="120">
        <v>67.72</v>
      </c>
      <c r="AE17" s="120">
        <v>5.44</v>
      </c>
      <c r="AF17" s="121">
        <v>0</v>
      </c>
      <c r="AG17" s="119">
        <v>12.482089999999999</v>
      </c>
      <c r="AH17" s="120">
        <v>11.1</v>
      </c>
      <c r="AI17" s="120">
        <v>10.54828</v>
      </c>
      <c r="AJ17" s="120">
        <v>15.8375</v>
      </c>
      <c r="AK17" s="121">
        <v>16.2</v>
      </c>
      <c r="AL17" s="119">
        <v>28.37</v>
      </c>
      <c r="AM17" s="121">
        <v>28.63</v>
      </c>
      <c r="AN17" s="122" t="s">
        <v>1443</v>
      </c>
      <c r="AO17" s="125" t="s">
        <v>1443</v>
      </c>
      <c r="AP17" s="125" t="s">
        <v>1443</v>
      </c>
      <c r="AQ17" s="120">
        <v>5.8949999999999996</v>
      </c>
      <c r="AR17" s="125" t="s">
        <v>1443</v>
      </c>
      <c r="AS17" s="120">
        <v>5.4333299999999998</v>
      </c>
      <c r="AT17" s="120">
        <v>5.5188800000000002</v>
      </c>
      <c r="AU17" s="120">
        <v>22.297000000000001</v>
      </c>
      <c r="AV17" s="120">
        <v>11.119</v>
      </c>
      <c r="AW17" s="121">
        <v>52.243000000000002</v>
      </c>
    </row>
    <row r="18" spans="1:49" x14ac:dyDescent="0.35">
      <c r="A18" s="126" t="s">
        <v>752</v>
      </c>
      <c r="B18" s="119">
        <v>6.2</v>
      </c>
      <c r="C18" s="120">
        <v>38</v>
      </c>
      <c r="D18" s="120">
        <v>48.9</v>
      </c>
      <c r="E18" s="120">
        <v>14.050750000000001</v>
      </c>
      <c r="F18" s="120">
        <v>30</v>
      </c>
      <c r="G18" s="121">
        <v>55</v>
      </c>
      <c r="H18" s="119">
        <v>15.2</v>
      </c>
      <c r="I18" s="121">
        <v>100</v>
      </c>
      <c r="J18" s="119">
        <v>11.98</v>
      </c>
      <c r="K18" s="120">
        <v>11.88</v>
      </c>
      <c r="L18" s="121">
        <v>8.2100000000000009</v>
      </c>
      <c r="M18" s="122" t="s">
        <v>1443</v>
      </c>
      <c r="N18" s="123" t="s">
        <v>1443</v>
      </c>
      <c r="O18" s="124">
        <v>1.8160000000000001</v>
      </c>
      <c r="P18" s="119">
        <v>88.7</v>
      </c>
      <c r="Q18" s="120">
        <v>68.64</v>
      </c>
      <c r="R18" s="120">
        <v>186.72</v>
      </c>
      <c r="S18" s="121">
        <v>129.17500000000001</v>
      </c>
      <c r="T18" s="124">
        <v>149.66800000000001</v>
      </c>
      <c r="U18" s="124">
        <v>7.25</v>
      </c>
      <c r="V18" s="119">
        <v>19.54</v>
      </c>
      <c r="W18" s="120">
        <v>9.5</v>
      </c>
      <c r="X18" s="120">
        <v>0.47</v>
      </c>
      <c r="Y18" s="120">
        <v>0.92</v>
      </c>
      <c r="Z18" s="121">
        <v>9.6</v>
      </c>
      <c r="AA18" s="119">
        <v>108.93</v>
      </c>
      <c r="AB18" s="121">
        <v>294</v>
      </c>
      <c r="AC18" s="119">
        <v>118.011</v>
      </c>
      <c r="AD18" s="120">
        <v>67.73</v>
      </c>
      <c r="AE18" s="120">
        <v>1.79</v>
      </c>
      <c r="AF18" s="121">
        <v>1.4</v>
      </c>
      <c r="AG18" s="119">
        <v>12.482089999999999</v>
      </c>
      <c r="AH18" s="120">
        <v>10.8</v>
      </c>
      <c r="AI18" s="120">
        <v>10.230029999999999</v>
      </c>
      <c r="AJ18" s="120">
        <v>15.8375</v>
      </c>
      <c r="AK18" s="121">
        <v>15.9</v>
      </c>
      <c r="AL18" s="119">
        <v>28.24</v>
      </c>
      <c r="AM18" s="121">
        <v>28.5</v>
      </c>
      <c r="AN18" s="122" t="s">
        <v>1443</v>
      </c>
      <c r="AO18" s="125" t="s">
        <v>1443</v>
      </c>
      <c r="AP18" s="125" t="s">
        <v>1443</v>
      </c>
      <c r="AQ18" s="120">
        <v>5.4569999999999999</v>
      </c>
      <c r="AR18" s="125" t="s">
        <v>1443</v>
      </c>
      <c r="AS18" s="120">
        <v>6.7430700000000003</v>
      </c>
      <c r="AT18" s="120">
        <v>5.5188800000000002</v>
      </c>
      <c r="AU18" s="120">
        <v>22.297000000000001</v>
      </c>
      <c r="AV18" s="120">
        <v>10.202</v>
      </c>
      <c r="AW18" s="121">
        <v>51.953000000000003</v>
      </c>
    </row>
    <row r="19" spans="1:49" x14ac:dyDescent="0.35">
      <c r="A19" s="126" t="s">
        <v>753</v>
      </c>
      <c r="B19" s="119">
        <v>6.2</v>
      </c>
      <c r="C19" s="120">
        <v>38</v>
      </c>
      <c r="D19" s="120">
        <v>48.9</v>
      </c>
      <c r="E19" s="120">
        <v>14.050750000000001</v>
      </c>
      <c r="F19" s="120">
        <v>30</v>
      </c>
      <c r="G19" s="121">
        <v>55</v>
      </c>
      <c r="H19" s="119">
        <v>15.2</v>
      </c>
      <c r="I19" s="121">
        <v>100</v>
      </c>
      <c r="J19" s="119">
        <v>11.98</v>
      </c>
      <c r="K19" s="120">
        <v>11.88</v>
      </c>
      <c r="L19" s="121">
        <v>8.2100000000000009</v>
      </c>
      <c r="M19" s="122" t="s">
        <v>1443</v>
      </c>
      <c r="N19" s="123" t="s">
        <v>1443</v>
      </c>
      <c r="O19" s="124">
        <v>1.8160000000000001</v>
      </c>
      <c r="P19" s="119">
        <v>88.7</v>
      </c>
      <c r="Q19" s="120">
        <v>68.64</v>
      </c>
      <c r="R19" s="120">
        <v>186.72</v>
      </c>
      <c r="S19" s="121">
        <v>129.17500000000001</v>
      </c>
      <c r="T19" s="124">
        <v>149.66800000000001</v>
      </c>
      <c r="U19" s="124">
        <v>7.25</v>
      </c>
      <c r="V19" s="119">
        <v>19.54</v>
      </c>
      <c r="W19" s="120">
        <v>9.5</v>
      </c>
      <c r="X19" s="120">
        <v>0.47</v>
      </c>
      <c r="Y19" s="120">
        <v>0.92</v>
      </c>
      <c r="Z19" s="121">
        <v>9.6</v>
      </c>
      <c r="AA19" s="119">
        <v>108.93</v>
      </c>
      <c r="AB19" s="121">
        <v>294</v>
      </c>
      <c r="AC19" s="119">
        <v>118.011</v>
      </c>
      <c r="AD19" s="120">
        <v>67.73</v>
      </c>
      <c r="AE19" s="120">
        <v>1.79</v>
      </c>
      <c r="AF19" s="121">
        <v>1.4</v>
      </c>
      <c r="AG19" s="119">
        <v>12.482089999999999</v>
      </c>
      <c r="AH19" s="120">
        <v>10.8</v>
      </c>
      <c r="AI19" s="120">
        <v>10.230029999999999</v>
      </c>
      <c r="AJ19" s="120">
        <v>15.8375</v>
      </c>
      <c r="AK19" s="121">
        <v>15.9</v>
      </c>
      <c r="AL19" s="119">
        <v>28.24</v>
      </c>
      <c r="AM19" s="121">
        <v>28.5</v>
      </c>
      <c r="AN19" s="122" t="s">
        <v>1443</v>
      </c>
      <c r="AO19" s="125" t="s">
        <v>1443</v>
      </c>
      <c r="AP19" s="125" t="s">
        <v>1443</v>
      </c>
      <c r="AQ19" s="120">
        <v>5.4569999999999999</v>
      </c>
      <c r="AR19" s="125" t="s">
        <v>1443</v>
      </c>
      <c r="AS19" s="120">
        <v>6.7430700000000003</v>
      </c>
      <c r="AT19" s="120">
        <v>5.5188800000000002</v>
      </c>
      <c r="AU19" s="120">
        <v>22.297000000000001</v>
      </c>
      <c r="AV19" s="120">
        <v>10.202</v>
      </c>
      <c r="AW19" s="121">
        <v>51.953000000000003</v>
      </c>
    </row>
    <row r="20" spans="1:49" x14ac:dyDescent="0.35">
      <c r="A20" s="126" t="s">
        <v>754</v>
      </c>
      <c r="B20" s="119">
        <v>6.2</v>
      </c>
      <c r="C20" s="120">
        <v>38</v>
      </c>
      <c r="D20" s="120">
        <v>48.9</v>
      </c>
      <c r="E20" s="120">
        <v>14.357430000000001</v>
      </c>
      <c r="F20" s="120">
        <v>19.2</v>
      </c>
      <c r="G20" s="121">
        <v>55</v>
      </c>
      <c r="H20" s="119">
        <v>15.2</v>
      </c>
      <c r="I20" s="121">
        <v>100</v>
      </c>
      <c r="J20" s="119">
        <v>12.04</v>
      </c>
      <c r="K20" s="120">
        <v>11.82</v>
      </c>
      <c r="L20" s="121">
        <v>8.2899999999999991</v>
      </c>
      <c r="M20" s="122" t="s">
        <v>1443</v>
      </c>
      <c r="N20" s="123" t="s">
        <v>1443</v>
      </c>
      <c r="O20" s="124">
        <v>1.8160000000000001</v>
      </c>
      <c r="P20" s="119">
        <v>88.7</v>
      </c>
      <c r="Q20" s="120">
        <v>67.89</v>
      </c>
      <c r="R20" s="120">
        <v>185.41</v>
      </c>
      <c r="S20" s="121">
        <v>129.17500000000001</v>
      </c>
      <c r="T20" s="124">
        <v>152.666</v>
      </c>
      <c r="U20" s="124">
        <v>7.19</v>
      </c>
      <c r="V20" s="119">
        <v>19.54</v>
      </c>
      <c r="W20" s="120">
        <v>8.5</v>
      </c>
      <c r="X20" s="120">
        <v>0.47</v>
      </c>
      <c r="Y20" s="120">
        <v>0.98</v>
      </c>
      <c r="Z20" s="121">
        <v>9.5</v>
      </c>
      <c r="AA20" s="119">
        <v>86.98</v>
      </c>
      <c r="AB20" s="121">
        <v>272.05</v>
      </c>
      <c r="AC20" s="119">
        <v>117.998</v>
      </c>
      <c r="AD20" s="120">
        <v>67.760000000000005</v>
      </c>
      <c r="AE20" s="120">
        <v>3.37</v>
      </c>
      <c r="AF20" s="121">
        <v>0</v>
      </c>
      <c r="AG20" s="119">
        <v>12.482089999999999</v>
      </c>
      <c r="AH20" s="120">
        <v>10.6</v>
      </c>
      <c r="AI20" s="120">
        <v>10.397209999999999</v>
      </c>
      <c r="AJ20" s="120">
        <v>15.8375</v>
      </c>
      <c r="AK20" s="121">
        <v>15.9</v>
      </c>
      <c r="AL20" s="119">
        <v>27.99</v>
      </c>
      <c r="AM20" s="121">
        <v>28.25</v>
      </c>
      <c r="AN20" s="122" t="s">
        <v>1443</v>
      </c>
      <c r="AO20" s="125" t="s">
        <v>1443</v>
      </c>
      <c r="AP20" s="125" t="s">
        <v>1443</v>
      </c>
      <c r="AQ20" s="120">
        <v>5.3380000000000001</v>
      </c>
      <c r="AR20" s="125" t="s">
        <v>1443</v>
      </c>
      <c r="AS20" s="120">
        <v>6.6565399999999997</v>
      </c>
      <c r="AT20" s="120">
        <v>5.5188800000000002</v>
      </c>
      <c r="AU20" s="120">
        <v>22.297000000000001</v>
      </c>
      <c r="AV20" s="120">
        <v>9.7850000000000001</v>
      </c>
      <c r="AW20" s="121">
        <v>51.628999999999998</v>
      </c>
    </row>
    <row r="21" spans="1:49" x14ac:dyDescent="0.35">
      <c r="A21" s="126" t="s">
        <v>755</v>
      </c>
      <c r="B21" s="119">
        <v>6.2</v>
      </c>
      <c r="C21" s="120">
        <v>38</v>
      </c>
      <c r="D21" s="120">
        <v>48.9</v>
      </c>
      <c r="E21" s="120">
        <v>14.357430000000001</v>
      </c>
      <c r="F21" s="120">
        <v>19.2</v>
      </c>
      <c r="G21" s="121">
        <v>55</v>
      </c>
      <c r="H21" s="119">
        <v>15.2</v>
      </c>
      <c r="I21" s="121">
        <v>100</v>
      </c>
      <c r="J21" s="119">
        <v>12.04</v>
      </c>
      <c r="K21" s="120">
        <v>11.82</v>
      </c>
      <c r="L21" s="121">
        <v>8.2899999999999991</v>
      </c>
      <c r="M21" s="122" t="s">
        <v>1443</v>
      </c>
      <c r="N21" s="123" t="s">
        <v>1443</v>
      </c>
      <c r="O21" s="124">
        <v>1.8160000000000001</v>
      </c>
      <c r="P21" s="119">
        <v>88.7</v>
      </c>
      <c r="Q21" s="120">
        <v>67.89</v>
      </c>
      <c r="R21" s="120">
        <v>185.41</v>
      </c>
      <c r="S21" s="121">
        <v>129.17500000000001</v>
      </c>
      <c r="T21" s="124">
        <v>152.666</v>
      </c>
      <c r="U21" s="124">
        <v>7.19</v>
      </c>
      <c r="V21" s="119">
        <v>19.54</v>
      </c>
      <c r="W21" s="120">
        <v>8.5</v>
      </c>
      <c r="X21" s="120">
        <v>0.47</v>
      </c>
      <c r="Y21" s="120">
        <v>0.98</v>
      </c>
      <c r="Z21" s="121">
        <v>9.5</v>
      </c>
      <c r="AA21" s="119">
        <v>86.98</v>
      </c>
      <c r="AB21" s="121">
        <v>272.05</v>
      </c>
      <c r="AC21" s="119">
        <v>117.998</v>
      </c>
      <c r="AD21" s="120">
        <v>67.760000000000005</v>
      </c>
      <c r="AE21" s="120">
        <v>3.37</v>
      </c>
      <c r="AF21" s="121">
        <v>0</v>
      </c>
      <c r="AG21" s="119">
        <v>12.482089999999999</v>
      </c>
      <c r="AH21" s="120">
        <v>10.6</v>
      </c>
      <c r="AI21" s="120">
        <v>10.397209999999999</v>
      </c>
      <c r="AJ21" s="120">
        <v>15.8375</v>
      </c>
      <c r="AK21" s="121">
        <v>15.9</v>
      </c>
      <c r="AL21" s="119">
        <v>27.99</v>
      </c>
      <c r="AM21" s="121">
        <v>28.25</v>
      </c>
      <c r="AN21" s="122" t="s">
        <v>1443</v>
      </c>
      <c r="AO21" s="125" t="s">
        <v>1443</v>
      </c>
      <c r="AP21" s="125" t="s">
        <v>1443</v>
      </c>
      <c r="AQ21" s="120">
        <v>5.3380000000000001</v>
      </c>
      <c r="AR21" s="125" t="s">
        <v>1443</v>
      </c>
      <c r="AS21" s="120">
        <v>6.6565399999999997</v>
      </c>
      <c r="AT21" s="120">
        <v>5.5188800000000002</v>
      </c>
      <c r="AU21" s="120">
        <v>22.297000000000001</v>
      </c>
      <c r="AV21" s="120">
        <v>9.7850000000000001</v>
      </c>
      <c r="AW21" s="121">
        <v>51.628999999999998</v>
      </c>
    </row>
    <row r="22" spans="1:49" x14ac:dyDescent="0.35">
      <c r="A22" s="126" t="s">
        <v>756</v>
      </c>
      <c r="B22" s="119">
        <v>6.2</v>
      </c>
      <c r="C22" s="120">
        <v>38</v>
      </c>
      <c r="D22" s="120">
        <v>48.9</v>
      </c>
      <c r="E22" s="120">
        <v>20.846399999999999</v>
      </c>
      <c r="F22" s="120">
        <v>20.3</v>
      </c>
      <c r="G22" s="121">
        <v>55</v>
      </c>
      <c r="H22" s="119">
        <v>15.2</v>
      </c>
      <c r="I22" s="121">
        <v>100</v>
      </c>
      <c r="J22" s="119">
        <v>11.97</v>
      </c>
      <c r="K22" s="120">
        <v>12</v>
      </c>
      <c r="L22" s="121">
        <v>8.31</v>
      </c>
      <c r="M22" s="122" t="s">
        <v>1443</v>
      </c>
      <c r="N22" s="123" t="s">
        <v>1443</v>
      </c>
      <c r="O22" s="124">
        <v>1.8160000000000001</v>
      </c>
      <c r="P22" s="119">
        <v>87.81</v>
      </c>
      <c r="Q22" s="120">
        <v>67.89</v>
      </c>
      <c r="R22" s="120">
        <v>184.1</v>
      </c>
      <c r="S22" s="121">
        <v>129.17500000000001</v>
      </c>
      <c r="T22" s="124">
        <v>154.77000000000001</v>
      </c>
      <c r="U22" s="124">
        <v>6.99</v>
      </c>
      <c r="V22" s="119">
        <v>18.86</v>
      </c>
      <c r="W22" s="120">
        <v>7.5</v>
      </c>
      <c r="X22" s="120">
        <v>0.46</v>
      </c>
      <c r="Y22" s="120">
        <v>0.92</v>
      </c>
      <c r="Z22" s="121">
        <v>9.3000000000000007</v>
      </c>
      <c r="AA22" s="119">
        <v>99.98</v>
      </c>
      <c r="AB22" s="121">
        <v>285.05</v>
      </c>
      <c r="AC22" s="119">
        <v>115.015</v>
      </c>
      <c r="AD22" s="120">
        <v>67.569999999999993</v>
      </c>
      <c r="AE22" s="120">
        <v>6.28</v>
      </c>
      <c r="AF22" s="121">
        <v>0</v>
      </c>
      <c r="AG22" s="119">
        <v>12.482089999999999</v>
      </c>
      <c r="AH22" s="120">
        <v>10.4</v>
      </c>
      <c r="AI22" s="120">
        <v>10.366020000000001</v>
      </c>
      <c r="AJ22" s="120">
        <v>15.8375</v>
      </c>
      <c r="AK22" s="121">
        <v>15.5</v>
      </c>
      <c r="AL22" s="119">
        <v>28.66</v>
      </c>
      <c r="AM22" s="121">
        <v>28.92</v>
      </c>
      <c r="AN22" s="122" t="s">
        <v>1443</v>
      </c>
      <c r="AO22" s="125" t="s">
        <v>1443</v>
      </c>
      <c r="AP22" s="125" t="s">
        <v>1443</v>
      </c>
      <c r="AQ22" s="120">
        <v>5.2889999999999997</v>
      </c>
      <c r="AR22" s="125" t="s">
        <v>1443</v>
      </c>
      <c r="AS22" s="120">
        <v>6.4899300000000002</v>
      </c>
      <c r="AT22" s="120">
        <v>5.5188800000000002</v>
      </c>
      <c r="AU22" s="120">
        <v>22.297000000000001</v>
      </c>
      <c r="AV22" s="120">
        <v>8.9819999999999993</v>
      </c>
      <c r="AW22" s="121">
        <v>51.012999999999998</v>
      </c>
    </row>
    <row r="23" spans="1:49" x14ac:dyDescent="0.35">
      <c r="A23" s="126" t="s">
        <v>757</v>
      </c>
      <c r="B23" s="119">
        <v>6.2</v>
      </c>
      <c r="C23" s="120">
        <v>38</v>
      </c>
      <c r="D23" s="120">
        <v>48.9</v>
      </c>
      <c r="E23" s="120">
        <v>20.846399999999999</v>
      </c>
      <c r="F23" s="120">
        <v>20.3</v>
      </c>
      <c r="G23" s="121">
        <v>55</v>
      </c>
      <c r="H23" s="119">
        <v>15.2</v>
      </c>
      <c r="I23" s="121">
        <v>100</v>
      </c>
      <c r="J23" s="119">
        <v>11.97</v>
      </c>
      <c r="K23" s="120">
        <v>12</v>
      </c>
      <c r="L23" s="121">
        <v>8.31</v>
      </c>
      <c r="M23" s="122" t="s">
        <v>1443</v>
      </c>
      <c r="N23" s="123" t="s">
        <v>1443</v>
      </c>
      <c r="O23" s="124">
        <v>1.8160000000000001</v>
      </c>
      <c r="P23" s="119">
        <v>87.81</v>
      </c>
      <c r="Q23" s="120">
        <v>67.89</v>
      </c>
      <c r="R23" s="120">
        <v>184.1</v>
      </c>
      <c r="S23" s="121">
        <v>129.17500000000001</v>
      </c>
      <c r="T23" s="124">
        <v>154.77000000000001</v>
      </c>
      <c r="U23" s="124">
        <v>6.99</v>
      </c>
      <c r="V23" s="119">
        <v>18.86</v>
      </c>
      <c r="W23" s="120">
        <v>7.5</v>
      </c>
      <c r="X23" s="120">
        <v>0.46</v>
      </c>
      <c r="Y23" s="120">
        <v>0.92</v>
      </c>
      <c r="Z23" s="121">
        <v>9.3000000000000007</v>
      </c>
      <c r="AA23" s="119">
        <v>99.98</v>
      </c>
      <c r="AB23" s="121">
        <v>285.05</v>
      </c>
      <c r="AC23" s="119">
        <v>115.015</v>
      </c>
      <c r="AD23" s="120">
        <v>67.569999999999993</v>
      </c>
      <c r="AE23" s="120">
        <v>6.28</v>
      </c>
      <c r="AF23" s="121">
        <v>0</v>
      </c>
      <c r="AG23" s="119">
        <v>12.482089999999999</v>
      </c>
      <c r="AH23" s="120">
        <v>10.4</v>
      </c>
      <c r="AI23" s="120">
        <v>10.366020000000001</v>
      </c>
      <c r="AJ23" s="120">
        <v>15.8375</v>
      </c>
      <c r="AK23" s="121">
        <v>15.5</v>
      </c>
      <c r="AL23" s="119">
        <v>28.66</v>
      </c>
      <c r="AM23" s="121">
        <v>28.92</v>
      </c>
      <c r="AN23" s="122" t="s">
        <v>1443</v>
      </c>
      <c r="AO23" s="125" t="s">
        <v>1443</v>
      </c>
      <c r="AP23" s="125" t="s">
        <v>1443</v>
      </c>
      <c r="AQ23" s="120">
        <v>5.2889999999999997</v>
      </c>
      <c r="AR23" s="125" t="s">
        <v>1443</v>
      </c>
      <c r="AS23" s="120">
        <v>6.4899300000000002</v>
      </c>
      <c r="AT23" s="120">
        <v>5.5188800000000002</v>
      </c>
      <c r="AU23" s="120">
        <v>22.297000000000001</v>
      </c>
      <c r="AV23" s="120">
        <v>8.9819999999999993</v>
      </c>
      <c r="AW23" s="121">
        <v>51.012999999999998</v>
      </c>
    </row>
    <row r="24" spans="1:49" x14ac:dyDescent="0.35">
      <c r="A24" s="126" t="s">
        <v>758</v>
      </c>
      <c r="B24" s="119">
        <v>6.2</v>
      </c>
      <c r="C24" s="120">
        <v>38</v>
      </c>
      <c r="D24" s="120">
        <v>48.9</v>
      </c>
      <c r="E24" s="120">
        <v>20.989519999999999</v>
      </c>
      <c r="F24" s="120">
        <v>29.9</v>
      </c>
      <c r="G24" s="121">
        <v>55</v>
      </c>
      <c r="H24" s="119">
        <v>15.2</v>
      </c>
      <c r="I24" s="121">
        <v>100</v>
      </c>
      <c r="J24" s="119">
        <v>12.03</v>
      </c>
      <c r="K24" s="120">
        <v>11.87</v>
      </c>
      <c r="L24" s="121">
        <v>8.34</v>
      </c>
      <c r="M24" s="119">
        <v>1.07</v>
      </c>
      <c r="N24" s="121">
        <v>108.3</v>
      </c>
      <c r="O24" s="124">
        <v>1.8160000000000001</v>
      </c>
      <c r="P24" s="119">
        <v>88.7</v>
      </c>
      <c r="Q24" s="120">
        <v>67.89</v>
      </c>
      <c r="R24" s="120">
        <v>182.8</v>
      </c>
      <c r="S24" s="121">
        <v>129.17500000000001</v>
      </c>
      <c r="T24" s="124">
        <v>167.85300000000001</v>
      </c>
      <c r="U24" s="124">
        <v>6.87</v>
      </c>
      <c r="V24" s="119">
        <v>18.86</v>
      </c>
      <c r="W24" s="120">
        <v>8</v>
      </c>
      <c r="X24" s="120">
        <v>0.45</v>
      </c>
      <c r="Y24" s="120">
        <v>0.92</v>
      </c>
      <c r="Z24" s="121">
        <v>9.25</v>
      </c>
      <c r="AA24" s="119">
        <v>99.64</v>
      </c>
      <c r="AB24" s="121">
        <v>284.70999999999998</v>
      </c>
      <c r="AC24" s="119">
        <v>110.652</v>
      </c>
      <c r="AD24" s="120">
        <v>67.849999999999994</v>
      </c>
      <c r="AE24" s="120">
        <v>5.48</v>
      </c>
      <c r="AF24" s="121">
        <v>2.2000000000000002</v>
      </c>
      <c r="AG24" s="119">
        <v>12.482089999999999</v>
      </c>
      <c r="AH24" s="120">
        <v>10.199999999999999</v>
      </c>
      <c r="AI24" s="120">
        <v>10.286809999999999</v>
      </c>
      <c r="AJ24" s="120">
        <v>15.8375</v>
      </c>
      <c r="AK24" s="121">
        <v>15.2</v>
      </c>
      <c r="AL24" s="119">
        <v>28.16</v>
      </c>
      <c r="AM24" s="121">
        <v>28.42</v>
      </c>
      <c r="AN24" s="122" t="s">
        <v>1443</v>
      </c>
      <c r="AO24" s="125" t="s">
        <v>1443</v>
      </c>
      <c r="AP24" s="125" t="s">
        <v>1443</v>
      </c>
      <c r="AQ24" s="120">
        <v>5.2290000000000001</v>
      </c>
      <c r="AR24" s="125" t="s">
        <v>1443</v>
      </c>
      <c r="AS24" s="120">
        <v>6.3901300000000001</v>
      </c>
      <c r="AT24" s="120">
        <v>5.5188800000000002</v>
      </c>
      <c r="AU24" s="120">
        <v>22.297000000000001</v>
      </c>
      <c r="AV24" s="120">
        <v>8.5009999999999994</v>
      </c>
      <c r="AW24" s="121">
        <v>50.868000000000002</v>
      </c>
    </row>
    <row r="25" spans="1:49" x14ac:dyDescent="0.35">
      <c r="A25" s="126" t="s">
        <v>759</v>
      </c>
      <c r="B25" s="119">
        <v>6.2</v>
      </c>
      <c r="C25" s="120">
        <v>38</v>
      </c>
      <c r="D25" s="120">
        <v>48.9</v>
      </c>
      <c r="E25" s="120">
        <v>20.989519999999999</v>
      </c>
      <c r="F25" s="120">
        <v>29.9</v>
      </c>
      <c r="G25" s="121">
        <v>55</v>
      </c>
      <c r="H25" s="119">
        <v>15.2</v>
      </c>
      <c r="I25" s="121">
        <v>100</v>
      </c>
      <c r="J25" s="119">
        <v>12.03</v>
      </c>
      <c r="K25" s="120">
        <v>11.87</v>
      </c>
      <c r="L25" s="121">
        <v>8.34</v>
      </c>
      <c r="M25" s="119">
        <v>1.07</v>
      </c>
      <c r="N25" s="121">
        <v>108.3</v>
      </c>
      <c r="O25" s="124">
        <v>1.8160000000000001</v>
      </c>
      <c r="P25" s="119">
        <v>88.7</v>
      </c>
      <c r="Q25" s="120">
        <v>67.89</v>
      </c>
      <c r="R25" s="120">
        <v>182.8</v>
      </c>
      <c r="S25" s="121">
        <v>129.17500000000001</v>
      </c>
      <c r="T25" s="124">
        <v>167.85300000000001</v>
      </c>
      <c r="U25" s="124">
        <v>6.87</v>
      </c>
      <c r="V25" s="119">
        <v>18.86</v>
      </c>
      <c r="W25" s="120">
        <v>8</v>
      </c>
      <c r="X25" s="120">
        <v>0.45</v>
      </c>
      <c r="Y25" s="120">
        <v>0.92</v>
      </c>
      <c r="Z25" s="121">
        <v>9.25</v>
      </c>
      <c r="AA25" s="119">
        <v>99.64</v>
      </c>
      <c r="AB25" s="121">
        <v>284.70999999999998</v>
      </c>
      <c r="AC25" s="119">
        <v>110.652</v>
      </c>
      <c r="AD25" s="120">
        <v>67.849999999999994</v>
      </c>
      <c r="AE25" s="120">
        <v>5.48</v>
      </c>
      <c r="AF25" s="121">
        <v>2.2000000000000002</v>
      </c>
      <c r="AG25" s="119">
        <v>12.482089999999999</v>
      </c>
      <c r="AH25" s="120">
        <v>10.199999999999999</v>
      </c>
      <c r="AI25" s="120">
        <v>10.286809999999999</v>
      </c>
      <c r="AJ25" s="120">
        <v>15.8375</v>
      </c>
      <c r="AK25" s="121">
        <v>15.2</v>
      </c>
      <c r="AL25" s="119">
        <v>28.16</v>
      </c>
      <c r="AM25" s="121">
        <v>28.42</v>
      </c>
      <c r="AN25" s="122" t="s">
        <v>1443</v>
      </c>
      <c r="AO25" s="125" t="s">
        <v>1443</v>
      </c>
      <c r="AP25" s="125" t="s">
        <v>1443</v>
      </c>
      <c r="AQ25" s="120">
        <v>5.2290000000000001</v>
      </c>
      <c r="AR25" s="125" t="s">
        <v>1443</v>
      </c>
      <c r="AS25" s="120">
        <v>6.3901300000000001</v>
      </c>
      <c r="AT25" s="120">
        <v>5.5188800000000002</v>
      </c>
      <c r="AU25" s="120">
        <v>22.297000000000001</v>
      </c>
      <c r="AV25" s="120">
        <v>8.5009999999999994</v>
      </c>
      <c r="AW25" s="121">
        <v>50.868000000000002</v>
      </c>
    </row>
    <row r="26" spans="1:49" x14ac:dyDescent="0.35">
      <c r="A26" s="126" t="s">
        <v>760</v>
      </c>
      <c r="B26" s="119">
        <v>6.2</v>
      </c>
      <c r="C26" s="120">
        <v>38</v>
      </c>
      <c r="D26" s="120">
        <v>48.9</v>
      </c>
      <c r="E26" s="120">
        <v>21.015329999999999</v>
      </c>
      <c r="F26" s="120">
        <v>34.200000000000003</v>
      </c>
      <c r="G26" s="121">
        <v>55</v>
      </c>
      <c r="H26" s="119">
        <v>15.7</v>
      </c>
      <c r="I26" s="121">
        <v>100</v>
      </c>
      <c r="J26" s="119">
        <v>12.03</v>
      </c>
      <c r="K26" s="120">
        <v>11.97</v>
      </c>
      <c r="L26" s="121">
        <v>8.42</v>
      </c>
      <c r="M26" s="122" t="s">
        <v>1443</v>
      </c>
      <c r="N26" s="123" t="s">
        <v>1443</v>
      </c>
      <c r="O26" s="124">
        <v>1.8160000000000001</v>
      </c>
      <c r="P26" s="119">
        <v>88.7</v>
      </c>
      <c r="Q26" s="120">
        <v>67.89</v>
      </c>
      <c r="R26" s="120">
        <v>184.1</v>
      </c>
      <c r="S26" s="121">
        <v>129.17500000000001</v>
      </c>
      <c r="T26" s="124">
        <v>179.774</v>
      </c>
      <c r="U26" s="124">
        <v>6.68</v>
      </c>
      <c r="V26" s="119">
        <v>19.54</v>
      </c>
      <c r="W26" s="120">
        <v>7</v>
      </c>
      <c r="X26" s="120">
        <v>0.45</v>
      </c>
      <c r="Y26" s="120">
        <v>0.92</v>
      </c>
      <c r="Z26" s="121">
        <v>9.6</v>
      </c>
      <c r="AA26" s="119">
        <v>98.93</v>
      </c>
      <c r="AB26" s="121">
        <v>283.39</v>
      </c>
      <c r="AC26" s="119">
        <v>112.71</v>
      </c>
      <c r="AD26" s="120">
        <v>68.010000000000005</v>
      </c>
      <c r="AE26" s="120">
        <v>3.89</v>
      </c>
      <c r="AF26" s="121">
        <v>0</v>
      </c>
      <c r="AG26" s="119">
        <v>12.482089999999999</v>
      </c>
      <c r="AH26" s="120">
        <v>10.1</v>
      </c>
      <c r="AI26" s="120">
        <v>10.248609999999999</v>
      </c>
      <c r="AJ26" s="120">
        <v>15.8375</v>
      </c>
      <c r="AK26" s="121">
        <v>15</v>
      </c>
      <c r="AL26" s="119">
        <v>28.69</v>
      </c>
      <c r="AM26" s="121">
        <v>28.95</v>
      </c>
      <c r="AN26" s="122" t="s">
        <v>1443</v>
      </c>
      <c r="AO26" s="125" t="s">
        <v>1443</v>
      </c>
      <c r="AP26" s="125" t="s">
        <v>1443</v>
      </c>
      <c r="AQ26" s="120">
        <v>5.1920000000000002</v>
      </c>
      <c r="AR26" s="125" t="s">
        <v>1443</v>
      </c>
      <c r="AS26" s="120">
        <v>6.3635700000000002</v>
      </c>
      <c r="AT26" s="120">
        <v>5.5188800000000002</v>
      </c>
      <c r="AU26" s="120">
        <v>22.297000000000001</v>
      </c>
      <c r="AV26" s="120">
        <v>8.3729999999999993</v>
      </c>
      <c r="AW26" s="121">
        <v>50.868000000000002</v>
      </c>
    </row>
    <row r="27" spans="1:49" x14ac:dyDescent="0.35">
      <c r="A27" s="126" t="s">
        <v>761</v>
      </c>
      <c r="B27" s="119">
        <v>6.2</v>
      </c>
      <c r="C27" s="120">
        <v>38</v>
      </c>
      <c r="D27" s="120">
        <v>48.9</v>
      </c>
      <c r="E27" s="120">
        <v>21.015329999999999</v>
      </c>
      <c r="F27" s="120">
        <v>34.200000000000003</v>
      </c>
      <c r="G27" s="121">
        <v>55</v>
      </c>
      <c r="H27" s="119">
        <v>15.7</v>
      </c>
      <c r="I27" s="121">
        <v>100</v>
      </c>
      <c r="J27" s="119">
        <v>12.03</v>
      </c>
      <c r="K27" s="120">
        <v>11.97</v>
      </c>
      <c r="L27" s="121">
        <v>8.42</v>
      </c>
      <c r="M27" s="122" t="s">
        <v>1443</v>
      </c>
      <c r="N27" s="123" t="s">
        <v>1443</v>
      </c>
      <c r="O27" s="124">
        <v>1.8160000000000001</v>
      </c>
      <c r="P27" s="119">
        <v>88.7</v>
      </c>
      <c r="Q27" s="120">
        <v>67.89</v>
      </c>
      <c r="R27" s="120">
        <v>184.1</v>
      </c>
      <c r="S27" s="121">
        <v>129.17500000000001</v>
      </c>
      <c r="T27" s="124">
        <v>179.774</v>
      </c>
      <c r="U27" s="124">
        <v>6.68</v>
      </c>
      <c r="V27" s="119">
        <v>19.54</v>
      </c>
      <c r="W27" s="120">
        <v>7</v>
      </c>
      <c r="X27" s="120">
        <v>0.45</v>
      </c>
      <c r="Y27" s="120">
        <v>0.92</v>
      </c>
      <c r="Z27" s="121">
        <v>9.6</v>
      </c>
      <c r="AA27" s="119">
        <v>98.93</v>
      </c>
      <c r="AB27" s="121">
        <v>283.39</v>
      </c>
      <c r="AC27" s="119">
        <v>112.71</v>
      </c>
      <c r="AD27" s="120">
        <v>68.010000000000005</v>
      </c>
      <c r="AE27" s="120">
        <v>3.89</v>
      </c>
      <c r="AF27" s="121">
        <v>0</v>
      </c>
      <c r="AG27" s="119">
        <v>12.482089999999999</v>
      </c>
      <c r="AH27" s="120">
        <v>10.1</v>
      </c>
      <c r="AI27" s="120">
        <v>10.248609999999999</v>
      </c>
      <c r="AJ27" s="120">
        <v>15.8375</v>
      </c>
      <c r="AK27" s="121">
        <v>15</v>
      </c>
      <c r="AL27" s="119">
        <v>28.69</v>
      </c>
      <c r="AM27" s="121">
        <v>28.95</v>
      </c>
      <c r="AN27" s="122" t="s">
        <v>1443</v>
      </c>
      <c r="AO27" s="125" t="s">
        <v>1443</v>
      </c>
      <c r="AP27" s="125" t="s">
        <v>1443</v>
      </c>
      <c r="AQ27" s="120">
        <v>5.1920000000000002</v>
      </c>
      <c r="AR27" s="125" t="s">
        <v>1443</v>
      </c>
      <c r="AS27" s="120">
        <v>6.3635700000000002</v>
      </c>
      <c r="AT27" s="120">
        <v>5.5188800000000002</v>
      </c>
      <c r="AU27" s="120">
        <v>22.297000000000001</v>
      </c>
      <c r="AV27" s="120">
        <v>8.3729999999999993</v>
      </c>
      <c r="AW27" s="121">
        <v>50.868000000000002</v>
      </c>
    </row>
    <row r="28" spans="1:49" x14ac:dyDescent="0.35">
      <c r="A28" s="126" t="s">
        <v>762</v>
      </c>
      <c r="B28" s="119">
        <v>6.2</v>
      </c>
      <c r="C28" s="120">
        <v>38</v>
      </c>
      <c r="D28" s="120">
        <v>48.9</v>
      </c>
      <c r="E28" s="120">
        <v>20.857710000000001</v>
      </c>
      <c r="F28" s="120">
        <v>41</v>
      </c>
      <c r="G28" s="121">
        <v>55</v>
      </c>
      <c r="H28" s="119">
        <v>15.2</v>
      </c>
      <c r="I28" s="121">
        <v>100</v>
      </c>
      <c r="J28" s="119">
        <v>10.93</v>
      </c>
      <c r="K28" s="120">
        <v>11.88</v>
      </c>
      <c r="L28" s="121">
        <v>8.52</v>
      </c>
      <c r="M28" s="122" t="s">
        <v>1443</v>
      </c>
      <c r="N28" s="123" t="s">
        <v>1443</v>
      </c>
      <c r="O28" s="124">
        <v>1.8160000000000001</v>
      </c>
      <c r="P28" s="119">
        <v>88.7</v>
      </c>
      <c r="Q28" s="120">
        <v>67.89</v>
      </c>
      <c r="R28" s="120">
        <v>188.04</v>
      </c>
      <c r="S28" s="121">
        <v>129.17500000000001</v>
      </c>
      <c r="T28" s="124">
        <v>190.029</v>
      </c>
      <c r="U28" s="124">
        <v>6.55</v>
      </c>
      <c r="V28" s="119">
        <v>18.86</v>
      </c>
      <c r="W28" s="120">
        <v>6.8</v>
      </c>
      <c r="X28" s="120">
        <v>0.44</v>
      </c>
      <c r="Y28" s="120">
        <v>0.92</v>
      </c>
      <c r="Z28" s="121">
        <v>9.6</v>
      </c>
      <c r="AA28" s="119">
        <v>93.83</v>
      </c>
      <c r="AB28" s="121">
        <v>278.29000000000002</v>
      </c>
      <c r="AC28" s="119">
        <v>114.29900000000001</v>
      </c>
      <c r="AD28" s="120">
        <v>67.59</v>
      </c>
      <c r="AE28" s="120">
        <v>3.21</v>
      </c>
      <c r="AF28" s="121">
        <v>0</v>
      </c>
      <c r="AG28" s="119">
        <v>12.482089999999999</v>
      </c>
      <c r="AH28" s="120">
        <v>10</v>
      </c>
      <c r="AI28" s="120">
        <v>8.7883099999999992</v>
      </c>
      <c r="AJ28" s="120">
        <v>15.8375</v>
      </c>
      <c r="AK28" s="121">
        <v>15.5</v>
      </c>
      <c r="AL28" s="119">
        <v>28.7</v>
      </c>
      <c r="AM28" s="121">
        <v>28.96</v>
      </c>
      <c r="AN28" s="122" t="s">
        <v>1443</v>
      </c>
      <c r="AO28" s="125" t="s">
        <v>1443</v>
      </c>
      <c r="AP28" s="125" t="s">
        <v>1443</v>
      </c>
      <c r="AQ28" s="120">
        <v>5.1870000000000003</v>
      </c>
      <c r="AR28" s="125" t="s">
        <v>1443</v>
      </c>
      <c r="AS28" s="120">
        <v>6.2992499999999998</v>
      </c>
      <c r="AT28" s="120">
        <v>5.5188800000000002</v>
      </c>
      <c r="AU28" s="120">
        <v>22.297000000000001</v>
      </c>
      <c r="AV28" s="120">
        <v>8.0630000000000006</v>
      </c>
      <c r="AW28" s="121">
        <v>50.543999999999997</v>
      </c>
    </row>
    <row r="29" spans="1:49" x14ac:dyDescent="0.35">
      <c r="A29" s="126" t="s">
        <v>763</v>
      </c>
      <c r="B29" s="119">
        <v>6.2</v>
      </c>
      <c r="C29" s="120">
        <v>38</v>
      </c>
      <c r="D29" s="120">
        <v>48.9</v>
      </c>
      <c r="E29" s="120">
        <v>20.857710000000001</v>
      </c>
      <c r="F29" s="120">
        <v>41</v>
      </c>
      <c r="G29" s="121">
        <v>55</v>
      </c>
      <c r="H29" s="119">
        <v>15.2</v>
      </c>
      <c r="I29" s="121">
        <v>100</v>
      </c>
      <c r="J29" s="119">
        <v>10.93</v>
      </c>
      <c r="K29" s="120">
        <v>11.88</v>
      </c>
      <c r="L29" s="121">
        <v>8.52</v>
      </c>
      <c r="M29" s="122" t="s">
        <v>1443</v>
      </c>
      <c r="N29" s="123" t="s">
        <v>1443</v>
      </c>
      <c r="O29" s="124">
        <v>1.8160000000000001</v>
      </c>
      <c r="P29" s="119">
        <v>88.7</v>
      </c>
      <c r="Q29" s="120">
        <v>67.89</v>
      </c>
      <c r="R29" s="120">
        <v>188.04</v>
      </c>
      <c r="S29" s="121">
        <v>129.17500000000001</v>
      </c>
      <c r="T29" s="124">
        <v>190.029</v>
      </c>
      <c r="U29" s="124">
        <v>6.55</v>
      </c>
      <c r="V29" s="119">
        <v>18.86</v>
      </c>
      <c r="W29" s="120">
        <v>6.8</v>
      </c>
      <c r="X29" s="120">
        <v>0.44</v>
      </c>
      <c r="Y29" s="120">
        <v>0.92</v>
      </c>
      <c r="Z29" s="121">
        <v>9.6</v>
      </c>
      <c r="AA29" s="119">
        <v>93.83</v>
      </c>
      <c r="AB29" s="121">
        <v>278.29000000000002</v>
      </c>
      <c r="AC29" s="119">
        <v>114.29900000000001</v>
      </c>
      <c r="AD29" s="120">
        <v>67.59</v>
      </c>
      <c r="AE29" s="120">
        <v>3.21</v>
      </c>
      <c r="AF29" s="121">
        <v>0</v>
      </c>
      <c r="AG29" s="119">
        <v>12.482089999999999</v>
      </c>
      <c r="AH29" s="120">
        <v>10</v>
      </c>
      <c r="AI29" s="120">
        <v>8.7883099999999992</v>
      </c>
      <c r="AJ29" s="120">
        <v>15.8375</v>
      </c>
      <c r="AK29" s="121">
        <v>15.5</v>
      </c>
      <c r="AL29" s="119">
        <v>28.7</v>
      </c>
      <c r="AM29" s="121">
        <v>28.96</v>
      </c>
      <c r="AN29" s="122" t="s">
        <v>1443</v>
      </c>
      <c r="AO29" s="125" t="s">
        <v>1443</v>
      </c>
      <c r="AP29" s="125" t="s">
        <v>1443</v>
      </c>
      <c r="AQ29" s="120">
        <v>5.1870000000000003</v>
      </c>
      <c r="AR29" s="125" t="s">
        <v>1443</v>
      </c>
      <c r="AS29" s="120">
        <v>6.2992499999999998</v>
      </c>
      <c r="AT29" s="120">
        <v>5.5188800000000002</v>
      </c>
      <c r="AU29" s="120">
        <v>22.297000000000001</v>
      </c>
      <c r="AV29" s="120">
        <v>8.0630000000000006</v>
      </c>
      <c r="AW29" s="121">
        <v>50.543999999999997</v>
      </c>
    </row>
    <row r="30" spans="1:49" x14ac:dyDescent="0.35">
      <c r="A30" s="126" t="s">
        <v>764</v>
      </c>
      <c r="B30" s="119">
        <v>6.2</v>
      </c>
      <c r="C30" s="120">
        <v>38</v>
      </c>
      <c r="D30" s="120">
        <v>48.9</v>
      </c>
      <c r="E30" s="120">
        <v>20.653099999999998</v>
      </c>
      <c r="F30" s="120">
        <v>41</v>
      </c>
      <c r="G30" s="121">
        <v>55</v>
      </c>
      <c r="H30" s="119">
        <v>15.2</v>
      </c>
      <c r="I30" s="121">
        <v>100</v>
      </c>
      <c r="J30" s="119">
        <v>10.93</v>
      </c>
      <c r="K30" s="120">
        <v>11.81</v>
      </c>
      <c r="L30" s="121">
        <v>8.25</v>
      </c>
      <c r="M30" s="122" t="s">
        <v>1443</v>
      </c>
      <c r="N30" s="123" t="s">
        <v>1443</v>
      </c>
      <c r="O30" s="124">
        <v>1.8160000000000001</v>
      </c>
      <c r="P30" s="119">
        <v>87.81</v>
      </c>
      <c r="Q30" s="120">
        <v>67.14</v>
      </c>
      <c r="R30" s="120">
        <v>192.03</v>
      </c>
      <c r="S30" s="121">
        <v>129.17500000000001</v>
      </c>
      <c r="T30" s="124">
        <v>199.869</v>
      </c>
      <c r="U30" s="124">
        <v>6.4</v>
      </c>
      <c r="V30" s="119">
        <v>18.2</v>
      </c>
      <c r="W30" s="120">
        <v>6.8</v>
      </c>
      <c r="X30" s="120">
        <v>0.42</v>
      </c>
      <c r="Y30" s="120">
        <v>0.92</v>
      </c>
      <c r="Z30" s="121">
        <v>9.4</v>
      </c>
      <c r="AA30" s="119">
        <v>98.54</v>
      </c>
      <c r="AB30" s="121">
        <v>283</v>
      </c>
      <c r="AC30" s="119">
        <v>112.911</v>
      </c>
      <c r="AD30" s="120">
        <v>68.260000000000005</v>
      </c>
      <c r="AE30" s="120">
        <v>1.6</v>
      </c>
      <c r="AF30" s="121">
        <v>0</v>
      </c>
      <c r="AG30" s="119">
        <v>12.482089999999999</v>
      </c>
      <c r="AH30" s="120">
        <v>9.6</v>
      </c>
      <c r="AI30" s="120">
        <v>8.7789000000000001</v>
      </c>
      <c r="AJ30" s="120">
        <v>15.8375</v>
      </c>
      <c r="AK30" s="121">
        <v>15.5</v>
      </c>
      <c r="AL30" s="119">
        <v>28.79</v>
      </c>
      <c r="AM30" s="121">
        <v>29.05</v>
      </c>
      <c r="AN30" s="122" t="s">
        <v>1443</v>
      </c>
      <c r="AO30" s="125" t="s">
        <v>1443</v>
      </c>
      <c r="AP30" s="125" t="s">
        <v>1443</v>
      </c>
      <c r="AQ30" s="120">
        <v>5.1459999999999999</v>
      </c>
      <c r="AR30" s="125" t="s">
        <v>1443</v>
      </c>
      <c r="AS30" s="120">
        <v>6.2737299999999996</v>
      </c>
      <c r="AT30" s="120">
        <v>5.5188800000000002</v>
      </c>
      <c r="AU30" s="120">
        <v>22.297000000000001</v>
      </c>
      <c r="AV30" s="120">
        <v>7.94</v>
      </c>
      <c r="AW30" s="121">
        <v>50.454999999999998</v>
      </c>
    </row>
    <row r="31" spans="1:49" x14ac:dyDescent="0.35">
      <c r="A31" s="126" t="s">
        <v>765</v>
      </c>
      <c r="B31" s="119">
        <v>6.2</v>
      </c>
      <c r="C31" s="120">
        <v>38</v>
      </c>
      <c r="D31" s="120">
        <v>48.9</v>
      </c>
      <c r="E31" s="120">
        <v>20.653099999999998</v>
      </c>
      <c r="F31" s="120">
        <v>41</v>
      </c>
      <c r="G31" s="121">
        <v>55</v>
      </c>
      <c r="H31" s="119">
        <v>15.2</v>
      </c>
      <c r="I31" s="121">
        <v>100</v>
      </c>
      <c r="J31" s="119">
        <v>10.93</v>
      </c>
      <c r="K31" s="120">
        <v>11.81</v>
      </c>
      <c r="L31" s="121">
        <v>8.25</v>
      </c>
      <c r="M31" s="122" t="s">
        <v>1443</v>
      </c>
      <c r="N31" s="123" t="s">
        <v>1443</v>
      </c>
      <c r="O31" s="124">
        <v>1.8160000000000001</v>
      </c>
      <c r="P31" s="119">
        <v>87.81</v>
      </c>
      <c r="Q31" s="120">
        <v>67.14</v>
      </c>
      <c r="R31" s="120">
        <v>192.03</v>
      </c>
      <c r="S31" s="121">
        <v>129.17500000000001</v>
      </c>
      <c r="T31" s="124">
        <v>199.869</v>
      </c>
      <c r="U31" s="124">
        <v>6.4</v>
      </c>
      <c r="V31" s="119">
        <v>18.2</v>
      </c>
      <c r="W31" s="120">
        <v>6.8</v>
      </c>
      <c r="X31" s="120">
        <v>0.42</v>
      </c>
      <c r="Y31" s="120">
        <v>0.92</v>
      </c>
      <c r="Z31" s="121">
        <v>9.4</v>
      </c>
      <c r="AA31" s="119">
        <v>98.54</v>
      </c>
      <c r="AB31" s="121">
        <v>283</v>
      </c>
      <c r="AC31" s="119">
        <v>112.911</v>
      </c>
      <c r="AD31" s="120">
        <v>68.260000000000005</v>
      </c>
      <c r="AE31" s="120">
        <v>1.6</v>
      </c>
      <c r="AF31" s="121">
        <v>0</v>
      </c>
      <c r="AG31" s="119">
        <v>12.482089999999999</v>
      </c>
      <c r="AH31" s="120">
        <v>9.6</v>
      </c>
      <c r="AI31" s="120">
        <v>8.7789000000000001</v>
      </c>
      <c r="AJ31" s="120">
        <v>15.8375</v>
      </c>
      <c r="AK31" s="121">
        <v>15.5</v>
      </c>
      <c r="AL31" s="119">
        <v>28.79</v>
      </c>
      <c r="AM31" s="121">
        <v>29.05</v>
      </c>
      <c r="AN31" s="122" t="s">
        <v>1443</v>
      </c>
      <c r="AO31" s="125" t="s">
        <v>1443</v>
      </c>
      <c r="AP31" s="125" t="s">
        <v>1443</v>
      </c>
      <c r="AQ31" s="120">
        <v>5.1459999999999999</v>
      </c>
      <c r="AR31" s="125" t="s">
        <v>1443</v>
      </c>
      <c r="AS31" s="120">
        <v>6.2737299999999996</v>
      </c>
      <c r="AT31" s="120">
        <v>5.5188800000000002</v>
      </c>
      <c r="AU31" s="120">
        <v>22.297000000000001</v>
      </c>
      <c r="AV31" s="120">
        <v>7.94</v>
      </c>
      <c r="AW31" s="121">
        <v>50.454999999999998</v>
      </c>
    </row>
    <row r="32" spans="1:49" x14ac:dyDescent="0.35">
      <c r="A32" s="126" t="s">
        <v>766</v>
      </c>
      <c r="B32" s="119">
        <v>6.2</v>
      </c>
      <c r="C32" s="120">
        <v>38</v>
      </c>
      <c r="D32" s="120">
        <v>48.9</v>
      </c>
      <c r="E32" s="120">
        <v>20.48086</v>
      </c>
      <c r="F32" s="120">
        <v>40.9</v>
      </c>
      <c r="G32" s="121">
        <v>55</v>
      </c>
      <c r="H32" s="119">
        <v>15.2</v>
      </c>
      <c r="I32" s="121">
        <v>98</v>
      </c>
      <c r="J32" s="119">
        <v>11</v>
      </c>
      <c r="K32" s="120">
        <v>11.79</v>
      </c>
      <c r="L32" s="121">
        <v>8.5299999999999994</v>
      </c>
      <c r="M32" s="122" t="s">
        <v>1443</v>
      </c>
      <c r="N32" s="123" t="s">
        <v>1443</v>
      </c>
      <c r="O32" s="124">
        <v>1.8160000000000001</v>
      </c>
      <c r="P32" s="119">
        <v>87.81</v>
      </c>
      <c r="Q32" s="120">
        <v>67.14</v>
      </c>
      <c r="R32" s="120">
        <v>196.06</v>
      </c>
      <c r="S32" s="121">
        <v>129.17500000000001</v>
      </c>
      <c r="T32" s="124">
        <v>199.92699999999999</v>
      </c>
      <c r="U32" s="124">
        <v>6.33</v>
      </c>
      <c r="V32" s="119">
        <v>19.54</v>
      </c>
      <c r="W32" s="120">
        <v>6.8</v>
      </c>
      <c r="X32" s="120">
        <v>0.42</v>
      </c>
      <c r="Y32" s="120">
        <v>0.86</v>
      </c>
      <c r="Z32" s="121">
        <v>9.3000000000000007</v>
      </c>
      <c r="AA32" s="119">
        <v>93.03</v>
      </c>
      <c r="AB32" s="121">
        <v>277.08</v>
      </c>
      <c r="AC32" s="119">
        <v>108.577</v>
      </c>
      <c r="AD32" s="120">
        <v>67.819999999999993</v>
      </c>
      <c r="AE32" s="120">
        <v>0.59099999999999997</v>
      </c>
      <c r="AF32" s="121">
        <v>0</v>
      </c>
      <c r="AG32" s="119">
        <v>12.482089999999999</v>
      </c>
      <c r="AH32" s="120">
        <v>9.5</v>
      </c>
      <c r="AI32" s="120">
        <v>7.7619800000000003</v>
      </c>
      <c r="AJ32" s="120">
        <v>15.8375</v>
      </c>
      <c r="AK32" s="121">
        <v>15.5</v>
      </c>
      <c r="AL32" s="119">
        <v>28.99</v>
      </c>
      <c r="AM32" s="121">
        <v>29.25</v>
      </c>
      <c r="AN32" s="122" t="s">
        <v>1443</v>
      </c>
      <c r="AO32" s="125" t="s">
        <v>1443</v>
      </c>
      <c r="AP32" s="125" t="s">
        <v>1443</v>
      </c>
      <c r="AQ32" s="120">
        <v>5.0949999999999998</v>
      </c>
      <c r="AR32" s="125" t="s">
        <v>1443</v>
      </c>
      <c r="AS32" s="120">
        <v>6.2133599999999998</v>
      </c>
      <c r="AT32" s="120">
        <v>5.5188800000000002</v>
      </c>
      <c r="AU32" s="120">
        <v>22.297000000000001</v>
      </c>
      <c r="AV32" s="120">
        <v>7.649</v>
      </c>
      <c r="AW32" s="121">
        <v>50.454999999999998</v>
      </c>
    </row>
    <row r="33" spans="1:49" x14ac:dyDescent="0.35">
      <c r="A33" s="126" t="s">
        <v>767</v>
      </c>
      <c r="B33" s="119">
        <v>6.2</v>
      </c>
      <c r="C33" s="120">
        <v>38</v>
      </c>
      <c r="D33" s="120">
        <v>48.9</v>
      </c>
      <c r="E33" s="120">
        <v>20.48086</v>
      </c>
      <c r="F33" s="120">
        <v>40.9</v>
      </c>
      <c r="G33" s="121">
        <v>55</v>
      </c>
      <c r="H33" s="119">
        <v>15.2</v>
      </c>
      <c r="I33" s="121">
        <v>98</v>
      </c>
      <c r="J33" s="119">
        <v>11</v>
      </c>
      <c r="K33" s="120">
        <v>11.79</v>
      </c>
      <c r="L33" s="121">
        <v>8.5299999999999994</v>
      </c>
      <c r="M33" s="122" t="s">
        <v>1443</v>
      </c>
      <c r="N33" s="123" t="s">
        <v>1443</v>
      </c>
      <c r="O33" s="124">
        <v>1.8160000000000001</v>
      </c>
      <c r="P33" s="119">
        <v>87.81</v>
      </c>
      <c r="Q33" s="120">
        <v>67.14</v>
      </c>
      <c r="R33" s="120">
        <v>196.06</v>
      </c>
      <c r="S33" s="121">
        <v>129.17500000000001</v>
      </c>
      <c r="T33" s="124">
        <v>199.92699999999999</v>
      </c>
      <c r="U33" s="124">
        <v>6.33</v>
      </c>
      <c r="V33" s="119">
        <v>19.54</v>
      </c>
      <c r="W33" s="120">
        <v>6.8</v>
      </c>
      <c r="X33" s="120">
        <v>0.42</v>
      </c>
      <c r="Y33" s="120">
        <v>0.86</v>
      </c>
      <c r="Z33" s="121">
        <v>9.3000000000000007</v>
      </c>
      <c r="AA33" s="119">
        <v>93.03</v>
      </c>
      <c r="AB33" s="121">
        <v>277.08</v>
      </c>
      <c r="AC33" s="119">
        <v>108.577</v>
      </c>
      <c r="AD33" s="120">
        <v>67.819999999999993</v>
      </c>
      <c r="AE33" s="120">
        <v>0.59099999999999997</v>
      </c>
      <c r="AF33" s="121">
        <v>0</v>
      </c>
      <c r="AG33" s="119">
        <v>12.482089999999999</v>
      </c>
      <c r="AH33" s="120">
        <v>9.5</v>
      </c>
      <c r="AI33" s="120">
        <v>7.7619800000000003</v>
      </c>
      <c r="AJ33" s="120">
        <v>15.8375</v>
      </c>
      <c r="AK33" s="121">
        <v>15.5</v>
      </c>
      <c r="AL33" s="119">
        <v>28.99</v>
      </c>
      <c r="AM33" s="121">
        <v>29.25</v>
      </c>
      <c r="AN33" s="122" t="s">
        <v>1443</v>
      </c>
      <c r="AO33" s="125" t="s">
        <v>1443</v>
      </c>
      <c r="AP33" s="125" t="s">
        <v>1443</v>
      </c>
      <c r="AQ33" s="120">
        <v>5.0949999999999998</v>
      </c>
      <c r="AR33" s="125" t="s">
        <v>1443</v>
      </c>
      <c r="AS33" s="120">
        <v>6.2133599999999998</v>
      </c>
      <c r="AT33" s="120">
        <v>5.5188800000000002</v>
      </c>
      <c r="AU33" s="120">
        <v>22.297000000000001</v>
      </c>
      <c r="AV33" s="120">
        <v>7.649</v>
      </c>
      <c r="AW33" s="121">
        <v>50.454999999999998</v>
      </c>
    </row>
    <row r="34" spans="1:49" x14ac:dyDescent="0.35">
      <c r="A34" s="126" t="s">
        <v>768</v>
      </c>
      <c r="B34" s="119">
        <v>6.2</v>
      </c>
      <c r="C34" s="120">
        <v>38</v>
      </c>
      <c r="D34" s="120">
        <v>48.9</v>
      </c>
      <c r="E34" s="120">
        <v>20.260359999999999</v>
      </c>
      <c r="F34" s="120">
        <v>40.9</v>
      </c>
      <c r="G34" s="121">
        <v>55</v>
      </c>
      <c r="H34" s="119">
        <v>14.7</v>
      </c>
      <c r="I34" s="121">
        <v>97</v>
      </c>
      <c r="J34" s="119">
        <v>12.5</v>
      </c>
      <c r="K34" s="120">
        <v>11.85</v>
      </c>
      <c r="L34" s="121">
        <v>12.57</v>
      </c>
      <c r="M34" s="122" t="s">
        <v>1443</v>
      </c>
      <c r="N34" s="123" t="s">
        <v>1443</v>
      </c>
      <c r="O34" s="124">
        <v>1.8160000000000001</v>
      </c>
      <c r="P34" s="119">
        <v>86.92</v>
      </c>
      <c r="Q34" s="120">
        <v>67.14</v>
      </c>
      <c r="R34" s="120">
        <v>197.42</v>
      </c>
      <c r="S34" s="121">
        <v>129.17500000000001</v>
      </c>
      <c r="T34" s="124">
        <v>199.4521</v>
      </c>
      <c r="U34" s="124">
        <v>6.25</v>
      </c>
      <c r="V34" s="119">
        <v>20</v>
      </c>
      <c r="W34" s="120">
        <v>6.8</v>
      </c>
      <c r="X34" s="120">
        <v>0.41</v>
      </c>
      <c r="Y34" s="120">
        <v>0.86</v>
      </c>
      <c r="Z34" s="121">
        <v>9.3000000000000007</v>
      </c>
      <c r="AA34" s="119">
        <v>98.56</v>
      </c>
      <c r="AB34" s="121">
        <v>288.24</v>
      </c>
      <c r="AC34" s="119">
        <v>104.273</v>
      </c>
      <c r="AD34" s="120">
        <v>67.900000000000006</v>
      </c>
      <c r="AE34" s="120">
        <v>0.96</v>
      </c>
      <c r="AF34" s="121">
        <v>0</v>
      </c>
      <c r="AG34" s="119">
        <v>12.482089999999999</v>
      </c>
      <c r="AH34" s="120">
        <v>15.6</v>
      </c>
      <c r="AI34" s="120">
        <v>7.7026599999999998</v>
      </c>
      <c r="AJ34" s="120">
        <v>15.8375</v>
      </c>
      <c r="AK34" s="121">
        <v>15.5</v>
      </c>
      <c r="AL34" s="119">
        <v>28.65</v>
      </c>
      <c r="AM34" s="121">
        <v>28.91</v>
      </c>
      <c r="AN34" s="122" t="s">
        <v>1443</v>
      </c>
      <c r="AO34" s="125" t="s">
        <v>1443</v>
      </c>
      <c r="AP34" s="125" t="s">
        <v>1443</v>
      </c>
      <c r="AQ34" s="120">
        <v>5.0979999999999999</v>
      </c>
      <c r="AR34" s="125" t="s">
        <v>1443</v>
      </c>
      <c r="AS34" s="120">
        <v>6.1874200000000004</v>
      </c>
      <c r="AT34" s="120">
        <v>5.5188800000000002</v>
      </c>
      <c r="AU34" s="120">
        <v>22.297000000000001</v>
      </c>
      <c r="AV34" s="120">
        <v>7.524</v>
      </c>
      <c r="AW34" s="121">
        <v>50.454999999999998</v>
      </c>
    </row>
    <row r="35" spans="1:49" x14ac:dyDescent="0.35">
      <c r="A35" s="126" t="s">
        <v>769</v>
      </c>
      <c r="B35" s="119">
        <v>6.2</v>
      </c>
      <c r="C35" s="120">
        <v>38</v>
      </c>
      <c r="D35" s="120">
        <v>48.9</v>
      </c>
      <c r="E35" s="120">
        <v>20.260359999999999</v>
      </c>
      <c r="F35" s="120">
        <v>40.9</v>
      </c>
      <c r="G35" s="121">
        <v>55</v>
      </c>
      <c r="H35" s="119">
        <v>14.7</v>
      </c>
      <c r="I35" s="121">
        <v>97</v>
      </c>
      <c r="J35" s="119">
        <v>12.5</v>
      </c>
      <c r="K35" s="120">
        <v>11.85</v>
      </c>
      <c r="L35" s="121">
        <v>12.57</v>
      </c>
      <c r="M35" s="122" t="s">
        <v>1443</v>
      </c>
      <c r="N35" s="123" t="s">
        <v>1443</v>
      </c>
      <c r="O35" s="124">
        <v>1.8160000000000001</v>
      </c>
      <c r="P35" s="119">
        <v>86.92</v>
      </c>
      <c r="Q35" s="120">
        <v>67.14</v>
      </c>
      <c r="R35" s="120">
        <v>197.42</v>
      </c>
      <c r="S35" s="121">
        <v>129.17500000000001</v>
      </c>
      <c r="T35" s="124">
        <v>199.4521</v>
      </c>
      <c r="U35" s="124">
        <v>6.25</v>
      </c>
      <c r="V35" s="119">
        <v>20</v>
      </c>
      <c r="W35" s="120">
        <v>6.8</v>
      </c>
      <c r="X35" s="120">
        <v>0.41</v>
      </c>
      <c r="Y35" s="120">
        <v>0.86</v>
      </c>
      <c r="Z35" s="121">
        <v>9.3000000000000007</v>
      </c>
      <c r="AA35" s="119">
        <v>98.56</v>
      </c>
      <c r="AB35" s="121">
        <v>288.24</v>
      </c>
      <c r="AC35" s="119">
        <v>104.273</v>
      </c>
      <c r="AD35" s="120">
        <v>67.900000000000006</v>
      </c>
      <c r="AE35" s="120">
        <v>0.96</v>
      </c>
      <c r="AF35" s="121">
        <v>0</v>
      </c>
      <c r="AG35" s="119">
        <v>12.482089999999999</v>
      </c>
      <c r="AH35" s="120">
        <v>15.6</v>
      </c>
      <c r="AI35" s="120">
        <v>7.7026599999999998</v>
      </c>
      <c r="AJ35" s="120">
        <v>15.8375</v>
      </c>
      <c r="AK35" s="121">
        <v>15.5</v>
      </c>
      <c r="AL35" s="119">
        <v>28.65</v>
      </c>
      <c r="AM35" s="121">
        <v>28.91</v>
      </c>
      <c r="AN35" s="122" t="s">
        <v>1443</v>
      </c>
      <c r="AO35" s="125" t="s">
        <v>1443</v>
      </c>
      <c r="AP35" s="125" t="s">
        <v>1443</v>
      </c>
      <c r="AQ35" s="120">
        <v>5.0979999999999999</v>
      </c>
      <c r="AR35" s="125" t="s">
        <v>1443</v>
      </c>
      <c r="AS35" s="120">
        <v>6.1874200000000004</v>
      </c>
      <c r="AT35" s="120">
        <v>5.5188800000000002</v>
      </c>
      <c r="AU35" s="120">
        <v>22.297000000000001</v>
      </c>
      <c r="AV35" s="120">
        <v>7.524</v>
      </c>
      <c r="AW35" s="121">
        <v>50.454999999999998</v>
      </c>
    </row>
    <row r="36" spans="1:49" x14ac:dyDescent="0.35">
      <c r="A36" s="126" t="s">
        <v>770</v>
      </c>
      <c r="B36" s="119">
        <v>6.2</v>
      </c>
      <c r="C36" s="120">
        <v>38</v>
      </c>
      <c r="D36" s="120">
        <v>48.9</v>
      </c>
      <c r="E36" s="120">
        <v>20.060790000000001</v>
      </c>
      <c r="F36" s="120">
        <v>41</v>
      </c>
      <c r="G36" s="121">
        <v>55</v>
      </c>
      <c r="H36" s="119">
        <v>14.3</v>
      </c>
      <c r="I36" s="121">
        <v>97</v>
      </c>
      <c r="J36" s="119">
        <v>12.45</v>
      </c>
      <c r="K36" s="120">
        <v>11.81</v>
      </c>
      <c r="L36" s="121">
        <v>12.61</v>
      </c>
      <c r="M36" s="122" t="s">
        <v>1443</v>
      </c>
      <c r="N36" s="123" t="s">
        <v>1443</v>
      </c>
      <c r="O36" s="124">
        <v>1.8160000000000001</v>
      </c>
      <c r="P36" s="119">
        <v>76.7</v>
      </c>
      <c r="Q36" s="120">
        <v>67.14</v>
      </c>
      <c r="R36" s="120">
        <v>200.15</v>
      </c>
      <c r="S36" s="121">
        <v>129.17500000000001</v>
      </c>
      <c r="T36" s="124">
        <v>199.12540000000001</v>
      </c>
      <c r="U36" s="124">
        <v>6.09</v>
      </c>
      <c r="V36" s="119">
        <v>20</v>
      </c>
      <c r="W36" s="120">
        <v>6</v>
      </c>
      <c r="X36" s="120">
        <v>0.39</v>
      </c>
      <c r="Y36" s="120">
        <v>0.86</v>
      </c>
      <c r="Z36" s="121">
        <v>9.3000000000000007</v>
      </c>
      <c r="AA36" s="119">
        <v>96.17</v>
      </c>
      <c r="AB36" s="121">
        <v>280.22000000000003</v>
      </c>
      <c r="AC36" s="119">
        <v>103.158</v>
      </c>
      <c r="AD36" s="120">
        <v>67.959999999999994</v>
      </c>
      <c r="AE36" s="120">
        <v>7.2039999999999997</v>
      </c>
      <c r="AF36" s="121">
        <v>0</v>
      </c>
      <c r="AG36" s="119">
        <v>12.482089999999999</v>
      </c>
      <c r="AH36" s="120">
        <v>17</v>
      </c>
      <c r="AI36" s="120">
        <v>7.8412100000000002</v>
      </c>
      <c r="AJ36" s="120">
        <v>15.8375</v>
      </c>
      <c r="AK36" s="121">
        <v>15.5</v>
      </c>
      <c r="AL36" s="119">
        <v>27.78</v>
      </c>
      <c r="AM36" s="121">
        <v>28.04</v>
      </c>
      <c r="AN36" s="122" t="s">
        <v>1443</v>
      </c>
      <c r="AO36" s="125" t="s">
        <v>1443</v>
      </c>
      <c r="AP36" s="125" t="s">
        <v>1443</v>
      </c>
      <c r="AQ36" s="120">
        <v>5.1029999999999998</v>
      </c>
      <c r="AR36" s="125" t="s">
        <v>1443</v>
      </c>
      <c r="AS36" s="120">
        <v>6.1874200000000004</v>
      </c>
      <c r="AT36" s="120">
        <v>5.5188800000000002</v>
      </c>
      <c r="AU36" s="120">
        <v>22.297000000000001</v>
      </c>
      <c r="AV36" s="120">
        <v>7.524</v>
      </c>
      <c r="AW36" s="121">
        <v>50.454999999999998</v>
      </c>
    </row>
    <row r="37" spans="1:49" x14ac:dyDescent="0.35">
      <c r="A37" s="126" t="s">
        <v>771</v>
      </c>
      <c r="B37" s="119">
        <v>6.2</v>
      </c>
      <c r="C37" s="120">
        <v>38</v>
      </c>
      <c r="D37" s="120">
        <v>48.9</v>
      </c>
      <c r="E37" s="120">
        <v>20.060790000000001</v>
      </c>
      <c r="F37" s="120">
        <v>41</v>
      </c>
      <c r="G37" s="121">
        <v>55</v>
      </c>
      <c r="H37" s="119">
        <v>14.3</v>
      </c>
      <c r="I37" s="121">
        <v>97</v>
      </c>
      <c r="J37" s="119">
        <v>12.45</v>
      </c>
      <c r="K37" s="120">
        <v>11.81</v>
      </c>
      <c r="L37" s="121">
        <v>12.61</v>
      </c>
      <c r="M37" s="122" t="s">
        <v>1443</v>
      </c>
      <c r="N37" s="123" t="s">
        <v>1443</v>
      </c>
      <c r="O37" s="124">
        <v>1.8160000000000001</v>
      </c>
      <c r="P37" s="119">
        <v>76.7</v>
      </c>
      <c r="Q37" s="120">
        <v>67.14</v>
      </c>
      <c r="R37" s="120">
        <v>200.15</v>
      </c>
      <c r="S37" s="121">
        <v>129.17500000000001</v>
      </c>
      <c r="T37" s="124">
        <v>199.12540000000001</v>
      </c>
      <c r="U37" s="124">
        <v>6.09</v>
      </c>
      <c r="V37" s="119">
        <v>20</v>
      </c>
      <c r="W37" s="120">
        <v>6</v>
      </c>
      <c r="X37" s="120">
        <v>0.39</v>
      </c>
      <c r="Y37" s="120">
        <v>0.86</v>
      </c>
      <c r="Z37" s="121">
        <v>9.3000000000000007</v>
      </c>
      <c r="AA37" s="119">
        <v>96.17</v>
      </c>
      <c r="AB37" s="121">
        <v>280.22000000000003</v>
      </c>
      <c r="AC37" s="119">
        <v>103.158</v>
      </c>
      <c r="AD37" s="120">
        <v>67.959999999999994</v>
      </c>
      <c r="AE37" s="120">
        <v>7.2039999999999997</v>
      </c>
      <c r="AF37" s="121">
        <v>0</v>
      </c>
      <c r="AG37" s="119">
        <v>12.482089999999999</v>
      </c>
      <c r="AH37" s="120">
        <v>17</v>
      </c>
      <c r="AI37" s="120">
        <v>7.8412100000000002</v>
      </c>
      <c r="AJ37" s="120">
        <v>15.8375</v>
      </c>
      <c r="AK37" s="121">
        <v>15.5</v>
      </c>
      <c r="AL37" s="119">
        <v>27.78</v>
      </c>
      <c r="AM37" s="121">
        <v>28.04</v>
      </c>
      <c r="AN37" s="122" t="s">
        <v>1443</v>
      </c>
      <c r="AO37" s="125" t="s">
        <v>1443</v>
      </c>
      <c r="AP37" s="125" t="s">
        <v>1443</v>
      </c>
      <c r="AQ37" s="120">
        <v>5.1029999999999998</v>
      </c>
      <c r="AR37" s="125" t="s">
        <v>1443</v>
      </c>
      <c r="AS37" s="120">
        <v>6.1874200000000004</v>
      </c>
      <c r="AT37" s="120">
        <v>5.5188800000000002</v>
      </c>
      <c r="AU37" s="120">
        <v>22.297000000000001</v>
      </c>
      <c r="AV37" s="120">
        <v>7.524</v>
      </c>
      <c r="AW37" s="121">
        <v>50.454999999999998</v>
      </c>
    </row>
    <row r="38" spans="1:49" x14ac:dyDescent="0.35">
      <c r="A38" s="126" t="s">
        <v>772</v>
      </c>
      <c r="B38" s="119">
        <v>6.2</v>
      </c>
      <c r="C38" s="120">
        <v>38</v>
      </c>
      <c r="D38" s="120">
        <v>48.9</v>
      </c>
      <c r="E38" s="120">
        <v>19.84704</v>
      </c>
      <c r="F38" s="120">
        <v>40.9</v>
      </c>
      <c r="G38" s="121">
        <v>55</v>
      </c>
      <c r="H38" s="119">
        <v>13.8</v>
      </c>
      <c r="I38" s="121">
        <v>95</v>
      </c>
      <c r="J38" s="119">
        <v>12.54</v>
      </c>
      <c r="K38" s="120">
        <v>11.9</v>
      </c>
      <c r="L38" s="121">
        <v>12.52</v>
      </c>
      <c r="M38" s="122" t="s">
        <v>1443</v>
      </c>
      <c r="N38" s="123" t="s">
        <v>1443</v>
      </c>
      <c r="O38" s="124">
        <v>1.8160000000000001</v>
      </c>
      <c r="P38" s="119">
        <v>75.069999999999993</v>
      </c>
      <c r="Q38" s="120">
        <v>67.14</v>
      </c>
      <c r="R38" s="120">
        <v>200.15</v>
      </c>
      <c r="S38" s="121">
        <v>129.17500000000001</v>
      </c>
      <c r="T38" s="124">
        <v>197.124</v>
      </c>
      <c r="U38" s="124">
        <v>6.25</v>
      </c>
      <c r="V38" s="119">
        <v>19.54</v>
      </c>
      <c r="W38" s="120">
        <v>6</v>
      </c>
      <c r="X38" s="120">
        <v>0.38</v>
      </c>
      <c r="Y38" s="120">
        <v>0.2</v>
      </c>
      <c r="Z38" s="121">
        <v>8</v>
      </c>
      <c r="AA38" s="119">
        <v>98.6</v>
      </c>
      <c r="AB38" s="121">
        <v>280.95</v>
      </c>
      <c r="AC38" s="119">
        <v>101.30800000000001</v>
      </c>
      <c r="AD38" s="120">
        <v>68.36</v>
      </c>
      <c r="AE38" s="120">
        <v>7.93</v>
      </c>
      <c r="AF38" s="121">
        <v>0</v>
      </c>
      <c r="AG38" s="119">
        <v>12.482089999999999</v>
      </c>
      <c r="AH38" s="120">
        <v>14.6</v>
      </c>
      <c r="AI38" s="120">
        <v>6.4976000000000003</v>
      </c>
      <c r="AJ38" s="120">
        <v>15.8375</v>
      </c>
      <c r="AK38" s="121">
        <v>15.5</v>
      </c>
      <c r="AL38" s="119">
        <v>28.16</v>
      </c>
      <c r="AM38" s="121">
        <v>28.42</v>
      </c>
      <c r="AN38" s="122" t="s">
        <v>1443</v>
      </c>
      <c r="AO38" s="125" t="s">
        <v>1443</v>
      </c>
      <c r="AP38" s="125" t="s">
        <v>1443</v>
      </c>
      <c r="AQ38" s="120">
        <v>5.1109999999999998</v>
      </c>
      <c r="AR38" s="125" t="s">
        <v>1443</v>
      </c>
      <c r="AS38" s="120">
        <v>6.1874200000000004</v>
      </c>
      <c r="AT38" s="120">
        <v>5.5188800000000002</v>
      </c>
      <c r="AU38" s="120">
        <v>22.297000000000001</v>
      </c>
      <c r="AV38" s="120">
        <v>7.524</v>
      </c>
      <c r="AW38" s="121">
        <v>50.454999999999998</v>
      </c>
    </row>
    <row r="39" spans="1:49" x14ac:dyDescent="0.35">
      <c r="A39" s="126" t="s">
        <v>773</v>
      </c>
      <c r="B39" s="119">
        <v>6.2</v>
      </c>
      <c r="C39" s="120">
        <v>38</v>
      </c>
      <c r="D39" s="120">
        <v>48.9</v>
      </c>
      <c r="E39" s="120">
        <v>19.84704</v>
      </c>
      <c r="F39" s="120">
        <v>40.9</v>
      </c>
      <c r="G39" s="121">
        <v>55</v>
      </c>
      <c r="H39" s="119">
        <v>13.8</v>
      </c>
      <c r="I39" s="121">
        <v>95</v>
      </c>
      <c r="J39" s="119">
        <v>12.54</v>
      </c>
      <c r="K39" s="120">
        <v>11.9</v>
      </c>
      <c r="L39" s="121">
        <v>12.52</v>
      </c>
      <c r="M39" s="122" t="s">
        <v>1443</v>
      </c>
      <c r="N39" s="123" t="s">
        <v>1443</v>
      </c>
      <c r="O39" s="124">
        <v>1.8160000000000001</v>
      </c>
      <c r="P39" s="119">
        <v>75.069999999999993</v>
      </c>
      <c r="Q39" s="120">
        <v>67.14</v>
      </c>
      <c r="R39" s="120">
        <v>200.15</v>
      </c>
      <c r="S39" s="121">
        <v>129.17500000000001</v>
      </c>
      <c r="T39" s="124">
        <v>197.124</v>
      </c>
      <c r="U39" s="124">
        <v>6.25</v>
      </c>
      <c r="V39" s="119">
        <v>19.54</v>
      </c>
      <c r="W39" s="120">
        <v>6</v>
      </c>
      <c r="X39" s="120">
        <v>0.38</v>
      </c>
      <c r="Y39" s="120">
        <v>0.2</v>
      </c>
      <c r="Z39" s="121">
        <v>8</v>
      </c>
      <c r="AA39" s="119">
        <v>98.6</v>
      </c>
      <c r="AB39" s="121">
        <v>280.95</v>
      </c>
      <c r="AC39" s="119">
        <v>101.30800000000001</v>
      </c>
      <c r="AD39" s="120">
        <v>68.36</v>
      </c>
      <c r="AE39" s="120">
        <v>7.93</v>
      </c>
      <c r="AF39" s="121">
        <v>0</v>
      </c>
      <c r="AG39" s="119">
        <v>12.482089999999999</v>
      </c>
      <c r="AH39" s="120">
        <v>14.6</v>
      </c>
      <c r="AI39" s="120">
        <v>6.4976000000000003</v>
      </c>
      <c r="AJ39" s="120">
        <v>15.8375</v>
      </c>
      <c r="AK39" s="121">
        <v>15.5</v>
      </c>
      <c r="AL39" s="119">
        <v>28.16</v>
      </c>
      <c r="AM39" s="121">
        <v>28.42</v>
      </c>
      <c r="AN39" s="122" t="s">
        <v>1443</v>
      </c>
      <c r="AO39" s="125" t="s">
        <v>1443</v>
      </c>
      <c r="AP39" s="125" t="s">
        <v>1443</v>
      </c>
      <c r="AQ39" s="120">
        <v>5.1109999999999998</v>
      </c>
      <c r="AR39" s="125" t="s">
        <v>1443</v>
      </c>
      <c r="AS39" s="120">
        <v>6.1874200000000004</v>
      </c>
      <c r="AT39" s="120">
        <v>5.5188800000000002</v>
      </c>
      <c r="AU39" s="120">
        <v>22.297000000000001</v>
      </c>
      <c r="AV39" s="120">
        <v>7.524</v>
      </c>
      <c r="AW39" s="121">
        <v>50.454999999999998</v>
      </c>
    </row>
    <row r="40" spans="1:49" x14ac:dyDescent="0.35">
      <c r="A40" s="126" t="s">
        <v>774</v>
      </c>
      <c r="B40" s="119">
        <v>6.2</v>
      </c>
      <c r="C40" s="120">
        <v>38</v>
      </c>
      <c r="D40" s="120">
        <v>48.9</v>
      </c>
      <c r="E40" s="120">
        <v>19.61619</v>
      </c>
      <c r="F40" s="120">
        <v>41</v>
      </c>
      <c r="G40" s="121">
        <v>55</v>
      </c>
      <c r="H40" s="119">
        <v>13.8</v>
      </c>
      <c r="I40" s="121">
        <v>92</v>
      </c>
      <c r="J40" s="119">
        <v>12.45</v>
      </c>
      <c r="K40" s="120">
        <v>11.93</v>
      </c>
      <c r="L40" s="121">
        <v>11.97</v>
      </c>
      <c r="M40" s="122" t="s">
        <v>1443</v>
      </c>
      <c r="N40" s="123" t="s">
        <v>1443</v>
      </c>
      <c r="O40" s="124">
        <v>1.8160000000000001</v>
      </c>
      <c r="P40" s="119">
        <v>75.069999999999993</v>
      </c>
      <c r="Q40" s="120">
        <v>67.14</v>
      </c>
      <c r="R40" s="120">
        <v>200.15</v>
      </c>
      <c r="S40" s="121">
        <v>129.17500000000001</v>
      </c>
      <c r="T40" s="124">
        <v>192.251</v>
      </c>
      <c r="U40" s="124">
        <v>6.2</v>
      </c>
      <c r="V40" s="119">
        <v>20</v>
      </c>
      <c r="W40" s="120">
        <v>6</v>
      </c>
      <c r="X40" s="120">
        <v>0.37</v>
      </c>
      <c r="Y40" s="120">
        <v>0.2</v>
      </c>
      <c r="Z40" s="121">
        <v>8</v>
      </c>
      <c r="AA40" s="119">
        <v>101.92</v>
      </c>
      <c r="AB40" s="121">
        <v>284.27</v>
      </c>
      <c r="AC40" s="119">
        <v>98.778999999999996</v>
      </c>
      <c r="AD40" s="120">
        <v>66.8</v>
      </c>
      <c r="AE40" s="120">
        <v>9.9469999999999992</v>
      </c>
      <c r="AF40" s="121">
        <v>0</v>
      </c>
      <c r="AG40" s="119">
        <v>12.482089999999999</v>
      </c>
      <c r="AH40" s="120">
        <v>13</v>
      </c>
      <c r="AI40" s="120">
        <v>6.2729299999999997</v>
      </c>
      <c r="AJ40" s="120">
        <v>15.8375</v>
      </c>
      <c r="AK40" s="121">
        <v>15.4</v>
      </c>
      <c r="AL40" s="119">
        <v>28.13</v>
      </c>
      <c r="AM40" s="121">
        <v>28.39</v>
      </c>
      <c r="AN40" s="122" t="s">
        <v>1443</v>
      </c>
      <c r="AO40" s="125" t="s">
        <v>1443</v>
      </c>
      <c r="AP40" s="125" t="s">
        <v>1443</v>
      </c>
      <c r="AQ40" s="120">
        <v>5.1109999999999998</v>
      </c>
      <c r="AR40" s="125" t="s">
        <v>1443</v>
      </c>
      <c r="AS40" s="120">
        <v>6.1874200000000004</v>
      </c>
      <c r="AT40" s="120">
        <v>5.5188800000000002</v>
      </c>
      <c r="AU40" s="120">
        <v>22.297000000000001</v>
      </c>
      <c r="AV40" s="120">
        <v>7.524</v>
      </c>
      <c r="AW40" s="121">
        <v>50.454999999999998</v>
      </c>
    </row>
    <row r="41" spans="1:49" x14ac:dyDescent="0.35">
      <c r="A41" s="126" t="s">
        <v>775</v>
      </c>
      <c r="B41" s="119">
        <v>6.2</v>
      </c>
      <c r="C41" s="120">
        <v>38</v>
      </c>
      <c r="D41" s="120">
        <v>48.9</v>
      </c>
      <c r="E41" s="120">
        <v>19.61619</v>
      </c>
      <c r="F41" s="120">
        <v>41</v>
      </c>
      <c r="G41" s="121">
        <v>55</v>
      </c>
      <c r="H41" s="119">
        <v>13.8</v>
      </c>
      <c r="I41" s="121">
        <v>92</v>
      </c>
      <c r="J41" s="119">
        <v>12.45</v>
      </c>
      <c r="K41" s="120">
        <v>11.93</v>
      </c>
      <c r="L41" s="121">
        <v>11.97</v>
      </c>
      <c r="M41" s="122" t="s">
        <v>1443</v>
      </c>
      <c r="N41" s="123" t="s">
        <v>1443</v>
      </c>
      <c r="O41" s="124">
        <v>1.8160000000000001</v>
      </c>
      <c r="P41" s="119">
        <v>75.069999999999993</v>
      </c>
      <c r="Q41" s="120">
        <v>67.14</v>
      </c>
      <c r="R41" s="120">
        <v>200.15</v>
      </c>
      <c r="S41" s="121">
        <v>129.17500000000001</v>
      </c>
      <c r="T41" s="124">
        <v>192.251</v>
      </c>
      <c r="U41" s="124">
        <v>6.2</v>
      </c>
      <c r="V41" s="119">
        <v>20</v>
      </c>
      <c r="W41" s="120">
        <v>6</v>
      </c>
      <c r="X41" s="120">
        <v>0.37</v>
      </c>
      <c r="Y41" s="120">
        <v>0.2</v>
      </c>
      <c r="Z41" s="121">
        <v>8</v>
      </c>
      <c r="AA41" s="119">
        <v>101.92</v>
      </c>
      <c r="AB41" s="121">
        <v>284.27</v>
      </c>
      <c r="AC41" s="119">
        <v>98.778999999999996</v>
      </c>
      <c r="AD41" s="120">
        <v>66.8</v>
      </c>
      <c r="AE41" s="120">
        <v>9.9469999999999992</v>
      </c>
      <c r="AF41" s="121">
        <v>0</v>
      </c>
      <c r="AG41" s="119">
        <v>12.482089999999999</v>
      </c>
      <c r="AH41" s="120">
        <v>13</v>
      </c>
      <c r="AI41" s="120">
        <v>6.2729299999999997</v>
      </c>
      <c r="AJ41" s="120">
        <v>15.8375</v>
      </c>
      <c r="AK41" s="121">
        <v>15.4</v>
      </c>
      <c r="AL41" s="119">
        <v>28.13</v>
      </c>
      <c r="AM41" s="121">
        <v>28.39</v>
      </c>
      <c r="AN41" s="122" t="s">
        <v>1443</v>
      </c>
      <c r="AO41" s="125" t="s">
        <v>1443</v>
      </c>
      <c r="AP41" s="125" t="s">
        <v>1443</v>
      </c>
      <c r="AQ41" s="120">
        <v>5.1109999999999998</v>
      </c>
      <c r="AR41" s="125" t="s">
        <v>1443</v>
      </c>
      <c r="AS41" s="120">
        <v>6.1874200000000004</v>
      </c>
      <c r="AT41" s="120">
        <v>5.5188800000000002</v>
      </c>
      <c r="AU41" s="120">
        <v>22.297000000000001</v>
      </c>
      <c r="AV41" s="120">
        <v>7.524</v>
      </c>
      <c r="AW41" s="121">
        <v>50.454999999999998</v>
      </c>
    </row>
    <row r="42" spans="1:49" x14ac:dyDescent="0.35">
      <c r="A42" s="126" t="s">
        <v>776</v>
      </c>
      <c r="B42" s="119">
        <v>6.3</v>
      </c>
      <c r="C42" s="120">
        <v>38</v>
      </c>
      <c r="D42" s="120">
        <v>48.9</v>
      </c>
      <c r="E42" s="120">
        <v>17.984259999999999</v>
      </c>
      <c r="F42" s="120">
        <v>41</v>
      </c>
      <c r="G42" s="121">
        <v>55</v>
      </c>
      <c r="H42" s="119">
        <v>13.8</v>
      </c>
      <c r="I42" s="121">
        <v>93</v>
      </c>
      <c r="J42" s="119">
        <v>12.46</v>
      </c>
      <c r="K42" s="120">
        <v>11.95</v>
      </c>
      <c r="L42" s="121">
        <v>11.68</v>
      </c>
      <c r="M42" s="122" t="s">
        <v>1443</v>
      </c>
      <c r="N42" s="123" t="s">
        <v>1443</v>
      </c>
      <c r="O42" s="124">
        <v>1.8160000000000001</v>
      </c>
      <c r="P42" s="119">
        <v>71.87</v>
      </c>
      <c r="Q42" s="120">
        <v>67.14</v>
      </c>
      <c r="R42" s="120">
        <v>200.15</v>
      </c>
      <c r="S42" s="121">
        <v>129.17500000000001</v>
      </c>
      <c r="T42" s="124">
        <v>184.32140000000001</v>
      </c>
      <c r="U42" s="124">
        <v>6.21</v>
      </c>
      <c r="V42" s="119">
        <v>20</v>
      </c>
      <c r="W42" s="120">
        <v>6.5</v>
      </c>
      <c r="X42" s="120">
        <v>0.36</v>
      </c>
      <c r="Y42" s="120">
        <v>0.2</v>
      </c>
      <c r="Z42" s="121">
        <v>9.4</v>
      </c>
      <c r="AA42" s="119">
        <v>101.3</v>
      </c>
      <c r="AB42" s="121">
        <v>284.52</v>
      </c>
      <c r="AC42" s="119">
        <v>95.73</v>
      </c>
      <c r="AD42" s="120">
        <v>68.260000000000005</v>
      </c>
      <c r="AE42" s="120">
        <v>9.5039999999999996</v>
      </c>
      <c r="AF42" s="121">
        <v>0</v>
      </c>
      <c r="AG42" s="119">
        <v>12.482089999999999</v>
      </c>
      <c r="AH42" s="120">
        <v>13.8</v>
      </c>
      <c r="AI42" s="120">
        <v>6.4177200000000001</v>
      </c>
      <c r="AJ42" s="120">
        <v>15.8375</v>
      </c>
      <c r="AK42" s="121">
        <v>15.4</v>
      </c>
      <c r="AL42" s="119">
        <v>29.14</v>
      </c>
      <c r="AM42" s="121">
        <v>29.4</v>
      </c>
      <c r="AN42" s="122" t="s">
        <v>1443</v>
      </c>
      <c r="AO42" s="125" t="s">
        <v>1443</v>
      </c>
      <c r="AP42" s="125" t="s">
        <v>1443</v>
      </c>
      <c r="AQ42" s="120">
        <v>5.31</v>
      </c>
      <c r="AR42" s="125" t="s">
        <v>1443</v>
      </c>
      <c r="AS42" s="120">
        <v>6.1874200000000004</v>
      </c>
      <c r="AT42" s="120">
        <v>5.5188800000000002</v>
      </c>
      <c r="AU42" s="120">
        <v>22.297000000000001</v>
      </c>
      <c r="AV42" s="120">
        <v>7.524</v>
      </c>
      <c r="AW42" s="121">
        <v>50.454999999999998</v>
      </c>
    </row>
    <row r="43" spans="1:49" x14ac:dyDescent="0.35">
      <c r="A43" s="126" t="s">
        <v>777</v>
      </c>
      <c r="B43" s="119">
        <v>6.3</v>
      </c>
      <c r="C43" s="120">
        <v>38</v>
      </c>
      <c r="D43" s="120">
        <v>48.9</v>
      </c>
      <c r="E43" s="120">
        <v>17.984259999999999</v>
      </c>
      <c r="F43" s="120">
        <v>41</v>
      </c>
      <c r="G43" s="121">
        <v>55</v>
      </c>
      <c r="H43" s="119">
        <v>13.8</v>
      </c>
      <c r="I43" s="121">
        <v>93</v>
      </c>
      <c r="J43" s="119">
        <v>12.46</v>
      </c>
      <c r="K43" s="120">
        <v>11.95</v>
      </c>
      <c r="L43" s="121">
        <v>11.68</v>
      </c>
      <c r="M43" s="122" t="s">
        <v>1443</v>
      </c>
      <c r="N43" s="123" t="s">
        <v>1443</v>
      </c>
      <c r="O43" s="124">
        <v>1.8160000000000001</v>
      </c>
      <c r="P43" s="119">
        <v>71.87</v>
      </c>
      <c r="Q43" s="120">
        <v>67.14</v>
      </c>
      <c r="R43" s="120">
        <v>200.15</v>
      </c>
      <c r="S43" s="121">
        <v>129.17500000000001</v>
      </c>
      <c r="T43" s="124">
        <v>184.32140000000001</v>
      </c>
      <c r="U43" s="124">
        <v>6.21</v>
      </c>
      <c r="V43" s="119">
        <v>20</v>
      </c>
      <c r="W43" s="120">
        <v>6.5</v>
      </c>
      <c r="X43" s="120">
        <v>0.36</v>
      </c>
      <c r="Y43" s="120">
        <v>0.2</v>
      </c>
      <c r="Z43" s="121">
        <v>9.4</v>
      </c>
      <c r="AA43" s="119">
        <v>101.3</v>
      </c>
      <c r="AB43" s="121">
        <v>284.52</v>
      </c>
      <c r="AC43" s="119">
        <v>95.73</v>
      </c>
      <c r="AD43" s="120">
        <v>68.260000000000005</v>
      </c>
      <c r="AE43" s="120">
        <v>9.5039999999999996</v>
      </c>
      <c r="AF43" s="121">
        <v>0</v>
      </c>
      <c r="AG43" s="119">
        <v>12.482089999999999</v>
      </c>
      <c r="AH43" s="120">
        <v>13.8</v>
      </c>
      <c r="AI43" s="120">
        <v>6.4177200000000001</v>
      </c>
      <c r="AJ43" s="120">
        <v>15.8375</v>
      </c>
      <c r="AK43" s="121">
        <v>15.4</v>
      </c>
      <c r="AL43" s="119">
        <v>29.14</v>
      </c>
      <c r="AM43" s="121">
        <v>29.4</v>
      </c>
      <c r="AN43" s="122" t="s">
        <v>1443</v>
      </c>
      <c r="AO43" s="125" t="s">
        <v>1443</v>
      </c>
      <c r="AP43" s="125" t="s">
        <v>1443</v>
      </c>
      <c r="AQ43" s="120">
        <v>5.31</v>
      </c>
      <c r="AR43" s="125" t="s">
        <v>1443</v>
      </c>
      <c r="AS43" s="120">
        <v>6.1874200000000004</v>
      </c>
      <c r="AT43" s="120">
        <v>5.5188800000000002</v>
      </c>
      <c r="AU43" s="120">
        <v>22.297000000000001</v>
      </c>
      <c r="AV43" s="120">
        <v>7.524</v>
      </c>
      <c r="AW43" s="121">
        <v>50.454999999999998</v>
      </c>
    </row>
    <row r="44" spans="1:49" x14ac:dyDescent="0.35">
      <c r="A44" s="126" t="s">
        <v>778</v>
      </c>
      <c r="B44" s="119">
        <v>6.3</v>
      </c>
      <c r="C44" s="120">
        <v>38</v>
      </c>
      <c r="D44" s="120">
        <v>48.9</v>
      </c>
      <c r="E44" s="120">
        <v>15.44685</v>
      </c>
      <c r="F44" s="120">
        <v>41</v>
      </c>
      <c r="G44" s="121">
        <v>55</v>
      </c>
      <c r="H44" s="119">
        <v>13.4</v>
      </c>
      <c r="I44" s="121">
        <v>93</v>
      </c>
      <c r="J44" s="119">
        <v>12.54</v>
      </c>
      <c r="K44" s="120">
        <v>11.85</v>
      </c>
      <c r="L44" s="121">
        <v>13.45</v>
      </c>
      <c r="M44" s="122" t="s">
        <v>1443</v>
      </c>
      <c r="N44" s="123" t="s">
        <v>1443</v>
      </c>
      <c r="O44" s="124">
        <v>1.8160000000000001</v>
      </c>
      <c r="P44" s="119">
        <v>68.760000000000005</v>
      </c>
      <c r="Q44" s="120">
        <v>67.14</v>
      </c>
      <c r="R44" s="120">
        <v>198.78</v>
      </c>
      <c r="S44" s="121">
        <v>129.17500000000001</v>
      </c>
      <c r="T44" s="124">
        <v>180.02</v>
      </c>
      <c r="U44" s="124">
        <v>6.47</v>
      </c>
      <c r="V44" s="119">
        <v>20</v>
      </c>
      <c r="W44" s="120">
        <v>6.8</v>
      </c>
      <c r="X44" s="120">
        <v>0.36</v>
      </c>
      <c r="Y44" s="120">
        <v>0.2</v>
      </c>
      <c r="Z44" s="121">
        <v>9.6999999999999993</v>
      </c>
      <c r="AA44" s="119">
        <v>99.41</v>
      </c>
      <c r="AB44" s="121">
        <v>288.77999999999997</v>
      </c>
      <c r="AC44" s="119">
        <v>95.53</v>
      </c>
      <c r="AD44" s="120">
        <v>67.67</v>
      </c>
      <c r="AE44" s="120">
        <v>10.33</v>
      </c>
      <c r="AF44" s="121">
        <v>0</v>
      </c>
      <c r="AG44" s="119">
        <v>12.482089999999999</v>
      </c>
      <c r="AH44" s="120">
        <v>19</v>
      </c>
      <c r="AI44" s="120">
        <v>9.9257299999999997</v>
      </c>
      <c r="AJ44" s="120">
        <v>15.8375</v>
      </c>
      <c r="AK44" s="121">
        <v>15.6</v>
      </c>
      <c r="AL44" s="119">
        <v>27.81</v>
      </c>
      <c r="AM44" s="121">
        <v>28.07</v>
      </c>
      <c r="AN44" s="122" t="s">
        <v>1443</v>
      </c>
      <c r="AO44" s="125" t="s">
        <v>1443</v>
      </c>
      <c r="AP44" s="125" t="s">
        <v>1443</v>
      </c>
      <c r="AQ44" s="120">
        <v>5.2919999999999998</v>
      </c>
      <c r="AR44" s="125" t="s">
        <v>1443</v>
      </c>
      <c r="AS44" s="120">
        <v>6.1874200000000004</v>
      </c>
      <c r="AT44" s="120">
        <v>5.5188800000000002</v>
      </c>
      <c r="AU44" s="120">
        <v>22.297000000000001</v>
      </c>
      <c r="AV44" s="120">
        <v>7.524</v>
      </c>
      <c r="AW44" s="121">
        <v>41.505000000000003</v>
      </c>
    </row>
    <row r="45" spans="1:49" x14ac:dyDescent="0.35">
      <c r="A45" s="126" t="s">
        <v>779</v>
      </c>
      <c r="B45" s="119">
        <v>6.3</v>
      </c>
      <c r="C45" s="120">
        <v>38</v>
      </c>
      <c r="D45" s="120">
        <v>48.9</v>
      </c>
      <c r="E45" s="120">
        <v>15.44685</v>
      </c>
      <c r="F45" s="120">
        <v>41</v>
      </c>
      <c r="G45" s="121">
        <v>55</v>
      </c>
      <c r="H45" s="119">
        <v>13.4</v>
      </c>
      <c r="I45" s="121">
        <v>93</v>
      </c>
      <c r="J45" s="119">
        <v>12.54</v>
      </c>
      <c r="K45" s="120">
        <v>11.85</v>
      </c>
      <c r="L45" s="121">
        <v>13.45</v>
      </c>
      <c r="M45" s="122" t="s">
        <v>1443</v>
      </c>
      <c r="N45" s="123" t="s">
        <v>1443</v>
      </c>
      <c r="O45" s="124">
        <v>1.8160000000000001</v>
      </c>
      <c r="P45" s="119">
        <v>68.760000000000005</v>
      </c>
      <c r="Q45" s="120">
        <v>67.14</v>
      </c>
      <c r="R45" s="120">
        <v>198.78</v>
      </c>
      <c r="S45" s="121">
        <v>129.17500000000001</v>
      </c>
      <c r="T45" s="124">
        <v>180.02</v>
      </c>
      <c r="U45" s="124">
        <v>6.47</v>
      </c>
      <c r="V45" s="119">
        <v>20</v>
      </c>
      <c r="W45" s="120">
        <v>6.8</v>
      </c>
      <c r="X45" s="120">
        <v>0.36</v>
      </c>
      <c r="Y45" s="120">
        <v>0.2</v>
      </c>
      <c r="Z45" s="121">
        <v>9.6999999999999993</v>
      </c>
      <c r="AA45" s="119">
        <v>99.41</v>
      </c>
      <c r="AB45" s="121">
        <v>288.77999999999997</v>
      </c>
      <c r="AC45" s="119">
        <v>95.53</v>
      </c>
      <c r="AD45" s="120">
        <v>67.67</v>
      </c>
      <c r="AE45" s="120">
        <v>10.33</v>
      </c>
      <c r="AF45" s="121">
        <v>0</v>
      </c>
      <c r="AG45" s="119">
        <v>12.482089999999999</v>
      </c>
      <c r="AH45" s="120">
        <v>19</v>
      </c>
      <c r="AI45" s="120">
        <v>9.9257299999999997</v>
      </c>
      <c r="AJ45" s="120">
        <v>15.8375</v>
      </c>
      <c r="AK45" s="121">
        <v>15.6</v>
      </c>
      <c r="AL45" s="119">
        <v>27.81</v>
      </c>
      <c r="AM45" s="121">
        <v>28.07</v>
      </c>
      <c r="AN45" s="122" t="s">
        <v>1443</v>
      </c>
      <c r="AO45" s="125" t="s">
        <v>1443</v>
      </c>
      <c r="AP45" s="125" t="s">
        <v>1443</v>
      </c>
      <c r="AQ45" s="120">
        <v>5.2919999999999998</v>
      </c>
      <c r="AR45" s="125" t="s">
        <v>1443</v>
      </c>
      <c r="AS45" s="120">
        <v>6.1874200000000004</v>
      </c>
      <c r="AT45" s="120">
        <v>5.5188800000000002</v>
      </c>
      <c r="AU45" s="120">
        <v>22.297000000000001</v>
      </c>
      <c r="AV45" s="120">
        <v>7.524</v>
      </c>
      <c r="AW45" s="121">
        <v>41.505000000000003</v>
      </c>
    </row>
    <row r="46" spans="1:49" x14ac:dyDescent="0.35">
      <c r="A46" s="126" t="s">
        <v>780</v>
      </c>
      <c r="B46" s="119">
        <v>6.3</v>
      </c>
      <c r="C46" s="120">
        <v>38</v>
      </c>
      <c r="D46" s="120">
        <v>48.9</v>
      </c>
      <c r="E46" s="120">
        <v>15.302199999999999</v>
      </c>
      <c r="F46" s="120">
        <v>40.9</v>
      </c>
      <c r="G46" s="121">
        <v>55</v>
      </c>
      <c r="H46" s="119">
        <v>13.4</v>
      </c>
      <c r="I46" s="121">
        <v>93</v>
      </c>
      <c r="J46" s="119">
        <v>12.53</v>
      </c>
      <c r="K46" s="120">
        <v>11.8</v>
      </c>
      <c r="L46" s="121">
        <v>13.37</v>
      </c>
      <c r="M46" s="122" t="s">
        <v>1443</v>
      </c>
      <c r="N46" s="123" t="s">
        <v>1443</v>
      </c>
      <c r="O46" s="124">
        <v>1.8160000000000001</v>
      </c>
      <c r="P46" s="119">
        <v>68.760000000000005</v>
      </c>
      <c r="Q46" s="120">
        <v>66.400000000000006</v>
      </c>
      <c r="R46" s="120">
        <v>198.78</v>
      </c>
      <c r="S46" s="121">
        <v>129.17500000000001</v>
      </c>
      <c r="T46" s="124">
        <v>176.024</v>
      </c>
      <c r="U46" s="124">
        <v>6.57</v>
      </c>
      <c r="V46" s="119">
        <v>20</v>
      </c>
      <c r="W46" s="120">
        <v>8</v>
      </c>
      <c r="X46" s="120">
        <v>0.35</v>
      </c>
      <c r="Y46" s="120">
        <v>0.2</v>
      </c>
      <c r="Z46" s="121">
        <v>9.6999999999999993</v>
      </c>
      <c r="AA46" s="119">
        <v>95.6</v>
      </c>
      <c r="AB46" s="121">
        <v>284.07</v>
      </c>
      <c r="AC46" s="119">
        <v>94.5</v>
      </c>
      <c r="AD46" s="120">
        <v>68.239999999999995</v>
      </c>
      <c r="AE46" s="120">
        <v>9.2799999999999994</v>
      </c>
      <c r="AF46" s="121">
        <v>0</v>
      </c>
      <c r="AG46" s="119">
        <v>12.482089999999999</v>
      </c>
      <c r="AH46" s="120">
        <v>20.100000000000001</v>
      </c>
      <c r="AI46" s="120">
        <v>10.33689</v>
      </c>
      <c r="AJ46" s="120">
        <v>15.8375</v>
      </c>
      <c r="AK46" s="121">
        <v>16.5</v>
      </c>
      <c r="AL46" s="119">
        <v>28.34</v>
      </c>
      <c r="AM46" s="121">
        <v>28.6</v>
      </c>
      <c r="AN46" s="122" t="s">
        <v>1443</v>
      </c>
      <c r="AO46" s="125" t="s">
        <v>1443</v>
      </c>
      <c r="AP46" s="125" t="s">
        <v>1443</v>
      </c>
      <c r="AQ46" s="120">
        <v>5.5940000000000003</v>
      </c>
      <c r="AR46" s="125" t="s">
        <v>1443</v>
      </c>
      <c r="AS46" s="120">
        <v>6.1874200000000004</v>
      </c>
      <c r="AT46" s="120">
        <v>5.5188800000000002</v>
      </c>
      <c r="AU46" s="120">
        <v>22.297000000000001</v>
      </c>
      <c r="AV46" s="120">
        <v>7.524</v>
      </c>
      <c r="AW46" s="121">
        <v>39.03</v>
      </c>
    </row>
    <row r="47" spans="1:49" x14ac:dyDescent="0.35">
      <c r="A47" s="126" t="s">
        <v>781</v>
      </c>
      <c r="B47" s="119">
        <v>6.3</v>
      </c>
      <c r="C47" s="120">
        <v>38</v>
      </c>
      <c r="D47" s="120">
        <v>48.9</v>
      </c>
      <c r="E47" s="120">
        <v>15.302199999999999</v>
      </c>
      <c r="F47" s="120">
        <v>40.9</v>
      </c>
      <c r="G47" s="121">
        <v>55</v>
      </c>
      <c r="H47" s="119">
        <v>13.4</v>
      </c>
      <c r="I47" s="121">
        <v>93</v>
      </c>
      <c r="J47" s="119">
        <v>12.53</v>
      </c>
      <c r="K47" s="120">
        <v>11.8</v>
      </c>
      <c r="L47" s="121">
        <v>13.37</v>
      </c>
      <c r="M47" s="122" t="s">
        <v>1443</v>
      </c>
      <c r="N47" s="123" t="s">
        <v>1443</v>
      </c>
      <c r="O47" s="124">
        <v>1.8160000000000001</v>
      </c>
      <c r="P47" s="119">
        <v>68.760000000000005</v>
      </c>
      <c r="Q47" s="120">
        <v>66.400000000000006</v>
      </c>
      <c r="R47" s="120">
        <v>198.78</v>
      </c>
      <c r="S47" s="121">
        <v>129.17500000000001</v>
      </c>
      <c r="T47" s="124">
        <v>176.024</v>
      </c>
      <c r="U47" s="124">
        <v>6.57</v>
      </c>
      <c r="V47" s="119">
        <v>20</v>
      </c>
      <c r="W47" s="120">
        <v>8</v>
      </c>
      <c r="X47" s="120">
        <v>0.35</v>
      </c>
      <c r="Y47" s="120">
        <v>0.2</v>
      </c>
      <c r="Z47" s="121">
        <v>9.6999999999999993</v>
      </c>
      <c r="AA47" s="119">
        <v>95.6</v>
      </c>
      <c r="AB47" s="121">
        <v>284.07</v>
      </c>
      <c r="AC47" s="119">
        <v>94.5</v>
      </c>
      <c r="AD47" s="120">
        <v>68.239999999999995</v>
      </c>
      <c r="AE47" s="120">
        <v>9.2799999999999994</v>
      </c>
      <c r="AF47" s="121">
        <v>0</v>
      </c>
      <c r="AG47" s="119">
        <v>12.482089999999999</v>
      </c>
      <c r="AH47" s="120">
        <v>20.100000000000001</v>
      </c>
      <c r="AI47" s="120">
        <v>10.33689</v>
      </c>
      <c r="AJ47" s="120">
        <v>15.8375</v>
      </c>
      <c r="AK47" s="121">
        <v>16.5</v>
      </c>
      <c r="AL47" s="119">
        <v>28.34</v>
      </c>
      <c r="AM47" s="121">
        <v>28.6</v>
      </c>
      <c r="AN47" s="122" t="s">
        <v>1443</v>
      </c>
      <c r="AO47" s="125" t="s">
        <v>1443</v>
      </c>
      <c r="AP47" s="125" t="s">
        <v>1443</v>
      </c>
      <c r="AQ47" s="120">
        <v>5.5940000000000003</v>
      </c>
      <c r="AR47" s="125" t="s">
        <v>1443</v>
      </c>
      <c r="AS47" s="120">
        <v>6.1874200000000004</v>
      </c>
      <c r="AT47" s="120">
        <v>5.5188800000000002</v>
      </c>
      <c r="AU47" s="120">
        <v>22.297000000000001</v>
      </c>
      <c r="AV47" s="120">
        <v>7.524</v>
      </c>
      <c r="AW47" s="121">
        <v>39.03</v>
      </c>
    </row>
    <row r="48" spans="1:49" x14ac:dyDescent="0.35">
      <c r="A48" s="126" t="s">
        <v>782</v>
      </c>
      <c r="B48" s="119">
        <v>6.3</v>
      </c>
      <c r="C48" s="120">
        <v>38</v>
      </c>
      <c r="D48" s="120">
        <v>48.9</v>
      </c>
      <c r="E48" s="120">
        <v>13.76826</v>
      </c>
      <c r="F48" s="120">
        <v>41</v>
      </c>
      <c r="G48" s="121">
        <v>55</v>
      </c>
      <c r="H48" s="119">
        <v>13.4</v>
      </c>
      <c r="I48" s="121">
        <v>93</v>
      </c>
      <c r="J48" s="119">
        <v>12.54</v>
      </c>
      <c r="K48" s="120">
        <v>11.96</v>
      </c>
      <c r="L48" s="121">
        <v>13.68</v>
      </c>
      <c r="M48" s="119">
        <v>1.07</v>
      </c>
      <c r="N48" s="121">
        <v>99.67</v>
      </c>
      <c r="O48" s="124">
        <v>1.8160000000000001</v>
      </c>
      <c r="P48" s="119">
        <v>73.459999999999994</v>
      </c>
      <c r="Q48" s="120">
        <v>66.400000000000006</v>
      </c>
      <c r="R48" s="120">
        <v>198.78</v>
      </c>
      <c r="S48" s="121">
        <v>129.17500000000001</v>
      </c>
      <c r="T48" s="124">
        <v>172.018</v>
      </c>
      <c r="U48" s="124">
        <v>6.45</v>
      </c>
      <c r="V48" s="119">
        <v>20</v>
      </c>
      <c r="W48" s="120">
        <v>8</v>
      </c>
      <c r="X48" s="120">
        <v>0.35</v>
      </c>
      <c r="Y48" s="120">
        <v>0.2</v>
      </c>
      <c r="Z48" s="121">
        <v>9.8000000000000007</v>
      </c>
      <c r="AA48" s="119">
        <v>95.11</v>
      </c>
      <c r="AB48" s="121">
        <v>284.31</v>
      </c>
      <c r="AC48" s="119">
        <v>92.6</v>
      </c>
      <c r="AD48" s="120">
        <v>67.63</v>
      </c>
      <c r="AE48" s="120">
        <v>8.27</v>
      </c>
      <c r="AF48" s="121">
        <v>0</v>
      </c>
      <c r="AG48" s="119">
        <v>12.482089999999999</v>
      </c>
      <c r="AH48" s="120">
        <v>23.1</v>
      </c>
      <c r="AI48" s="120">
        <v>10.37632</v>
      </c>
      <c r="AJ48" s="120">
        <v>15.8375</v>
      </c>
      <c r="AK48" s="121">
        <v>16</v>
      </c>
      <c r="AL48" s="119">
        <v>29.22</v>
      </c>
      <c r="AM48" s="121">
        <v>29.48</v>
      </c>
      <c r="AN48" s="122" t="s">
        <v>1443</v>
      </c>
      <c r="AO48" s="125" t="s">
        <v>1443</v>
      </c>
      <c r="AP48" s="125" t="s">
        <v>1443</v>
      </c>
      <c r="AQ48" s="120">
        <v>5.7439999999999998</v>
      </c>
      <c r="AR48" s="125" t="s">
        <v>1443</v>
      </c>
      <c r="AS48" s="120">
        <v>6.1874200000000004</v>
      </c>
      <c r="AT48" s="120">
        <v>5.5188800000000002</v>
      </c>
      <c r="AU48" s="120">
        <v>22.297000000000001</v>
      </c>
      <c r="AV48" s="120">
        <v>7.524</v>
      </c>
      <c r="AW48" s="121">
        <v>39.03</v>
      </c>
    </row>
    <row r="49" spans="1:49" x14ac:dyDescent="0.35">
      <c r="A49" s="126" t="s">
        <v>783</v>
      </c>
      <c r="B49" s="119">
        <v>6.3</v>
      </c>
      <c r="C49" s="120">
        <v>38</v>
      </c>
      <c r="D49" s="120">
        <v>48.9</v>
      </c>
      <c r="E49" s="120">
        <v>13.76826</v>
      </c>
      <c r="F49" s="120">
        <v>41</v>
      </c>
      <c r="G49" s="121">
        <v>55</v>
      </c>
      <c r="H49" s="119">
        <v>13.4</v>
      </c>
      <c r="I49" s="121">
        <v>93</v>
      </c>
      <c r="J49" s="119">
        <v>12.54</v>
      </c>
      <c r="K49" s="120">
        <v>11.96</v>
      </c>
      <c r="L49" s="121">
        <v>13.68</v>
      </c>
      <c r="M49" s="119">
        <v>1.07</v>
      </c>
      <c r="N49" s="121">
        <v>99.67</v>
      </c>
      <c r="O49" s="124">
        <v>1.8160000000000001</v>
      </c>
      <c r="P49" s="119">
        <v>73.459999999999994</v>
      </c>
      <c r="Q49" s="120">
        <v>66.400000000000006</v>
      </c>
      <c r="R49" s="120">
        <v>198.78</v>
      </c>
      <c r="S49" s="121">
        <v>129.17500000000001</v>
      </c>
      <c r="T49" s="124">
        <v>172.018</v>
      </c>
      <c r="U49" s="124">
        <v>6.45</v>
      </c>
      <c r="V49" s="119">
        <v>20</v>
      </c>
      <c r="W49" s="120">
        <v>8</v>
      </c>
      <c r="X49" s="120">
        <v>0.35</v>
      </c>
      <c r="Y49" s="120">
        <v>0.2</v>
      </c>
      <c r="Z49" s="121">
        <v>9.8000000000000007</v>
      </c>
      <c r="AA49" s="119">
        <v>95.11</v>
      </c>
      <c r="AB49" s="121">
        <v>284.31</v>
      </c>
      <c r="AC49" s="119">
        <v>92.6</v>
      </c>
      <c r="AD49" s="120">
        <v>67.63</v>
      </c>
      <c r="AE49" s="120">
        <v>8.27</v>
      </c>
      <c r="AF49" s="121">
        <v>0</v>
      </c>
      <c r="AG49" s="119">
        <v>12.482089999999999</v>
      </c>
      <c r="AH49" s="120">
        <v>23.1</v>
      </c>
      <c r="AI49" s="120">
        <v>10.37632</v>
      </c>
      <c r="AJ49" s="120">
        <v>15.8375</v>
      </c>
      <c r="AK49" s="121">
        <v>16</v>
      </c>
      <c r="AL49" s="119">
        <v>29.22</v>
      </c>
      <c r="AM49" s="121">
        <v>29.48</v>
      </c>
      <c r="AN49" s="122" t="s">
        <v>1443</v>
      </c>
      <c r="AO49" s="125" t="s">
        <v>1443</v>
      </c>
      <c r="AP49" s="125" t="s">
        <v>1443</v>
      </c>
      <c r="AQ49" s="120">
        <v>5.7439999999999998</v>
      </c>
      <c r="AR49" s="125" t="s">
        <v>1443</v>
      </c>
      <c r="AS49" s="120">
        <v>6.1874200000000004</v>
      </c>
      <c r="AT49" s="120">
        <v>5.5188800000000002</v>
      </c>
      <c r="AU49" s="120">
        <v>22.297000000000001</v>
      </c>
      <c r="AV49" s="120">
        <v>7.524</v>
      </c>
      <c r="AW49" s="121">
        <v>39.03</v>
      </c>
    </row>
    <row r="50" spans="1:49" x14ac:dyDescent="0.35">
      <c r="A50" s="126" t="s">
        <v>784</v>
      </c>
      <c r="B50" s="119">
        <v>6.3</v>
      </c>
      <c r="C50" s="120">
        <v>38</v>
      </c>
      <c r="D50" s="120">
        <v>46.9</v>
      </c>
      <c r="E50" s="120">
        <v>13.61171</v>
      </c>
      <c r="F50" s="120">
        <v>41.1</v>
      </c>
      <c r="G50" s="121">
        <v>53</v>
      </c>
      <c r="H50" s="119">
        <v>13.4</v>
      </c>
      <c r="I50" s="121">
        <v>89</v>
      </c>
      <c r="J50" s="119">
        <v>15.03</v>
      </c>
      <c r="K50" s="120">
        <v>11.96</v>
      </c>
      <c r="L50" s="121">
        <v>20.29</v>
      </c>
      <c r="M50" s="122" t="s">
        <v>1443</v>
      </c>
      <c r="N50" s="123" t="s">
        <v>1443</v>
      </c>
      <c r="O50" s="124">
        <v>1.8160000000000001</v>
      </c>
      <c r="P50" s="119">
        <v>75.069999999999993</v>
      </c>
      <c r="Q50" s="120">
        <v>62.77</v>
      </c>
      <c r="R50" s="120">
        <v>197.42</v>
      </c>
      <c r="S50" s="121">
        <v>129.17500000000001</v>
      </c>
      <c r="T50" s="124">
        <v>167.79900000000001</v>
      </c>
      <c r="U50" s="124">
        <v>6.49</v>
      </c>
      <c r="V50" s="119">
        <v>20</v>
      </c>
      <c r="W50" s="120">
        <v>7.6</v>
      </c>
      <c r="X50" s="120">
        <v>0.35</v>
      </c>
      <c r="Y50" s="120">
        <v>0.2</v>
      </c>
      <c r="Z50" s="121">
        <v>10.1</v>
      </c>
      <c r="AA50" s="119">
        <v>97.36</v>
      </c>
      <c r="AB50" s="121">
        <v>285.41800000000001</v>
      </c>
      <c r="AC50" s="119">
        <v>89.497</v>
      </c>
      <c r="AD50" s="120">
        <v>67.63</v>
      </c>
      <c r="AE50" s="120">
        <v>6.99</v>
      </c>
      <c r="AF50" s="121">
        <v>0</v>
      </c>
      <c r="AG50" s="119">
        <v>12.482089999999999</v>
      </c>
      <c r="AH50" s="120">
        <v>20.2</v>
      </c>
      <c r="AI50" s="120">
        <v>10.413830000000001</v>
      </c>
      <c r="AJ50" s="120">
        <v>15.8375</v>
      </c>
      <c r="AK50" s="121">
        <v>16</v>
      </c>
      <c r="AL50" s="119">
        <v>28.97</v>
      </c>
      <c r="AM50" s="121">
        <v>29.23</v>
      </c>
      <c r="AN50" s="122" t="s">
        <v>1443</v>
      </c>
      <c r="AO50" s="125" t="s">
        <v>1443</v>
      </c>
      <c r="AP50" s="125" t="s">
        <v>1443</v>
      </c>
      <c r="AQ50" s="120">
        <v>5.9359999999999999</v>
      </c>
      <c r="AR50" s="125" t="s">
        <v>1443</v>
      </c>
      <c r="AS50" s="120">
        <v>6.1874200000000004</v>
      </c>
      <c r="AT50" s="120">
        <v>5.5188800000000002</v>
      </c>
      <c r="AU50" s="120">
        <v>22.297000000000001</v>
      </c>
      <c r="AV50" s="120">
        <v>7.524</v>
      </c>
      <c r="AW50" s="121">
        <v>39.03</v>
      </c>
    </row>
    <row r="51" spans="1:49" x14ac:dyDescent="0.35">
      <c r="A51" s="126" t="s">
        <v>785</v>
      </c>
      <c r="B51" s="119">
        <v>6.3</v>
      </c>
      <c r="C51" s="120">
        <v>38</v>
      </c>
      <c r="D51" s="120">
        <v>46.9</v>
      </c>
      <c r="E51" s="120">
        <v>13.61171</v>
      </c>
      <c r="F51" s="120">
        <v>41.1</v>
      </c>
      <c r="G51" s="121">
        <v>53</v>
      </c>
      <c r="H51" s="119">
        <v>13.4</v>
      </c>
      <c r="I51" s="121">
        <v>89</v>
      </c>
      <c r="J51" s="119">
        <v>15.03</v>
      </c>
      <c r="K51" s="120">
        <v>11.96</v>
      </c>
      <c r="L51" s="121">
        <v>20.29</v>
      </c>
      <c r="M51" s="122" t="s">
        <v>1443</v>
      </c>
      <c r="N51" s="123" t="s">
        <v>1443</v>
      </c>
      <c r="O51" s="124">
        <v>1.8160000000000001</v>
      </c>
      <c r="P51" s="119">
        <v>75.069999999999993</v>
      </c>
      <c r="Q51" s="120">
        <v>62.77</v>
      </c>
      <c r="R51" s="120">
        <v>197.42</v>
      </c>
      <c r="S51" s="121">
        <v>129.17500000000001</v>
      </c>
      <c r="T51" s="124">
        <v>167.79900000000001</v>
      </c>
      <c r="U51" s="124">
        <v>6.49</v>
      </c>
      <c r="V51" s="119">
        <v>20</v>
      </c>
      <c r="W51" s="120">
        <v>7.6</v>
      </c>
      <c r="X51" s="120">
        <v>0.35</v>
      </c>
      <c r="Y51" s="120">
        <v>0.2</v>
      </c>
      <c r="Z51" s="121">
        <v>10.1</v>
      </c>
      <c r="AA51" s="119">
        <v>97.36</v>
      </c>
      <c r="AB51" s="121">
        <v>285.41800000000001</v>
      </c>
      <c r="AC51" s="119">
        <v>89.497</v>
      </c>
      <c r="AD51" s="120">
        <v>67.63</v>
      </c>
      <c r="AE51" s="120">
        <v>6.99</v>
      </c>
      <c r="AF51" s="121">
        <v>0</v>
      </c>
      <c r="AG51" s="119">
        <v>12.482089999999999</v>
      </c>
      <c r="AH51" s="120">
        <v>20.2</v>
      </c>
      <c r="AI51" s="120">
        <v>10.413830000000001</v>
      </c>
      <c r="AJ51" s="120">
        <v>15.8375</v>
      </c>
      <c r="AK51" s="121">
        <v>16</v>
      </c>
      <c r="AL51" s="119">
        <v>28.97</v>
      </c>
      <c r="AM51" s="121">
        <v>29.23</v>
      </c>
      <c r="AN51" s="122" t="s">
        <v>1443</v>
      </c>
      <c r="AO51" s="125" t="s">
        <v>1443</v>
      </c>
      <c r="AP51" s="125" t="s">
        <v>1443</v>
      </c>
      <c r="AQ51" s="120">
        <v>5.9359999999999999</v>
      </c>
      <c r="AR51" s="125" t="s">
        <v>1443</v>
      </c>
      <c r="AS51" s="120">
        <v>6.1874200000000004</v>
      </c>
      <c r="AT51" s="120">
        <v>5.5188800000000002</v>
      </c>
      <c r="AU51" s="120">
        <v>22.297000000000001</v>
      </c>
      <c r="AV51" s="120">
        <v>7.524</v>
      </c>
      <c r="AW51" s="121">
        <v>39.03</v>
      </c>
    </row>
    <row r="52" spans="1:49" x14ac:dyDescent="0.35">
      <c r="A52" s="126" t="s">
        <v>786</v>
      </c>
      <c r="B52" s="119">
        <v>6.3</v>
      </c>
      <c r="C52" s="120">
        <v>38</v>
      </c>
      <c r="D52" s="120">
        <v>43.9</v>
      </c>
      <c r="E52" s="120">
        <v>13.497809999999999</v>
      </c>
      <c r="F52" s="120">
        <v>41.1</v>
      </c>
      <c r="G52" s="121">
        <v>50</v>
      </c>
      <c r="H52" s="119">
        <v>13.4</v>
      </c>
      <c r="I52" s="121">
        <v>89</v>
      </c>
      <c r="J52" s="119">
        <v>15</v>
      </c>
      <c r="K52" s="120">
        <v>12.1</v>
      </c>
      <c r="L52" s="121">
        <v>20.34</v>
      </c>
      <c r="M52" s="122" t="s">
        <v>1443</v>
      </c>
      <c r="N52" s="123" t="s">
        <v>1443</v>
      </c>
      <c r="O52" s="124">
        <v>1.8160000000000001</v>
      </c>
      <c r="P52" s="119">
        <v>75.069999999999993</v>
      </c>
      <c r="Q52" s="120">
        <v>58.58</v>
      </c>
      <c r="R52" s="120">
        <v>197.42</v>
      </c>
      <c r="S52" s="121">
        <v>129.17500000000001</v>
      </c>
      <c r="T52" s="124">
        <v>157.941</v>
      </c>
      <c r="U52" s="124">
        <v>6.41</v>
      </c>
      <c r="V52" s="119">
        <v>20</v>
      </c>
      <c r="W52" s="120">
        <v>7.6</v>
      </c>
      <c r="X52" s="120">
        <v>0.34</v>
      </c>
      <c r="Y52" s="120">
        <v>1.17</v>
      </c>
      <c r="Z52" s="121">
        <v>9.1</v>
      </c>
      <c r="AA52" s="119">
        <v>97.2</v>
      </c>
      <c r="AB52" s="121">
        <v>284.97300000000001</v>
      </c>
      <c r="AC52" s="119">
        <v>92.122</v>
      </c>
      <c r="AD52" s="120">
        <v>67.680000000000007</v>
      </c>
      <c r="AE52" s="120">
        <v>6.931</v>
      </c>
      <c r="AF52" s="121">
        <v>0</v>
      </c>
      <c r="AG52" s="119">
        <v>12.482089999999999</v>
      </c>
      <c r="AH52" s="120">
        <v>23.1</v>
      </c>
      <c r="AI52" s="120">
        <v>10.807969999999999</v>
      </c>
      <c r="AJ52" s="120">
        <v>15.8375</v>
      </c>
      <c r="AK52" s="121">
        <v>16</v>
      </c>
      <c r="AL52" s="119">
        <v>28.96</v>
      </c>
      <c r="AM52" s="121">
        <v>29.22</v>
      </c>
      <c r="AN52" s="122" t="s">
        <v>1443</v>
      </c>
      <c r="AO52" s="125" t="s">
        <v>1443</v>
      </c>
      <c r="AP52" s="125" t="s">
        <v>1443</v>
      </c>
      <c r="AQ52" s="120">
        <v>6.1260000000000003</v>
      </c>
      <c r="AR52" s="125" t="s">
        <v>1443</v>
      </c>
      <c r="AS52" s="120">
        <v>6.1874200000000004</v>
      </c>
      <c r="AT52" s="120">
        <v>5.5188800000000002</v>
      </c>
      <c r="AU52" s="120">
        <v>22.297000000000001</v>
      </c>
      <c r="AV52" s="120">
        <v>7.524</v>
      </c>
      <c r="AW52" s="121">
        <v>39.03</v>
      </c>
    </row>
    <row r="53" spans="1:49" x14ac:dyDescent="0.35">
      <c r="A53" s="126" t="s">
        <v>787</v>
      </c>
      <c r="B53" s="119">
        <v>6.3</v>
      </c>
      <c r="C53" s="120">
        <v>38</v>
      </c>
      <c r="D53" s="120">
        <v>43.9</v>
      </c>
      <c r="E53" s="120">
        <v>13.497809999999999</v>
      </c>
      <c r="F53" s="120">
        <v>41.1</v>
      </c>
      <c r="G53" s="121">
        <v>50</v>
      </c>
      <c r="H53" s="119">
        <v>13.4</v>
      </c>
      <c r="I53" s="121">
        <v>89</v>
      </c>
      <c r="J53" s="119">
        <v>15</v>
      </c>
      <c r="K53" s="120">
        <v>12.1</v>
      </c>
      <c r="L53" s="121">
        <v>20.34</v>
      </c>
      <c r="M53" s="122" t="s">
        <v>1443</v>
      </c>
      <c r="N53" s="123" t="s">
        <v>1443</v>
      </c>
      <c r="O53" s="124">
        <v>1.8160000000000001</v>
      </c>
      <c r="P53" s="119">
        <v>75.069999999999993</v>
      </c>
      <c r="Q53" s="120">
        <v>58.58</v>
      </c>
      <c r="R53" s="120">
        <v>197.42</v>
      </c>
      <c r="S53" s="121">
        <v>129.17500000000001</v>
      </c>
      <c r="T53" s="124">
        <v>157.941</v>
      </c>
      <c r="U53" s="124">
        <v>6.41</v>
      </c>
      <c r="V53" s="119">
        <v>20</v>
      </c>
      <c r="W53" s="120">
        <v>7.6</v>
      </c>
      <c r="X53" s="120">
        <v>0.34</v>
      </c>
      <c r="Y53" s="120">
        <v>1.17</v>
      </c>
      <c r="Z53" s="121">
        <v>9.1</v>
      </c>
      <c r="AA53" s="119">
        <v>97.2</v>
      </c>
      <c r="AB53" s="121">
        <v>284.97300000000001</v>
      </c>
      <c r="AC53" s="119">
        <v>92.122</v>
      </c>
      <c r="AD53" s="120">
        <v>67.680000000000007</v>
      </c>
      <c r="AE53" s="120">
        <v>6.931</v>
      </c>
      <c r="AF53" s="121">
        <v>0</v>
      </c>
      <c r="AG53" s="119">
        <v>12.482089999999999</v>
      </c>
      <c r="AH53" s="120">
        <v>23.1</v>
      </c>
      <c r="AI53" s="120">
        <v>10.807969999999999</v>
      </c>
      <c r="AJ53" s="120">
        <v>15.8375</v>
      </c>
      <c r="AK53" s="121">
        <v>16</v>
      </c>
      <c r="AL53" s="119">
        <v>28.96</v>
      </c>
      <c r="AM53" s="121">
        <v>29.22</v>
      </c>
      <c r="AN53" s="122" t="s">
        <v>1443</v>
      </c>
      <c r="AO53" s="125" t="s">
        <v>1443</v>
      </c>
      <c r="AP53" s="125" t="s">
        <v>1443</v>
      </c>
      <c r="AQ53" s="120">
        <v>6.1260000000000003</v>
      </c>
      <c r="AR53" s="125" t="s">
        <v>1443</v>
      </c>
      <c r="AS53" s="120">
        <v>6.1874200000000004</v>
      </c>
      <c r="AT53" s="120">
        <v>5.5188800000000002</v>
      </c>
      <c r="AU53" s="120">
        <v>22.297000000000001</v>
      </c>
      <c r="AV53" s="120">
        <v>7.524</v>
      </c>
      <c r="AW53" s="121">
        <v>39.03</v>
      </c>
    </row>
    <row r="54" spans="1:49" x14ac:dyDescent="0.35">
      <c r="A54" s="126" t="s">
        <v>788</v>
      </c>
      <c r="B54" s="119">
        <v>6.3</v>
      </c>
      <c r="C54" s="120">
        <v>38</v>
      </c>
      <c r="D54" s="120">
        <v>43.9</v>
      </c>
      <c r="E54" s="120">
        <v>11.566839999999999</v>
      </c>
      <c r="F54" s="120">
        <v>41.1</v>
      </c>
      <c r="G54" s="121">
        <v>50</v>
      </c>
      <c r="H54" s="119">
        <v>13.4</v>
      </c>
      <c r="I54" s="121">
        <v>85</v>
      </c>
      <c r="J54" s="119">
        <v>14.99</v>
      </c>
      <c r="K54" s="120">
        <v>12.1</v>
      </c>
      <c r="L54" s="121">
        <v>23.53</v>
      </c>
      <c r="M54" s="122" t="s">
        <v>1443</v>
      </c>
      <c r="N54" s="123" t="s">
        <v>1443</v>
      </c>
      <c r="O54" s="124">
        <v>1.8160000000000001</v>
      </c>
      <c r="P54" s="119">
        <v>75.069999999999993</v>
      </c>
      <c r="Q54" s="120">
        <v>57.9</v>
      </c>
      <c r="R54" s="120">
        <v>196.06</v>
      </c>
      <c r="S54" s="121">
        <v>129.17500000000001</v>
      </c>
      <c r="T54" s="124">
        <v>152.857</v>
      </c>
      <c r="U54" s="124">
        <v>6.38</v>
      </c>
      <c r="V54" s="119">
        <v>18.2</v>
      </c>
      <c r="W54" s="120">
        <v>5.5</v>
      </c>
      <c r="X54" s="120">
        <v>0.33</v>
      </c>
      <c r="Y54" s="120">
        <v>1.1100000000000001</v>
      </c>
      <c r="Z54" s="121">
        <v>9</v>
      </c>
      <c r="AA54" s="119">
        <v>92.48</v>
      </c>
      <c r="AB54" s="121">
        <v>280.40600000000001</v>
      </c>
      <c r="AC54" s="119">
        <v>92.025999999999996</v>
      </c>
      <c r="AD54" s="120">
        <v>67.38</v>
      </c>
      <c r="AE54" s="120">
        <v>6.2619999999999996</v>
      </c>
      <c r="AF54" s="121">
        <v>0</v>
      </c>
      <c r="AG54" s="119">
        <v>12.482089999999999</v>
      </c>
      <c r="AH54" s="120">
        <v>23.3</v>
      </c>
      <c r="AI54" s="120">
        <v>10.68718</v>
      </c>
      <c r="AJ54" s="120">
        <v>15.8375</v>
      </c>
      <c r="AK54" s="121">
        <v>16.5</v>
      </c>
      <c r="AL54" s="119">
        <v>29.39</v>
      </c>
      <c r="AM54" s="121">
        <v>29.65</v>
      </c>
      <c r="AN54" s="122" t="s">
        <v>1443</v>
      </c>
      <c r="AO54" s="125" t="s">
        <v>1443</v>
      </c>
      <c r="AP54" s="125" t="s">
        <v>1443</v>
      </c>
      <c r="AQ54" s="120">
        <v>6.21</v>
      </c>
      <c r="AR54" s="125" t="s">
        <v>1443</v>
      </c>
      <c r="AS54" s="120">
        <v>6.1874200000000004</v>
      </c>
      <c r="AT54" s="120">
        <v>5.5188800000000002</v>
      </c>
      <c r="AU54" s="120">
        <v>22.297000000000001</v>
      </c>
      <c r="AV54" s="120">
        <v>7.524</v>
      </c>
      <c r="AW54" s="121">
        <v>39.03</v>
      </c>
    </row>
    <row r="55" spans="1:49" x14ac:dyDescent="0.35">
      <c r="A55" s="126" t="s">
        <v>789</v>
      </c>
      <c r="B55" s="119">
        <v>6.3</v>
      </c>
      <c r="C55" s="120">
        <v>38</v>
      </c>
      <c r="D55" s="120">
        <v>43.9</v>
      </c>
      <c r="E55" s="120">
        <v>11.566839999999999</v>
      </c>
      <c r="F55" s="120">
        <v>41.1</v>
      </c>
      <c r="G55" s="121">
        <v>50</v>
      </c>
      <c r="H55" s="119">
        <v>13.4</v>
      </c>
      <c r="I55" s="121">
        <v>85</v>
      </c>
      <c r="J55" s="119">
        <v>14.99</v>
      </c>
      <c r="K55" s="120">
        <v>12.1</v>
      </c>
      <c r="L55" s="121">
        <v>23.53</v>
      </c>
      <c r="M55" s="122" t="s">
        <v>1443</v>
      </c>
      <c r="N55" s="123" t="s">
        <v>1443</v>
      </c>
      <c r="O55" s="124">
        <v>1.8160000000000001</v>
      </c>
      <c r="P55" s="119">
        <v>75.069999999999993</v>
      </c>
      <c r="Q55" s="120">
        <v>57.9</v>
      </c>
      <c r="R55" s="120">
        <v>196.06</v>
      </c>
      <c r="S55" s="121">
        <v>129.17500000000001</v>
      </c>
      <c r="T55" s="124">
        <v>152.857</v>
      </c>
      <c r="U55" s="124">
        <v>6.38</v>
      </c>
      <c r="V55" s="119">
        <v>18.2</v>
      </c>
      <c r="W55" s="120">
        <v>5.5</v>
      </c>
      <c r="X55" s="120">
        <v>0.33</v>
      </c>
      <c r="Y55" s="120">
        <v>1.1100000000000001</v>
      </c>
      <c r="Z55" s="121">
        <v>9</v>
      </c>
      <c r="AA55" s="119">
        <v>92.48</v>
      </c>
      <c r="AB55" s="121">
        <v>280.40600000000001</v>
      </c>
      <c r="AC55" s="119">
        <v>92.025999999999996</v>
      </c>
      <c r="AD55" s="120">
        <v>67.38</v>
      </c>
      <c r="AE55" s="120">
        <v>6.2619999999999996</v>
      </c>
      <c r="AF55" s="121">
        <v>0</v>
      </c>
      <c r="AG55" s="119">
        <v>12.482089999999999</v>
      </c>
      <c r="AH55" s="120">
        <v>23.3</v>
      </c>
      <c r="AI55" s="120">
        <v>10.68718</v>
      </c>
      <c r="AJ55" s="120">
        <v>15.8375</v>
      </c>
      <c r="AK55" s="121">
        <v>16.5</v>
      </c>
      <c r="AL55" s="119">
        <v>29.39</v>
      </c>
      <c r="AM55" s="121">
        <v>29.65</v>
      </c>
      <c r="AN55" s="122" t="s">
        <v>1443</v>
      </c>
      <c r="AO55" s="125" t="s">
        <v>1443</v>
      </c>
      <c r="AP55" s="125" t="s">
        <v>1443</v>
      </c>
      <c r="AQ55" s="120">
        <v>6.21</v>
      </c>
      <c r="AR55" s="125" t="s">
        <v>1443</v>
      </c>
      <c r="AS55" s="120">
        <v>6.1874200000000004</v>
      </c>
      <c r="AT55" s="120">
        <v>5.5188800000000002</v>
      </c>
      <c r="AU55" s="120">
        <v>22.297000000000001</v>
      </c>
      <c r="AV55" s="120">
        <v>7.524</v>
      </c>
      <c r="AW55" s="121">
        <v>39.03</v>
      </c>
    </row>
    <row r="56" spans="1:49" x14ac:dyDescent="0.35">
      <c r="A56" s="126" t="s">
        <v>790</v>
      </c>
      <c r="B56" s="119">
        <v>6.3</v>
      </c>
      <c r="C56" s="120">
        <v>38</v>
      </c>
      <c r="D56" s="120">
        <v>43.9</v>
      </c>
      <c r="E56" s="120">
        <v>7.8912699999999996</v>
      </c>
      <c r="F56" s="120">
        <v>41</v>
      </c>
      <c r="G56" s="121">
        <v>50</v>
      </c>
      <c r="H56" s="119">
        <v>13.4</v>
      </c>
      <c r="I56" s="121">
        <v>89</v>
      </c>
      <c r="J56" s="119">
        <v>15.08</v>
      </c>
      <c r="K56" s="120">
        <v>12</v>
      </c>
      <c r="L56" s="121">
        <v>23.34</v>
      </c>
      <c r="M56" s="122" t="s">
        <v>1443</v>
      </c>
      <c r="N56" s="123" t="s">
        <v>1443</v>
      </c>
      <c r="O56" s="124">
        <v>1.8160000000000001</v>
      </c>
      <c r="P56" s="119">
        <v>75.069999999999993</v>
      </c>
      <c r="Q56" s="120">
        <v>57.23</v>
      </c>
      <c r="R56" s="120">
        <v>196.06</v>
      </c>
      <c r="S56" s="121">
        <v>129.17500000000001</v>
      </c>
      <c r="T56" s="124">
        <v>151.90100000000001</v>
      </c>
      <c r="U56" s="124">
        <v>6.3</v>
      </c>
      <c r="V56" s="119">
        <v>20</v>
      </c>
      <c r="W56" s="120">
        <v>7</v>
      </c>
      <c r="X56" s="120">
        <v>0.32</v>
      </c>
      <c r="Y56" s="120">
        <v>1.1100000000000001</v>
      </c>
      <c r="Z56" s="121">
        <v>9</v>
      </c>
      <c r="AA56" s="119">
        <v>96.27</v>
      </c>
      <c r="AB56" s="121">
        <v>284.19099999999997</v>
      </c>
      <c r="AC56" s="119">
        <v>93.786000000000001</v>
      </c>
      <c r="AD56" s="120">
        <v>67.97</v>
      </c>
      <c r="AE56" s="120">
        <v>6.407</v>
      </c>
      <c r="AF56" s="121">
        <v>0</v>
      </c>
      <c r="AG56" s="119">
        <v>12.482089999999999</v>
      </c>
      <c r="AH56" s="120">
        <v>23.3</v>
      </c>
      <c r="AI56" s="120">
        <v>10.60239</v>
      </c>
      <c r="AJ56" s="120">
        <v>15.8375</v>
      </c>
      <c r="AK56" s="121">
        <v>16.5</v>
      </c>
      <c r="AL56" s="119">
        <v>29.72</v>
      </c>
      <c r="AM56" s="121">
        <v>29.98</v>
      </c>
      <c r="AN56" s="122" t="s">
        <v>1443</v>
      </c>
      <c r="AO56" s="125" t="s">
        <v>1443</v>
      </c>
      <c r="AP56" s="125" t="s">
        <v>1443</v>
      </c>
      <c r="AQ56" s="120">
        <v>6.1660000000000004</v>
      </c>
      <c r="AR56" s="125" t="s">
        <v>1443</v>
      </c>
      <c r="AS56" s="120">
        <v>6.1295299999999999</v>
      </c>
      <c r="AT56" s="120">
        <v>5.5188800000000002</v>
      </c>
      <c r="AU56" s="120">
        <v>22.297000000000001</v>
      </c>
      <c r="AV56" s="120">
        <v>7.2450000000000001</v>
      </c>
      <c r="AW56" s="121">
        <v>40.863999999999997</v>
      </c>
    </row>
    <row r="57" spans="1:49" x14ac:dyDescent="0.35">
      <c r="A57" s="126" t="s">
        <v>791</v>
      </c>
      <c r="B57" s="119">
        <v>6.3</v>
      </c>
      <c r="C57" s="120">
        <v>38</v>
      </c>
      <c r="D57" s="120">
        <v>43.9</v>
      </c>
      <c r="E57" s="120">
        <v>7.8912699999999996</v>
      </c>
      <c r="F57" s="120">
        <v>41</v>
      </c>
      <c r="G57" s="121">
        <v>50</v>
      </c>
      <c r="H57" s="119">
        <v>13.4</v>
      </c>
      <c r="I57" s="121">
        <v>89</v>
      </c>
      <c r="J57" s="119">
        <v>15.08</v>
      </c>
      <c r="K57" s="120">
        <v>12</v>
      </c>
      <c r="L57" s="121">
        <v>23.34</v>
      </c>
      <c r="M57" s="122" t="s">
        <v>1443</v>
      </c>
      <c r="N57" s="123" t="s">
        <v>1443</v>
      </c>
      <c r="O57" s="124">
        <v>1.8160000000000001</v>
      </c>
      <c r="P57" s="119">
        <v>75.069999999999993</v>
      </c>
      <c r="Q57" s="120">
        <v>57.23</v>
      </c>
      <c r="R57" s="120">
        <v>196.06</v>
      </c>
      <c r="S57" s="121">
        <v>129.17500000000001</v>
      </c>
      <c r="T57" s="124">
        <v>151.90100000000001</v>
      </c>
      <c r="U57" s="124">
        <v>6.3</v>
      </c>
      <c r="V57" s="119">
        <v>20</v>
      </c>
      <c r="W57" s="120">
        <v>7</v>
      </c>
      <c r="X57" s="120">
        <v>0.32</v>
      </c>
      <c r="Y57" s="120">
        <v>1.1100000000000001</v>
      </c>
      <c r="Z57" s="121">
        <v>9</v>
      </c>
      <c r="AA57" s="119">
        <v>96.27</v>
      </c>
      <c r="AB57" s="121">
        <v>284.19099999999997</v>
      </c>
      <c r="AC57" s="119">
        <v>93.786000000000001</v>
      </c>
      <c r="AD57" s="120">
        <v>67.97</v>
      </c>
      <c r="AE57" s="120">
        <v>6.407</v>
      </c>
      <c r="AF57" s="121">
        <v>0</v>
      </c>
      <c r="AG57" s="119">
        <v>12.482089999999999</v>
      </c>
      <c r="AH57" s="120">
        <v>23.3</v>
      </c>
      <c r="AI57" s="120">
        <v>10.60239</v>
      </c>
      <c r="AJ57" s="120">
        <v>15.8375</v>
      </c>
      <c r="AK57" s="121">
        <v>16.5</v>
      </c>
      <c r="AL57" s="119">
        <v>29.72</v>
      </c>
      <c r="AM57" s="121">
        <v>29.98</v>
      </c>
      <c r="AN57" s="122" t="s">
        <v>1443</v>
      </c>
      <c r="AO57" s="125" t="s">
        <v>1443</v>
      </c>
      <c r="AP57" s="125" t="s">
        <v>1443</v>
      </c>
      <c r="AQ57" s="120">
        <v>6.1660000000000004</v>
      </c>
      <c r="AR57" s="125" t="s">
        <v>1443</v>
      </c>
      <c r="AS57" s="120">
        <v>6.1295299999999999</v>
      </c>
      <c r="AT57" s="120">
        <v>5.5188800000000002</v>
      </c>
      <c r="AU57" s="120">
        <v>22.297000000000001</v>
      </c>
      <c r="AV57" s="120">
        <v>7.2450000000000001</v>
      </c>
      <c r="AW57" s="121">
        <v>40.863999999999997</v>
      </c>
    </row>
    <row r="58" spans="1:49" x14ac:dyDescent="0.35">
      <c r="A58" s="126" t="s">
        <v>792</v>
      </c>
      <c r="B58" s="119">
        <v>6.3</v>
      </c>
      <c r="C58" s="120">
        <v>38</v>
      </c>
      <c r="D58" s="120">
        <v>43.9</v>
      </c>
      <c r="E58" s="120">
        <v>8.7539099999999994</v>
      </c>
      <c r="F58" s="120">
        <v>41</v>
      </c>
      <c r="G58" s="121">
        <v>50</v>
      </c>
      <c r="H58" s="119">
        <v>13.8</v>
      </c>
      <c r="I58" s="121">
        <v>88</v>
      </c>
      <c r="J58" s="119">
        <v>15.05</v>
      </c>
      <c r="K58" s="120">
        <v>12.02</v>
      </c>
      <c r="L58" s="121">
        <v>16.989999999999998</v>
      </c>
      <c r="M58" s="122" t="s">
        <v>1443</v>
      </c>
      <c r="N58" s="123" t="s">
        <v>1443</v>
      </c>
      <c r="O58" s="124">
        <v>1.8160000000000001</v>
      </c>
      <c r="P58" s="119">
        <v>75.069999999999993</v>
      </c>
      <c r="Q58" s="120">
        <v>55.23</v>
      </c>
      <c r="R58" s="120">
        <v>194.71</v>
      </c>
      <c r="S58" s="121">
        <v>129.17500000000001</v>
      </c>
      <c r="T58" s="124">
        <v>151.364</v>
      </c>
      <c r="U58" s="124">
        <v>6.25</v>
      </c>
      <c r="V58" s="119">
        <v>18.86</v>
      </c>
      <c r="W58" s="120">
        <v>6.3</v>
      </c>
      <c r="X58" s="120">
        <v>0.34</v>
      </c>
      <c r="Y58" s="120">
        <v>1.04</v>
      </c>
      <c r="Z58" s="121">
        <v>9.01</v>
      </c>
      <c r="AA58" s="119">
        <v>96.38</v>
      </c>
      <c r="AB58" s="121">
        <v>284.30599999999998</v>
      </c>
      <c r="AC58" s="119">
        <v>97.837000000000003</v>
      </c>
      <c r="AD58" s="120">
        <v>64.7</v>
      </c>
      <c r="AE58" s="120">
        <v>8.3279999999999994</v>
      </c>
      <c r="AF58" s="121">
        <v>0</v>
      </c>
      <c r="AG58" s="119">
        <v>12.482089999999999</v>
      </c>
      <c r="AH58" s="120">
        <v>23.1</v>
      </c>
      <c r="AI58" s="120">
        <v>10.28163</v>
      </c>
      <c r="AJ58" s="120">
        <v>15.8375</v>
      </c>
      <c r="AK58" s="121">
        <v>16.5</v>
      </c>
      <c r="AL58" s="119">
        <v>29.43</v>
      </c>
      <c r="AM58" s="121">
        <v>29.69</v>
      </c>
      <c r="AN58" s="119">
        <v>42.363999999999997</v>
      </c>
      <c r="AO58" s="120">
        <v>36.179409999999997</v>
      </c>
      <c r="AP58" s="120">
        <v>67.420270000000002</v>
      </c>
      <c r="AQ58" s="120">
        <v>5.835</v>
      </c>
      <c r="AR58" s="120">
        <v>41.60633</v>
      </c>
      <c r="AS58" s="120">
        <v>6.1048400000000003</v>
      </c>
      <c r="AT58" s="120">
        <v>5.5188800000000002</v>
      </c>
      <c r="AU58" s="120">
        <v>22.297000000000001</v>
      </c>
      <c r="AV58" s="120">
        <v>7.1260000000000003</v>
      </c>
      <c r="AW58" s="121">
        <v>41.421999999999997</v>
      </c>
    </row>
    <row r="59" spans="1:49" x14ac:dyDescent="0.35">
      <c r="A59" s="127" t="s">
        <v>793</v>
      </c>
      <c r="B59" s="128">
        <v>6.3</v>
      </c>
      <c r="C59" s="129">
        <v>38</v>
      </c>
      <c r="D59" s="129">
        <v>43.9</v>
      </c>
      <c r="E59" s="129">
        <v>8.7539099999999994</v>
      </c>
      <c r="F59" s="129">
        <v>41</v>
      </c>
      <c r="G59" s="130">
        <v>50</v>
      </c>
      <c r="H59" s="128">
        <v>13.8</v>
      </c>
      <c r="I59" s="130">
        <v>88</v>
      </c>
      <c r="J59" s="128">
        <v>15.05</v>
      </c>
      <c r="K59" s="129">
        <v>12.02</v>
      </c>
      <c r="L59" s="130">
        <v>16.989999999999998</v>
      </c>
      <c r="M59" s="131" t="s">
        <v>1443</v>
      </c>
      <c r="N59" s="132" t="s">
        <v>1443</v>
      </c>
      <c r="O59" s="133">
        <v>1.8160000000000001</v>
      </c>
      <c r="P59" s="128">
        <v>75.069999999999993</v>
      </c>
      <c r="Q59" s="129">
        <v>55.23</v>
      </c>
      <c r="R59" s="129">
        <v>194.71</v>
      </c>
      <c r="S59" s="130">
        <v>129.17500000000001</v>
      </c>
      <c r="T59" s="133">
        <v>151.364</v>
      </c>
      <c r="U59" s="133">
        <v>6.25</v>
      </c>
      <c r="V59" s="128">
        <v>18.86</v>
      </c>
      <c r="W59" s="129">
        <v>6.3</v>
      </c>
      <c r="X59" s="129">
        <v>0.34</v>
      </c>
      <c r="Y59" s="129">
        <v>1.04</v>
      </c>
      <c r="Z59" s="130">
        <v>9.01</v>
      </c>
      <c r="AA59" s="128">
        <v>96.38</v>
      </c>
      <c r="AB59" s="130">
        <v>284.30599999999998</v>
      </c>
      <c r="AC59" s="128">
        <v>97.837000000000003</v>
      </c>
      <c r="AD59" s="129">
        <v>64.7</v>
      </c>
      <c r="AE59" s="129">
        <v>8.3279999999999994</v>
      </c>
      <c r="AF59" s="130">
        <v>0</v>
      </c>
      <c r="AG59" s="128">
        <v>12.482089999999999</v>
      </c>
      <c r="AH59" s="129">
        <v>23.1</v>
      </c>
      <c r="AI59" s="129">
        <v>10.28163</v>
      </c>
      <c r="AJ59" s="129">
        <v>15.8375</v>
      </c>
      <c r="AK59" s="130">
        <v>16.5</v>
      </c>
      <c r="AL59" s="128">
        <v>29.43</v>
      </c>
      <c r="AM59" s="130">
        <v>29.69</v>
      </c>
      <c r="AN59" s="128">
        <v>42.363999999999997</v>
      </c>
      <c r="AO59" s="129">
        <v>36.179409999999997</v>
      </c>
      <c r="AP59" s="129">
        <v>67.420270000000002</v>
      </c>
      <c r="AQ59" s="129">
        <v>5.835</v>
      </c>
      <c r="AR59" s="129">
        <v>41.60633</v>
      </c>
      <c r="AS59" s="129">
        <v>6.1048400000000003</v>
      </c>
      <c r="AT59" s="129">
        <v>5.5188800000000002</v>
      </c>
      <c r="AU59" s="129">
        <v>22.297000000000001</v>
      </c>
      <c r="AV59" s="129">
        <v>7.1260000000000003</v>
      </c>
      <c r="AW59" s="130">
        <v>41.421999999999997</v>
      </c>
    </row>
    <row r="60" spans="1:49" x14ac:dyDescent="0.35">
      <c r="A60" s="134" t="s">
        <v>1372</v>
      </c>
      <c r="B60" s="135">
        <f t="shared" ref="B60:AW60" si="0">MIN(B12:B59)</f>
        <v>6.2</v>
      </c>
      <c r="C60" s="135">
        <f t="shared" si="0"/>
        <v>38</v>
      </c>
      <c r="D60" s="135">
        <f t="shared" si="0"/>
        <v>43.9</v>
      </c>
      <c r="E60" s="135">
        <f t="shared" si="0"/>
        <v>7.8912699999999996</v>
      </c>
      <c r="F60" s="135">
        <f t="shared" si="0"/>
        <v>19.2</v>
      </c>
      <c r="G60" s="135">
        <f t="shared" si="0"/>
        <v>50</v>
      </c>
      <c r="H60" s="135">
        <f t="shared" si="0"/>
        <v>13.4</v>
      </c>
      <c r="I60" s="135">
        <f t="shared" si="0"/>
        <v>85</v>
      </c>
      <c r="J60" s="135">
        <f t="shared" si="0"/>
        <v>10.93</v>
      </c>
      <c r="K60" s="135">
        <f t="shared" si="0"/>
        <v>11.79</v>
      </c>
      <c r="L60" s="135">
        <f t="shared" si="0"/>
        <v>8.2100000000000009</v>
      </c>
      <c r="M60" s="135">
        <f t="shared" si="0"/>
        <v>1.07</v>
      </c>
      <c r="N60" s="135">
        <f t="shared" si="0"/>
        <v>99.67</v>
      </c>
      <c r="O60" s="135">
        <f t="shared" si="0"/>
        <v>1.8160000000000001</v>
      </c>
      <c r="P60" s="135">
        <f t="shared" si="0"/>
        <v>68.760000000000005</v>
      </c>
      <c r="Q60" s="135">
        <f t="shared" si="0"/>
        <v>55.23</v>
      </c>
      <c r="R60" s="135">
        <f t="shared" si="0"/>
        <v>182.8</v>
      </c>
      <c r="S60" s="135">
        <f t="shared" si="0"/>
        <v>129.17500000000001</v>
      </c>
      <c r="T60" s="135">
        <f t="shared" si="0"/>
        <v>148.00200000000001</v>
      </c>
      <c r="U60" s="135">
        <f t="shared" si="0"/>
        <v>6.09</v>
      </c>
      <c r="V60" s="135">
        <f t="shared" si="0"/>
        <v>18.2</v>
      </c>
      <c r="W60" s="135">
        <f t="shared" si="0"/>
        <v>5.5</v>
      </c>
      <c r="X60" s="135">
        <f t="shared" si="0"/>
        <v>0.32</v>
      </c>
      <c r="Y60" s="135">
        <f t="shared" si="0"/>
        <v>0.2</v>
      </c>
      <c r="Z60" s="135">
        <f t="shared" si="0"/>
        <v>8</v>
      </c>
      <c r="AA60" s="135">
        <f t="shared" si="0"/>
        <v>86.98</v>
      </c>
      <c r="AB60" s="135">
        <f t="shared" si="0"/>
        <v>272.05</v>
      </c>
      <c r="AC60" s="135">
        <f t="shared" si="0"/>
        <v>89.497</v>
      </c>
      <c r="AD60" s="135">
        <f t="shared" si="0"/>
        <v>45.36</v>
      </c>
      <c r="AE60" s="135">
        <f t="shared" si="0"/>
        <v>0.59099999999999997</v>
      </c>
      <c r="AF60" s="135">
        <f t="shared" si="0"/>
        <v>0</v>
      </c>
      <c r="AG60" s="135">
        <f t="shared" si="0"/>
        <v>12.482089999999999</v>
      </c>
      <c r="AH60" s="135">
        <f t="shared" si="0"/>
        <v>9.5</v>
      </c>
      <c r="AI60" s="135">
        <f t="shared" si="0"/>
        <v>6.2729299999999997</v>
      </c>
      <c r="AJ60" s="135">
        <f t="shared" si="0"/>
        <v>15.8375</v>
      </c>
      <c r="AK60" s="135">
        <f t="shared" si="0"/>
        <v>15</v>
      </c>
      <c r="AL60" s="135">
        <f t="shared" si="0"/>
        <v>27.78</v>
      </c>
      <c r="AM60" s="135">
        <f t="shared" si="0"/>
        <v>28.04</v>
      </c>
      <c r="AN60" s="135">
        <f t="shared" si="0"/>
        <v>36.116</v>
      </c>
      <c r="AO60" s="135">
        <f t="shared" si="0"/>
        <v>36.179409999999997</v>
      </c>
      <c r="AP60" s="135">
        <f t="shared" si="0"/>
        <v>67.420270000000002</v>
      </c>
      <c r="AQ60" s="135">
        <f t="shared" si="0"/>
        <v>5.0949999999999998</v>
      </c>
      <c r="AR60" s="135">
        <f t="shared" si="0"/>
        <v>41.60633</v>
      </c>
      <c r="AS60" s="135">
        <f t="shared" si="0"/>
        <v>4.9280999999999997</v>
      </c>
      <c r="AT60" s="135">
        <f t="shared" si="0"/>
        <v>5.5188800000000002</v>
      </c>
      <c r="AU60" s="135">
        <f t="shared" si="0"/>
        <v>22.297000000000001</v>
      </c>
      <c r="AV60" s="135">
        <f t="shared" si="0"/>
        <v>7.1260000000000003</v>
      </c>
      <c r="AW60" s="136">
        <f t="shared" si="0"/>
        <v>39.03</v>
      </c>
    </row>
    <row r="61" spans="1:49" x14ac:dyDescent="0.35">
      <c r="A61" s="137" t="s">
        <v>1371</v>
      </c>
      <c r="B61" s="138">
        <f t="shared" ref="B61:AW61" si="1">MAX(B12:B59)</f>
        <v>6.3</v>
      </c>
      <c r="C61" s="138">
        <f t="shared" si="1"/>
        <v>38</v>
      </c>
      <c r="D61" s="138">
        <f t="shared" si="1"/>
        <v>48.9</v>
      </c>
      <c r="E61" s="138">
        <f t="shared" si="1"/>
        <v>21.015329999999999</v>
      </c>
      <c r="F61" s="138">
        <f t="shared" si="1"/>
        <v>41.1</v>
      </c>
      <c r="G61" s="138">
        <f t="shared" si="1"/>
        <v>55</v>
      </c>
      <c r="H61" s="138">
        <f t="shared" si="1"/>
        <v>15.7</v>
      </c>
      <c r="I61" s="138">
        <f t="shared" si="1"/>
        <v>105</v>
      </c>
      <c r="J61" s="138">
        <f t="shared" si="1"/>
        <v>15.08</v>
      </c>
      <c r="K61" s="138">
        <f t="shared" si="1"/>
        <v>12.1</v>
      </c>
      <c r="L61" s="138">
        <f t="shared" si="1"/>
        <v>23.53</v>
      </c>
      <c r="M61" s="138">
        <f t="shared" si="1"/>
        <v>1.07</v>
      </c>
      <c r="N61" s="138">
        <f t="shared" si="1"/>
        <v>108.3</v>
      </c>
      <c r="O61" s="138">
        <f t="shared" si="1"/>
        <v>1.8160000000000001</v>
      </c>
      <c r="P61" s="138">
        <f t="shared" si="1"/>
        <v>88.7</v>
      </c>
      <c r="Q61" s="138">
        <f t="shared" si="1"/>
        <v>68.64</v>
      </c>
      <c r="R61" s="138">
        <f t="shared" si="1"/>
        <v>200.15</v>
      </c>
      <c r="S61" s="138">
        <f t="shared" si="1"/>
        <v>129.17500000000001</v>
      </c>
      <c r="T61" s="138">
        <f t="shared" si="1"/>
        <v>199.92699999999999</v>
      </c>
      <c r="U61" s="138">
        <f t="shared" si="1"/>
        <v>7.55</v>
      </c>
      <c r="V61" s="138">
        <f t="shared" si="1"/>
        <v>20</v>
      </c>
      <c r="W61" s="138">
        <f t="shared" si="1"/>
        <v>12</v>
      </c>
      <c r="X61" s="138">
        <f t="shared" si="1"/>
        <v>0.47</v>
      </c>
      <c r="Y61" s="138">
        <f t="shared" si="1"/>
        <v>1.17</v>
      </c>
      <c r="Z61" s="138">
        <f t="shared" si="1"/>
        <v>10.7</v>
      </c>
      <c r="AA61" s="138">
        <f t="shared" si="1"/>
        <v>126</v>
      </c>
      <c r="AB61" s="138">
        <f t="shared" si="1"/>
        <v>311.07600000000002</v>
      </c>
      <c r="AC61" s="138">
        <f t="shared" si="1"/>
        <v>122.723</v>
      </c>
      <c r="AD61" s="138">
        <f t="shared" si="1"/>
        <v>68.36</v>
      </c>
      <c r="AE61" s="138">
        <f t="shared" si="1"/>
        <v>10.33</v>
      </c>
      <c r="AF61" s="138">
        <f t="shared" si="1"/>
        <v>2.2000000000000002</v>
      </c>
      <c r="AG61" s="138">
        <f t="shared" si="1"/>
        <v>12.482089999999999</v>
      </c>
      <c r="AH61" s="138">
        <f t="shared" si="1"/>
        <v>23.3</v>
      </c>
      <c r="AI61" s="138">
        <f t="shared" si="1"/>
        <v>10.807969999999999</v>
      </c>
      <c r="AJ61" s="138">
        <f t="shared" si="1"/>
        <v>15.8375</v>
      </c>
      <c r="AK61" s="138">
        <f t="shared" si="1"/>
        <v>16.5</v>
      </c>
      <c r="AL61" s="138">
        <f t="shared" si="1"/>
        <v>29.72</v>
      </c>
      <c r="AM61" s="138">
        <f t="shared" si="1"/>
        <v>29.98</v>
      </c>
      <c r="AN61" s="138">
        <f t="shared" si="1"/>
        <v>42.363999999999997</v>
      </c>
      <c r="AO61" s="138">
        <f t="shared" si="1"/>
        <v>36.179409999999997</v>
      </c>
      <c r="AP61" s="138">
        <f t="shared" si="1"/>
        <v>72.244</v>
      </c>
      <c r="AQ61" s="138">
        <f t="shared" si="1"/>
        <v>6.21</v>
      </c>
      <c r="AR61" s="138">
        <f t="shared" si="1"/>
        <v>41.60633</v>
      </c>
      <c r="AS61" s="138">
        <f t="shared" si="1"/>
        <v>6.7430700000000003</v>
      </c>
      <c r="AT61" s="138">
        <f t="shared" si="1"/>
        <v>5.5188800000000002</v>
      </c>
      <c r="AU61" s="138">
        <f t="shared" si="1"/>
        <v>22.297000000000001</v>
      </c>
      <c r="AV61" s="138">
        <f t="shared" si="1"/>
        <v>11.375999999999999</v>
      </c>
      <c r="AW61" s="139">
        <f t="shared" si="1"/>
        <v>53.290999999999997</v>
      </c>
    </row>
    <row r="62" spans="1:49" x14ac:dyDescent="0.35">
      <c r="A62" s="140" t="s">
        <v>1444</v>
      </c>
      <c r="B62" s="141">
        <f t="shared" ref="B62:AW62" si="2">AVERAGE(B12:B59)</f>
        <v>6.2375000000000034</v>
      </c>
      <c r="C62" s="141">
        <f t="shared" si="2"/>
        <v>38</v>
      </c>
      <c r="D62" s="141">
        <f t="shared" si="2"/>
        <v>47.983333333333377</v>
      </c>
      <c r="E62" s="141">
        <f t="shared" si="2"/>
        <v>16.433340833333329</v>
      </c>
      <c r="F62" s="141">
        <f t="shared" si="2"/>
        <v>38.008333333333326</v>
      </c>
      <c r="G62" s="141">
        <f t="shared" si="2"/>
        <v>54.083333333333336</v>
      </c>
      <c r="H62" s="141">
        <f t="shared" si="2"/>
        <v>14.466666666666656</v>
      </c>
      <c r="I62" s="141">
        <f t="shared" si="2"/>
        <v>95.875</v>
      </c>
      <c r="J62" s="141">
        <f t="shared" si="2"/>
        <v>12.672499999999999</v>
      </c>
      <c r="K62" s="141">
        <f t="shared" si="2"/>
        <v>11.913333333333334</v>
      </c>
      <c r="L62" s="141">
        <f t="shared" si="2"/>
        <v>12.656250000000002</v>
      </c>
      <c r="M62" s="141">
        <f t="shared" si="2"/>
        <v>1.07</v>
      </c>
      <c r="N62" s="141">
        <f t="shared" si="2"/>
        <v>103.985</v>
      </c>
      <c r="O62" s="141">
        <f t="shared" si="2"/>
        <v>1.8160000000000014</v>
      </c>
      <c r="P62" s="141">
        <f t="shared" si="2"/>
        <v>81.041250000000062</v>
      </c>
      <c r="Q62" s="141">
        <f t="shared" si="2"/>
        <v>65.620416666666699</v>
      </c>
      <c r="R62" s="141">
        <f t="shared" si="2"/>
        <v>193.52999999999986</v>
      </c>
      <c r="S62" s="141">
        <f t="shared" si="2"/>
        <v>129.1750000000001</v>
      </c>
      <c r="T62" s="141">
        <f t="shared" si="2"/>
        <v>171.84262083333331</v>
      </c>
      <c r="U62" s="141">
        <f t="shared" si="2"/>
        <v>6.6279166666666676</v>
      </c>
      <c r="V62" s="141">
        <f t="shared" si="2"/>
        <v>19.497500000000006</v>
      </c>
      <c r="W62" s="141">
        <f t="shared" si="2"/>
        <v>7.4250000000000043</v>
      </c>
      <c r="X62" s="141">
        <f t="shared" si="2"/>
        <v>0.40166666666666656</v>
      </c>
      <c r="Y62" s="141">
        <f t="shared" si="2"/>
        <v>0.74624999999999986</v>
      </c>
      <c r="Z62" s="141">
        <f t="shared" si="2"/>
        <v>9.3733333333333348</v>
      </c>
      <c r="AA62" s="141">
        <f t="shared" si="2"/>
        <v>99.636250000000032</v>
      </c>
      <c r="AB62" s="141">
        <f t="shared" si="2"/>
        <v>285.52041666666679</v>
      </c>
      <c r="AC62" s="141">
        <f t="shared" si="2"/>
        <v>105.22875000000006</v>
      </c>
      <c r="AD62" s="141">
        <f t="shared" si="2"/>
        <v>66.71833333333332</v>
      </c>
      <c r="AE62" s="141">
        <f t="shared" si="2"/>
        <v>5.9572499999999984</v>
      </c>
      <c r="AF62" s="141">
        <f t="shared" si="2"/>
        <v>0.22500000000000001</v>
      </c>
      <c r="AG62" s="141">
        <f t="shared" si="2"/>
        <v>12.482089999999983</v>
      </c>
      <c r="AH62" s="141">
        <f t="shared" si="2"/>
        <v>15.162500000000001</v>
      </c>
      <c r="AI62" s="141">
        <f t="shared" si="2"/>
        <v>9.4353179166666656</v>
      </c>
      <c r="AJ62" s="141">
        <f t="shared" si="2"/>
        <v>15.837499999999986</v>
      </c>
      <c r="AK62" s="141">
        <f t="shared" si="2"/>
        <v>15.837499999999999</v>
      </c>
      <c r="AL62" s="141">
        <f t="shared" si="2"/>
        <v>28.631666666666675</v>
      </c>
      <c r="AM62" s="141">
        <f t="shared" si="2"/>
        <v>28.891666666666669</v>
      </c>
      <c r="AN62" s="141">
        <f t="shared" si="2"/>
        <v>39.24</v>
      </c>
      <c r="AO62" s="141">
        <f t="shared" si="2"/>
        <v>36.179409999999997</v>
      </c>
      <c r="AP62" s="141">
        <f t="shared" si="2"/>
        <v>69.832135000000008</v>
      </c>
      <c r="AQ62" s="141">
        <f t="shared" si="2"/>
        <v>5.5180833333333332</v>
      </c>
      <c r="AR62" s="141">
        <f t="shared" si="2"/>
        <v>41.60633</v>
      </c>
      <c r="AS62" s="141">
        <f t="shared" si="2"/>
        <v>6.1489020833333337</v>
      </c>
      <c r="AT62" s="141">
        <f t="shared" si="2"/>
        <v>5.5188799999999985</v>
      </c>
      <c r="AU62" s="141">
        <f t="shared" si="2"/>
        <v>22.297000000000015</v>
      </c>
      <c r="AV62" s="141">
        <f t="shared" si="2"/>
        <v>8.2420416666666654</v>
      </c>
      <c r="AW62" s="142">
        <f t="shared" si="2"/>
        <v>47.409416666666658</v>
      </c>
    </row>
    <row r="63" spans="1:49" x14ac:dyDescent="0.35">
      <c r="A63" s="143" t="s">
        <v>7</v>
      </c>
      <c r="B63" s="138">
        <f t="shared" ref="B63:AW63" si="3">B12</f>
        <v>6.2</v>
      </c>
      <c r="C63" s="138">
        <f t="shared" si="3"/>
        <v>38</v>
      </c>
      <c r="D63" s="138">
        <f t="shared" si="3"/>
        <v>48.9</v>
      </c>
      <c r="E63" s="138">
        <f t="shared" si="3"/>
        <v>15.8317</v>
      </c>
      <c r="F63" s="138">
        <f t="shared" si="3"/>
        <v>41</v>
      </c>
      <c r="G63" s="138">
        <f t="shared" si="3"/>
        <v>55</v>
      </c>
      <c r="H63" s="138">
        <f t="shared" si="3"/>
        <v>15.7</v>
      </c>
      <c r="I63" s="138">
        <f t="shared" si="3"/>
        <v>105</v>
      </c>
      <c r="J63" s="138">
        <f t="shared" si="3"/>
        <v>12</v>
      </c>
      <c r="K63" s="138">
        <f t="shared" si="3"/>
        <v>11.84</v>
      </c>
      <c r="L63" s="138">
        <f t="shared" si="3"/>
        <v>13.9</v>
      </c>
      <c r="M63" s="138" t="str">
        <f t="shared" si="3"/>
        <v>--</v>
      </c>
      <c r="N63" s="138" t="str">
        <f t="shared" si="3"/>
        <v>--</v>
      </c>
      <c r="O63" s="138">
        <f t="shared" si="3"/>
        <v>1.8160000000000001</v>
      </c>
      <c r="P63" s="138">
        <f t="shared" si="3"/>
        <v>88.7</v>
      </c>
      <c r="Q63" s="138">
        <f t="shared" si="3"/>
        <v>67.89</v>
      </c>
      <c r="R63" s="138">
        <f t="shared" si="3"/>
        <v>192.03</v>
      </c>
      <c r="S63" s="138">
        <f t="shared" si="3"/>
        <v>129.17500000000001</v>
      </c>
      <c r="T63" s="138">
        <f t="shared" si="3"/>
        <v>148.00200000000001</v>
      </c>
      <c r="U63" s="138">
        <f t="shared" si="3"/>
        <v>7.51</v>
      </c>
      <c r="V63" s="138">
        <f t="shared" si="3"/>
        <v>20</v>
      </c>
      <c r="W63" s="138">
        <f t="shared" si="3"/>
        <v>8.1999999999999993</v>
      </c>
      <c r="X63" s="138">
        <f t="shared" si="3"/>
        <v>0.47</v>
      </c>
      <c r="Y63" s="138">
        <f t="shared" si="3"/>
        <v>1.04</v>
      </c>
      <c r="Z63" s="138">
        <f t="shared" si="3"/>
        <v>10.7</v>
      </c>
      <c r="AA63" s="138">
        <f t="shared" si="3"/>
        <v>126</v>
      </c>
      <c r="AB63" s="138">
        <f t="shared" si="3"/>
        <v>311.07600000000002</v>
      </c>
      <c r="AC63" s="138">
        <f t="shared" si="3"/>
        <v>118.806</v>
      </c>
      <c r="AD63" s="138">
        <f t="shared" si="3"/>
        <v>45.36</v>
      </c>
      <c r="AE63" s="138">
        <f t="shared" si="3"/>
        <v>7.06</v>
      </c>
      <c r="AF63" s="138">
        <f t="shared" si="3"/>
        <v>0</v>
      </c>
      <c r="AG63" s="138">
        <f t="shared" si="3"/>
        <v>12.482089999999999</v>
      </c>
      <c r="AH63" s="138">
        <f t="shared" si="3"/>
        <v>11.3</v>
      </c>
      <c r="AI63" s="138">
        <f t="shared" si="3"/>
        <v>10.36415</v>
      </c>
      <c r="AJ63" s="138">
        <f t="shared" si="3"/>
        <v>15.8375</v>
      </c>
      <c r="AK63" s="138">
        <f t="shared" si="3"/>
        <v>16.5</v>
      </c>
      <c r="AL63" s="138">
        <f t="shared" si="3"/>
        <v>28.5</v>
      </c>
      <c r="AM63" s="138">
        <f t="shared" si="3"/>
        <v>28.76</v>
      </c>
      <c r="AN63" s="138">
        <f t="shared" si="3"/>
        <v>36.116</v>
      </c>
      <c r="AO63" s="138" t="str">
        <f t="shared" si="3"/>
        <v>--</v>
      </c>
      <c r="AP63" s="138">
        <f t="shared" si="3"/>
        <v>72.244</v>
      </c>
      <c r="AQ63" s="138">
        <f t="shared" si="3"/>
        <v>5.9820000000000002</v>
      </c>
      <c r="AR63" s="138" t="str">
        <f t="shared" si="3"/>
        <v>--</v>
      </c>
      <c r="AS63" s="138">
        <f t="shared" si="3"/>
        <v>4.9280999999999997</v>
      </c>
      <c r="AT63" s="138">
        <f t="shared" si="3"/>
        <v>5.5188800000000002</v>
      </c>
      <c r="AU63" s="138">
        <f t="shared" si="3"/>
        <v>22.297000000000001</v>
      </c>
      <c r="AV63" s="138">
        <f t="shared" si="3"/>
        <v>8.6839999999999993</v>
      </c>
      <c r="AW63" s="138">
        <f t="shared" si="3"/>
        <v>53.290999999999997</v>
      </c>
    </row>
    <row r="64" spans="1:49" x14ac:dyDescent="0.35">
      <c r="A64" s="143" t="s">
        <v>8</v>
      </c>
      <c r="B64" s="138">
        <f t="shared" ref="B64:AW64" si="4">B59</f>
        <v>6.3</v>
      </c>
      <c r="C64" s="138">
        <f t="shared" si="4"/>
        <v>38</v>
      </c>
      <c r="D64" s="138">
        <f t="shared" si="4"/>
        <v>43.9</v>
      </c>
      <c r="E64" s="138">
        <f t="shared" si="4"/>
        <v>8.7539099999999994</v>
      </c>
      <c r="F64" s="138">
        <f t="shared" si="4"/>
        <v>41</v>
      </c>
      <c r="G64" s="138">
        <f t="shared" si="4"/>
        <v>50</v>
      </c>
      <c r="H64" s="138">
        <f t="shared" si="4"/>
        <v>13.8</v>
      </c>
      <c r="I64" s="138">
        <f t="shared" si="4"/>
        <v>88</v>
      </c>
      <c r="J64" s="138">
        <f t="shared" si="4"/>
        <v>15.05</v>
      </c>
      <c r="K64" s="138">
        <f t="shared" si="4"/>
        <v>12.02</v>
      </c>
      <c r="L64" s="138">
        <f t="shared" si="4"/>
        <v>16.989999999999998</v>
      </c>
      <c r="M64" s="138" t="str">
        <f t="shared" si="4"/>
        <v>--</v>
      </c>
      <c r="N64" s="138" t="str">
        <f t="shared" si="4"/>
        <v>--</v>
      </c>
      <c r="O64" s="138">
        <f t="shared" si="4"/>
        <v>1.8160000000000001</v>
      </c>
      <c r="P64" s="138">
        <f t="shared" si="4"/>
        <v>75.069999999999993</v>
      </c>
      <c r="Q64" s="138">
        <f t="shared" si="4"/>
        <v>55.23</v>
      </c>
      <c r="R64" s="138">
        <f t="shared" si="4"/>
        <v>194.71</v>
      </c>
      <c r="S64" s="138">
        <f t="shared" si="4"/>
        <v>129.17500000000001</v>
      </c>
      <c r="T64" s="138">
        <f t="shared" si="4"/>
        <v>151.364</v>
      </c>
      <c r="U64" s="138">
        <f t="shared" si="4"/>
        <v>6.25</v>
      </c>
      <c r="V64" s="138">
        <f t="shared" si="4"/>
        <v>18.86</v>
      </c>
      <c r="W64" s="138">
        <f t="shared" si="4"/>
        <v>6.3</v>
      </c>
      <c r="X64" s="138">
        <f t="shared" si="4"/>
        <v>0.34</v>
      </c>
      <c r="Y64" s="138">
        <f t="shared" si="4"/>
        <v>1.04</v>
      </c>
      <c r="Z64" s="138">
        <f t="shared" si="4"/>
        <v>9.01</v>
      </c>
      <c r="AA64" s="138">
        <f t="shared" si="4"/>
        <v>96.38</v>
      </c>
      <c r="AB64" s="138">
        <f t="shared" si="4"/>
        <v>284.30599999999998</v>
      </c>
      <c r="AC64" s="138">
        <f t="shared" si="4"/>
        <v>97.837000000000003</v>
      </c>
      <c r="AD64" s="138">
        <f t="shared" si="4"/>
        <v>64.7</v>
      </c>
      <c r="AE64" s="138">
        <f t="shared" si="4"/>
        <v>8.3279999999999994</v>
      </c>
      <c r="AF64" s="138">
        <f t="shared" si="4"/>
        <v>0</v>
      </c>
      <c r="AG64" s="138">
        <f t="shared" si="4"/>
        <v>12.482089999999999</v>
      </c>
      <c r="AH64" s="138">
        <f t="shared" si="4"/>
        <v>23.1</v>
      </c>
      <c r="AI64" s="138">
        <f t="shared" si="4"/>
        <v>10.28163</v>
      </c>
      <c r="AJ64" s="138">
        <f t="shared" si="4"/>
        <v>15.8375</v>
      </c>
      <c r="AK64" s="138">
        <f t="shared" si="4"/>
        <v>16.5</v>
      </c>
      <c r="AL64" s="138">
        <f t="shared" si="4"/>
        <v>29.43</v>
      </c>
      <c r="AM64" s="138">
        <f t="shared" si="4"/>
        <v>29.69</v>
      </c>
      <c r="AN64" s="138">
        <f t="shared" si="4"/>
        <v>42.363999999999997</v>
      </c>
      <c r="AO64" s="138">
        <f t="shared" si="4"/>
        <v>36.179409999999997</v>
      </c>
      <c r="AP64" s="138">
        <f t="shared" si="4"/>
        <v>67.420270000000002</v>
      </c>
      <c r="AQ64" s="138">
        <f t="shared" si="4"/>
        <v>5.835</v>
      </c>
      <c r="AR64" s="138">
        <f t="shared" si="4"/>
        <v>41.60633</v>
      </c>
      <c r="AS64" s="138">
        <f t="shared" si="4"/>
        <v>6.1048400000000003</v>
      </c>
      <c r="AT64" s="138">
        <f t="shared" si="4"/>
        <v>5.5188800000000002</v>
      </c>
      <c r="AU64" s="138">
        <f t="shared" si="4"/>
        <v>22.297000000000001</v>
      </c>
      <c r="AV64" s="138">
        <f t="shared" si="4"/>
        <v>7.1260000000000003</v>
      </c>
      <c r="AW64" s="138">
        <f t="shared" si="4"/>
        <v>41.421999999999997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1445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31</v>
      </c>
      <c r="C5" s="117" t="s">
        <v>545</v>
      </c>
      <c r="D5" s="117" t="s">
        <v>85</v>
      </c>
      <c r="E5" s="117" t="s">
        <v>141</v>
      </c>
      <c r="F5" s="117" t="s">
        <v>141</v>
      </c>
      <c r="G5" s="117" t="s">
        <v>141</v>
      </c>
      <c r="H5" s="117" t="s">
        <v>161</v>
      </c>
      <c r="I5" s="117" t="s">
        <v>161</v>
      </c>
      <c r="J5" s="117" t="s">
        <v>161</v>
      </c>
      <c r="K5" s="117" t="s">
        <v>161</v>
      </c>
      <c r="L5" s="117" t="s">
        <v>161</v>
      </c>
      <c r="M5" s="117" t="s">
        <v>161</v>
      </c>
      <c r="N5" s="117" t="s">
        <v>161</v>
      </c>
      <c r="O5" s="117" t="s">
        <v>161</v>
      </c>
      <c r="P5" s="117" t="s">
        <v>106</v>
      </c>
      <c r="Q5" s="117" t="s">
        <v>106</v>
      </c>
      <c r="R5" s="117" t="s">
        <v>106</v>
      </c>
      <c r="S5" s="117" t="s">
        <v>135</v>
      </c>
      <c r="T5" s="117" t="s">
        <v>135</v>
      </c>
      <c r="U5" s="117" t="s">
        <v>247</v>
      </c>
      <c r="V5" s="117" t="s">
        <v>256</v>
      </c>
      <c r="W5" s="117" t="s">
        <v>93</v>
      </c>
      <c r="X5" s="117" t="s">
        <v>93</v>
      </c>
      <c r="Y5" s="117" t="s">
        <v>476</v>
      </c>
      <c r="Z5" s="117" t="s">
        <v>476</v>
      </c>
      <c r="AA5" s="117" t="s">
        <v>542</v>
      </c>
      <c r="AB5" s="117" t="s">
        <v>542</v>
      </c>
      <c r="AC5" s="117" t="s">
        <v>124</v>
      </c>
      <c r="AD5" s="117" t="s">
        <v>927</v>
      </c>
    </row>
    <row r="6" spans="1:30" ht="26" x14ac:dyDescent="0.35">
      <c r="A6" s="117" t="s">
        <v>1379</v>
      </c>
      <c r="B6" s="117" t="s">
        <v>593</v>
      </c>
      <c r="C6" s="117" t="s">
        <v>1446</v>
      </c>
      <c r="D6" s="117" t="s">
        <v>1447</v>
      </c>
      <c r="E6" s="117" t="s">
        <v>1396</v>
      </c>
      <c r="F6" s="117" t="s">
        <v>1396</v>
      </c>
      <c r="G6" s="117" t="s">
        <v>1396</v>
      </c>
      <c r="H6" s="117" t="s">
        <v>593</v>
      </c>
      <c r="I6" s="117" t="s">
        <v>1389</v>
      </c>
      <c r="J6" s="117" t="s">
        <v>1398</v>
      </c>
      <c r="K6" s="117" t="s">
        <v>1448</v>
      </c>
      <c r="L6" s="117" t="s">
        <v>593</v>
      </c>
      <c r="M6" s="117" t="s">
        <v>593</v>
      </c>
      <c r="N6" s="117" t="s">
        <v>1449</v>
      </c>
      <c r="O6" s="117" t="s">
        <v>1449</v>
      </c>
      <c r="P6" s="117" t="s">
        <v>1389</v>
      </c>
      <c r="Q6" s="117" t="s">
        <v>1389</v>
      </c>
      <c r="R6" s="117" t="s">
        <v>1393</v>
      </c>
      <c r="S6" s="117" t="s">
        <v>1393</v>
      </c>
      <c r="T6" s="117" t="s">
        <v>1394</v>
      </c>
      <c r="U6" s="117" t="s">
        <v>1384</v>
      </c>
      <c r="V6" s="117" t="s">
        <v>1450</v>
      </c>
      <c r="W6" s="117" t="s">
        <v>1383</v>
      </c>
      <c r="X6" s="117" t="s">
        <v>1383</v>
      </c>
      <c r="Y6" s="117" t="s">
        <v>476</v>
      </c>
      <c r="Z6" s="117" t="s">
        <v>476</v>
      </c>
      <c r="AA6" s="117" t="s">
        <v>1380</v>
      </c>
      <c r="AB6" s="117" t="s">
        <v>1380</v>
      </c>
      <c r="AC6" s="117" t="s">
        <v>593</v>
      </c>
      <c r="AD6" s="117" t="s">
        <v>1396</v>
      </c>
    </row>
    <row r="7" spans="1:30" ht="26" x14ac:dyDescent="0.35">
      <c r="A7" s="117" t="s">
        <v>1401</v>
      </c>
      <c r="B7" s="117" t="s">
        <v>1402</v>
      </c>
      <c r="C7" s="117" t="s">
        <v>1402</v>
      </c>
      <c r="D7" s="117" t="s">
        <v>1402</v>
      </c>
      <c r="E7" s="117" t="s">
        <v>1402</v>
      </c>
      <c r="F7" s="117" t="s">
        <v>1402</v>
      </c>
      <c r="G7" s="117" t="s">
        <v>1402</v>
      </c>
      <c r="H7" s="117" t="s">
        <v>1402</v>
      </c>
      <c r="I7" s="117" t="s">
        <v>1402</v>
      </c>
      <c r="J7" s="117" t="s">
        <v>1402</v>
      </c>
      <c r="K7" s="117" t="s">
        <v>1402</v>
      </c>
      <c r="L7" s="117" t="s">
        <v>1402</v>
      </c>
      <c r="M7" s="117" t="s">
        <v>1402</v>
      </c>
      <c r="N7" s="117" t="s">
        <v>1402</v>
      </c>
      <c r="O7" s="117" t="s">
        <v>1402</v>
      </c>
      <c r="P7" s="117" t="s">
        <v>1402</v>
      </c>
      <c r="Q7" s="117" t="s">
        <v>1402</v>
      </c>
      <c r="R7" s="117" t="s">
        <v>1402</v>
      </c>
      <c r="S7" s="117" t="s">
        <v>1402</v>
      </c>
      <c r="T7" s="117" t="s">
        <v>1402</v>
      </c>
      <c r="U7" s="117" t="s">
        <v>1402</v>
      </c>
      <c r="V7" s="117" t="s">
        <v>1402</v>
      </c>
      <c r="W7" s="117" t="s">
        <v>1402</v>
      </c>
      <c r="X7" s="117" t="s">
        <v>1402</v>
      </c>
      <c r="Y7" s="117" t="s">
        <v>1402</v>
      </c>
      <c r="Z7" s="117" t="s">
        <v>1402</v>
      </c>
      <c r="AA7" s="117" t="s">
        <v>1402</v>
      </c>
      <c r="AB7" s="117" t="s">
        <v>1402</v>
      </c>
      <c r="AC7" s="117" t="s">
        <v>1402</v>
      </c>
      <c r="AD7" s="117" t="s">
        <v>1402</v>
      </c>
    </row>
    <row r="8" spans="1:30" ht="39" x14ac:dyDescent="0.35">
      <c r="A8" s="117" t="s">
        <v>6</v>
      </c>
      <c r="B8" s="117" t="s">
        <v>1451</v>
      </c>
      <c r="C8" s="117" t="s">
        <v>1452</v>
      </c>
      <c r="D8" s="117" t="s">
        <v>1453</v>
      </c>
      <c r="E8" s="117" t="s">
        <v>1454</v>
      </c>
      <c r="F8" s="117" t="s">
        <v>1455</v>
      </c>
      <c r="G8" s="117" t="s">
        <v>1456</v>
      </c>
      <c r="H8" s="117" t="s">
        <v>1457</v>
      </c>
      <c r="I8" s="117" t="s">
        <v>1458</v>
      </c>
      <c r="J8" s="117" t="s">
        <v>1459</v>
      </c>
      <c r="K8" s="117" t="s">
        <v>1460</v>
      </c>
      <c r="L8" s="117" t="s">
        <v>1457</v>
      </c>
      <c r="M8" s="117" t="s">
        <v>1461</v>
      </c>
      <c r="N8" s="117" t="s">
        <v>1462</v>
      </c>
      <c r="O8" s="117" t="s">
        <v>1400</v>
      </c>
      <c r="P8" s="117" t="s">
        <v>1418</v>
      </c>
      <c r="Q8" s="117" t="s">
        <v>1418</v>
      </c>
      <c r="R8" s="117" t="s">
        <v>1391</v>
      </c>
      <c r="S8" s="117" t="s">
        <v>1463</v>
      </c>
      <c r="T8" s="117" t="s">
        <v>1423</v>
      </c>
      <c r="U8" s="117" t="s">
        <v>1464</v>
      </c>
      <c r="V8" s="117" t="s">
        <v>1465</v>
      </c>
      <c r="W8" s="117" t="s">
        <v>1408</v>
      </c>
      <c r="X8" s="117" t="s">
        <v>1409</v>
      </c>
      <c r="Y8" s="117" t="s">
        <v>1466</v>
      </c>
      <c r="Z8" s="117" t="s">
        <v>1467</v>
      </c>
      <c r="AA8" s="117" t="s">
        <v>1406</v>
      </c>
      <c r="AB8" s="117" t="s">
        <v>1468</v>
      </c>
      <c r="AC8" s="117" t="s">
        <v>1469</v>
      </c>
      <c r="AD8" s="117" t="s">
        <v>1470</v>
      </c>
    </row>
    <row r="9" spans="1:30" ht="26" x14ac:dyDescent="0.35">
      <c r="A9" s="117" t="s">
        <v>1021</v>
      </c>
      <c r="B9" s="117" t="s">
        <v>1471</v>
      </c>
      <c r="C9" s="117" t="s">
        <v>1472</v>
      </c>
      <c r="D9" s="117" t="s">
        <v>1472</v>
      </c>
      <c r="E9" s="117" t="s">
        <v>1472</v>
      </c>
      <c r="F9" s="117" t="s">
        <v>1472</v>
      </c>
      <c r="G9" s="117" t="s">
        <v>1472</v>
      </c>
      <c r="H9" s="117" t="s">
        <v>1471</v>
      </c>
      <c r="I9" s="117" t="s">
        <v>1472</v>
      </c>
      <c r="J9" s="117" t="s">
        <v>1472</v>
      </c>
      <c r="K9" s="117" t="s">
        <v>1472</v>
      </c>
      <c r="L9" s="117" t="s">
        <v>1472</v>
      </c>
      <c r="M9" s="117" t="s">
        <v>1472</v>
      </c>
      <c r="N9" s="117" t="s">
        <v>1472</v>
      </c>
      <c r="O9" s="117" t="s">
        <v>1472</v>
      </c>
      <c r="P9" s="117" t="s">
        <v>1471</v>
      </c>
      <c r="Q9" s="117" t="s">
        <v>1472</v>
      </c>
      <c r="R9" s="117" t="s">
        <v>1472</v>
      </c>
      <c r="S9" s="117" t="s">
        <v>1472</v>
      </c>
      <c r="T9" s="117" t="s">
        <v>535</v>
      </c>
      <c r="U9" s="117" t="s">
        <v>1472</v>
      </c>
      <c r="V9" s="117" t="s">
        <v>1472</v>
      </c>
      <c r="W9" s="117" t="s">
        <v>1472</v>
      </c>
      <c r="X9" s="117" t="s">
        <v>1472</v>
      </c>
      <c r="Y9" s="117" t="s">
        <v>1472</v>
      </c>
      <c r="Z9" s="117" t="s">
        <v>1472</v>
      </c>
      <c r="AA9" s="117" t="s">
        <v>1472</v>
      </c>
      <c r="AB9" s="117" t="s">
        <v>1472</v>
      </c>
      <c r="AC9" s="117" t="s">
        <v>1472</v>
      </c>
      <c r="AD9" s="117" t="s">
        <v>1472</v>
      </c>
    </row>
    <row r="10" spans="1:30" x14ac:dyDescent="0.35">
      <c r="A10" s="117" t="s">
        <v>78</v>
      </c>
      <c r="B10" s="117" t="s">
        <v>1473</v>
      </c>
      <c r="C10" s="117" t="s">
        <v>1474</v>
      </c>
      <c r="D10" s="117" t="s">
        <v>1474</v>
      </c>
      <c r="E10" s="117" t="s">
        <v>1474</v>
      </c>
      <c r="F10" s="117" t="s">
        <v>1474</v>
      </c>
      <c r="G10" s="117" t="s">
        <v>1474</v>
      </c>
      <c r="H10" s="117" t="s">
        <v>1473</v>
      </c>
      <c r="I10" s="117" t="s">
        <v>1474</v>
      </c>
      <c r="J10" s="117" t="s">
        <v>1474</v>
      </c>
      <c r="K10" s="117" t="s">
        <v>1474</v>
      </c>
      <c r="L10" s="117" t="s">
        <v>1474</v>
      </c>
      <c r="M10" s="117" t="s">
        <v>1474</v>
      </c>
      <c r="N10" s="117" t="s">
        <v>1474</v>
      </c>
      <c r="O10" s="117" t="s">
        <v>1474</v>
      </c>
      <c r="P10" s="117" t="s">
        <v>1473</v>
      </c>
      <c r="Q10" s="117" t="s">
        <v>1474</v>
      </c>
      <c r="R10" s="117" t="s">
        <v>1474</v>
      </c>
      <c r="S10" s="117" t="s">
        <v>1474</v>
      </c>
      <c r="T10" s="117" t="s">
        <v>1474</v>
      </c>
      <c r="U10" s="117" t="s">
        <v>1474</v>
      </c>
      <c r="V10" s="117" t="s">
        <v>1474</v>
      </c>
      <c r="W10" s="117" t="s">
        <v>1474</v>
      </c>
      <c r="X10" s="117" t="s">
        <v>1474</v>
      </c>
      <c r="Y10" s="117" t="s">
        <v>1474</v>
      </c>
      <c r="Z10" s="117" t="s">
        <v>1474</v>
      </c>
      <c r="AA10" s="117" t="s">
        <v>1474</v>
      </c>
      <c r="AB10" s="117" t="s">
        <v>1474</v>
      </c>
      <c r="AC10" s="117" t="s">
        <v>1474</v>
      </c>
      <c r="AD10" s="117" t="s">
        <v>1474</v>
      </c>
    </row>
    <row r="11" spans="1:30" x14ac:dyDescent="0.35">
      <c r="A11" s="118" t="s">
        <v>83</v>
      </c>
      <c r="B11" s="145">
        <v>2695</v>
      </c>
      <c r="C11" s="145">
        <v>7.4086400000000001</v>
      </c>
      <c r="D11" s="145">
        <v>0.66049999999999998</v>
      </c>
      <c r="E11" s="145">
        <v>0.38800000000000001</v>
      </c>
      <c r="F11" s="145">
        <v>0.17921000000000001</v>
      </c>
      <c r="G11" s="145">
        <v>1.14E-2</v>
      </c>
      <c r="H11" s="145">
        <v>3875.3399800000002</v>
      </c>
      <c r="I11" s="118" t="s">
        <v>1443</v>
      </c>
      <c r="J11" s="118" t="s">
        <v>1443</v>
      </c>
      <c r="K11" s="145">
        <v>0.68913000000000002</v>
      </c>
      <c r="L11" s="145">
        <v>23.074639999999999</v>
      </c>
      <c r="M11" s="118" t="s">
        <v>1443</v>
      </c>
      <c r="N11" s="145">
        <v>0.30398999999999998</v>
      </c>
      <c r="O11" s="145">
        <v>9.1130000000000003E-2</v>
      </c>
      <c r="P11" s="145">
        <v>2410.9</v>
      </c>
      <c r="Q11" s="145">
        <v>0.70199999999999996</v>
      </c>
      <c r="R11" s="145">
        <v>0.16300000000000001</v>
      </c>
      <c r="S11" s="145">
        <v>0.35299999999999998</v>
      </c>
      <c r="T11" s="145">
        <v>0.40500000000000003</v>
      </c>
      <c r="U11" s="118" t="s">
        <v>1443</v>
      </c>
      <c r="V11" s="145">
        <v>236.42099999999999</v>
      </c>
      <c r="W11" s="145">
        <v>0.13400000000000001</v>
      </c>
      <c r="X11" s="145">
        <v>6.4000000000000001E-2</v>
      </c>
      <c r="Y11" s="145">
        <v>12.31</v>
      </c>
      <c r="Z11" s="145">
        <v>6.0000000000000001E-3</v>
      </c>
      <c r="AA11" s="145">
        <v>0.54334000000000005</v>
      </c>
      <c r="AB11" s="145">
        <v>0.74626999999999999</v>
      </c>
      <c r="AC11" s="145">
        <v>11.71</v>
      </c>
      <c r="AD11" s="145">
        <v>0.29899999999999999</v>
      </c>
    </row>
    <row r="12" spans="1:30" x14ac:dyDescent="0.35">
      <c r="A12" s="126" t="s">
        <v>747</v>
      </c>
      <c r="B12" s="124">
        <v>2695</v>
      </c>
      <c r="C12" s="124">
        <v>7.4086400000000001</v>
      </c>
      <c r="D12" s="124">
        <v>0.66049999999999998</v>
      </c>
      <c r="E12" s="124">
        <v>0.38800000000000001</v>
      </c>
      <c r="F12" s="124">
        <v>0.17921000000000001</v>
      </c>
      <c r="G12" s="124">
        <v>1.14E-2</v>
      </c>
      <c r="H12" s="124">
        <v>3875.3399800000002</v>
      </c>
      <c r="I12" s="126" t="s">
        <v>1443</v>
      </c>
      <c r="J12" s="126" t="s">
        <v>1443</v>
      </c>
      <c r="K12" s="124">
        <v>0.68913000000000002</v>
      </c>
      <c r="L12" s="124">
        <v>23.074639999999999</v>
      </c>
      <c r="M12" s="126" t="s">
        <v>1443</v>
      </c>
      <c r="N12" s="124">
        <v>0.30398999999999998</v>
      </c>
      <c r="O12" s="124">
        <v>9.1130000000000003E-2</v>
      </c>
      <c r="P12" s="124">
        <v>2410.9</v>
      </c>
      <c r="Q12" s="124">
        <v>0.70199999999999996</v>
      </c>
      <c r="R12" s="124">
        <v>0.16300000000000001</v>
      </c>
      <c r="S12" s="124">
        <v>0.35299999999999998</v>
      </c>
      <c r="T12" s="124">
        <v>0.40500000000000003</v>
      </c>
      <c r="U12" s="126" t="s">
        <v>1443</v>
      </c>
      <c r="V12" s="124">
        <v>236.42099999999999</v>
      </c>
      <c r="W12" s="124">
        <v>0.13400000000000001</v>
      </c>
      <c r="X12" s="124">
        <v>6.4000000000000001E-2</v>
      </c>
      <c r="Y12" s="124">
        <v>12.31</v>
      </c>
      <c r="Z12" s="124">
        <v>6.0000000000000001E-3</v>
      </c>
      <c r="AA12" s="124">
        <v>0.54334000000000005</v>
      </c>
      <c r="AB12" s="124">
        <v>0.74626999999999999</v>
      </c>
      <c r="AC12" s="124">
        <v>11.71</v>
      </c>
      <c r="AD12" s="124">
        <v>0.29899999999999999</v>
      </c>
    </row>
    <row r="13" spans="1:30" x14ac:dyDescent="0.35">
      <c r="A13" s="126" t="s">
        <v>748</v>
      </c>
      <c r="B13" s="124">
        <v>2695</v>
      </c>
      <c r="C13" s="124">
        <v>7.4017099999999996</v>
      </c>
      <c r="D13" s="124">
        <v>0.66300000000000003</v>
      </c>
      <c r="E13" s="124">
        <v>0.35199999999999998</v>
      </c>
      <c r="F13" s="124">
        <v>0.20028000000000001</v>
      </c>
      <c r="G13" s="124">
        <v>1.516E-2</v>
      </c>
      <c r="H13" s="124">
        <v>3875.3219899999999</v>
      </c>
      <c r="I13" s="126" t="s">
        <v>1443</v>
      </c>
      <c r="J13" s="126" t="s">
        <v>1443</v>
      </c>
      <c r="K13" s="124">
        <v>0.67995000000000005</v>
      </c>
      <c r="L13" s="124">
        <v>23.028729999999999</v>
      </c>
      <c r="M13" s="126" t="s">
        <v>1443</v>
      </c>
      <c r="N13" s="124">
        <v>0.32163999999999998</v>
      </c>
      <c r="O13" s="124">
        <v>6.071E-2</v>
      </c>
      <c r="P13" s="124">
        <v>2410.94</v>
      </c>
      <c r="Q13" s="124">
        <v>0.83099999999999996</v>
      </c>
      <c r="R13" s="124">
        <v>0.155</v>
      </c>
      <c r="S13" s="124">
        <v>0.35499999999999998</v>
      </c>
      <c r="T13" s="124">
        <v>0.43</v>
      </c>
      <c r="U13" s="126" t="s">
        <v>1443</v>
      </c>
      <c r="V13" s="124">
        <v>236.423</v>
      </c>
      <c r="W13" s="124">
        <v>0.13800000000000001</v>
      </c>
      <c r="X13" s="124">
        <v>6.3E-2</v>
      </c>
      <c r="Y13" s="124">
        <v>12.31</v>
      </c>
      <c r="Z13" s="124">
        <v>6.0000000000000001E-3</v>
      </c>
      <c r="AA13" s="124">
        <v>0.54164999999999996</v>
      </c>
      <c r="AB13" s="124">
        <v>0.74167000000000005</v>
      </c>
      <c r="AC13" s="124">
        <v>11.7</v>
      </c>
      <c r="AD13" s="124">
        <v>0.32300000000000001</v>
      </c>
    </row>
    <row r="14" spans="1:30" x14ac:dyDescent="0.35">
      <c r="A14" s="126" t="s">
        <v>749</v>
      </c>
      <c r="B14" s="124">
        <v>2695</v>
      </c>
      <c r="C14" s="124">
        <v>7.4017099999999996</v>
      </c>
      <c r="D14" s="124">
        <v>0.66300000000000003</v>
      </c>
      <c r="E14" s="124">
        <v>0.35199999999999998</v>
      </c>
      <c r="F14" s="124">
        <v>0.20028000000000001</v>
      </c>
      <c r="G14" s="124">
        <v>1.516E-2</v>
      </c>
      <c r="H14" s="124">
        <v>3875.3219899999999</v>
      </c>
      <c r="I14" s="126" t="s">
        <v>1443</v>
      </c>
      <c r="J14" s="126" t="s">
        <v>1443</v>
      </c>
      <c r="K14" s="124">
        <v>0.67995000000000005</v>
      </c>
      <c r="L14" s="124">
        <v>23.028729999999999</v>
      </c>
      <c r="M14" s="126" t="s">
        <v>1443</v>
      </c>
      <c r="N14" s="124">
        <v>0.32163999999999998</v>
      </c>
      <c r="O14" s="124">
        <v>6.071E-2</v>
      </c>
      <c r="P14" s="124">
        <v>2410.94</v>
      </c>
      <c r="Q14" s="124">
        <v>0.83099999999999996</v>
      </c>
      <c r="R14" s="124">
        <v>0.155</v>
      </c>
      <c r="S14" s="124">
        <v>0.35499999999999998</v>
      </c>
      <c r="T14" s="124">
        <v>0.43</v>
      </c>
      <c r="U14" s="126" t="s">
        <v>1443</v>
      </c>
      <c r="V14" s="124">
        <v>236.423</v>
      </c>
      <c r="W14" s="124">
        <v>0.13800000000000001</v>
      </c>
      <c r="X14" s="124">
        <v>6.3E-2</v>
      </c>
      <c r="Y14" s="124">
        <v>12.31</v>
      </c>
      <c r="Z14" s="124">
        <v>6.0000000000000001E-3</v>
      </c>
      <c r="AA14" s="124">
        <v>0.54164999999999996</v>
      </c>
      <c r="AB14" s="124">
        <v>0.74167000000000005</v>
      </c>
      <c r="AC14" s="124">
        <v>11.7</v>
      </c>
      <c r="AD14" s="124">
        <v>0.32300000000000001</v>
      </c>
    </row>
    <row r="15" spans="1:30" x14ac:dyDescent="0.35">
      <c r="A15" s="126" t="s">
        <v>750</v>
      </c>
      <c r="B15" s="124">
        <v>2695</v>
      </c>
      <c r="C15" s="124">
        <v>7.4616800000000003</v>
      </c>
      <c r="D15" s="124">
        <v>0.68049999999999999</v>
      </c>
      <c r="E15" s="124">
        <v>0.33400000000000002</v>
      </c>
      <c r="F15" s="124">
        <v>0.21915000000000001</v>
      </c>
      <c r="G15" s="124">
        <v>2.1389999999999999E-2</v>
      </c>
      <c r="H15" s="124">
        <v>3875.3171200000002</v>
      </c>
      <c r="I15" s="126" t="s">
        <v>1443</v>
      </c>
      <c r="J15" s="126" t="s">
        <v>1443</v>
      </c>
      <c r="K15" s="124">
        <v>0.69579999999999997</v>
      </c>
      <c r="L15" s="124">
        <v>23.016279999999998</v>
      </c>
      <c r="M15" s="126" t="s">
        <v>1443</v>
      </c>
      <c r="N15" s="124">
        <v>0.32806000000000002</v>
      </c>
      <c r="O15" s="124">
        <v>4.0770000000000001E-2</v>
      </c>
      <c r="P15" s="124">
        <v>2410.94</v>
      </c>
      <c r="Q15" s="124">
        <v>0.83099999999999996</v>
      </c>
      <c r="R15" s="124">
        <v>0.16700000000000001</v>
      </c>
      <c r="S15" s="124">
        <v>0.35099999999999998</v>
      </c>
      <c r="T15" s="124">
        <v>0.44600000000000001</v>
      </c>
      <c r="U15" s="126" t="s">
        <v>1443</v>
      </c>
      <c r="V15" s="124">
        <v>236.42400000000001</v>
      </c>
      <c r="W15" s="124">
        <v>0.125</v>
      </c>
      <c r="X15" s="124">
        <v>6.2E-2</v>
      </c>
      <c r="Y15" s="124">
        <v>12.31</v>
      </c>
      <c r="Z15" s="124">
        <v>6.0000000000000001E-3</v>
      </c>
      <c r="AA15" s="124">
        <v>0.53996999999999995</v>
      </c>
      <c r="AB15" s="124">
        <v>0.74319999999999997</v>
      </c>
      <c r="AC15" s="124">
        <v>11.64</v>
      </c>
      <c r="AD15" s="124">
        <v>0.34599999999999997</v>
      </c>
    </row>
    <row r="16" spans="1:30" x14ac:dyDescent="0.35">
      <c r="A16" s="126" t="s">
        <v>751</v>
      </c>
      <c r="B16" s="124">
        <v>2695</v>
      </c>
      <c r="C16" s="124">
        <v>7.4616800000000003</v>
      </c>
      <c r="D16" s="124">
        <v>0.68049999999999999</v>
      </c>
      <c r="E16" s="124">
        <v>0.33400000000000002</v>
      </c>
      <c r="F16" s="124">
        <v>0.21915000000000001</v>
      </c>
      <c r="G16" s="124">
        <v>2.1389999999999999E-2</v>
      </c>
      <c r="H16" s="124">
        <v>3875.3171200000002</v>
      </c>
      <c r="I16" s="126" t="s">
        <v>1443</v>
      </c>
      <c r="J16" s="126" t="s">
        <v>1443</v>
      </c>
      <c r="K16" s="124">
        <v>0.69579999999999997</v>
      </c>
      <c r="L16" s="124">
        <v>23.016279999999998</v>
      </c>
      <c r="M16" s="126" t="s">
        <v>1443</v>
      </c>
      <c r="N16" s="124">
        <v>0.32806000000000002</v>
      </c>
      <c r="O16" s="124">
        <v>4.0770000000000001E-2</v>
      </c>
      <c r="P16" s="124">
        <v>2410.94</v>
      </c>
      <c r="Q16" s="124">
        <v>0.83099999999999996</v>
      </c>
      <c r="R16" s="124">
        <v>0.16700000000000001</v>
      </c>
      <c r="S16" s="124">
        <v>0.35099999999999998</v>
      </c>
      <c r="T16" s="124">
        <v>0.44600000000000001</v>
      </c>
      <c r="U16" s="126" t="s">
        <v>1443</v>
      </c>
      <c r="V16" s="124">
        <v>236.42400000000001</v>
      </c>
      <c r="W16" s="124">
        <v>0.125</v>
      </c>
      <c r="X16" s="124">
        <v>6.2E-2</v>
      </c>
      <c r="Y16" s="124">
        <v>12.31</v>
      </c>
      <c r="Z16" s="124">
        <v>6.0000000000000001E-3</v>
      </c>
      <c r="AA16" s="124">
        <v>0.53996999999999995</v>
      </c>
      <c r="AB16" s="124">
        <v>0.74319999999999997</v>
      </c>
      <c r="AC16" s="124">
        <v>11.64</v>
      </c>
      <c r="AD16" s="124">
        <v>0.34599999999999997</v>
      </c>
    </row>
    <row r="17" spans="1:30" x14ac:dyDescent="0.35">
      <c r="A17" s="126" t="s">
        <v>752</v>
      </c>
      <c r="B17" s="124">
        <v>2695</v>
      </c>
      <c r="C17" s="124">
        <v>7.5130600000000003</v>
      </c>
      <c r="D17" s="124">
        <v>0.6855</v>
      </c>
      <c r="E17" s="124">
        <v>0.34200000000000003</v>
      </c>
      <c r="F17" s="124">
        <v>0.20094999999999999</v>
      </c>
      <c r="G17" s="124">
        <v>2.8119999999999999E-2</v>
      </c>
      <c r="H17" s="124">
        <v>3875.30584</v>
      </c>
      <c r="I17" s="126" t="s">
        <v>1443</v>
      </c>
      <c r="J17" s="126" t="s">
        <v>1443</v>
      </c>
      <c r="K17" s="124">
        <v>0.65954999999999997</v>
      </c>
      <c r="L17" s="124">
        <v>22.98751</v>
      </c>
      <c r="M17" s="126" t="s">
        <v>1443</v>
      </c>
      <c r="N17" s="124">
        <v>0.33446999999999999</v>
      </c>
      <c r="O17" s="124">
        <v>3.211E-2</v>
      </c>
      <c r="P17" s="124">
        <v>2410.9299999999998</v>
      </c>
      <c r="Q17" s="124">
        <v>0.83</v>
      </c>
      <c r="R17" s="124">
        <v>0.15</v>
      </c>
      <c r="S17" s="124">
        <v>0.35299999999999998</v>
      </c>
      <c r="T17" s="124">
        <v>0.40699999999999997</v>
      </c>
      <c r="U17" s="126" t="s">
        <v>1443</v>
      </c>
      <c r="V17" s="124">
        <v>236.42500000000001</v>
      </c>
      <c r="W17" s="124">
        <v>0.11</v>
      </c>
      <c r="X17" s="124">
        <v>6.0999999999999999E-2</v>
      </c>
      <c r="Y17" s="124">
        <v>12.31</v>
      </c>
      <c r="Z17" s="124">
        <v>6.0000000000000001E-3</v>
      </c>
      <c r="AA17" s="124">
        <v>0.50297000000000003</v>
      </c>
      <c r="AB17" s="124">
        <v>0.78017000000000003</v>
      </c>
      <c r="AC17" s="124">
        <v>11.61</v>
      </c>
      <c r="AD17" s="124">
        <v>0.36899999999999999</v>
      </c>
    </row>
    <row r="18" spans="1:30" x14ac:dyDescent="0.35">
      <c r="A18" s="126" t="s">
        <v>753</v>
      </c>
      <c r="B18" s="124">
        <v>2695</v>
      </c>
      <c r="C18" s="124">
        <v>7.5130600000000003</v>
      </c>
      <c r="D18" s="124">
        <v>0.6855</v>
      </c>
      <c r="E18" s="124">
        <v>0.34200000000000003</v>
      </c>
      <c r="F18" s="124">
        <v>0.20094999999999999</v>
      </c>
      <c r="G18" s="124">
        <v>2.8119999999999999E-2</v>
      </c>
      <c r="H18" s="124">
        <v>3875.30584</v>
      </c>
      <c r="I18" s="126" t="s">
        <v>1443</v>
      </c>
      <c r="J18" s="126" t="s">
        <v>1443</v>
      </c>
      <c r="K18" s="124">
        <v>0.65954999999999997</v>
      </c>
      <c r="L18" s="124">
        <v>22.98751</v>
      </c>
      <c r="M18" s="126" t="s">
        <v>1443</v>
      </c>
      <c r="N18" s="124">
        <v>0.33446999999999999</v>
      </c>
      <c r="O18" s="124">
        <v>3.211E-2</v>
      </c>
      <c r="P18" s="124">
        <v>2410.9299999999998</v>
      </c>
      <c r="Q18" s="124">
        <v>0.83</v>
      </c>
      <c r="R18" s="124">
        <v>0.15</v>
      </c>
      <c r="S18" s="124">
        <v>0.35299999999999998</v>
      </c>
      <c r="T18" s="124">
        <v>0.40699999999999997</v>
      </c>
      <c r="U18" s="126" t="s">
        <v>1443</v>
      </c>
      <c r="V18" s="124">
        <v>236.42500000000001</v>
      </c>
      <c r="W18" s="124">
        <v>0.11</v>
      </c>
      <c r="X18" s="124">
        <v>6.0999999999999999E-2</v>
      </c>
      <c r="Y18" s="124">
        <v>12.31</v>
      </c>
      <c r="Z18" s="124">
        <v>6.0000000000000001E-3</v>
      </c>
      <c r="AA18" s="124">
        <v>0.50297000000000003</v>
      </c>
      <c r="AB18" s="124">
        <v>0.78017000000000003</v>
      </c>
      <c r="AC18" s="124">
        <v>11.61</v>
      </c>
      <c r="AD18" s="124">
        <v>0.36899999999999999</v>
      </c>
    </row>
    <row r="19" spans="1:30" x14ac:dyDescent="0.35">
      <c r="A19" s="126" t="s">
        <v>754</v>
      </c>
      <c r="B19" s="124">
        <v>2695</v>
      </c>
      <c r="C19" s="124">
        <v>7.5645699999999998</v>
      </c>
      <c r="D19" s="124">
        <v>0.68300000000000005</v>
      </c>
      <c r="E19" s="124">
        <v>0.35</v>
      </c>
      <c r="F19" s="124">
        <v>0.19055</v>
      </c>
      <c r="G19" s="124">
        <v>3.4610000000000002E-2</v>
      </c>
      <c r="H19" s="124">
        <v>3875.2994399999998</v>
      </c>
      <c r="I19" s="126" t="s">
        <v>1443</v>
      </c>
      <c r="J19" s="126" t="s">
        <v>1443</v>
      </c>
      <c r="K19" s="124">
        <v>0.58765999999999996</v>
      </c>
      <c r="L19" s="124">
        <v>22.97118</v>
      </c>
      <c r="M19" s="126" t="s">
        <v>1443</v>
      </c>
      <c r="N19" s="124">
        <v>0.36725999999999998</v>
      </c>
      <c r="O19" s="124">
        <v>2.2939999999999999E-2</v>
      </c>
      <c r="P19" s="124">
        <v>2410.91</v>
      </c>
      <c r="Q19" s="124">
        <v>0.82799999999999996</v>
      </c>
      <c r="R19" s="124">
        <v>0.13400000000000001</v>
      </c>
      <c r="S19" s="124">
        <v>0.35099999999999998</v>
      </c>
      <c r="T19" s="124">
        <v>0.40400000000000003</v>
      </c>
      <c r="U19" s="126" t="s">
        <v>1443</v>
      </c>
      <c r="V19" s="124">
        <v>236.42599999999999</v>
      </c>
      <c r="W19" s="124">
        <v>9.5000000000000001E-2</v>
      </c>
      <c r="X19" s="124">
        <v>0.06</v>
      </c>
      <c r="Y19" s="124">
        <v>12.31</v>
      </c>
      <c r="Z19" s="124">
        <v>6.0000000000000001E-3</v>
      </c>
      <c r="AA19" s="124">
        <v>0.42709999999999998</v>
      </c>
      <c r="AB19" s="124">
        <v>0.84272000000000002</v>
      </c>
      <c r="AC19" s="124">
        <v>11.55</v>
      </c>
      <c r="AD19" s="124">
        <v>0.39200000000000002</v>
      </c>
    </row>
    <row r="20" spans="1:30" x14ac:dyDescent="0.35">
      <c r="A20" s="126" t="s">
        <v>755</v>
      </c>
      <c r="B20" s="124">
        <v>2695</v>
      </c>
      <c r="C20" s="124">
        <v>7.5645699999999998</v>
      </c>
      <c r="D20" s="124">
        <v>0.68300000000000005</v>
      </c>
      <c r="E20" s="124">
        <v>0.35</v>
      </c>
      <c r="F20" s="124">
        <v>0.19055</v>
      </c>
      <c r="G20" s="124">
        <v>3.4610000000000002E-2</v>
      </c>
      <c r="H20" s="124">
        <v>3875.2994399999998</v>
      </c>
      <c r="I20" s="126" t="s">
        <v>1443</v>
      </c>
      <c r="J20" s="126" t="s">
        <v>1443</v>
      </c>
      <c r="K20" s="124">
        <v>0.58765999999999996</v>
      </c>
      <c r="L20" s="124">
        <v>22.97118</v>
      </c>
      <c r="M20" s="126" t="s">
        <v>1443</v>
      </c>
      <c r="N20" s="124">
        <v>0.36725999999999998</v>
      </c>
      <c r="O20" s="124">
        <v>2.2939999999999999E-2</v>
      </c>
      <c r="P20" s="124">
        <v>2410.91</v>
      </c>
      <c r="Q20" s="124">
        <v>0.82799999999999996</v>
      </c>
      <c r="R20" s="124">
        <v>0.13400000000000001</v>
      </c>
      <c r="S20" s="124">
        <v>0.35099999999999998</v>
      </c>
      <c r="T20" s="124">
        <v>0.40400000000000003</v>
      </c>
      <c r="U20" s="126" t="s">
        <v>1443</v>
      </c>
      <c r="V20" s="124">
        <v>236.42599999999999</v>
      </c>
      <c r="W20" s="124">
        <v>9.5000000000000001E-2</v>
      </c>
      <c r="X20" s="124">
        <v>0.06</v>
      </c>
      <c r="Y20" s="124">
        <v>12.31</v>
      </c>
      <c r="Z20" s="124">
        <v>6.0000000000000001E-3</v>
      </c>
      <c r="AA20" s="124">
        <v>0.42709999999999998</v>
      </c>
      <c r="AB20" s="124">
        <v>0.84272000000000002</v>
      </c>
      <c r="AC20" s="124">
        <v>11.55</v>
      </c>
      <c r="AD20" s="124">
        <v>0.39200000000000002</v>
      </c>
    </row>
    <row r="21" spans="1:30" x14ac:dyDescent="0.35">
      <c r="A21" s="126" t="s">
        <v>756</v>
      </c>
      <c r="B21" s="124">
        <v>2695</v>
      </c>
      <c r="C21" s="124">
        <v>7.6160300000000003</v>
      </c>
      <c r="D21" s="124">
        <v>0.67049999999999998</v>
      </c>
      <c r="E21" s="124">
        <v>0.35</v>
      </c>
      <c r="F21" s="124">
        <v>0.17443</v>
      </c>
      <c r="G21" s="124">
        <v>3.6170000000000001E-2</v>
      </c>
      <c r="H21" s="124">
        <v>3875.297</v>
      </c>
      <c r="I21" s="126" t="s">
        <v>1443</v>
      </c>
      <c r="J21" s="126" t="s">
        <v>1443</v>
      </c>
      <c r="K21" s="124">
        <v>0.54727999999999999</v>
      </c>
      <c r="L21" s="124">
        <v>22.964960000000001</v>
      </c>
      <c r="M21" s="126" t="s">
        <v>1443</v>
      </c>
      <c r="N21" s="124">
        <v>0.3876</v>
      </c>
      <c r="O21" s="124">
        <v>1.319E-2</v>
      </c>
      <c r="P21" s="124">
        <v>2410.87</v>
      </c>
      <c r="Q21" s="124">
        <v>0.82299999999999995</v>
      </c>
      <c r="R21" s="124">
        <v>0.11799999999999999</v>
      </c>
      <c r="S21" s="124">
        <v>0.34599999999999997</v>
      </c>
      <c r="T21" s="124">
        <v>0.43</v>
      </c>
      <c r="U21" s="126" t="s">
        <v>1443</v>
      </c>
      <c r="V21" s="124">
        <v>236.42699999999999</v>
      </c>
      <c r="W21" s="124">
        <v>8.1000000000000003E-2</v>
      </c>
      <c r="X21" s="124">
        <v>5.8000000000000003E-2</v>
      </c>
      <c r="Y21" s="124">
        <v>12.31</v>
      </c>
      <c r="Z21" s="124">
        <v>6.0000000000000001E-3</v>
      </c>
      <c r="AA21" s="124">
        <v>0.36181000000000002</v>
      </c>
      <c r="AB21" s="124">
        <v>0.89519000000000004</v>
      </c>
      <c r="AC21" s="124">
        <v>11.54</v>
      </c>
      <c r="AD21" s="124">
        <v>0.41399999999999998</v>
      </c>
    </row>
    <row r="22" spans="1:30" x14ac:dyDescent="0.35">
      <c r="A22" s="126" t="s">
        <v>757</v>
      </c>
      <c r="B22" s="124">
        <v>2695</v>
      </c>
      <c r="C22" s="124">
        <v>7.6160300000000003</v>
      </c>
      <c r="D22" s="124">
        <v>0.67049999999999998</v>
      </c>
      <c r="E22" s="124">
        <v>0.35</v>
      </c>
      <c r="F22" s="124">
        <v>0.17443</v>
      </c>
      <c r="G22" s="124">
        <v>3.6170000000000001E-2</v>
      </c>
      <c r="H22" s="124">
        <v>3875.297</v>
      </c>
      <c r="I22" s="126" t="s">
        <v>1443</v>
      </c>
      <c r="J22" s="126" t="s">
        <v>1443</v>
      </c>
      <c r="K22" s="124">
        <v>0.54727999999999999</v>
      </c>
      <c r="L22" s="124">
        <v>22.964960000000001</v>
      </c>
      <c r="M22" s="126" t="s">
        <v>1443</v>
      </c>
      <c r="N22" s="124">
        <v>0.3876</v>
      </c>
      <c r="O22" s="124">
        <v>1.319E-2</v>
      </c>
      <c r="P22" s="124">
        <v>2410.87</v>
      </c>
      <c r="Q22" s="124">
        <v>0.82299999999999995</v>
      </c>
      <c r="R22" s="124">
        <v>0.11799999999999999</v>
      </c>
      <c r="S22" s="124">
        <v>0.34599999999999997</v>
      </c>
      <c r="T22" s="124">
        <v>0.43</v>
      </c>
      <c r="U22" s="126" t="s">
        <v>1443</v>
      </c>
      <c r="V22" s="124">
        <v>236.42699999999999</v>
      </c>
      <c r="W22" s="124">
        <v>8.1000000000000003E-2</v>
      </c>
      <c r="X22" s="124">
        <v>5.8000000000000003E-2</v>
      </c>
      <c r="Y22" s="124">
        <v>12.31</v>
      </c>
      <c r="Z22" s="124">
        <v>6.0000000000000001E-3</v>
      </c>
      <c r="AA22" s="124">
        <v>0.36181000000000002</v>
      </c>
      <c r="AB22" s="124">
        <v>0.89519000000000004</v>
      </c>
      <c r="AC22" s="124">
        <v>11.54</v>
      </c>
      <c r="AD22" s="124">
        <v>0.41399999999999998</v>
      </c>
    </row>
    <row r="23" spans="1:30" x14ac:dyDescent="0.35">
      <c r="A23" s="126" t="s">
        <v>758</v>
      </c>
      <c r="B23" s="124">
        <v>2695</v>
      </c>
      <c r="C23" s="124">
        <v>7.84924</v>
      </c>
      <c r="D23" s="124">
        <v>0.72050000000000003</v>
      </c>
      <c r="E23" s="124">
        <v>0.34100000000000003</v>
      </c>
      <c r="F23" s="124">
        <v>0.16367000000000001</v>
      </c>
      <c r="G23" s="124">
        <v>3.619E-2</v>
      </c>
      <c r="H23" s="124">
        <v>3875.2842000000001</v>
      </c>
      <c r="I23" s="126" t="s">
        <v>1443</v>
      </c>
      <c r="J23" s="126" t="s">
        <v>1443</v>
      </c>
      <c r="K23" s="124">
        <v>0.53657999999999995</v>
      </c>
      <c r="L23" s="124">
        <v>22.932320000000001</v>
      </c>
      <c r="M23" s="126" t="s">
        <v>1443</v>
      </c>
      <c r="N23" s="124">
        <v>0.39462000000000003</v>
      </c>
      <c r="O23" s="124">
        <v>1.5259999999999999E-2</v>
      </c>
      <c r="P23" s="124">
        <v>2410.8200000000002</v>
      </c>
      <c r="Q23" s="124">
        <v>0.81699999999999995</v>
      </c>
      <c r="R23" s="124">
        <v>0.1</v>
      </c>
      <c r="S23" s="124">
        <v>0.34799999999999998</v>
      </c>
      <c r="T23" s="124">
        <v>0.45300000000000001</v>
      </c>
      <c r="U23" s="124">
        <v>52.41</v>
      </c>
      <c r="V23" s="124">
        <v>236.428</v>
      </c>
      <c r="W23" s="124">
        <v>6.7000000000000004E-2</v>
      </c>
      <c r="X23" s="124">
        <v>5.5E-2</v>
      </c>
      <c r="Y23" s="124">
        <v>12.31</v>
      </c>
      <c r="Z23" s="124">
        <v>6.0000000000000001E-3</v>
      </c>
      <c r="AA23" s="124">
        <v>0.33859</v>
      </c>
      <c r="AB23" s="124">
        <v>0.91607000000000005</v>
      </c>
      <c r="AC23" s="124">
        <v>11.52</v>
      </c>
      <c r="AD23" s="124">
        <v>0.436</v>
      </c>
    </row>
    <row r="24" spans="1:30" x14ac:dyDescent="0.35">
      <c r="A24" s="126" t="s">
        <v>759</v>
      </c>
      <c r="B24" s="124">
        <v>2695</v>
      </c>
      <c r="C24" s="124">
        <v>7.84924</v>
      </c>
      <c r="D24" s="124">
        <v>0.72050000000000003</v>
      </c>
      <c r="E24" s="124">
        <v>0.34100000000000003</v>
      </c>
      <c r="F24" s="124">
        <v>0.16367000000000001</v>
      </c>
      <c r="G24" s="124">
        <v>3.619E-2</v>
      </c>
      <c r="H24" s="124">
        <v>3875.2842000000001</v>
      </c>
      <c r="I24" s="126" t="s">
        <v>1443</v>
      </c>
      <c r="J24" s="126" t="s">
        <v>1443</v>
      </c>
      <c r="K24" s="124">
        <v>0.53657999999999995</v>
      </c>
      <c r="L24" s="124">
        <v>22.932320000000001</v>
      </c>
      <c r="M24" s="126" t="s">
        <v>1443</v>
      </c>
      <c r="N24" s="124">
        <v>0.39462000000000003</v>
      </c>
      <c r="O24" s="124">
        <v>1.5259999999999999E-2</v>
      </c>
      <c r="P24" s="124">
        <v>2410.8200000000002</v>
      </c>
      <c r="Q24" s="124">
        <v>0.81699999999999995</v>
      </c>
      <c r="R24" s="124">
        <v>0.1</v>
      </c>
      <c r="S24" s="124">
        <v>0.34799999999999998</v>
      </c>
      <c r="T24" s="124">
        <v>0.45300000000000001</v>
      </c>
      <c r="U24" s="124">
        <v>52.41</v>
      </c>
      <c r="V24" s="124">
        <v>236.428</v>
      </c>
      <c r="W24" s="124">
        <v>6.7000000000000004E-2</v>
      </c>
      <c r="X24" s="124">
        <v>5.5E-2</v>
      </c>
      <c r="Y24" s="124">
        <v>12.31</v>
      </c>
      <c r="Z24" s="124">
        <v>6.0000000000000001E-3</v>
      </c>
      <c r="AA24" s="124">
        <v>0.33859</v>
      </c>
      <c r="AB24" s="124">
        <v>0.91607000000000005</v>
      </c>
      <c r="AC24" s="124">
        <v>11.52</v>
      </c>
      <c r="AD24" s="124">
        <v>0.436</v>
      </c>
    </row>
    <row r="25" spans="1:30" x14ac:dyDescent="0.35">
      <c r="A25" s="126" t="s">
        <v>760</v>
      </c>
      <c r="B25" s="124">
        <v>2695</v>
      </c>
      <c r="C25" s="124">
        <v>8.1300100000000004</v>
      </c>
      <c r="D25" s="124">
        <v>0.77300000000000002</v>
      </c>
      <c r="E25" s="124">
        <v>0.32800000000000001</v>
      </c>
      <c r="F25" s="124">
        <v>0.15626999999999999</v>
      </c>
      <c r="G25" s="124">
        <v>3.2899999999999999E-2</v>
      </c>
      <c r="H25" s="124">
        <v>3875.26926</v>
      </c>
      <c r="I25" s="126" t="s">
        <v>1443</v>
      </c>
      <c r="J25" s="126" t="s">
        <v>1443</v>
      </c>
      <c r="K25" s="124">
        <v>0.52651999999999999</v>
      </c>
      <c r="L25" s="124">
        <v>22.89425</v>
      </c>
      <c r="M25" s="126" t="s">
        <v>1443</v>
      </c>
      <c r="N25" s="124">
        <v>0.40165000000000001</v>
      </c>
      <c r="O25" s="124">
        <v>1.8370000000000001E-2</v>
      </c>
      <c r="P25" s="124">
        <v>2410.75</v>
      </c>
      <c r="Q25" s="124">
        <v>0.80900000000000005</v>
      </c>
      <c r="R25" s="124">
        <v>8.4000000000000005E-2</v>
      </c>
      <c r="S25" s="124">
        <v>0.34399999999999997</v>
      </c>
      <c r="T25" s="124">
        <v>0.45900000000000002</v>
      </c>
      <c r="U25" s="126" t="s">
        <v>1443</v>
      </c>
      <c r="V25" s="124">
        <v>236.43</v>
      </c>
      <c r="W25" s="124">
        <v>5.2999999999999999E-2</v>
      </c>
      <c r="X25" s="124">
        <v>5.0999999999999997E-2</v>
      </c>
      <c r="Y25" s="124">
        <v>12.31</v>
      </c>
      <c r="Z25" s="124">
        <v>7.0000000000000001E-3</v>
      </c>
      <c r="AA25" s="124">
        <v>0.33278999999999997</v>
      </c>
      <c r="AB25" s="124">
        <v>0.91930000000000001</v>
      </c>
      <c r="AC25" s="124">
        <v>11.51</v>
      </c>
      <c r="AD25" s="124">
        <v>0.45700000000000002</v>
      </c>
    </row>
    <row r="26" spans="1:30" x14ac:dyDescent="0.35">
      <c r="A26" s="126" t="s">
        <v>761</v>
      </c>
      <c r="B26" s="124">
        <v>2695</v>
      </c>
      <c r="C26" s="124">
        <v>8.1300100000000004</v>
      </c>
      <c r="D26" s="124">
        <v>0.77300000000000002</v>
      </c>
      <c r="E26" s="124">
        <v>0.32800000000000001</v>
      </c>
      <c r="F26" s="124">
        <v>0.15626999999999999</v>
      </c>
      <c r="G26" s="124">
        <v>3.2899999999999999E-2</v>
      </c>
      <c r="H26" s="124">
        <v>3875.26926</v>
      </c>
      <c r="I26" s="126" t="s">
        <v>1443</v>
      </c>
      <c r="J26" s="126" t="s">
        <v>1443</v>
      </c>
      <c r="K26" s="124">
        <v>0.52651999999999999</v>
      </c>
      <c r="L26" s="124">
        <v>22.89425</v>
      </c>
      <c r="M26" s="126" t="s">
        <v>1443</v>
      </c>
      <c r="N26" s="124">
        <v>0.40165000000000001</v>
      </c>
      <c r="O26" s="124">
        <v>1.8370000000000001E-2</v>
      </c>
      <c r="P26" s="124">
        <v>2410.75</v>
      </c>
      <c r="Q26" s="124">
        <v>0.80900000000000005</v>
      </c>
      <c r="R26" s="124">
        <v>8.4000000000000005E-2</v>
      </c>
      <c r="S26" s="124">
        <v>0.34399999999999997</v>
      </c>
      <c r="T26" s="124">
        <v>0.45900000000000002</v>
      </c>
      <c r="U26" s="126" t="s">
        <v>1443</v>
      </c>
      <c r="V26" s="124">
        <v>236.43</v>
      </c>
      <c r="W26" s="124">
        <v>5.2999999999999999E-2</v>
      </c>
      <c r="X26" s="124">
        <v>5.0999999999999997E-2</v>
      </c>
      <c r="Y26" s="124">
        <v>12.31</v>
      </c>
      <c r="Z26" s="124">
        <v>7.0000000000000001E-3</v>
      </c>
      <c r="AA26" s="124">
        <v>0.33278999999999997</v>
      </c>
      <c r="AB26" s="124">
        <v>0.91930000000000001</v>
      </c>
      <c r="AC26" s="124">
        <v>11.51</v>
      </c>
      <c r="AD26" s="124">
        <v>0.45700000000000002</v>
      </c>
    </row>
    <row r="27" spans="1:30" x14ac:dyDescent="0.35">
      <c r="A27" s="126" t="s">
        <v>762</v>
      </c>
      <c r="B27" s="124">
        <v>2695</v>
      </c>
      <c r="C27" s="124">
        <v>8.4472000000000005</v>
      </c>
      <c r="D27" s="124">
        <v>0.82550000000000001</v>
      </c>
      <c r="E27" s="124">
        <v>0.32200000000000001</v>
      </c>
      <c r="F27" s="124">
        <v>0.14266999999999999</v>
      </c>
      <c r="G27" s="124">
        <v>3.6360000000000003E-2</v>
      </c>
      <c r="H27" s="124">
        <v>3875.2555499999999</v>
      </c>
      <c r="I27" s="126" t="s">
        <v>1443</v>
      </c>
      <c r="J27" s="126" t="s">
        <v>1443</v>
      </c>
      <c r="K27" s="124">
        <v>0.5151</v>
      </c>
      <c r="L27" s="124">
        <v>22.859300000000001</v>
      </c>
      <c r="M27" s="124">
        <v>57.31765</v>
      </c>
      <c r="N27" s="124">
        <v>0.40867999999999999</v>
      </c>
      <c r="O27" s="124">
        <v>2.01E-2</v>
      </c>
      <c r="P27" s="124">
        <v>2410.6799999999998</v>
      </c>
      <c r="Q27" s="124">
        <v>0.80100000000000005</v>
      </c>
      <c r="R27" s="124">
        <v>7.9000000000000001E-2</v>
      </c>
      <c r="S27" s="124">
        <v>0.34200000000000003</v>
      </c>
      <c r="T27" s="124">
        <v>0.45700000000000002</v>
      </c>
      <c r="U27" s="126" t="s">
        <v>1443</v>
      </c>
      <c r="V27" s="124">
        <v>236.43100000000001</v>
      </c>
      <c r="W27" s="124">
        <v>4.2000000000000003E-2</v>
      </c>
      <c r="X27" s="124">
        <v>4.8000000000000001E-2</v>
      </c>
      <c r="Y27" s="124">
        <v>12.31</v>
      </c>
      <c r="Z27" s="124">
        <v>7.0000000000000001E-3</v>
      </c>
      <c r="AA27" s="124">
        <v>0.35746</v>
      </c>
      <c r="AB27" s="124">
        <v>0.89678999999999998</v>
      </c>
      <c r="AC27" s="124">
        <v>11.48</v>
      </c>
      <c r="AD27" s="124">
        <v>0.47899999999999998</v>
      </c>
    </row>
    <row r="28" spans="1:30" x14ac:dyDescent="0.35">
      <c r="A28" s="126" t="s">
        <v>763</v>
      </c>
      <c r="B28" s="124">
        <v>2695</v>
      </c>
      <c r="C28" s="124">
        <v>8.4472000000000005</v>
      </c>
      <c r="D28" s="124">
        <v>0.82550000000000001</v>
      </c>
      <c r="E28" s="124">
        <v>0.32200000000000001</v>
      </c>
      <c r="F28" s="124">
        <v>0.14266999999999999</v>
      </c>
      <c r="G28" s="124">
        <v>3.6360000000000003E-2</v>
      </c>
      <c r="H28" s="124">
        <v>3875.2555499999999</v>
      </c>
      <c r="I28" s="126" t="s">
        <v>1443</v>
      </c>
      <c r="J28" s="126" t="s">
        <v>1443</v>
      </c>
      <c r="K28" s="124">
        <v>0.5151</v>
      </c>
      <c r="L28" s="124">
        <v>22.859300000000001</v>
      </c>
      <c r="M28" s="124">
        <v>57.31765</v>
      </c>
      <c r="N28" s="124">
        <v>0.40867999999999999</v>
      </c>
      <c r="O28" s="124">
        <v>2.01E-2</v>
      </c>
      <c r="P28" s="124">
        <v>2410.6799999999998</v>
      </c>
      <c r="Q28" s="124">
        <v>0.80100000000000005</v>
      </c>
      <c r="R28" s="124">
        <v>7.9000000000000001E-2</v>
      </c>
      <c r="S28" s="124">
        <v>0.34200000000000003</v>
      </c>
      <c r="T28" s="124">
        <v>0.45700000000000002</v>
      </c>
      <c r="U28" s="126" t="s">
        <v>1443</v>
      </c>
      <c r="V28" s="124">
        <v>236.43100000000001</v>
      </c>
      <c r="W28" s="124">
        <v>4.2000000000000003E-2</v>
      </c>
      <c r="X28" s="124">
        <v>4.8000000000000001E-2</v>
      </c>
      <c r="Y28" s="124">
        <v>12.31</v>
      </c>
      <c r="Z28" s="124">
        <v>7.0000000000000001E-3</v>
      </c>
      <c r="AA28" s="124">
        <v>0.35746</v>
      </c>
      <c r="AB28" s="124">
        <v>0.89678999999999998</v>
      </c>
      <c r="AC28" s="124">
        <v>11.48</v>
      </c>
      <c r="AD28" s="124">
        <v>0.47899999999999998</v>
      </c>
    </row>
    <row r="29" spans="1:30" x14ac:dyDescent="0.35">
      <c r="A29" s="126" t="s">
        <v>764</v>
      </c>
      <c r="B29" s="124">
        <v>2695</v>
      </c>
      <c r="C29" s="124">
        <v>8.8000399999999992</v>
      </c>
      <c r="D29" s="124">
        <v>0.82550000000000001</v>
      </c>
      <c r="E29" s="124">
        <v>0.30599999999999999</v>
      </c>
      <c r="F29" s="124">
        <v>0.126</v>
      </c>
      <c r="G29" s="124">
        <v>3.5970000000000002E-2</v>
      </c>
      <c r="H29" s="124">
        <v>3875.2515800000001</v>
      </c>
      <c r="I29" s="126" t="s">
        <v>1443</v>
      </c>
      <c r="J29" s="126" t="s">
        <v>1443</v>
      </c>
      <c r="K29" s="124">
        <v>0.50283999999999995</v>
      </c>
      <c r="L29" s="124">
        <v>22.849209999999999</v>
      </c>
      <c r="M29" s="126" t="s">
        <v>1443</v>
      </c>
      <c r="N29" s="124">
        <v>0.40165000000000001</v>
      </c>
      <c r="O29" s="124">
        <v>2.102E-2</v>
      </c>
      <c r="P29" s="124">
        <v>2410.6</v>
      </c>
      <c r="Q29" s="124">
        <v>0.79200000000000004</v>
      </c>
      <c r="R29" s="124">
        <v>9.1999999999999998E-2</v>
      </c>
      <c r="S29" s="124">
        <v>0.34</v>
      </c>
      <c r="T29" s="124">
        <v>0.45</v>
      </c>
      <c r="U29" s="126" t="s">
        <v>1443</v>
      </c>
      <c r="V29" s="124">
        <v>236.42599999999999</v>
      </c>
      <c r="W29" s="124">
        <v>3.3000000000000002E-2</v>
      </c>
      <c r="X29" s="124">
        <v>4.1000000000000002E-2</v>
      </c>
      <c r="Y29" s="124">
        <v>12.31</v>
      </c>
      <c r="Z29" s="124">
        <v>1E-3</v>
      </c>
      <c r="AA29" s="124">
        <v>0.37776999999999999</v>
      </c>
      <c r="AB29" s="124">
        <v>0.86806000000000005</v>
      </c>
      <c r="AC29" s="124">
        <v>11.47</v>
      </c>
      <c r="AD29" s="124">
        <v>0.499</v>
      </c>
    </row>
    <row r="30" spans="1:30" x14ac:dyDescent="0.35">
      <c r="A30" s="126" t="s">
        <v>765</v>
      </c>
      <c r="B30" s="124">
        <v>2695</v>
      </c>
      <c r="C30" s="124">
        <v>8.8000399999999992</v>
      </c>
      <c r="D30" s="124">
        <v>0.82550000000000001</v>
      </c>
      <c r="E30" s="124">
        <v>0.30599999999999999</v>
      </c>
      <c r="F30" s="124">
        <v>0.126</v>
      </c>
      <c r="G30" s="124">
        <v>3.5970000000000002E-2</v>
      </c>
      <c r="H30" s="124">
        <v>3875.2515800000001</v>
      </c>
      <c r="I30" s="126" t="s">
        <v>1443</v>
      </c>
      <c r="J30" s="126" t="s">
        <v>1443</v>
      </c>
      <c r="K30" s="124">
        <v>0.50283999999999995</v>
      </c>
      <c r="L30" s="124">
        <v>22.849209999999999</v>
      </c>
      <c r="M30" s="126" t="s">
        <v>1443</v>
      </c>
      <c r="N30" s="124">
        <v>0.40165000000000001</v>
      </c>
      <c r="O30" s="124">
        <v>2.102E-2</v>
      </c>
      <c r="P30" s="124">
        <v>2410.6</v>
      </c>
      <c r="Q30" s="124">
        <v>0.79200000000000004</v>
      </c>
      <c r="R30" s="124">
        <v>9.1999999999999998E-2</v>
      </c>
      <c r="S30" s="124">
        <v>0.34</v>
      </c>
      <c r="T30" s="124">
        <v>0.45</v>
      </c>
      <c r="U30" s="126" t="s">
        <v>1443</v>
      </c>
      <c r="V30" s="124">
        <v>236.42599999999999</v>
      </c>
      <c r="W30" s="124">
        <v>3.3000000000000002E-2</v>
      </c>
      <c r="X30" s="124">
        <v>4.1000000000000002E-2</v>
      </c>
      <c r="Y30" s="124">
        <v>12.31</v>
      </c>
      <c r="Z30" s="124">
        <v>1E-3</v>
      </c>
      <c r="AA30" s="124">
        <v>0.37776999999999999</v>
      </c>
      <c r="AB30" s="124">
        <v>0.86806000000000005</v>
      </c>
      <c r="AC30" s="124">
        <v>11.47</v>
      </c>
      <c r="AD30" s="124">
        <v>0.499</v>
      </c>
    </row>
    <row r="31" spans="1:30" x14ac:dyDescent="0.35">
      <c r="A31" s="126" t="s">
        <v>766</v>
      </c>
      <c r="B31" s="124">
        <v>2695</v>
      </c>
      <c r="C31" s="124">
        <v>9.1616</v>
      </c>
      <c r="D31" s="124">
        <v>0.8105</v>
      </c>
      <c r="E31" s="124">
        <v>0.28100000000000003</v>
      </c>
      <c r="F31" s="124">
        <v>0.12200999999999999</v>
      </c>
      <c r="G31" s="124">
        <v>3.2439999999999997E-2</v>
      </c>
      <c r="H31" s="124">
        <v>3875.24305</v>
      </c>
      <c r="I31" s="126" t="s">
        <v>1443</v>
      </c>
      <c r="J31" s="126" t="s">
        <v>1443</v>
      </c>
      <c r="K31" s="124">
        <v>0.49064000000000002</v>
      </c>
      <c r="L31" s="124">
        <v>22.827470000000002</v>
      </c>
      <c r="M31" s="126" t="s">
        <v>1443</v>
      </c>
      <c r="N31" s="124">
        <v>0.36048999999999998</v>
      </c>
      <c r="O31" s="124">
        <v>3.211E-2</v>
      </c>
      <c r="P31" s="124">
        <v>2410.52</v>
      </c>
      <c r="Q31" s="124">
        <v>0.78300000000000003</v>
      </c>
      <c r="R31" s="124">
        <v>0.106</v>
      </c>
      <c r="S31" s="124">
        <v>0.34</v>
      </c>
      <c r="T31" s="124">
        <v>0.438</v>
      </c>
      <c r="U31" s="126" t="s">
        <v>1443</v>
      </c>
      <c r="V31" s="124">
        <v>236.42099999999999</v>
      </c>
      <c r="W31" s="124">
        <v>2.3E-2</v>
      </c>
      <c r="X31" s="124">
        <v>3.4000000000000002E-2</v>
      </c>
      <c r="Y31" s="124">
        <v>12.31</v>
      </c>
      <c r="Z31" s="124">
        <v>7.0000000000000001E-3</v>
      </c>
      <c r="AA31" s="124">
        <v>0.39517999999999998</v>
      </c>
      <c r="AB31" s="124">
        <v>0.84430000000000005</v>
      </c>
      <c r="AC31" s="124">
        <v>11.5</v>
      </c>
      <c r="AD31" s="124">
        <v>0.52</v>
      </c>
    </row>
    <row r="32" spans="1:30" x14ac:dyDescent="0.35">
      <c r="A32" s="126" t="s">
        <v>767</v>
      </c>
      <c r="B32" s="124">
        <v>2695</v>
      </c>
      <c r="C32" s="124">
        <v>9.1616</v>
      </c>
      <c r="D32" s="124">
        <v>0.8105</v>
      </c>
      <c r="E32" s="124">
        <v>0.28100000000000003</v>
      </c>
      <c r="F32" s="124">
        <v>0.12200999999999999</v>
      </c>
      <c r="G32" s="124">
        <v>3.2439999999999997E-2</v>
      </c>
      <c r="H32" s="124">
        <v>3875.24305</v>
      </c>
      <c r="I32" s="126" t="s">
        <v>1443</v>
      </c>
      <c r="J32" s="126" t="s">
        <v>1443</v>
      </c>
      <c r="K32" s="124">
        <v>0.49064000000000002</v>
      </c>
      <c r="L32" s="124">
        <v>22.827470000000002</v>
      </c>
      <c r="M32" s="126" t="s">
        <v>1443</v>
      </c>
      <c r="N32" s="124">
        <v>0.36048999999999998</v>
      </c>
      <c r="O32" s="124">
        <v>3.211E-2</v>
      </c>
      <c r="P32" s="124">
        <v>2410.52</v>
      </c>
      <c r="Q32" s="124">
        <v>0.78300000000000003</v>
      </c>
      <c r="R32" s="124">
        <v>0.106</v>
      </c>
      <c r="S32" s="124">
        <v>0.34</v>
      </c>
      <c r="T32" s="124">
        <v>0.438</v>
      </c>
      <c r="U32" s="126" t="s">
        <v>1443</v>
      </c>
      <c r="V32" s="124">
        <v>236.42099999999999</v>
      </c>
      <c r="W32" s="124">
        <v>2.3E-2</v>
      </c>
      <c r="X32" s="124">
        <v>3.4000000000000002E-2</v>
      </c>
      <c r="Y32" s="124">
        <v>12.31</v>
      </c>
      <c r="Z32" s="124">
        <v>7.0000000000000001E-3</v>
      </c>
      <c r="AA32" s="124">
        <v>0.39517999999999998</v>
      </c>
      <c r="AB32" s="124">
        <v>0.84430000000000005</v>
      </c>
      <c r="AC32" s="124">
        <v>11.5</v>
      </c>
      <c r="AD32" s="124">
        <v>0.52</v>
      </c>
    </row>
    <row r="33" spans="1:30" x14ac:dyDescent="0.35">
      <c r="A33" s="126" t="s">
        <v>768</v>
      </c>
      <c r="B33" s="124">
        <v>2695</v>
      </c>
      <c r="C33" s="124">
        <v>9.2406000000000006</v>
      </c>
      <c r="D33" s="124">
        <v>0.82050000000000001</v>
      </c>
      <c r="E33" s="124">
        <v>0.254</v>
      </c>
      <c r="F33" s="124">
        <v>0.13092000000000001</v>
      </c>
      <c r="G33" s="124">
        <v>2.7650000000000001E-2</v>
      </c>
      <c r="H33" s="124">
        <v>3875.2223199999999</v>
      </c>
      <c r="I33" s="126" t="s">
        <v>1443</v>
      </c>
      <c r="J33" s="126" t="s">
        <v>1443</v>
      </c>
      <c r="K33" s="124">
        <v>0.47832000000000002</v>
      </c>
      <c r="L33" s="124">
        <v>22.774699999999999</v>
      </c>
      <c r="M33" s="126" t="s">
        <v>1443</v>
      </c>
      <c r="N33" s="124">
        <v>0.32806000000000002</v>
      </c>
      <c r="O33" s="124">
        <v>7.1489999999999998E-2</v>
      </c>
      <c r="P33" s="124">
        <v>2410.4499999999998</v>
      </c>
      <c r="Q33" s="124">
        <v>0.77400000000000002</v>
      </c>
      <c r="R33" s="124">
        <v>0.105</v>
      </c>
      <c r="S33" s="124">
        <v>0.33800000000000002</v>
      </c>
      <c r="T33" s="124">
        <v>0.41299999999999998</v>
      </c>
      <c r="U33" s="126" t="s">
        <v>1443</v>
      </c>
      <c r="V33" s="124">
        <v>236.417</v>
      </c>
      <c r="W33" s="124">
        <v>1.4E-2</v>
      </c>
      <c r="X33" s="124">
        <v>2.7E-2</v>
      </c>
      <c r="Y33" s="124">
        <v>12.31</v>
      </c>
      <c r="Z33" s="124">
        <v>1E-3</v>
      </c>
      <c r="AA33" s="124">
        <v>0.41404000000000002</v>
      </c>
      <c r="AB33" s="124">
        <v>0.81442999999999999</v>
      </c>
      <c r="AC33" s="124">
        <v>11.55</v>
      </c>
      <c r="AD33" s="124">
        <v>0.53200000000000003</v>
      </c>
    </row>
    <row r="34" spans="1:30" x14ac:dyDescent="0.35">
      <c r="A34" s="126" t="s">
        <v>769</v>
      </c>
      <c r="B34" s="124">
        <v>2695</v>
      </c>
      <c r="C34" s="124">
        <v>9.2406000000000006</v>
      </c>
      <c r="D34" s="124">
        <v>0.82050000000000001</v>
      </c>
      <c r="E34" s="124">
        <v>0.254</v>
      </c>
      <c r="F34" s="124">
        <v>0.13092000000000001</v>
      </c>
      <c r="G34" s="124">
        <v>2.7650000000000001E-2</v>
      </c>
      <c r="H34" s="124">
        <v>3875.2223199999999</v>
      </c>
      <c r="I34" s="126" t="s">
        <v>1443</v>
      </c>
      <c r="J34" s="126" t="s">
        <v>1443</v>
      </c>
      <c r="K34" s="124">
        <v>0.47832000000000002</v>
      </c>
      <c r="L34" s="124">
        <v>22.774699999999999</v>
      </c>
      <c r="M34" s="126" t="s">
        <v>1443</v>
      </c>
      <c r="N34" s="124">
        <v>0.32806000000000002</v>
      </c>
      <c r="O34" s="124">
        <v>7.1489999999999998E-2</v>
      </c>
      <c r="P34" s="124">
        <v>2410.4499999999998</v>
      </c>
      <c r="Q34" s="124">
        <v>0.77400000000000002</v>
      </c>
      <c r="R34" s="124">
        <v>0.105</v>
      </c>
      <c r="S34" s="124">
        <v>0.33800000000000002</v>
      </c>
      <c r="T34" s="124">
        <v>0.41299999999999998</v>
      </c>
      <c r="U34" s="126" t="s">
        <v>1443</v>
      </c>
      <c r="V34" s="124">
        <v>236.417</v>
      </c>
      <c r="W34" s="124">
        <v>1.4E-2</v>
      </c>
      <c r="X34" s="124">
        <v>2.7E-2</v>
      </c>
      <c r="Y34" s="124">
        <v>12.31</v>
      </c>
      <c r="Z34" s="124">
        <v>1E-3</v>
      </c>
      <c r="AA34" s="124">
        <v>0.41404000000000002</v>
      </c>
      <c r="AB34" s="124">
        <v>0.81442999999999999</v>
      </c>
      <c r="AC34" s="124">
        <v>11.55</v>
      </c>
      <c r="AD34" s="124">
        <v>0.53200000000000003</v>
      </c>
    </row>
    <row r="35" spans="1:30" x14ac:dyDescent="0.35">
      <c r="A35" s="126" t="s">
        <v>770</v>
      </c>
      <c r="B35" s="124">
        <v>2695</v>
      </c>
      <c r="C35" s="124">
        <v>9.2689000000000004</v>
      </c>
      <c r="D35" s="124">
        <v>0.83050000000000002</v>
      </c>
      <c r="E35" s="124">
        <v>0.249</v>
      </c>
      <c r="F35" s="124">
        <v>0.13897000000000001</v>
      </c>
      <c r="G35" s="124">
        <v>2.3480000000000001E-2</v>
      </c>
      <c r="H35" s="124">
        <v>3875.21958</v>
      </c>
      <c r="I35" s="126" t="s">
        <v>1443</v>
      </c>
      <c r="J35" s="126" t="s">
        <v>1443</v>
      </c>
      <c r="K35" s="124">
        <v>0.46433000000000002</v>
      </c>
      <c r="L35" s="124">
        <v>22.767720000000001</v>
      </c>
      <c r="M35" s="126" t="s">
        <v>1443</v>
      </c>
      <c r="N35" s="124">
        <v>0.29221999999999998</v>
      </c>
      <c r="O35" s="124">
        <v>9.1130000000000003E-2</v>
      </c>
      <c r="P35" s="124">
        <v>2410.38</v>
      </c>
      <c r="Q35" s="124">
        <v>0.76600000000000001</v>
      </c>
      <c r="R35" s="124">
        <v>0.113</v>
      </c>
      <c r="S35" s="124">
        <v>0.33900000000000002</v>
      </c>
      <c r="T35" s="124">
        <v>0.42699999999999999</v>
      </c>
      <c r="U35" s="126" t="s">
        <v>1443</v>
      </c>
      <c r="V35" s="124">
        <v>236.41200000000001</v>
      </c>
      <c r="W35" s="124">
        <v>1.4999999999999999E-2</v>
      </c>
      <c r="X35" s="124">
        <v>2.3E-2</v>
      </c>
      <c r="Y35" s="124">
        <v>12.31</v>
      </c>
      <c r="Z35" s="124">
        <v>6.0000000000000001E-3</v>
      </c>
      <c r="AA35" s="124">
        <v>0.43</v>
      </c>
      <c r="AB35" s="124">
        <v>0.78793000000000002</v>
      </c>
      <c r="AC35" s="124">
        <v>11.58</v>
      </c>
      <c r="AD35" s="124">
        <v>0.52400000000000002</v>
      </c>
    </row>
    <row r="36" spans="1:30" x14ac:dyDescent="0.35">
      <c r="A36" s="126" t="s">
        <v>771</v>
      </c>
      <c r="B36" s="124">
        <v>2695</v>
      </c>
      <c r="C36" s="124">
        <v>9.2689000000000004</v>
      </c>
      <c r="D36" s="124">
        <v>0.83050000000000002</v>
      </c>
      <c r="E36" s="124">
        <v>0.249</v>
      </c>
      <c r="F36" s="124">
        <v>0.13897000000000001</v>
      </c>
      <c r="G36" s="124">
        <v>2.3480000000000001E-2</v>
      </c>
      <c r="H36" s="124">
        <v>3875.21958</v>
      </c>
      <c r="I36" s="126" t="s">
        <v>1443</v>
      </c>
      <c r="J36" s="126" t="s">
        <v>1443</v>
      </c>
      <c r="K36" s="124">
        <v>0.46433000000000002</v>
      </c>
      <c r="L36" s="124">
        <v>22.767720000000001</v>
      </c>
      <c r="M36" s="126" t="s">
        <v>1443</v>
      </c>
      <c r="N36" s="124">
        <v>0.29221999999999998</v>
      </c>
      <c r="O36" s="124">
        <v>9.1130000000000003E-2</v>
      </c>
      <c r="P36" s="124">
        <v>2410.38</v>
      </c>
      <c r="Q36" s="124">
        <v>0.76600000000000001</v>
      </c>
      <c r="R36" s="124">
        <v>0.113</v>
      </c>
      <c r="S36" s="124">
        <v>0.33900000000000002</v>
      </c>
      <c r="T36" s="124">
        <v>0.42699999999999999</v>
      </c>
      <c r="U36" s="126" t="s">
        <v>1443</v>
      </c>
      <c r="V36" s="124">
        <v>236.41200000000001</v>
      </c>
      <c r="W36" s="124">
        <v>1.4999999999999999E-2</v>
      </c>
      <c r="X36" s="124">
        <v>2.3E-2</v>
      </c>
      <c r="Y36" s="124">
        <v>12.31</v>
      </c>
      <c r="Z36" s="124">
        <v>6.0000000000000001E-3</v>
      </c>
      <c r="AA36" s="124">
        <v>0.43</v>
      </c>
      <c r="AB36" s="124">
        <v>0.78793000000000002</v>
      </c>
      <c r="AC36" s="124">
        <v>11.58</v>
      </c>
      <c r="AD36" s="124">
        <v>0.52400000000000002</v>
      </c>
    </row>
    <row r="37" spans="1:30" x14ac:dyDescent="0.35">
      <c r="A37" s="126" t="s">
        <v>772</v>
      </c>
      <c r="B37" s="124">
        <v>2695</v>
      </c>
      <c r="C37" s="124">
        <v>9.2975999999999992</v>
      </c>
      <c r="D37" s="124">
        <v>0.8105</v>
      </c>
      <c r="E37" s="124">
        <v>0.27300000000000002</v>
      </c>
      <c r="F37" s="124">
        <v>0.11824</v>
      </c>
      <c r="G37" s="124">
        <v>2.266E-2</v>
      </c>
      <c r="H37" s="124">
        <v>3875.2549399999998</v>
      </c>
      <c r="I37" s="126" t="s">
        <v>1443</v>
      </c>
      <c r="J37" s="126" t="s">
        <v>1443</v>
      </c>
      <c r="K37" s="124">
        <v>0.44990000000000002</v>
      </c>
      <c r="L37" s="124">
        <v>22.857749999999999</v>
      </c>
      <c r="M37" s="126" t="s">
        <v>1443</v>
      </c>
      <c r="N37" s="124">
        <v>0.26491999999999999</v>
      </c>
      <c r="O37" s="124">
        <v>0.105</v>
      </c>
      <c r="P37" s="124">
        <v>2410.3200000000002</v>
      </c>
      <c r="Q37" s="124">
        <v>0.75900000000000001</v>
      </c>
      <c r="R37" s="124">
        <v>0.129</v>
      </c>
      <c r="S37" s="124">
        <v>0.33500000000000002</v>
      </c>
      <c r="T37" s="124">
        <v>0.44500000000000001</v>
      </c>
      <c r="U37" s="126" t="s">
        <v>1443</v>
      </c>
      <c r="V37" s="124">
        <v>236.40700000000001</v>
      </c>
      <c r="W37" s="124">
        <v>1.6E-2</v>
      </c>
      <c r="X37" s="124">
        <v>2.1000000000000001E-2</v>
      </c>
      <c r="Y37" s="124">
        <v>12.31</v>
      </c>
      <c r="Z37" s="124">
        <v>6.0000000000000001E-3</v>
      </c>
      <c r="AA37" s="124">
        <v>0.44740999999999997</v>
      </c>
      <c r="AB37" s="124">
        <v>0.7601</v>
      </c>
      <c r="AC37" s="124">
        <v>11.61</v>
      </c>
      <c r="AD37" s="124">
        <v>0.51</v>
      </c>
    </row>
    <row r="38" spans="1:30" x14ac:dyDescent="0.35">
      <c r="A38" s="126" t="s">
        <v>773</v>
      </c>
      <c r="B38" s="124">
        <v>2695</v>
      </c>
      <c r="C38" s="124">
        <v>9.2975999999999992</v>
      </c>
      <c r="D38" s="124">
        <v>0.8105</v>
      </c>
      <c r="E38" s="124">
        <v>0.27300000000000002</v>
      </c>
      <c r="F38" s="124">
        <v>0.11824</v>
      </c>
      <c r="G38" s="124">
        <v>2.266E-2</v>
      </c>
      <c r="H38" s="124">
        <v>3875.2549399999998</v>
      </c>
      <c r="I38" s="126" t="s">
        <v>1443</v>
      </c>
      <c r="J38" s="126" t="s">
        <v>1443</v>
      </c>
      <c r="K38" s="124">
        <v>0.44990000000000002</v>
      </c>
      <c r="L38" s="124">
        <v>22.857749999999999</v>
      </c>
      <c r="M38" s="126" t="s">
        <v>1443</v>
      </c>
      <c r="N38" s="124">
        <v>0.26491999999999999</v>
      </c>
      <c r="O38" s="124">
        <v>0.105</v>
      </c>
      <c r="P38" s="124">
        <v>2410.3200000000002</v>
      </c>
      <c r="Q38" s="124">
        <v>0.75900000000000001</v>
      </c>
      <c r="R38" s="124">
        <v>0.129</v>
      </c>
      <c r="S38" s="124">
        <v>0.33500000000000002</v>
      </c>
      <c r="T38" s="124">
        <v>0.44500000000000001</v>
      </c>
      <c r="U38" s="126" t="s">
        <v>1443</v>
      </c>
      <c r="V38" s="124">
        <v>236.40700000000001</v>
      </c>
      <c r="W38" s="124">
        <v>1.6E-2</v>
      </c>
      <c r="X38" s="124">
        <v>2.1000000000000001E-2</v>
      </c>
      <c r="Y38" s="124">
        <v>12.31</v>
      </c>
      <c r="Z38" s="124">
        <v>6.0000000000000001E-3</v>
      </c>
      <c r="AA38" s="124">
        <v>0.44740999999999997</v>
      </c>
      <c r="AB38" s="124">
        <v>0.7601</v>
      </c>
      <c r="AC38" s="124">
        <v>11.61</v>
      </c>
      <c r="AD38" s="124">
        <v>0.51</v>
      </c>
    </row>
    <row r="39" spans="1:30" x14ac:dyDescent="0.35">
      <c r="A39" s="126" t="s">
        <v>774</v>
      </c>
      <c r="B39" s="124">
        <v>2695</v>
      </c>
      <c r="C39" s="124">
        <v>9.3019700000000007</v>
      </c>
      <c r="D39" s="124">
        <v>0.78549999999999998</v>
      </c>
      <c r="E39" s="124">
        <v>0.27500000000000002</v>
      </c>
      <c r="F39" s="124">
        <v>9.6920000000000006E-2</v>
      </c>
      <c r="G39" s="124">
        <v>2.2440000000000002E-2</v>
      </c>
      <c r="H39" s="124">
        <v>3875.2738300000001</v>
      </c>
      <c r="I39" s="126" t="s">
        <v>1443</v>
      </c>
      <c r="J39" s="126" t="s">
        <v>1443</v>
      </c>
      <c r="K39" s="124">
        <v>0.43559999999999999</v>
      </c>
      <c r="L39" s="124">
        <v>22.905899999999999</v>
      </c>
      <c r="M39" s="126" t="s">
        <v>1443</v>
      </c>
      <c r="N39" s="124">
        <v>0.24940999999999999</v>
      </c>
      <c r="O39" s="124">
        <v>0.10792</v>
      </c>
      <c r="P39" s="124">
        <v>2410.2399999999998</v>
      </c>
      <c r="Q39" s="124">
        <v>0.75</v>
      </c>
      <c r="R39" s="124">
        <v>0.15</v>
      </c>
      <c r="S39" s="124">
        <v>0.33500000000000002</v>
      </c>
      <c r="T39" s="124">
        <v>0.47</v>
      </c>
      <c r="U39" s="126" t="s">
        <v>1443</v>
      </c>
      <c r="V39" s="124">
        <v>236.40299999999999</v>
      </c>
      <c r="W39" s="124">
        <v>1.6E-2</v>
      </c>
      <c r="X39" s="124">
        <v>1.7999999999999999E-2</v>
      </c>
      <c r="Y39" s="124">
        <v>12.31</v>
      </c>
      <c r="Z39" s="124">
        <v>5.0000000000000001E-3</v>
      </c>
      <c r="AA39" s="124">
        <v>0.46597</v>
      </c>
      <c r="AB39" s="124">
        <v>0.73097000000000001</v>
      </c>
      <c r="AC39" s="124">
        <v>11.61</v>
      </c>
      <c r="AD39" s="124">
        <v>0.51700000000000002</v>
      </c>
    </row>
    <row r="40" spans="1:30" x14ac:dyDescent="0.35">
      <c r="A40" s="126" t="s">
        <v>775</v>
      </c>
      <c r="B40" s="124">
        <v>2695</v>
      </c>
      <c r="C40" s="124">
        <v>9.3019700000000007</v>
      </c>
      <c r="D40" s="124">
        <v>0.78549999999999998</v>
      </c>
      <c r="E40" s="124">
        <v>0.27500000000000002</v>
      </c>
      <c r="F40" s="124">
        <v>9.6920000000000006E-2</v>
      </c>
      <c r="G40" s="124">
        <v>2.2440000000000002E-2</v>
      </c>
      <c r="H40" s="124">
        <v>3875.2738300000001</v>
      </c>
      <c r="I40" s="126" t="s">
        <v>1443</v>
      </c>
      <c r="J40" s="126" t="s">
        <v>1443</v>
      </c>
      <c r="K40" s="124">
        <v>0.43559999999999999</v>
      </c>
      <c r="L40" s="124">
        <v>22.905899999999999</v>
      </c>
      <c r="M40" s="126" t="s">
        <v>1443</v>
      </c>
      <c r="N40" s="124">
        <v>0.24940999999999999</v>
      </c>
      <c r="O40" s="124">
        <v>0.10792</v>
      </c>
      <c r="P40" s="124">
        <v>2410.2399999999998</v>
      </c>
      <c r="Q40" s="124">
        <v>0.75</v>
      </c>
      <c r="R40" s="124">
        <v>0.15</v>
      </c>
      <c r="S40" s="124">
        <v>0.33500000000000002</v>
      </c>
      <c r="T40" s="124">
        <v>0.47</v>
      </c>
      <c r="U40" s="126" t="s">
        <v>1443</v>
      </c>
      <c r="V40" s="124">
        <v>236.40299999999999</v>
      </c>
      <c r="W40" s="124">
        <v>1.6E-2</v>
      </c>
      <c r="X40" s="124">
        <v>1.7999999999999999E-2</v>
      </c>
      <c r="Y40" s="124">
        <v>12.31</v>
      </c>
      <c r="Z40" s="124">
        <v>5.0000000000000001E-3</v>
      </c>
      <c r="AA40" s="124">
        <v>0.46597</v>
      </c>
      <c r="AB40" s="124">
        <v>0.73097000000000001</v>
      </c>
      <c r="AC40" s="124">
        <v>11.61</v>
      </c>
      <c r="AD40" s="124">
        <v>0.51700000000000002</v>
      </c>
    </row>
    <row r="41" spans="1:30" x14ac:dyDescent="0.35">
      <c r="A41" s="126" t="s">
        <v>776</v>
      </c>
      <c r="B41" s="124">
        <v>2695</v>
      </c>
      <c r="C41" s="124">
        <v>9.3066999999999993</v>
      </c>
      <c r="D41" s="124">
        <v>0.75049999999999994</v>
      </c>
      <c r="E41" s="124">
        <v>0.26300000000000001</v>
      </c>
      <c r="F41" s="124">
        <v>9.7269999999999995E-2</v>
      </c>
      <c r="G41" s="124">
        <v>1.703E-2</v>
      </c>
      <c r="H41" s="124">
        <v>3875.26865</v>
      </c>
      <c r="I41" s="126" t="s">
        <v>1443</v>
      </c>
      <c r="J41" s="126" t="s">
        <v>1443</v>
      </c>
      <c r="K41" s="124">
        <v>0.42085</v>
      </c>
      <c r="L41" s="124">
        <v>22.892690000000002</v>
      </c>
      <c r="M41" s="126" t="s">
        <v>1443</v>
      </c>
      <c r="N41" s="124">
        <v>0.24424000000000001</v>
      </c>
      <c r="O41" s="124">
        <v>0.10792</v>
      </c>
      <c r="P41" s="124">
        <v>2410.1999999999998</v>
      </c>
      <c r="Q41" s="124">
        <v>0.745</v>
      </c>
      <c r="R41" s="124">
        <v>0.17</v>
      </c>
      <c r="S41" s="124">
        <v>0.33200000000000002</v>
      </c>
      <c r="T41" s="124">
        <v>0.495</v>
      </c>
      <c r="U41" s="126" t="s">
        <v>1443</v>
      </c>
      <c r="V41" s="124">
        <v>236.398</v>
      </c>
      <c r="W41" s="124">
        <v>1.4999999999999999E-2</v>
      </c>
      <c r="X41" s="124">
        <v>1.6E-2</v>
      </c>
      <c r="Y41" s="124">
        <v>12.31</v>
      </c>
      <c r="Z41" s="124">
        <v>2E-3</v>
      </c>
      <c r="AA41" s="124">
        <v>0.48447000000000001</v>
      </c>
      <c r="AB41" s="124">
        <v>0.70664000000000005</v>
      </c>
      <c r="AC41" s="124">
        <v>11.61</v>
      </c>
      <c r="AD41" s="124">
        <v>0.52200000000000002</v>
      </c>
    </row>
    <row r="42" spans="1:30" x14ac:dyDescent="0.35">
      <c r="A42" s="126" t="s">
        <v>777</v>
      </c>
      <c r="B42" s="124">
        <v>2695</v>
      </c>
      <c r="C42" s="124">
        <v>9.3066999999999993</v>
      </c>
      <c r="D42" s="124">
        <v>0.75049999999999994</v>
      </c>
      <c r="E42" s="124">
        <v>0.26300000000000001</v>
      </c>
      <c r="F42" s="124">
        <v>9.7269999999999995E-2</v>
      </c>
      <c r="G42" s="124">
        <v>1.703E-2</v>
      </c>
      <c r="H42" s="124">
        <v>3875.26865</v>
      </c>
      <c r="I42" s="126" t="s">
        <v>1443</v>
      </c>
      <c r="J42" s="126" t="s">
        <v>1443</v>
      </c>
      <c r="K42" s="124">
        <v>0.42085</v>
      </c>
      <c r="L42" s="124">
        <v>22.892690000000002</v>
      </c>
      <c r="M42" s="126" t="s">
        <v>1443</v>
      </c>
      <c r="N42" s="124">
        <v>0.24424000000000001</v>
      </c>
      <c r="O42" s="124">
        <v>0.10792</v>
      </c>
      <c r="P42" s="124">
        <v>2410.1999999999998</v>
      </c>
      <c r="Q42" s="124">
        <v>0.745</v>
      </c>
      <c r="R42" s="124">
        <v>0.17</v>
      </c>
      <c r="S42" s="124">
        <v>0.33200000000000002</v>
      </c>
      <c r="T42" s="124">
        <v>0.495</v>
      </c>
      <c r="U42" s="126" t="s">
        <v>1443</v>
      </c>
      <c r="V42" s="124">
        <v>236.398</v>
      </c>
      <c r="W42" s="124">
        <v>1.4999999999999999E-2</v>
      </c>
      <c r="X42" s="124">
        <v>1.6E-2</v>
      </c>
      <c r="Y42" s="124">
        <v>12.31</v>
      </c>
      <c r="Z42" s="124">
        <v>2E-3</v>
      </c>
      <c r="AA42" s="124">
        <v>0.48447000000000001</v>
      </c>
      <c r="AB42" s="124">
        <v>0.70664000000000005</v>
      </c>
      <c r="AC42" s="124">
        <v>11.61</v>
      </c>
      <c r="AD42" s="124">
        <v>0.52200000000000002</v>
      </c>
    </row>
    <row r="43" spans="1:30" x14ac:dyDescent="0.35">
      <c r="A43" s="126" t="s">
        <v>778</v>
      </c>
      <c r="B43" s="124">
        <v>2695</v>
      </c>
      <c r="C43" s="124">
        <v>9.4120899999999992</v>
      </c>
      <c r="D43" s="124">
        <v>0.71550000000000002</v>
      </c>
      <c r="E43" s="124">
        <v>0.25900000000000001</v>
      </c>
      <c r="F43" s="124">
        <v>0.10059</v>
      </c>
      <c r="G43" s="124">
        <v>1.0410000000000001E-2</v>
      </c>
      <c r="H43" s="124">
        <v>3875.2695699999999</v>
      </c>
      <c r="I43" s="126" t="s">
        <v>1443</v>
      </c>
      <c r="J43" s="126" t="s">
        <v>1443</v>
      </c>
      <c r="K43" s="124">
        <v>0.40561999999999998</v>
      </c>
      <c r="L43" s="124">
        <v>22.895019999999999</v>
      </c>
      <c r="M43" s="126" t="s">
        <v>1443</v>
      </c>
      <c r="N43" s="124">
        <v>0.24424000000000001</v>
      </c>
      <c r="O43" s="124">
        <v>9.6540000000000001E-2</v>
      </c>
      <c r="P43" s="124">
        <v>2410.15</v>
      </c>
      <c r="Q43" s="124">
        <v>0.74</v>
      </c>
      <c r="R43" s="124">
        <v>0.17199999999999999</v>
      </c>
      <c r="S43" s="124">
        <v>0.33300000000000002</v>
      </c>
      <c r="T43" s="124">
        <v>0.51600000000000001</v>
      </c>
      <c r="U43" s="126" t="s">
        <v>1443</v>
      </c>
      <c r="V43" s="124">
        <v>236.39400000000001</v>
      </c>
      <c r="W43" s="124">
        <v>1.4999999999999999E-2</v>
      </c>
      <c r="X43" s="124">
        <v>1.4E-2</v>
      </c>
      <c r="Y43" s="124">
        <v>12.31</v>
      </c>
      <c r="Z43" s="124">
        <v>4.0000000000000001E-3</v>
      </c>
      <c r="AA43" s="124">
        <v>0.50465000000000004</v>
      </c>
      <c r="AB43" s="124">
        <v>0.68400000000000005</v>
      </c>
      <c r="AC43" s="124">
        <v>11.63</v>
      </c>
      <c r="AD43" s="124">
        <v>0.51300000000000001</v>
      </c>
    </row>
    <row r="44" spans="1:30" x14ac:dyDescent="0.35">
      <c r="A44" s="126" t="s">
        <v>779</v>
      </c>
      <c r="B44" s="124">
        <v>2695</v>
      </c>
      <c r="C44" s="124">
        <v>9.4120899999999992</v>
      </c>
      <c r="D44" s="124">
        <v>0.71550000000000002</v>
      </c>
      <c r="E44" s="124">
        <v>0.25900000000000001</v>
      </c>
      <c r="F44" s="124">
        <v>0.10059</v>
      </c>
      <c r="G44" s="124">
        <v>1.0410000000000001E-2</v>
      </c>
      <c r="H44" s="124">
        <v>3875.2695699999999</v>
      </c>
      <c r="I44" s="126" t="s">
        <v>1443</v>
      </c>
      <c r="J44" s="126" t="s">
        <v>1443</v>
      </c>
      <c r="K44" s="124">
        <v>0.40561999999999998</v>
      </c>
      <c r="L44" s="124">
        <v>22.895019999999999</v>
      </c>
      <c r="M44" s="126" t="s">
        <v>1443</v>
      </c>
      <c r="N44" s="124">
        <v>0.24424000000000001</v>
      </c>
      <c r="O44" s="124">
        <v>9.6540000000000001E-2</v>
      </c>
      <c r="P44" s="124">
        <v>2410.15</v>
      </c>
      <c r="Q44" s="124">
        <v>0.74</v>
      </c>
      <c r="R44" s="124">
        <v>0.17199999999999999</v>
      </c>
      <c r="S44" s="124">
        <v>0.33300000000000002</v>
      </c>
      <c r="T44" s="124">
        <v>0.51600000000000001</v>
      </c>
      <c r="U44" s="126" t="s">
        <v>1443</v>
      </c>
      <c r="V44" s="124">
        <v>236.39400000000001</v>
      </c>
      <c r="W44" s="124">
        <v>1.4999999999999999E-2</v>
      </c>
      <c r="X44" s="124">
        <v>1.4E-2</v>
      </c>
      <c r="Y44" s="124">
        <v>12.31</v>
      </c>
      <c r="Z44" s="124">
        <v>4.0000000000000001E-3</v>
      </c>
      <c r="AA44" s="124">
        <v>0.50465000000000004</v>
      </c>
      <c r="AB44" s="124">
        <v>0.68400000000000005</v>
      </c>
      <c r="AC44" s="124">
        <v>11.63</v>
      </c>
      <c r="AD44" s="124">
        <v>0.51300000000000001</v>
      </c>
    </row>
    <row r="45" spans="1:30" x14ac:dyDescent="0.35">
      <c r="A45" s="126" t="s">
        <v>780</v>
      </c>
      <c r="B45" s="124">
        <v>2695</v>
      </c>
      <c r="C45" s="124">
        <v>9.5034299999999998</v>
      </c>
      <c r="D45" s="124">
        <v>0.72050000000000003</v>
      </c>
      <c r="E45" s="124">
        <v>0.28899999999999998</v>
      </c>
      <c r="F45" s="124">
        <v>0.10421999999999999</v>
      </c>
      <c r="G45" s="124">
        <v>4.7600000000000003E-3</v>
      </c>
      <c r="H45" s="124">
        <v>3875.2805400000002</v>
      </c>
      <c r="I45" s="124">
        <v>14.645</v>
      </c>
      <c r="J45" s="124">
        <v>0.19008</v>
      </c>
      <c r="K45" s="124">
        <v>0.39001999999999998</v>
      </c>
      <c r="L45" s="124">
        <v>22.922989999999999</v>
      </c>
      <c r="M45" s="126" t="s">
        <v>1443</v>
      </c>
      <c r="N45" s="124">
        <v>0.24940999999999999</v>
      </c>
      <c r="O45" s="124">
        <v>8.3400000000000002E-2</v>
      </c>
      <c r="P45" s="124">
        <v>2410.12</v>
      </c>
      <c r="Q45" s="124">
        <v>0.73599999999999999</v>
      </c>
      <c r="R45" s="124">
        <v>0.156</v>
      </c>
      <c r="S45" s="124">
        <v>0.32900000000000001</v>
      </c>
      <c r="T45" s="124">
        <v>0.51600000000000001</v>
      </c>
      <c r="U45" s="126" t="s">
        <v>1443</v>
      </c>
      <c r="V45" s="124">
        <v>236.38900000000001</v>
      </c>
      <c r="W45" s="124">
        <v>1.7999999999999999E-2</v>
      </c>
      <c r="X45" s="124">
        <v>1.2999999999999999E-2</v>
      </c>
      <c r="Y45" s="124">
        <v>12.31</v>
      </c>
      <c r="Z45" s="124">
        <v>6.0000000000000001E-3</v>
      </c>
      <c r="AA45" s="124">
        <v>0.52483999999999997</v>
      </c>
      <c r="AB45" s="124">
        <v>0.66152</v>
      </c>
      <c r="AC45" s="124">
        <v>11.63</v>
      </c>
      <c r="AD45" s="124">
        <v>0.498</v>
      </c>
    </row>
    <row r="46" spans="1:30" x14ac:dyDescent="0.35">
      <c r="A46" s="126" t="s">
        <v>781</v>
      </c>
      <c r="B46" s="124">
        <v>2695</v>
      </c>
      <c r="C46" s="124">
        <v>9.5034299999999998</v>
      </c>
      <c r="D46" s="124">
        <v>0.72050000000000003</v>
      </c>
      <c r="E46" s="124">
        <v>0.28899999999999998</v>
      </c>
      <c r="F46" s="124">
        <v>0.10421999999999999</v>
      </c>
      <c r="G46" s="124">
        <v>4.7600000000000003E-3</v>
      </c>
      <c r="H46" s="124">
        <v>3875.2805400000002</v>
      </c>
      <c r="I46" s="124">
        <v>14.645</v>
      </c>
      <c r="J46" s="124">
        <v>0.19008</v>
      </c>
      <c r="K46" s="124">
        <v>0.39001999999999998</v>
      </c>
      <c r="L46" s="124">
        <v>22.922989999999999</v>
      </c>
      <c r="M46" s="126" t="s">
        <v>1443</v>
      </c>
      <c r="N46" s="124">
        <v>0.24940999999999999</v>
      </c>
      <c r="O46" s="124">
        <v>8.3400000000000002E-2</v>
      </c>
      <c r="P46" s="124">
        <v>2410.12</v>
      </c>
      <c r="Q46" s="124">
        <v>0.73599999999999999</v>
      </c>
      <c r="R46" s="124">
        <v>0.156</v>
      </c>
      <c r="S46" s="124">
        <v>0.32900000000000001</v>
      </c>
      <c r="T46" s="124">
        <v>0.51600000000000001</v>
      </c>
      <c r="U46" s="126" t="s">
        <v>1443</v>
      </c>
      <c r="V46" s="124">
        <v>236.38900000000001</v>
      </c>
      <c r="W46" s="124">
        <v>1.7999999999999999E-2</v>
      </c>
      <c r="X46" s="124">
        <v>1.2999999999999999E-2</v>
      </c>
      <c r="Y46" s="124">
        <v>12.31</v>
      </c>
      <c r="Z46" s="124">
        <v>6.0000000000000001E-3</v>
      </c>
      <c r="AA46" s="124">
        <v>0.52483999999999997</v>
      </c>
      <c r="AB46" s="124">
        <v>0.66152</v>
      </c>
      <c r="AC46" s="124">
        <v>11.63</v>
      </c>
      <c r="AD46" s="124">
        <v>0.498</v>
      </c>
    </row>
    <row r="47" spans="1:30" x14ac:dyDescent="0.35">
      <c r="A47" s="126" t="s">
        <v>782</v>
      </c>
      <c r="B47" s="124">
        <v>2695</v>
      </c>
      <c r="C47" s="124">
        <v>9.5802999999999994</v>
      </c>
      <c r="D47" s="124">
        <v>0.72550000000000003</v>
      </c>
      <c r="E47" s="124">
        <v>0.27500000000000002</v>
      </c>
      <c r="F47" s="124">
        <v>8.8469999999999993E-2</v>
      </c>
      <c r="G47" s="124">
        <v>8.6800000000000002E-3</v>
      </c>
      <c r="H47" s="124">
        <v>3875.2872499999999</v>
      </c>
      <c r="I47" s="126" t="s">
        <v>1443</v>
      </c>
      <c r="J47" s="126" t="s">
        <v>1443</v>
      </c>
      <c r="K47" s="124">
        <v>0.40603</v>
      </c>
      <c r="L47" s="124">
        <v>22.940090000000001</v>
      </c>
      <c r="M47" s="124">
        <v>57.31765</v>
      </c>
      <c r="N47" s="124">
        <v>0.26491999999999999</v>
      </c>
      <c r="O47" s="124">
        <v>7.3779999999999998E-2</v>
      </c>
      <c r="P47" s="124">
        <v>2410.1</v>
      </c>
      <c r="Q47" s="124">
        <v>0.73399999999999999</v>
      </c>
      <c r="R47" s="124">
        <v>0.13800000000000001</v>
      </c>
      <c r="S47" s="124">
        <v>0.32900000000000001</v>
      </c>
      <c r="T47" s="124">
        <v>0.51100000000000001</v>
      </c>
      <c r="U47" s="124">
        <v>52.69</v>
      </c>
      <c r="V47" s="124">
        <v>236.38399999999999</v>
      </c>
      <c r="W47" s="124">
        <v>2.3E-2</v>
      </c>
      <c r="X47" s="124">
        <v>1.0999999999999999E-2</v>
      </c>
      <c r="Y47" s="124">
        <v>12.31</v>
      </c>
      <c r="Z47" s="124">
        <v>6.0000000000000001E-3</v>
      </c>
      <c r="AA47" s="124">
        <v>0.53661000000000003</v>
      </c>
      <c r="AB47" s="124">
        <v>0.64068000000000003</v>
      </c>
      <c r="AC47" s="124">
        <v>11.63</v>
      </c>
      <c r="AD47" s="124">
        <v>0.47</v>
      </c>
    </row>
    <row r="48" spans="1:30" x14ac:dyDescent="0.35">
      <c r="A48" s="126" t="s">
        <v>783</v>
      </c>
      <c r="B48" s="124">
        <v>2695</v>
      </c>
      <c r="C48" s="124">
        <v>9.5802999999999994</v>
      </c>
      <c r="D48" s="124">
        <v>0.72550000000000003</v>
      </c>
      <c r="E48" s="124">
        <v>0.27500000000000002</v>
      </c>
      <c r="F48" s="124">
        <v>8.8469999999999993E-2</v>
      </c>
      <c r="G48" s="124">
        <v>8.6800000000000002E-3</v>
      </c>
      <c r="H48" s="124">
        <v>3875.2872499999999</v>
      </c>
      <c r="I48" s="126" t="s">
        <v>1443</v>
      </c>
      <c r="J48" s="126" t="s">
        <v>1443</v>
      </c>
      <c r="K48" s="124">
        <v>0.40603</v>
      </c>
      <c r="L48" s="124">
        <v>22.940090000000001</v>
      </c>
      <c r="M48" s="124">
        <v>57.31765</v>
      </c>
      <c r="N48" s="124">
        <v>0.26491999999999999</v>
      </c>
      <c r="O48" s="124">
        <v>7.3779999999999998E-2</v>
      </c>
      <c r="P48" s="124">
        <v>2410.1</v>
      </c>
      <c r="Q48" s="124">
        <v>0.73399999999999999</v>
      </c>
      <c r="R48" s="124">
        <v>0.13800000000000001</v>
      </c>
      <c r="S48" s="124">
        <v>0.32900000000000001</v>
      </c>
      <c r="T48" s="124">
        <v>0.51100000000000001</v>
      </c>
      <c r="U48" s="124">
        <v>52.69</v>
      </c>
      <c r="V48" s="124">
        <v>236.38399999999999</v>
      </c>
      <c r="W48" s="124">
        <v>2.3E-2</v>
      </c>
      <c r="X48" s="124">
        <v>1.0999999999999999E-2</v>
      </c>
      <c r="Y48" s="124">
        <v>12.31</v>
      </c>
      <c r="Z48" s="124">
        <v>6.0000000000000001E-3</v>
      </c>
      <c r="AA48" s="124">
        <v>0.53661000000000003</v>
      </c>
      <c r="AB48" s="124">
        <v>0.64068000000000003</v>
      </c>
      <c r="AC48" s="124">
        <v>11.63</v>
      </c>
      <c r="AD48" s="124">
        <v>0.47</v>
      </c>
    </row>
    <row r="49" spans="1:30" x14ac:dyDescent="0.35">
      <c r="A49" s="126" t="s">
        <v>784</v>
      </c>
      <c r="B49" s="124">
        <v>2695</v>
      </c>
      <c r="C49" s="124">
        <v>9.6436799999999998</v>
      </c>
      <c r="D49" s="124">
        <v>0.71550000000000002</v>
      </c>
      <c r="E49" s="124">
        <v>0.27700000000000002</v>
      </c>
      <c r="F49" s="124">
        <v>8.4629999999999997E-2</v>
      </c>
      <c r="G49" s="124">
        <v>1.268E-2</v>
      </c>
      <c r="H49" s="124">
        <v>3875.2857199999999</v>
      </c>
      <c r="I49" s="126" t="s">
        <v>1443</v>
      </c>
      <c r="J49" s="126" t="s">
        <v>1443</v>
      </c>
      <c r="K49" s="124">
        <v>0.45027</v>
      </c>
      <c r="L49" s="124">
        <v>22.936199999999999</v>
      </c>
      <c r="M49" s="126" t="s">
        <v>1443</v>
      </c>
      <c r="N49" s="124">
        <v>0.28676000000000001</v>
      </c>
      <c r="O49" s="124">
        <v>5.8680000000000003E-2</v>
      </c>
      <c r="P49" s="124">
        <v>2410.0700000000002</v>
      </c>
      <c r="Q49" s="124">
        <v>0.73</v>
      </c>
      <c r="R49" s="124">
        <v>0.13100000000000001</v>
      </c>
      <c r="S49" s="124">
        <v>0.32700000000000001</v>
      </c>
      <c r="T49" s="124">
        <v>0.502</v>
      </c>
      <c r="U49" s="126" t="s">
        <v>1443</v>
      </c>
      <c r="V49" s="124">
        <v>236.38</v>
      </c>
      <c r="W49" s="124">
        <v>3.1E-2</v>
      </c>
      <c r="X49" s="124">
        <v>1.0999999999999999E-2</v>
      </c>
      <c r="Y49" s="124">
        <v>12.31</v>
      </c>
      <c r="Z49" s="124">
        <v>6.0000000000000001E-3</v>
      </c>
      <c r="AA49" s="124">
        <v>0.55174000000000001</v>
      </c>
      <c r="AB49" s="124">
        <v>0.61409999999999998</v>
      </c>
      <c r="AC49" s="124">
        <v>11.63</v>
      </c>
      <c r="AD49" s="124">
        <v>0.45300000000000001</v>
      </c>
    </row>
    <row r="50" spans="1:30" x14ac:dyDescent="0.35">
      <c r="A50" s="126" t="s">
        <v>785</v>
      </c>
      <c r="B50" s="124">
        <v>2695</v>
      </c>
      <c r="C50" s="124">
        <v>9.6436799999999998</v>
      </c>
      <c r="D50" s="124">
        <v>0.71550000000000002</v>
      </c>
      <c r="E50" s="124">
        <v>0.27700000000000002</v>
      </c>
      <c r="F50" s="124">
        <v>8.4629999999999997E-2</v>
      </c>
      <c r="G50" s="124">
        <v>1.268E-2</v>
      </c>
      <c r="H50" s="124">
        <v>3875.2857199999999</v>
      </c>
      <c r="I50" s="126" t="s">
        <v>1443</v>
      </c>
      <c r="J50" s="126" t="s">
        <v>1443</v>
      </c>
      <c r="K50" s="124">
        <v>0.45027</v>
      </c>
      <c r="L50" s="124">
        <v>22.936199999999999</v>
      </c>
      <c r="M50" s="126" t="s">
        <v>1443</v>
      </c>
      <c r="N50" s="124">
        <v>0.28676000000000001</v>
      </c>
      <c r="O50" s="124">
        <v>5.8680000000000003E-2</v>
      </c>
      <c r="P50" s="124">
        <v>2410.0700000000002</v>
      </c>
      <c r="Q50" s="124">
        <v>0.73</v>
      </c>
      <c r="R50" s="124">
        <v>0.13100000000000001</v>
      </c>
      <c r="S50" s="124">
        <v>0.32700000000000001</v>
      </c>
      <c r="T50" s="124">
        <v>0.502</v>
      </c>
      <c r="U50" s="126" t="s">
        <v>1443</v>
      </c>
      <c r="V50" s="124">
        <v>236.38</v>
      </c>
      <c r="W50" s="124">
        <v>3.1E-2</v>
      </c>
      <c r="X50" s="124">
        <v>1.0999999999999999E-2</v>
      </c>
      <c r="Y50" s="124">
        <v>12.31</v>
      </c>
      <c r="Z50" s="124">
        <v>6.0000000000000001E-3</v>
      </c>
      <c r="AA50" s="124">
        <v>0.55174000000000001</v>
      </c>
      <c r="AB50" s="124">
        <v>0.61409999999999998</v>
      </c>
      <c r="AC50" s="124">
        <v>11.63</v>
      </c>
      <c r="AD50" s="124">
        <v>0.45300000000000001</v>
      </c>
    </row>
    <row r="51" spans="1:30" x14ac:dyDescent="0.35">
      <c r="A51" s="126" t="s">
        <v>786</v>
      </c>
      <c r="B51" s="124">
        <v>2695</v>
      </c>
      <c r="C51" s="124">
        <v>9.6712600000000002</v>
      </c>
      <c r="D51" s="124">
        <v>0.72299999999999998</v>
      </c>
      <c r="E51" s="124">
        <v>0.27900000000000003</v>
      </c>
      <c r="F51" s="124">
        <v>9.5310000000000006E-2</v>
      </c>
      <c r="G51" s="124">
        <v>1.2749999999999999E-2</v>
      </c>
      <c r="H51" s="124">
        <v>3875.2857199999999</v>
      </c>
      <c r="I51" s="126" t="s">
        <v>1443</v>
      </c>
      <c r="J51" s="126" t="s">
        <v>1443</v>
      </c>
      <c r="K51" s="124">
        <v>0.52961999999999998</v>
      </c>
      <c r="L51" s="124">
        <v>22.936199999999999</v>
      </c>
      <c r="M51" s="126" t="s">
        <v>1443</v>
      </c>
      <c r="N51" s="124">
        <v>0.30398999999999998</v>
      </c>
      <c r="O51" s="124">
        <v>4.7449999999999999E-2</v>
      </c>
      <c r="P51" s="124">
        <v>2410.04</v>
      </c>
      <c r="Q51" s="124">
        <v>0.72699999999999998</v>
      </c>
      <c r="R51" s="124">
        <v>0.114</v>
      </c>
      <c r="S51" s="124">
        <v>0.32600000000000001</v>
      </c>
      <c r="T51" s="124">
        <v>0.49099999999999999</v>
      </c>
      <c r="U51" s="126" t="s">
        <v>1443</v>
      </c>
      <c r="V51" s="124">
        <v>236.375</v>
      </c>
      <c r="W51" s="124">
        <v>5.3999999999999999E-2</v>
      </c>
      <c r="X51" s="124">
        <v>1.6E-2</v>
      </c>
      <c r="Y51" s="124">
        <v>12.31</v>
      </c>
      <c r="Z51" s="124">
        <v>4.1000000000000002E-2</v>
      </c>
      <c r="AA51" s="124">
        <v>0.55510999999999999</v>
      </c>
      <c r="AB51" s="124">
        <v>0.59504000000000001</v>
      </c>
      <c r="AC51" s="124">
        <v>11.63</v>
      </c>
      <c r="AD51" s="124">
        <v>0.42599999999999999</v>
      </c>
    </row>
    <row r="52" spans="1:30" x14ac:dyDescent="0.35">
      <c r="A52" s="126" t="s">
        <v>787</v>
      </c>
      <c r="B52" s="124">
        <v>2695</v>
      </c>
      <c r="C52" s="124">
        <v>9.6712600000000002</v>
      </c>
      <c r="D52" s="124">
        <v>0.72299999999999998</v>
      </c>
      <c r="E52" s="124">
        <v>0.27900000000000003</v>
      </c>
      <c r="F52" s="124">
        <v>9.5310000000000006E-2</v>
      </c>
      <c r="G52" s="124">
        <v>1.2749999999999999E-2</v>
      </c>
      <c r="H52" s="124">
        <v>3875.2857199999999</v>
      </c>
      <c r="I52" s="126" t="s">
        <v>1443</v>
      </c>
      <c r="J52" s="126" t="s">
        <v>1443</v>
      </c>
      <c r="K52" s="124">
        <v>0.52961999999999998</v>
      </c>
      <c r="L52" s="124">
        <v>22.936199999999999</v>
      </c>
      <c r="M52" s="126" t="s">
        <v>1443</v>
      </c>
      <c r="N52" s="124">
        <v>0.30398999999999998</v>
      </c>
      <c r="O52" s="124">
        <v>4.7449999999999999E-2</v>
      </c>
      <c r="P52" s="124">
        <v>2410.04</v>
      </c>
      <c r="Q52" s="124">
        <v>0.72699999999999998</v>
      </c>
      <c r="R52" s="124">
        <v>0.114</v>
      </c>
      <c r="S52" s="124">
        <v>0.32600000000000001</v>
      </c>
      <c r="T52" s="124">
        <v>0.49099999999999999</v>
      </c>
      <c r="U52" s="126" t="s">
        <v>1443</v>
      </c>
      <c r="V52" s="124">
        <v>236.375</v>
      </c>
      <c r="W52" s="124">
        <v>5.3999999999999999E-2</v>
      </c>
      <c r="X52" s="124">
        <v>1.6E-2</v>
      </c>
      <c r="Y52" s="124">
        <v>12.31</v>
      </c>
      <c r="Z52" s="124">
        <v>4.1000000000000002E-2</v>
      </c>
      <c r="AA52" s="124">
        <v>0.55510999999999999</v>
      </c>
      <c r="AB52" s="124">
        <v>0.59504000000000001</v>
      </c>
      <c r="AC52" s="124">
        <v>11.63</v>
      </c>
      <c r="AD52" s="124">
        <v>0.42599999999999999</v>
      </c>
    </row>
    <row r="53" spans="1:30" x14ac:dyDescent="0.35">
      <c r="A53" s="126" t="s">
        <v>788</v>
      </c>
      <c r="B53" s="124">
        <v>2695</v>
      </c>
      <c r="C53" s="124">
        <v>9.6804400000000008</v>
      </c>
      <c r="D53" s="124">
        <v>0.71550000000000002</v>
      </c>
      <c r="E53" s="124">
        <v>0.27100000000000002</v>
      </c>
      <c r="F53" s="124">
        <v>0.12359000000000001</v>
      </c>
      <c r="G53" s="124">
        <v>1.188E-2</v>
      </c>
      <c r="H53" s="124">
        <v>3875.2878599999999</v>
      </c>
      <c r="I53" s="126" t="s">
        <v>1443</v>
      </c>
      <c r="J53" s="126" t="s">
        <v>1443</v>
      </c>
      <c r="K53" s="124">
        <v>0.59226000000000001</v>
      </c>
      <c r="L53" s="124">
        <v>22.94164</v>
      </c>
      <c r="M53" s="126" t="s">
        <v>1443</v>
      </c>
      <c r="N53" s="124">
        <v>0.31575999999999999</v>
      </c>
      <c r="O53" s="124">
        <v>5.1020000000000003E-2</v>
      </c>
      <c r="P53" s="124">
        <v>2409.98</v>
      </c>
      <c r="Q53" s="124">
        <v>0.72</v>
      </c>
      <c r="R53" s="124">
        <v>9.7000000000000003E-2</v>
      </c>
      <c r="S53" s="124">
        <v>0.32300000000000001</v>
      </c>
      <c r="T53" s="124">
        <v>0.47899999999999998</v>
      </c>
      <c r="U53" s="126" t="s">
        <v>1443</v>
      </c>
      <c r="V53" s="124">
        <v>236.37</v>
      </c>
      <c r="W53" s="124">
        <v>7.9000000000000001E-2</v>
      </c>
      <c r="X53" s="124">
        <v>2.3E-2</v>
      </c>
      <c r="Y53" s="124">
        <v>12.31</v>
      </c>
      <c r="Z53" s="124">
        <v>7.1999999999999995E-2</v>
      </c>
      <c r="AA53" s="124">
        <v>0.55174000000000001</v>
      </c>
      <c r="AB53" s="124">
        <v>0.57464999999999999</v>
      </c>
      <c r="AC53" s="124">
        <v>11.61</v>
      </c>
      <c r="AD53" s="124">
        <v>0.4</v>
      </c>
    </row>
    <row r="54" spans="1:30" x14ac:dyDescent="0.35">
      <c r="A54" s="126" t="s">
        <v>789</v>
      </c>
      <c r="B54" s="124">
        <v>2695</v>
      </c>
      <c r="C54" s="124">
        <v>9.6804400000000008</v>
      </c>
      <c r="D54" s="124">
        <v>0.71550000000000002</v>
      </c>
      <c r="E54" s="124">
        <v>0.27100000000000002</v>
      </c>
      <c r="F54" s="124">
        <v>0.12359000000000001</v>
      </c>
      <c r="G54" s="124">
        <v>1.188E-2</v>
      </c>
      <c r="H54" s="124">
        <v>3875.2878599999999</v>
      </c>
      <c r="I54" s="126" t="s">
        <v>1443</v>
      </c>
      <c r="J54" s="126" t="s">
        <v>1443</v>
      </c>
      <c r="K54" s="124">
        <v>0.59226000000000001</v>
      </c>
      <c r="L54" s="124">
        <v>22.94164</v>
      </c>
      <c r="M54" s="126" t="s">
        <v>1443</v>
      </c>
      <c r="N54" s="124">
        <v>0.31575999999999999</v>
      </c>
      <c r="O54" s="124">
        <v>5.1020000000000003E-2</v>
      </c>
      <c r="P54" s="124">
        <v>2409.98</v>
      </c>
      <c r="Q54" s="124">
        <v>0.72</v>
      </c>
      <c r="R54" s="124">
        <v>9.7000000000000003E-2</v>
      </c>
      <c r="S54" s="124">
        <v>0.32300000000000001</v>
      </c>
      <c r="T54" s="124">
        <v>0.47899999999999998</v>
      </c>
      <c r="U54" s="126" t="s">
        <v>1443</v>
      </c>
      <c r="V54" s="124">
        <v>236.37</v>
      </c>
      <c r="W54" s="124">
        <v>7.9000000000000001E-2</v>
      </c>
      <c r="X54" s="124">
        <v>2.3E-2</v>
      </c>
      <c r="Y54" s="124">
        <v>12.31</v>
      </c>
      <c r="Z54" s="124">
        <v>7.1999999999999995E-2</v>
      </c>
      <c r="AA54" s="124">
        <v>0.55174000000000001</v>
      </c>
      <c r="AB54" s="124">
        <v>0.57464999999999999</v>
      </c>
      <c r="AC54" s="124">
        <v>11.61</v>
      </c>
      <c r="AD54" s="124">
        <v>0.4</v>
      </c>
    </row>
    <row r="55" spans="1:30" x14ac:dyDescent="0.35">
      <c r="A55" s="126" t="s">
        <v>790</v>
      </c>
      <c r="B55" s="124">
        <v>2695</v>
      </c>
      <c r="C55" s="124">
        <v>9.6813500000000001</v>
      </c>
      <c r="D55" s="124">
        <v>0.72050000000000003</v>
      </c>
      <c r="E55" s="124">
        <v>0.27100000000000002</v>
      </c>
      <c r="F55" s="124">
        <v>0.14527000000000001</v>
      </c>
      <c r="G55" s="124">
        <v>1.1860000000000001E-2</v>
      </c>
      <c r="H55" s="124">
        <v>3875.28206</v>
      </c>
      <c r="I55" s="126" t="s">
        <v>1443</v>
      </c>
      <c r="J55" s="126" t="s">
        <v>1443</v>
      </c>
      <c r="K55" s="124">
        <v>0.65503999999999996</v>
      </c>
      <c r="L55" s="124">
        <v>22.926880000000001</v>
      </c>
      <c r="M55" s="126" t="s">
        <v>1443</v>
      </c>
      <c r="N55" s="124">
        <v>0.31575999999999999</v>
      </c>
      <c r="O55" s="124">
        <v>6.4879999999999993E-2</v>
      </c>
      <c r="P55" s="124">
        <v>2409.89</v>
      </c>
      <c r="Q55" s="124">
        <v>0.71</v>
      </c>
      <c r="R55" s="124">
        <v>0.08</v>
      </c>
      <c r="S55" s="124">
        <v>0.32200000000000001</v>
      </c>
      <c r="T55" s="124">
        <v>0.47099999999999997</v>
      </c>
      <c r="U55" s="126" t="s">
        <v>1443</v>
      </c>
      <c r="V55" s="124">
        <v>236.36600000000001</v>
      </c>
      <c r="W55" s="124">
        <v>0.11899999999999999</v>
      </c>
      <c r="X55" s="124">
        <v>0.03</v>
      </c>
      <c r="Y55" s="124">
        <v>12.31</v>
      </c>
      <c r="Z55" s="124">
        <v>9.9000000000000005E-2</v>
      </c>
      <c r="AA55" s="124">
        <v>0.55174000000000001</v>
      </c>
      <c r="AB55" s="124">
        <v>0.56016999999999995</v>
      </c>
      <c r="AC55" s="124">
        <v>11.61</v>
      </c>
      <c r="AD55" s="124">
        <v>0.373</v>
      </c>
    </row>
    <row r="56" spans="1:30" x14ac:dyDescent="0.35">
      <c r="A56" s="126" t="s">
        <v>791</v>
      </c>
      <c r="B56" s="124">
        <v>2695</v>
      </c>
      <c r="C56" s="124">
        <v>9.6813500000000001</v>
      </c>
      <c r="D56" s="124">
        <v>0.72050000000000003</v>
      </c>
      <c r="E56" s="124">
        <v>0.27100000000000002</v>
      </c>
      <c r="F56" s="124">
        <v>0.14527000000000001</v>
      </c>
      <c r="G56" s="124">
        <v>1.1860000000000001E-2</v>
      </c>
      <c r="H56" s="124">
        <v>3875.28206</v>
      </c>
      <c r="I56" s="126" t="s">
        <v>1443</v>
      </c>
      <c r="J56" s="126" t="s">
        <v>1443</v>
      </c>
      <c r="K56" s="124">
        <v>0.65503999999999996</v>
      </c>
      <c r="L56" s="124">
        <v>22.926880000000001</v>
      </c>
      <c r="M56" s="126" t="s">
        <v>1443</v>
      </c>
      <c r="N56" s="124">
        <v>0.31575999999999999</v>
      </c>
      <c r="O56" s="124">
        <v>6.4879999999999993E-2</v>
      </c>
      <c r="P56" s="124">
        <v>2409.89</v>
      </c>
      <c r="Q56" s="124">
        <v>0.71</v>
      </c>
      <c r="R56" s="124">
        <v>0.08</v>
      </c>
      <c r="S56" s="124">
        <v>0.32200000000000001</v>
      </c>
      <c r="T56" s="124">
        <v>0.47099999999999997</v>
      </c>
      <c r="U56" s="126" t="s">
        <v>1443</v>
      </c>
      <c r="V56" s="124">
        <v>236.36600000000001</v>
      </c>
      <c r="W56" s="124">
        <v>0.11899999999999999</v>
      </c>
      <c r="X56" s="124">
        <v>0.03</v>
      </c>
      <c r="Y56" s="124">
        <v>12.31</v>
      </c>
      <c r="Z56" s="124">
        <v>9.9000000000000005E-2</v>
      </c>
      <c r="AA56" s="124">
        <v>0.55174000000000001</v>
      </c>
      <c r="AB56" s="124">
        <v>0.56016999999999995</v>
      </c>
      <c r="AC56" s="124">
        <v>11.61</v>
      </c>
      <c r="AD56" s="124">
        <v>0.373</v>
      </c>
    </row>
    <row r="57" spans="1:30" x14ac:dyDescent="0.35">
      <c r="A57" s="126" t="s">
        <v>792</v>
      </c>
      <c r="B57" s="124">
        <v>2695</v>
      </c>
      <c r="C57" s="124">
        <v>9.6804199999999998</v>
      </c>
      <c r="D57" s="124">
        <v>0.72050000000000003</v>
      </c>
      <c r="E57" s="124">
        <v>0.30599999999999999</v>
      </c>
      <c r="F57" s="124">
        <v>0.12235</v>
      </c>
      <c r="G57" s="124">
        <v>1.35E-2</v>
      </c>
      <c r="H57" s="124">
        <v>3875.28694</v>
      </c>
      <c r="I57" s="126" t="s">
        <v>1443</v>
      </c>
      <c r="J57" s="126" t="s">
        <v>1443</v>
      </c>
      <c r="K57" s="124">
        <v>0.70465</v>
      </c>
      <c r="L57" s="124">
        <v>22.950189999999999</v>
      </c>
      <c r="M57" s="126" t="s">
        <v>1443</v>
      </c>
      <c r="N57" s="124">
        <v>0.30986999999999998</v>
      </c>
      <c r="O57" s="124">
        <v>8.8510000000000005E-2</v>
      </c>
      <c r="P57" s="124">
        <v>2409.81</v>
      </c>
      <c r="Q57" s="124">
        <v>0.70099999999999996</v>
      </c>
      <c r="R57" s="124">
        <v>6.3E-2</v>
      </c>
      <c r="S57" s="124">
        <v>0.32100000000000001</v>
      </c>
      <c r="T57" s="124">
        <v>0.49099999999999999</v>
      </c>
      <c r="U57" s="126" t="s">
        <v>1443</v>
      </c>
      <c r="V57" s="124">
        <v>236.36099999999999</v>
      </c>
      <c r="W57" s="124">
        <v>0.13400000000000001</v>
      </c>
      <c r="X57" s="124">
        <v>3.6999999999999998E-2</v>
      </c>
      <c r="Y57" s="124">
        <v>12.31</v>
      </c>
      <c r="Z57" s="124">
        <v>0.12</v>
      </c>
      <c r="AA57" s="124">
        <v>0.54837999999999998</v>
      </c>
      <c r="AB57" s="124">
        <v>0.55008000000000001</v>
      </c>
      <c r="AC57" s="124">
        <v>11.61</v>
      </c>
      <c r="AD57" s="124">
        <v>0.34799999999999998</v>
      </c>
    </row>
    <row r="58" spans="1:30" x14ac:dyDescent="0.35">
      <c r="A58" s="127" t="s">
        <v>793</v>
      </c>
      <c r="B58" s="133">
        <v>2695</v>
      </c>
      <c r="C58" s="133">
        <v>9.6804199999999998</v>
      </c>
      <c r="D58" s="133">
        <v>0.72050000000000003</v>
      </c>
      <c r="E58" s="133">
        <v>0.30599999999999999</v>
      </c>
      <c r="F58" s="133">
        <v>0.12235</v>
      </c>
      <c r="G58" s="133">
        <v>1.35E-2</v>
      </c>
      <c r="H58" s="133">
        <v>3875.28694</v>
      </c>
      <c r="I58" s="127" t="s">
        <v>1443</v>
      </c>
      <c r="J58" s="127" t="s">
        <v>1443</v>
      </c>
      <c r="K58" s="133">
        <v>0.70465</v>
      </c>
      <c r="L58" s="133">
        <v>22.950189999999999</v>
      </c>
      <c r="M58" s="127" t="s">
        <v>1443</v>
      </c>
      <c r="N58" s="133">
        <v>0.30986999999999998</v>
      </c>
      <c r="O58" s="133">
        <v>8.8510000000000005E-2</v>
      </c>
      <c r="P58" s="133">
        <v>2409.81</v>
      </c>
      <c r="Q58" s="133">
        <v>0.70099999999999996</v>
      </c>
      <c r="R58" s="133">
        <v>6.3E-2</v>
      </c>
      <c r="S58" s="133">
        <v>0.32100000000000001</v>
      </c>
      <c r="T58" s="133">
        <v>0.49099999999999999</v>
      </c>
      <c r="U58" s="127" t="s">
        <v>1443</v>
      </c>
      <c r="V58" s="133">
        <v>236.36099999999999</v>
      </c>
      <c r="W58" s="133">
        <v>0.13400000000000001</v>
      </c>
      <c r="X58" s="133">
        <v>3.6999999999999998E-2</v>
      </c>
      <c r="Y58" s="133">
        <v>12.31</v>
      </c>
      <c r="Z58" s="133">
        <v>0.12</v>
      </c>
      <c r="AA58" s="133">
        <v>0.54837999999999998</v>
      </c>
      <c r="AB58" s="133">
        <v>0.55008000000000001</v>
      </c>
      <c r="AC58" s="133">
        <v>11.61</v>
      </c>
      <c r="AD58" s="133">
        <v>0.34799999999999998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1475</v>
      </c>
      <c r="C5" s="1"/>
      <c r="D5" s="1"/>
      <c r="E5" s="1"/>
      <c r="F5" s="1"/>
      <c r="G5" s="1"/>
      <c r="H5" s="1"/>
    </row>
    <row r="6" spans="1:8" ht="28" x14ac:dyDescent="0.35">
      <c r="A6" s="1"/>
      <c r="B6" s="3" t="s">
        <v>78</v>
      </c>
      <c r="C6" s="3" t="s">
        <v>3</v>
      </c>
      <c r="D6" s="3" t="s">
        <v>1476</v>
      </c>
      <c r="E6" s="3" t="s">
        <v>7</v>
      </c>
      <c r="F6" s="3" t="s">
        <v>8</v>
      </c>
      <c r="G6" s="3" t="s">
        <v>1477</v>
      </c>
      <c r="H6" s="3" t="s">
        <v>1478</v>
      </c>
    </row>
    <row r="7" spans="1:8" x14ac:dyDescent="0.35">
      <c r="A7" s="1"/>
      <c r="B7" s="87" t="s">
        <v>82</v>
      </c>
      <c r="C7" s="6" t="s">
        <v>93</v>
      </c>
      <c r="D7" s="6" t="s">
        <v>1479</v>
      </c>
      <c r="E7" s="87" t="s">
        <v>1480</v>
      </c>
      <c r="F7" s="87" t="s">
        <v>1481</v>
      </c>
      <c r="G7" s="146">
        <v>0.05</v>
      </c>
      <c r="H7" s="87"/>
    </row>
    <row r="8" spans="1:8" x14ac:dyDescent="0.35">
      <c r="A8" s="1"/>
      <c r="B8" s="87" t="s">
        <v>82</v>
      </c>
      <c r="C8" s="6" t="s">
        <v>93</v>
      </c>
      <c r="D8" s="6" t="s">
        <v>1482</v>
      </c>
      <c r="E8" s="87" t="s">
        <v>1480</v>
      </c>
      <c r="F8" s="87" t="s">
        <v>1481</v>
      </c>
      <c r="G8" s="146">
        <v>5</v>
      </c>
      <c r="H8" s="87"/>
    </row>
    <row r="9" spans="1:8" x14ac:dyDescent="0.35">
      <c r="A9" s="1"/>
      <c r="B9" s="87" t="s">
        <v>82</v>
      </c>
      <c r="C9" s="6" t="s">
        <v>93</v>
      </c>
      <c r="D9" s="6" t="s">
        <v>1483</v>
      </c>
      <c r="E9" s="87" t="s">
        <v>1480</v>
      </c>
      <c r="F9" s="87" t="s">
        <v>1481</v>
      </c>
      <c r="G9" s="146">
        <v>0</v>
      </c>
      <c r="H9" s="87"/>
    </row>
    <row r="10" spans="1:8" x14ac:dyDescent="0.35">
      <c r="A10" s="1"/>
      <c r="B10" s="87" t="s">
        <v>82</v>
      </c>
      <c r="C10" s="6" t="s">
        <v>93</v>
      </c>
      <c r="D10" s="6" t="s">
        <v>1484</v>
      </c>
      <c r="E10" s="87" t="s">
        <v>1480</v>
      </c>
      <c r="F10" s="87" t="s">
        <v>1481</v>
      </c>
      <c r="G10" s="146">
        <v>0</v>
      </c>
      <c r="H10" s="87"/>
    </row>
    <row r="11" spans="1:8" x14ac:dyDescent="0.35">
      <c r="A11" s="1"/>
      <c r="B11" s="87" t="s">
        <v>82</v>
      </c>
      <c r="C11" s="6" t="s">
        <v>93</v>
      </c>
      <c r="D11" s="6" t="s">
        <v>1485</v>
      </c>
      <c r="E11" s="87" t="s">
        <v>1480</v>
      </c>
      <c r="F11" s="87" t="s">
        <v>1481</v>
      </c>
      <c r="G11" s="146">
        <v>0.03</v>
      </c>
      <c r="H11" s="87"/>
    </row>
    <row r="12" spans="1:8" x14ac:dyDescent="0.35">
      <c r="A12" s="1"/>
      <c r="B12" s="87" t="s">
        <v>82</v>
      </c>
      <c r="C12" s="6" t="s">
        <v>93</v>
      </c>
      <c r="D12" s="6" t="s">
        <v>1486</v>
      </c>
      <c r="E12" s="87" t="s">
        <v>1480</v>
      </c>
      <c r="F12" s="87" t="s">
        <v>1481</v>
      </c>
      <c r="G12" s="146">
        <v>5</v>
      </c>
      <c r="H12" s="87"/>
    </row>
    <row r="13" spans="1:8" x14ac:dyDescent="0.35">
      <c r="A13" s="1"/>
      <c r="B13" s="87" t="s">
        <v>82</v>
      </c>
      <c r="C13" s="6" t="s">
        <v>93</v>
      </c>
      <c r="D13" s="6" t="s">
        <v>1487</v>
      </c>
      <c r="E13" s="87" t="s">
        <v>1480</v>
      </c>
      <c r="F13" s="87" t="s">
        <v>1481</v>
      </c>
      <c r="G13" s="146">
        <v>0</v>
      </c>
      <c r="H13" s="87"/>
    </row>
    <row r="14" spans="1:8" x14ac:dyDescent="0.35">
      <c r="A14" s="1"/>
      <c r="B14" s="87" t="s">
        <v>82</v>
      </c>
      <c r="C14" s="6" t="s">
        <v>247</v>
      </c>
      <c r="D14" s="6" t="s">
        <v>1464</v>
      </c>
      <c r="E14" s="87" t="s">
        <v>1480</v>
      </c>
      <c r="F14" s="87" t="s">
        <v>1481</v>
      </c>
      <c r="G14" s="146">
        <v>0.25</v>
      </c>
      <c r="H14" s="87"/>
    </row>
    <row r="15" spans="1:8" x14ac:dyDescent="0.35">
      <c r="A15" s="1"/>
      <c r="B15" s="87" t="s">
        <v>82</v>
      </c>
      <c r="C15" s="6" t="s">
        <v>31</v>
      </c>
      <c r="D15" s="6" t="s">
        <v>1488</v>
      </c>
      <c r="E15" s="87" t="s">
        <v>1480</v>
      </c>
      <c r="F15" s="87" t="s">
        <v>1481</v>
      </c>
      <c r="G15" s="146">
        <v>0.23</v>
      </c>
      <c r="H15" s="87"/>
    </row>
    <row r="16" spans="1:8" x14ac:dyDescent="0.35">
      <c r="A16" s="1"/>
      <c r="B16" s="87" t="s">
        <v>82</v>
      </c>
      <c r="C16" s="6" t="s">
        <v>31</v>
      </c>
      <c r="D16" s="6" t="s">
        <v>1489</v>
      </c>
      <c r="E16" s="87" t="s">
        <v>1480</v>
      </c>
      <c r="F16" s="87" t="s">
        <v>1481</v>
      </c>
      <c r="G16" s="146">
        <v>0.08</v>
      </c>
      <c r="H16" s="87"/>
    </row>
    <row r="17" spans="1:8" x14ac:dyDescent="0.35">
      <c r="A17" s="1"/>
      <c r="B17" s="87" t="s">
        <v>82</v>
      </c>
      <c r="C17" s="6" t="s">
        <v>31</v>
      </c>
      <c r="D17" s="6" t="s">
        <v>1490</v>
      </c>
      <c r="E17" s="87" t="s">
        <v>1480</v>
      </c>
      <c r="F17" s="87" t="s">
        <v>1481</v>
      </c>
      <c r="G17" s="146">
        <v>0.56000000000000005</v>
      </c>
      <c r="H17" s="87"/>
    </row>
    <row r="18" spans="1:8" x14ac:dyDescent="0.35">
      <c r="A18" s="1"/>
      <c r="B18" s="87" t="s">
        <v>82</v>
      </c>
      <c r="C18" s="6" t="s">
        <v>31</v>
      </c>
      <c r="D18" s="6" t="s">
        <v>1491</v>
      </c>
      <c r="E18" s="87" t="s">
        <v>1480</v>
      </c>
      <c r="F18" s="87" t="s">
        <v>1481</v>
      </c>
      <c r="G18" s="146">
        <v>0.67</v>
      </c>
      <c r="H18" s="87"/>
    </row>
    <row r="19" spans="1:8" x14ac:dyDescent="0.35">
      <c r="A19" s="1"/>
      <c r="B19" s="87" t="s">
        <v>82</v>
      </c>
      <c r="C19" s="6" t="s">
        <v>31</v>
      </c>
      <c r="D19" s="6" t="s">
        <v>1492</v>
      </c>
      <c r="E19" s="87" t="s">
        <v>1480</v>
      </c>
      <c r="F19" s="87" t="s">
        <v>1481</v>
      </c>
      <c r="G19" s="146">
        <v>0.25</v>
      </c>
      <c r="H19" s="87"/>
    </row>
    <row r="20" spans="1:8" x14ac:dyDescent="0.35">
      <c r="A20" s="1"/>
      <c r="B20" s="87" t="s">
        <v>82</v>
      </c>
      <c r="C20" s="6" t="s">
        <v>31</v>
      </c>
      <c r="D20" s="6" t="s">
        <v>1493</v>
      </c>
      <c r="E20" s="87" t="s">
        <v>1480</v>
      </c>
      <c r="F20" s="87" t="s">
        <v>1481</v>
      </c>
      <c r="G20" s="146">
        <v>0.52</v>
      </c>
      <c r="H20" s="87"/>
    </row>
    <row r="21" spans="1:8" x14ac:dyDescent="0.35">
      <c r="A21" s="1"/>
      <c r="B21" s="87" t="s">
        <v>82</v>
      </c>
      <c r="C21" s="6" t="s">
        <v>31</v>
      </c>
      <c r="D21" s="6" t="s">
        <v>1494</v>
      </c>
      <c r="E21" s="87" t="s">
        <v>1480</v>
      </c>
      <c r="F21" s="87" t="s">
        <v>1481</v>
      </c>
      <c r="G21" s="146">
        <v>0.05</v>
      </c>
      <c r="H21" s="87"/>
    </row>
    <row r="22" spans="1:8" x14ac:dyDescent="0.35">
      <c r="A22" s="1"/>
      <c r="B22" s="87" t="s">
        <v>82</v>
      </c>
      <c r="C22" s="6" t="s">
        <v>31</v>
      </c>
      <c r="D22" s="6" t="s">
        <v>1495</v>
      </c>
      <c r="E22" s="87" t="s">
        <v>1480</v>
      </c>
      <c r="F22" s="87" t="s">
        <v>1481</v>
      </c>
      <c r="G22" s="146">
        <v>0.1</v>
      </c>
      <c r="H22" s="87"/>
    </row>
    <row r="23" spans="1:8" x14ac:dyDescent="0.35">
      <c r="A23" s="1"/>
      <c r="B23" s="87" t="s">
        <v>82</v>
      </c>
      <c r="C23" s="6" t="s">
        <v>31</v>
      </c>
      <c r="D23" s="6" t="s">
        <v>1496</v>
      </c>
      <c r="E23" s="87" t="s">
        <v>1480</v>
      </c>
      <c r="F23" s="87" t="s">
        <v>1481</v>
      </c>
      <c r="G23" s="146">
        <v>0.26</v>
      </c>
      <c r="H23" s="87"/>
    </row>
    <row r="24" spans="1:8" x14ac:dyDescent="0.35">
      <c r="A24" s="1"/>
      <c r="B24" s="87" t="s">
        <v>82</v>
      </c>
      <c r="C24" s="6" t="s">
        <v>31</v>
      </c>
      <c r="D24" s="6" t="s">
        <v>1497</v>
      </c>
      <c r="E24" s="87" t="s">
        <v>1480</v>
      </c>
      <c r="F24" s="87" t="s">
        <v>1481</v>
      </c>
      <c r="G24" s="146">
        <v>0.54</v>
      </c>
      <c r="H24" s="87"/>
    </row>
    <row r="25" spans="1:8" x14ac:dyDescent="0.35">
      <c r="A25" s="1"/>
      <c r="B25" s="87" t="s">
        <v>82</v>
      </c>
      <c r="C25" s="6" t="s">
        <v>31</v>
      </c>
      <c r="D25" s="6" t="s">
        <v>1498</v>
      </c>
      <c r="E25" s="87" t="s">
        <v>1480</v>
      </c>
      <c r="F25" s="87" t="s">
        <v>1481</v>
      </c>
      <c r="G25" s="146">
        <v>0.21</v>
      </c>
      <c r="H25" s="87"/>
    </row>
    <row r="26" spans="1:8" x14ac:dyDescent="0.35">
      <c r="A26" s="1"/>
      <c r="B26" s="87" t="s">
        <v>82</v>
      </c>
      <c r="C26" s="6" t="s">
        <v>31</v>
      </c>
      <c r="D26" s="6" t="s">
        <v>1499</v>
      </c>
      <c r="E26" s="87" t="s">
        <v>1480</v>
      </c>
      <c r="F26" s="87" t="s">
        <v>1481</v>
      </c>
      <c r="G26" s="146">
        <v>0.16</v>
      </c>
      <c r="H26" s="87"/>
    </row>
    <row r="27" spans="1:8" x14ac:dyDescent="0.35">
      <c r="A27" s="1"/>
      <c r="B27" s="87" t="s">
        <v>82</v>
      </c>
      <c r="C27" s="6" t="s">
        <v>31</v>
      </c>
      <c r="D27" s="6" t="s">
        <v>1500</v>
      </c>
      <c r="E27" s="87" t="s">
        <v>1480</v>
      </c>
      <c r="F27" s="87" t="s">
        <v>1481</v>
      </c>
      <c r="G27" s="146">
        <v>29.391999999999999</v>
      </c>
      <c r="H27" s="87"/>
    </row>
    <row r="28" spans="1:8" x14ac:dyDescent="0.35">
      <c r="A28" s="1"/>
      <c r="B28" s="87" t="s">
        <v>82</v>
      </c>
      <c r="C28" s="6" t="s">
        <v>31</v>
      </c>
      <c r="D28" s="6" t="s">
        <v>1501</v>
      </c>
      <c r="E28" s="87" t="s">
        <v>1480</v>
      </c>
      <c r="F28" s="87" t="s">
        <v>1481</v>
      </c>
      <c r="G28" s="146">
        <v>0.09</v>
      </c>
      <c r="H28" s="87"/>
    </row>
    <row r="29" spans="1:8" x14ac:dyDescent="0.35">
      <c r="A29" s="1"/>
      <c r="B29" s="87" t="s">
        <v>82</v>
      </c>
      <c r="C29" s="6" t="s">
        <v>31</v>
      </c>
      <c r="D29" s="6" t="s">
        <v>1502</v>
      </c>
      <c r="E29" s="87" t="s">
        <v>1480</v>
      </c>
      <c r="F29" s="87" t="s">
        <v>1481</v>
      </c>
      <c r="G29" s="146">
        <v>0.03</v>
      </c>
      <c r="H29" s="87"/>
    </row>
    <row r="30" spans="1:8" x14ac:dyDescent="0.35">
      <c r="A30" s="1"/>
      <c r="B30" s="87" t="s">
        <v>82</v>
      </c>
      <c r="C30" s="6" t="s">
        <v>31</v>
      </c>
      <c r="D30" s="6" t="s">
        <v>1503</v>
      </c>
      <c r="E30" s="87" t="s">
        <v>1480</v>
      </c>
      <c r="F30" s="87" t="s">
        <v>1481</v>
      </c>
      <c r="G30" s="146">
        <v>0.1</v>
      </c>
      <c r="H30" s="87"/>
    </row>
    <row r="31" spans="1:8" x14ac:dyDescent="0.35">
      <c r="A31" s="1"/>
      <c r="B31" s="87" t="s">
        <v>82</v>
      </c>
      <c r="C31" s="6" t="s">
        <v>31</v>
      </c>
      <c r="D31" s="6" t="s">
        <v>1504</v>
      </c>
      <c r="E31" s="87" t="s">
        <v>1480</v>
      </c>
      <c r="F31" s="87" t="s">
        <v>1481</v>
      </c>
      <c r="G31" s="146">
        <v>0.36</v>
      </c>
      <c r="H31" s="87"/>
    </row>
    <row r="32" spans="1:8" x14ac:dyDescent="0.35">
      <c r="A32" s="1"/>
      <c r="B32" s="87" t="s">
        <v>82</v>
      </c>
      <c r="C32" s="6" t="s">
        <v>31</v>
      </c>
      <c r="D32" s="6" t="s">
        <v>1505</v>
      </c>
      <c r="E32" s="87" t="s">
        <v>1480</v>
      </c>
      <c r="F32" s="87" t="s">
        <v>1481</v>
      </c>
      <c r="G32" s="146">
        <v>0.11</v>
      </c>
      <c r="H32" s="87"/>
    </row>
    <row r="33" spans="1:8" x14ac:dyDescent="0.35">
      <c r="A33" s="1"/>
      <c r="B33" s="87" t="s">
        <v>82</v>
      </c>
      <c r="C33" s="6" t="s">
        <v>31</v>
      </c>
      <c r="D33" s="6" t="s">
        <v>1506</v>
      </c>
      <c r="E33" s="87" t="s">
        <v>1480</v>
      </c>
      <c r="F33" s="87" t="s">
        <v>1481</v>
      </c>
      <c r="G33" s="146">
        <v>0.25</v>
      </c>
      <c r="H33" s="87"/>
    </row>
    <row r="34" spans="1:8" x14ac:dyDescent="0.35">
      <c r="A34" s="1"/>
      <c r="B34" s="87" t="s">
        <v>82</v>
      </c>
      <c r="C34" s="6" t="s">
        <v>31</v>
      </c>
      <c r="D34" s="6" t="s">
        <v>1507</v>
      </c>
      <c r="E34" s="87" t="s">
        <v>1480</v>
      </c>
      <c r="F34" s="87" t="s">
        <v>1481</v>
      </c>
      <c r="G34" s="146">
        <v>0.05</v>
      </c>
      <c r="H34" s="87"/>
    </row>
    <row r="35" spans="1:8" x14ac:dyDescent="0.35">
      <c r="A35" s="1"/>
      <c r="B35" s="87" t="s">
        <v>82</v>
      </c>
      <c r="C35" s="6" t="s">
        <v>31</v>
      </c>
      <c r="D35" s="6" t="s">
        <v>1508</v>
      </c>
      <c r="E35" s="87" t="s">
        <v>1480</v>
      </c>
      <c r="F35" s="87" t="s">
        <v>1481</v>
      </c>
      <c r="G35" s="146">
        <v>0.34</v>
      </c>
      <c r="H35" s="87"/>
    </row>
    <row r="36" spans="1:8" x14ac:dyDescent="0.35">
      <c r="A36" s="1"/>
      <c r="B36" s="87" t="s">
        <v>82</v>
      </c>
      <c r="C36" s="6" t="s">
        <v>161</v>
      </c>
      <c r="D36" s="6" t="s">
        <v>1509</v>
      </c>
      <c r="E36" s="87" t="s">
        <v>1480</v>
      </c>
      <c r="F36" s="87" t="s">
        <v>1510</v>
      </c>
      <c r="G36" s="146">
        <v>31.335999999999999</v>
      </c>
      <c r="H36" s="87"/>
    </row>
    <row r="37" spans="1:8" x14ac:dyDescent="0.35">
      <c r="A37" s="1"/>
      <c r="B37" s="87" t="s">
        <v>82</v>
      </c>
      <c r="C37" s="6" t="s">
        <v>161</v>
      </c>
      <c r="D37" s="6" t="s">
        <v>1509</v>
      </c>
      <c r="E37" s="87" t="s">
        <v>1511</v>
      </c>
      <c r="F37" s="87" t="s">
        <v>1481</v>
      </c>
      <c r="G37" s="146">
        <v>26.37</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1512</v>
      </c>
      <c r="C5" s="1"/>
      <c r="D5" s="1"/>
      <c r="E5" s="1"/>
      <c r="F5" s="1"/>
      <c r="G5" s="1"/>
      <c r="H5" s="1"/>
    </row>
    <row r="6" spans="1:8" ht="28" x14ac:dyDescent="0.35">
      <c r="A6" s="1"/>
      <c r="B6" s="3" t="s">
        <v>78</v>
      </c>
      <c r="C6" s="3" t="s">
        <v>3</v>
      </c>
      <c r="D6" s="3" t="s">
        <v>1476</v>
      </c>
      <c r="E6" s="3" t="s">
        <v>7</v>
      </c>
      <c r="F6" s="3" t="s">
        <v>8</v>
      </c>
      <c r="G6" s="3" t="s">
        <v>1477</v>
      </c>
      <c r="H6" s="3" t="s">
        <v>1478</v>
      </c>
    </row>
    <row r="7" spans="1:8" x14ac:dyDescent="0.35">
      <c r="A7" s="1"/>
      <c r="B7" s="87" t="s">
        <v>82</v>
      </c>
      <c r="C7" s="6" t="s">
        <v>247</v>
      </c>
      <c r="D7" s="6" t="s">
        <v>1464</v>
      </c>
      <c r="E7" s="87" t="s">
        <v>1480</v>
      </c>
      <c r="F7" s="87" t="s">
        <v>1481</v>
      </c>
      <c r="G7" s="146">
        <v>0</v>
      </c>
      <c r="H7" s="87"/>
    </row>
    <row r="8" spans="1:8" x14ac:dyDescent="0.35">
      <c r="A8" s="1"/>
      <c r="B8" s="87" t="s">
        <v>82</v>
      </c>
      <c r="C8" s="6" t="s">
        <v>247</v>
      </c>
      <c r="D8" s="6" t="s">
        <v>1513</v>
      </c>
      <c r="E8" s="87" t="s">
        <v>1480</v>
      </c>
      <c r="F8" s="87" t="s">
        <v>1481</v>
      </c>
      <c r="G8" s="146">
        <v>63.35</v>
      </c>
      <c r="H8" s="87"/>
    </row>
    <row r="9" spans="1:8" x14ac:dyDescent="0.35">
      <c r="A9" s="1"/>
      <c r="B9" s="87" t="s">
        <v>82</v>
      </c>
      <c r="C9" s="6" t="s">
        <v>31</v>
      </c>
      <c r="D9" s="6" t="s">
        <v>1451</v>
      </c>
      <c r="E9" s="87" t="s">
        <v>1480</v>
      </c>
      <c r="F9" s="87" t="s">
        <v>1481</v>
      </c>
      <c r="G9" s="146">
        <v>88.863</v>
      </c>
      <c r="H9" s="87"/>
    </row>
    <row r="10" spans="1:8" x14ac:dyDescent="0.35">
      <c r="A10" s="1"/>
      <c r="B10" s="87" t="s">
        <v>82</v>
      </c>
      <c r="C10" s="6" t="s">
        <v>161</v>
      </c>
      <c r="D10" s="6" t="s">
        <v>1514</v>
      </c>
      <c r="E10" s="87" t="s">
        <v>1480</v>
      </c>
      <c r="F10" s="87" t="s">
        <v>1481</v>
      </c>
      <c r="G10" s="146">
        <v>17.699000000000002</v>
      </c>
      <c r="H10" s="87"/>
    </row>
    <row r="11" spans="1:8" x14ac:dyDescent="0.35">
      <c r="A11" s="1"/>
      <c r="B11" s="87" t="s">
        <v>82</v>
      </c>
      <c r="C11" s="6" t="s">
        <v>161</v>
      </c>
      <c r="D11" s="6" t="s">
        <v>1509</v>
      </c>
      <c r="E11" s="87" t="s">
        <v>1480</v>
      </c>
      <c r="F11" s="87" t="s">
        <v>1481</v>
      </c>
      <c r="G11" s="146">
        <v>29.245000000000001</v>
      </c>
      <c r="H11" s="87"/>
    </row>
    <row r="12" spans="1:8" x14ac:dyDescent="0.35">
      <c r="A12" s="1"/>
      <c r="B12" s="87" t="s">
        <v>82</v>
      </c>
      <c r="C12" s="6" t="s">
        <v>161</v>
      </c>
      <c r="D12" s="6" t="s">
        <v>1515</v>
      </c>
      <c r="E12" s="87" t="s">
        <v>1480</v>
      </c>
      <c r="F12" s="87" t="s">
        <v>1481</v>
      </c>
      <c r="G12" s="146">
        <v>20.288</v>
      </c>
      <c r="H12" s="87"/>
    </row>
    <row r="13" spans="1:8" x14ac:dyDescent="0.35">
      <c r="A13" s="1"/>
      <c r="B13" s="87" t="s">
        <v>82</v>
      </c>
      <c r="C13" s="6" t="s">
        <v>161</v>
      </c>
      <c r="D13" s="6" t="s">
        <v>1516</v>
      </c>
      <c r="E13" s="87" t="s">
        <v>1480</v>
      </c>
      <c r="F13" s="87" t="s">
        <v>1481</v>
      </c>
      <c r="G13" s="146">
        <v>15.976000000000001</v>
      </c>
      <c r="H13" s="87"/>
    </row>
    <row r="14" spans="1:8" x14ac:dyDescent="0.35">
      <c r="A14" s="1"/>
      <c r="B14" s="87" t="s">
        <v>82</v>
      </c>
      <c r="C14" s="6" t="s">
        <v>161</v>
      </c>
      <c r="D14" s="6" t="s">
        <v>1517</v>
      </c>
      <c r="E14" s="87" t="s">
        <v>1480</v>
      </c>
      <c r="F14" s="87" t="s">
        <v>1481</v>
      </c>
      <c r="G14" s="146">
        <v>1.7629999999999999</v>
      </c>
      <c r="H14" s="87"/>
    </row>
    <row r="15" spans="1:8" x14ac:dyDescent="0.35">
      <c r="A15" s="1"/>
      <c r="B15" s="87" t="s">
        <v>82</v>
      </c>
      <c r="C15" s="6" t="s">
        <v>161</v>
      </c>
      <c r="D15" s="6" t="s">
        <v>1518</v>
      </c>
      <c r="E15" s="87" t="s">
        <v>1480</v>
      </c>
      <c r="F15" s="87" t="s">
        <v>1481</v>
      </c>
      <c r="G15" s="146">
        <v>1.613</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0" t="s">
        <v>0</v>
      </c>
      <c r="C3" s="201"/>
      <c r="D3" s="201"/>
      <c r="E3" s="201"/>
      <c r="F3" s="201"/>
      <c r="G3" s="201"/>
      <c r="H3" s="1"/>
      <c r="I3" s="1"/>
      <c r="J3" s="1"/>
    </row>
    <row r="4" spans="1:10" ht="0" hidden="1" customHeight="1" x14ac:dyDescent="0.35">
      <c r="A4" s="1"/>
      <c r="B4" s="1"/>
      <c r="C4" s="1"/>
      <c r="D4" s="1"/>
      <c r="E4" s="1"/>
      <c r="F4" s="1"/>
      <c r="G4" s="1"/>
      <c r="H4" s="1"/>
      <c r="I4" s="1"/>
      <c r="J4" s="1"/>
    </row>
    <row r="5" spans="1:10" ht="23" x14ac:dyDescent="0.5">
      <c r="A5" s="1"/>
      <c r="B5" s="22" t="s">
        <v>1519</v>
      </c>
      <c r="C5" s="1"/>
      <c r="D5" s="1"/>
      <c r="E5" s="1"/>
      <c r="F5" s="1"/>
      <c r="G5" s="1"/>
      <c r="H5" s="1"/>
      <c r="I5" s="1"/>
      <c r="J5" s="1"/>
    </row>
    <row r="6" spans="1:10" ht="27" customHeight="1" x14ac:dyDescent="0.35">
      <c r="A6" s="1"/>
      <c r="B6" s="7" t="s">
        <v>78</v>
      </c>
      <c r="C6" s="7" t="s">
        <v>3</v>
      </c>
      <c r="D6" s="7" t="s">
        <v>100</v>
      </c>
      <c r="E6" s="7" t="s">
        <v>1520</v>
      </c>
      <c r="F6" s="7" t="s">
        <v>7</v>
      </c>
      <c r="G6" s="7" t="s">
        <v>1521</v>
      </c>
      <c r="H6" s="7" t="s">
        <v>1522</v>
      </c>
      <c r="I6" s="7" t="s">
        <v>1523</v>
      </c>
      <c r="J6" s="7" t="s">
        <v>1524</v>
      </c>
    </row>
    <row r="7" spans="1:10" x14ac:dyDescent="0.35">
      <c r="A7" s="1"/>
      <c r="B7" s="147" t="s">
        <v>82</v>
      </c>
      <c r="C7" s="4" t="s">
        <v>93</v>
      </c>
      <c r="D7" s="4" t="s">
        <v>1030</v>
      </c>
      <c r="E7" s="4" t="s">
        <v>1525</v>
      </c>
      <c r="F7" s="148">
        <v>701.55</v>
      </c>
      <c r="G7" s="148">
        <v>701.55</v>
      </c>
      <c r="H7" s="148">
        <v>0</v>
      </c>
      <c r="I7" s="4" t="s">
        <v>1526</v>
      </c>
      <c r="J7" s="5" t="s">
        <v>535</v>
      </c>
    </row>
    <row r="8" spans="1:10" x14ac:dyDescent="0.35">
      <c r="A8" s="1"/>
      <c r="B8" s="147" t="s">
        <v>82</v>
      </c>
      <c r="C8" s="4" t="s">
        <v>93</v>
      </c>
      <c r="D8" s="4" t="s">
        <v>1030</v>
      </c>
      <c r="E8" s="4" t="s">
        <v>1527</v>
      </c>
      <c r="F8" s="148">
        <v>355.83</v>
      </c>
      <c r="G8" s="148">
        <v>355.83</v>
      </c>
      <c r="H8" s="148">
        <v>0</v>
      </c>
      <c r="I8" s="4" t="s">
        <v>1526</v>
      </c>
      <c r="J8" s="5" t="s">
        <v>535</v>
      </c>
    </row>
    <row r="9" spans="1:10" x14ac:dyDescent="0.35">
      <c r="A9" s="1"/>
      <c r="B9" s="147" t="s">
        <v>82</v>
      </c>
      <c r="C9" s="4" t="s">
        <v>93</v>
      </c>
      <c r="D9" s="4" t="s">
        <v>1031</v>
      </c>
      <c r="E9" s="4" t="s">
        <v>1525</v>
      </c>
      <c r="F9" s="148">
        <v>305.99</v>
      </c>
      <c r="G9" s="148">
        <v>305.99</v>
      </c>
      <c r="H9" s="148">
        <v>0</v>
      </c>
      <c r="I9" s="4" t="s">
        <v>1526</v>
      </c>
      <c r="J9" s="5" t="s">
        <v>535</v>
      </c>
    </row>
    <row r="10" spans="1:10" x14ac:dyDescent="0.35">
      <c r="A10" s="1"/>
      <c r="B10" s="147" t="s">
        <v>82</v>
      </c>
      <c r="C10" s="4" t="s">
        <v>93</v>
      </c>
      <c r="D10" s="4" t="s">
        <v>1031</v>
      </c>
      <c r="E10" s="4" t="s">
        <v>1527</v>
      </c>
      <c r="F10" s="148">
        <v>33.81</v>
      </c>
      <c r="G10" s="148">
        <v>33.81</v>
      </c>
      <c r="H10" s="148">
        <v>0</v>
      </c>
      <c r="I10" s="4" t="s">
        <v>1526</v>
      </c>
      <c r="J10" s="5" t="s">
        <v>535</v>
      </c>
    </row>
    <row r="11" spans="1:10" x14ac:dyDescent="0.35">
      <c r="A11" s="1"/>
      <c r="B11" s="147" t="s">
        <v>82</v>
      </c>
      <c r="C11" s="4" t="s">
        <v>31</v>
      </c>
      <c r="D11" s="4" t="s">
        <v>1037</v>
      </c>
      <c r="E11" s="4" t="s">
        <v>1525</v>
      </c>
      <c r="F11" s="148">
        <v>504.28</v>
      </c>
      <c r="G11" s="148">
        <v>488.04</v>
      </c>
      <c r="H11" s="148">
        <v>0</v>
      </c>
      <c r="I11" s="4" t="s">
        <v>1526</v>
      </c>
      <c r="J11" s="5" t="s">
        <v>535</v>
      </c>
    </row>
    <row r="12" spans="1:10" x14ac:dyDescent="0.35">
      <c r="A12" s="1"/>
      <c r="B12" s="147" t="s">
        <v>82</v>
      </c>
      <c r="C12" s="4" t="s">
        <v>102</v>
      </c>
      <c r="D12" s="4" t="s">
        <v>1042</v>
      </c>
      <c r="E12" s="4" t="s">
        <v>1525</v>
      </c>
      <c r="F12" s="148">
        <v>9965.11</v>
      </c>
      <c r="G12" s="148">
        <v>9965.11</v>
      </c>
      <c r="H12" s="148">
        <v>0</v>
      </c>
      <c r="I12" s="4" t="s">
        <v>1526</v>
      </c>
      <c r="J12" s="5" t="s">
        <v>535</v>
      </c>
    </row>
    <row r="13" spans="1:10" x14ac:dyDescent="0.35">
      <c r="A13" s="1"/>
      <c r="B13" s="147" t="s">
        <v>82</v>
      </c>
      <c r="C13" s="4" t="s">
        <v>106</v>
      </c>
      <c r="D13" s="4" t="s">
        <v>1528</v>
      </c>
      <c r="E13" s="4" t="s">
        <v>1529</v>
      </c>
      <c r="F13" s="148">
        <v>0</v>
      </c>
      <c r="G13" s="148">
        <v>0</v>
      </c>
      <c r="H13" s="148">
        <v>0</v>
      </c>
      <c r="I13" s="4" t="s">
        <v>1530</v>
      </c>
      <c r="J13" s="5" t="s">
        <v>535</v>
      </c>
    </row>
    <row r="14" spans="1:10" x14ac:dyDescent="0.35">
      <c r="A14" s="1"/>
      <c r="B14" s="147" t="s">
        <v>82</v>
      </c>
      <c r="C14" s="4" t="s">
        <v>106</v>
      </c>
      <c r="D14" s="4" t="s">
        <v>1528</v>
      </c>
      <c r="E14" s="4" t="s">
        <v>1525</v>
      </c>
      <c r="F14" s="148">
        <v>0</v>
      </c>
      <c r="G14" s="148">
        <v>0</v>
      </c>
      <c r="H14" s="148">
        <v>0</v>
      </c>
      <c r="I14" s="4" t="s">
        <v>1526</v>
      </c>
      <c r="J14" s="5" t="s">
        <v>535</v>
      </c>
    </row>
    <row r="15" spans="1:10" x14ac:dyDescent="0.35">
      <c r="A15" s="1"/>
      <c r="B15" s="147" t="s">
        <v>82</v>
      </c>
      <c r="C15" s="4" t="s">
        <v>106</v>
      </c>
      <c r="D15" s="4" t="s">
        <v>1058</v>
      </c>
      <c r="E15" s="4" t="s">
        <v>1525</v>
      </c>
      <c r="F15" s="148">
        <v>59584.480000000003</v>
      </c>
      <c r="G15" s="148">
        <v>59584.480000000003</v>
      </c>
      <c r="H15" s="148">
        <v>0</v>
      </c>
      <c r="I15" s="4" t="s">
        <v>1526</v>
      </c>
      <c r="J15" s="5" t="s">
        <v>535</v>
      </c>
    </row>
    <row r="16" spans="1:10" x14ac:dyDescent="0.35">
      <c r="A16" s="1"/>
      <c r="B16" s="147" t="s">
        <v>82</v>
      </c>
      <c r="C16" s="4" t="s">
        <v>106</v>
      </c>
      <c r="D16" s="4" t="s">
        <v>1061</v>
      </c>
      <c r="E16" s="4" t="s">
        <v>1525</v>
      </c>
      <c r="F16" s="148">
        <v>31418.74</v>
      </c>
      <c r="G16" s="148">
        <v>31418.74</v>
      </c>
      <c r="H16" s="148">
        <v>0</v>
      </c>
      <c r="I16" s="4" t="s">
        <v>1526</v>
      </c>
      <c r="J16" s="5" t="s">
        <v>535</v>
      </c>
    </row>
    <row r="17" spans="1:10" x14ac:dyDescent="0.35">
      <c r="A17" s="1"/>
      <c r="B17" s="147" t="s">
        <v>82</v>
      </c>
      <c r="C17" s="4" t="s">
        <v>121</v>
      </c>
      <c r="D17" s="4" t="s">
        <v>122</v>
      </c>
      <c r="E17" s="4" t="s">
        <v>1525</v>
      </c>
      <c r="F17" s="148">
        <v>490.04</v>
      </c>
      <c r="G17" s="148">
        <v>490.04</v>
      </c>
      <c r="H17" s="148">
        <v>0</v>
      </c>
      <c r="I17" s="4" t="s">
        <v>1526</v>
      </c>
      <c r="J17" s="5" t="s">
        <v>535</v>
      </c>
    </row>
    <row r="18" spans="1:10" x14ac:dyDescent="0.35">
      <c r="A18" s="1"/>
      <c r="B18" s="147" t="s">
        <v>82</v>
      </c>
      <c r="C18" s="4" t="s">
        <v>550</v>
      </c>
      <c r="D18" s="4" t="s">
        <v>1071</v>
      </c>
      <c r="E18" s="4" t="s">
        <v>1525</v>
      </c>
      <c r="F18" s="148">
        <v>708.53</v>
      </c>
      <c r="G18" s="148">
        <v>708.53</v>
      </c>
      <c r="H18" s="148">
        <v>0</v>
      </c>
      <c r="I18" s="4" t="s">
        <v>1526</v>
      </c>
      <c r="J18" s="5" t="s">
        <v>535</v>
      </c>
    </row>
    <row r="19" spans="1:10" x14ac:dyDescent="0.35">
      <c r="A19" s="1"/>
      <c r="B19" s="147" t="s">
        <v>82</v>
      </c>
      <c r="C19" s="4" t="s">
        <v>550</v>
      </c>
      <c r="D19" s="4" t="s">
        <v>1072</v>
      </c>
      <c r="E19" s="4" t="s">
        <v>1525</v>
      </c>
      <c r="F19" s="148">
        <v>675.45</v>
      </c>
      <c r="G19" s="148">
        <v>675.45</v>
      </c>
      <c r="H19" s="148">
        <v>0</v>
      </c>
      <c r="I19" s="4" t="s">
        <v>1526</v>
      </c>
      <c r="J19" s="5" t="s">
        <v>535</v>
      </c>
    </row>
    <row r="20" spans="1:10" x14ac:dyDescent="0.35">
      <c r="A20" s="1"/>
      <c r="B20" s="147" t="s">
        <v>82</v>
      </c>
      <c r="C20" s="4" t="s">
        <v>325</v>
      </c>
      <c r="D20" s="4" t="s">
        <v>1075</v>
      </c>
      <c r="E20" s="4" t="s">
        <v>1525</v>
      </c>
      <c r="F20" s="148">
        <v>614.23</v>
      </c>
      <c r="G20" s="148">
        <v>374.75900000000001</v>
      </c>
      <c r="H20" s="148">
        <v>32.898000000000003</v>
      </c>
      <c r="I20" s="4" t="s">
        <v>1526</v>
      </c>
      <c r="J20" s="5" t="s">
        <v>1531</v>
      </c>
    </row>
    <row r="21" spans="1:10" x14ac:dyDescent="0.35">
      <c r="A21" s="1"/>
      <c r="B21" s="147" t="s">
        <v>82</v>
      </c>
      <c r="C21" s="4" t="s">
        <v>141</v>
      </c>
      <c r="D21" s="4" t="s">
        <v>1082</v>
      </c>
      <c r="E21" s="4" t="s">
        <v>1525</v>
      </c>
      <c r="F21" s="148">
        <v>2229.31</v>
      </c>
      <c r="G21" s="148">
        <v>2229.31</v>
      </c>
      <c r="H21" s="148">
        <v>0</v>
      </c>
      <c r="I21" s="4" t="s">
        <v>1526</v>
      </c>
      <c r="J21" s="5" t="s">
        <v>535</v>
      </c>
    </row>
    <row r="22" spans="1:10" x14ac:dyDescent="0.35">
      <c r="A22" s="1"/>
      <c r="B22" s="147" t="s">
        <v>82</v>
      </c>
      <c r="C22" s="4" t="s">
        <v>141</v>
      </c>
      <c r="D22" s="4" t="s">
        <v>151</v>
      </c>
      <c r="E22" s="4" t="s">
        <v>1525</v>
      </c>
      <c r="F22" s="148">
        <v>2886.59</v>
      </c>
      <c r="G22" s="148">
        <v>2886.59</v>
      </c>
      <c r="H22" s="148">
        <v>0</v>
      </c>
      <c r="I22" s="4" t="s">
        <v>1526</v>
      </c>
      <c r="J22" s="5" t="s">
        <v>535</v>
      </c>
    </row>
    <row r="23" spans="1:10" x14ac:dyDescent="0.35">
      <c r="A23" s="1"/>
      <c r="B23" s="147" t="s">
        <v>82</v>
      </c>
      <c r="C23" s="4" t="s">
        <v>544</v>
      </c>
      <c r="D23" s="4" t="s">
        <v>1095</v>
      </c>
      <c r="E23" s="4" t="s">
        <v>1525</v>
      </c>
      <c r="F23" s="148">
        <v>7164.7</v>
      </c>
      <c r="G23" s="148">
        <v>7064.1239699999996</v>
      </c>
      <c r="H23" s="148">
        <v>0</v>
      </c>
      <c r="I23" s="4" t="s">
        <v>1526</v>
      </c>
      <c r="J23" s="5" t="s">
        <v>1532</v>
      </c>
    </row>
    <row r="24" spans="1:10" x14ac:dyDescent="0.35">
      <c r="A24" s="1"/>
      <c r="B24" s="147" t="s">
        <v>82</v>
      </c>
      <c r="C24" s="4" t="s">
        <v>158</v>
      </c>
      <c r="D24" s="4" t="s">
        <v>159</v>
      </c>
      <c r="E24" s="4" t="s">
        <v>1525</v>
      </c>
      <c r="F24" s="148">
        <v>58209.07</v>
      </c>
      <c r="G24" s="148">
        <v>58209.07</v>
      </c>
      <c r="H24" s="148">
        <v>0</v>
      </c>
      <c r="I24" s="4" t="s">
        <v>1526</v>
      </c>
      <c r="J24" s="5" t="s">
        <v>535</v>
      </c>
    </row>
    <row r="25" spans="1:10" x14ac:dyDescent="0.35">
      <c r="A25" s="1"/>
      <c r="B25" s="147" t="s">
        <v>82</v>
      </c>
      <c r="C25" s="4" t="s">
        <v>581</v>
      </c>
      <c r="D25" s="4" t="s">
        <v>988</v>
      </c>
      <c r="E25" s="4" t="s">
        <v>1525</v>
      </c>
      <c r="F25" s="148">
        <v>136.97999999999999</v>
      </c>
      <c r="G25" s="148">
        <v>136.97999999999999</v>
      </c>
      <c r="H25" s="148">
        <v>0</v>
      </c>
      <c r="I25" s="4" t="s">
        <v>1526</v>
      </c>
      <c r="J25" s="5" t="s">
        <v>535</v>
      </c>
    </row>
    <row r="26" spans="1:10" x14ac:dyDescent="0.35">
      <c r="A26" s="1"/>
      <c r="B26" s="147" t="s">
        <v>82</v>
      </c>
      <c r="C26" s="4" t="s">
        <v>541</v>
      </c>
      <c r="D26" s="4" t="s">
        <v>1100</v>
      </c>
      <c r="E26" s="4" t="s">
        <v>1525</v>
      </c>
      <c r="F26" s="148">
        <v>15.09</v>
      </c>
      <c r="G26" s="148">
        <v>15.09</v>
      </c>
      <c r="H26" s="148">
        <v>0</v>
      </c>
      <c r="I26" s="4" t="s">
        <v>1526</v>
      </c>
      <c r="J26" s="5" t="s">
        <v>535</v>
      </c>
    </row>
    <row r="27" spans="1:10" x14ac:dyDescent="0.35">
      <c r="A27" s="1"/>
      <c r="B27" s="147" t="s">
        <v>82</v>
      </c>
      <c r="C27" s="4" t="s">
        <v>541</v>
      </c>
      <c r="D27" s="4" t="s">
        <v>1100</v>
      </c>
      <c r="E27" s="4" t="s">
        <v>1527</v>
      </c>
      <c r="F27" s="148">
        <v>519.32000000000005</v>
      </c>
      <c r="G27" s="148">
        <v>519.32000000000005</v>
      </c>
      <c r="H27" s="148">
        <v>0</v>
      </c>
      <c r="I27" s="4" t="s">
        <v>1526</v>
      </c>
      <c r="J27" s="5" t="s">
        <v>535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0" t="s">
        <v>0</v>
      </c>
      <c r="C3" s="201"/>
      <c r="D3" s="201"/>
      <c r="E3" s="201"/>
      <c r="F3" s="201"/>
      <c r="G3" s="201"/>
    </row>
    <row r="4" spans="1:7" ht="0" hidden="1" customHeight="1" x14ac:dyDescent="0.35">
      <c r="A4" s="1"/>
      <c r="B4" s="1"/>
      <c r="C4" s="1"/>
      <c r="D4" s="1"/>
      <c r="E4" s="1"/>
      <c r="F4" s="1"/>
      <c r="G4" s="1"/>
    </row>
    <row r="5" spans="1:7" ht="23" x14ac:dyDescent="0.5">
      <c r="A5" s="1"/>
      <c r="B5" s="22" t="s">
        <v>1533</v>
      </c>
      <c r="C5" s="1"/>
      <c r="D5" s="1"/>
      <c r="E5" s="1"/>
      <c r="F5" s="1"/>
      <c r="G5" s="1"/>
    </row>
    <row r="6" spans="1:7" ht="27" customHeight="1" x14ac:dyDescent="0.35">
      <c r="A6" s="1"/>
      <c r="B6" s="208" t="s">
        <v>1534</v>
      </c>
      <c r="C6" s="208"/>
      <c r="D6" s="208"/>
      <c r="E6" s="208"/>
      <c r="F6" s="208"/>
      <c r="G6" s="208"/>
    </row>
    <row r="7" spans="1:7" ht="27" customHeight="1" x14ac:dyDescent="0.35">
      <c r="A7" s="1"/>
      <c r="B7" s="3" t="s">
        <v>3</v>
      </c>
      <c r="C7" s="3" t="s">
        <v>100</v>
      </c>
      <c r="D7" s="3" t="s">
        <v>1535</v>
      </c>
      <c r="E7" s="3" t="s">
        <v>1520</v>
      </c>
      <c r="F7" s="3" t="s">
        <v>1020</v>
      </c>
      <c r="G7" s="3" t="s">
        <v>1536</v>
      </c>
    </row>
    <row r="8" spans="1:7" x14ac:dyDescent="0.35">
      <c r="A8" s="1"/>
      <c r="B8" s="87" t="s">
        <v>582</v>
      </c>
      <c r="C8" s="87" t="s">
        <v>968</v>
      </c>
      <c r="D8" s="87" t="s">
        <v>1537</v>
      </c>
      <c r="E8" s="87" t="s">
        <v>1538</v>
      </c>
      <c r="F8" s="87" t="s">
        <v>1530</v>
      </c>
      <c r="G8" s="149">
        <v>1170</v>
      </c>
    </row>
    <row r="9" spans="1:7" x14ac:dyDescent="0.35">
      <c r="A9" s="1"/>
      <c r="B9" s="87" t="s">
        <v>583</v>
      </c>
      <c r="C9" s="87" t="s">
        <v>1024</v>
      </c>
      <c r="D9" s="87" t="s">
        <v>1024</v>
      </c>
      <c r="E9" s="87" t="s">
        <v>1538</v>
      </c>
      <c r="F9" s="87" t="s">
        <v>1530</v>
      </c>
      <c r="G9" s="149">
        <v>1184</v>
      </c>
    </row>
    <row r="10" spans="1:7" x14ac:dyDescent="0.35">
      <c r="A10" s="1"/>
      <c r="B10" s="87" t="s">
        <v>584</v>
      </c>
      <c r="C10" s="87" t="s">
        <v>1026</v>
      </c>
      <c r="D10" s="87" t="s">
        <v>228</v>
      </c>
      <c r="E10" s="87" t="s">
        <v>1538</v>
      </c>
      <c r="F10" s="87" t="s">
        <v>1530</v>
      </c>
      <c r="G10" s="149">
        <v>575.21</v>
      </c>
    </row>
    <row r="11" spans="1:7" x14ac:dyDescent="0.35">
      <c r="A11" s="1"/>
      <c r="B11" s="87" t="s">
        <v>579</v>
      </c>
      <c r="C11" s="87" t="s">
        <v>971</v>
      </c>
      <c r="D11" s="87" t="s">
        <v>1539</v>
      </c>
      <c r="E11" s="87" t="s">
        <v>1538</v>
      </c>
      <c r="F11" s="87" t="s">
        <v>1530</v>
      </c>
      <c r="G11" s="149">
        <v>928.58</v>
      </c>
    </row>
    <row r="12" spans="1:7" x14ac:dyDescent="0.35">
      <c r="A12" s="1"/>
      <c r="B12" s="87" t="s">
        <v>579</v>
      </c>
      <c r="C12" s="87" t="s">
        <v>971</v>
      </c>
      <c r="D12" s="87" t="s">
        <v>1540</v>
      </c>
      <c r="E12" s="87" t="s">
        <v>1538</v>
      </c>
      <c r="F12" s="87" t="s">
        <v>1530</v>
      </c>
      <c r="G12" s="149">
        <v>6.47</v>
      </c>
    </row>
    <row r="13" spans="1:7" x14ac:dyDescent="0.35">
      <c r="A13" s="1"/>
      <c r="B13" s="87" t="s">
        <v>93</v>
      </c>
      <c r="C13" s="87" t="s">
        <v>1030</v>
      </c>
      <c r="D13" s="87" t="s">
        <v>1541</v>
      </c>
      <c r="E13" s="87" t="s">
        <v>1525</v>
      </c>
      <c r="F13" s="87" t="s">
        <v>1526</v>
      </c>
      <c r="G13" s="149">
        <v>0</v>
      </c>
    </row>
    <row r="14" spans="1:7" x14ac:dyDescent="0.35">
      <c r="A14" s="1"/>
      <c r="B14" s="87" t="s">
        <v>93</v>
      </c>
      <c r="C14" s="87" t="s">
        <v>1030</v>
      </c>
      <c r="D14" s="87" t="s">
        <v>1541</v>
      </c>
      <c r="E14" s="87" t="s">
        <v>1527</v>
      </c>
      <c r="F14" s="87" t="s">
        <v>1526</v>
      </c>
      <c r="G14" s="149">
        <v>0</v>
      </c>
    </row>
    <row r="15" spans="1:7" x14ac:dyDescent="0.35">
      <c r="A15" s="1"/>
      <c r="B15" s="87" t="s">
        <v>93</v>
      </c>
      <c r="C15" s="87" t="s">
        <v>1030</v>
      </c>
      <c r="D15" s="87" t="s">
        <v>1542</v>
      </c>
      <c r="E15" s="87" t="s">
        <v>1525</v>
      </c>
      <c r="F15" s="87" t="s">
        <v>1526</v>
      </c>
      <c r="G15" s="149">
        <v>0</v>
      </c>
    </row>
    <row r="16" spans="1:7" x14ac:dyDescent="0.35">
      <c r="A16" s="1"/>
      <c r="B16" s="87" t="s">
        <v>93</v>
      </c>
      <c r="C16" s="87" t="s">
        <v>1030</v>
      </c>
      <c r="D16" s="87" t="s">
        <v>1542</v>
      </c>
      <c r="E16" s="87" t="s">
        <v>1527</v>
      </c>
      <c r="F16" s="87" t="s">
        <v>1526</v>
      </c>
      <c r="G16" s="149">
        <v>0</v>
      </c>
    </row>
    <row r="17" spans="1:7" x14ac:dyDescent="0.35">
      <c r="A17" s="1"/>
      <c r="B17" s="87" t="s">
        <v>93</v>
      </c>
      <c r="C17" s="87" t="s">
        <v>1030</v>
      </c>
      <c r="D17" s="87" t="s">
        <v>1543</v>
      </c>
      <c r="E17" s="87" t="s">
        <v>1525</v>
      </c>
      <c r="F17" s="87" t="s">
        <v>1526</v>
      </c>
      <c r="G17" s="149">
        <v>0</v>
      </c>
    </row>
    <row r="18" spans="1:7" x14ac:dyDescent="0.35">
      <c r="A18" s="1"/>
      <c r="B18" s="87" t="s">
        <v>93</v>
      </c>
      <c r="C18" s="87" t="s">
        <v>1031</v>
      </c>
      <c r="D18" s="87" t="s">
        <v>1544</v>
      </c>
      <c r="E18" s="87" t="s">
        <v>1525</v>
      </c>
      <c r="F18" s="87" t="s">
        <v>1526</v>
      </c>
      <c r="G18" s="149">
        <v>0</v>
      </c>
    </row>
    <row r="19" spans="1:7" x14ac:dyDescent="0.35">
      <c r="A19" s="1"/>
      <c r="B19" s="87" t="s">
        <v>93</v>
      </c>
      <c r="C19" s="87" t="s">
        <v>1031</v>
      </c>
      <c r="D19" s="87" t="s">
        <v>1544</v>
      </c>
      <c r="E19" s="87" t="s">
        <v>1527</v>
      </c>
      <c r="F19" s="87" t="s">
        <v>1526</v>
      </c>
      <c r="G19" s="149">
        <v>0</v>
      </c>
    </row>
    <row r="20" spans="1:7" x14ac:dyDescent="0.35">
      <c r="A20" s="1"/>
      <c r="B20" s="87" t="s">
        <v>93</v>
      </c>
      <c r="C20" s="87" t="s">
        <v>1031</v>
      </c>
      <c r="D20" s="87" t="s">
        <v>1545</v>
      </c>
      <c r="E20" s="87" t="s">
        <v>1525</v>
      </c>
      <c r="F20" s="87" t="s">
        <v>1526</v>
      </c>
      <c r="G20" s="149">
        <v>0</v>
      </c>
    </row>
    <row r="21" spans="1:7" x14ac:dyDescent="0.35">
      <c r="A21" s="1"/>
      <c r="B21" s="87" t="s">
        <v>93</v>
      </c>
      <c r="C21" s="87" t="s">
        <v>1031</v>
      </c>
      <c r="D21" s="87" t="s">
        <v>1545</v>
      </c>
      <c r="E21" s="87" t="s">
        <v>1527</v>
      </c>
      <c r="F21" s="87" t="s">
        <v>1526</v>
      </c>
      <c r="G21" s="149">
        <v>0</v>
      </c>
    </row>
    <row r="22" spans="1:7" x14ac:dyDescent="0.35">
      <c r="A22" s="1"/>
      <c r="B22" s="87" t="s">
        <v>93</v>
      </c>
      <c r="C22" s="87" t="s">
        <v>1031</v>
      </c>
      <c r="D22" s="87" t="s">
        <v>1546</v>
      </c>
      <c r="E22" s="87" t="s">
        <v>1525</v>
      </c>
      <c r="F22" s="87" t="s">
        <v>1526</v>
      </c>
      <c r="G22" s="149">
        <v>0</v>
      </c>
    </row>
    <row r="23" spans="1:7" x14ac:dyDescent="0.35">
      <c r="A23" s="1"/>
      <c r="B23" s="87" t="s">
        <v>93</v>
      </c>
      <c r="C23" s="87" t="s">
        <v>1031</v>
      </c>
      <c r="D23" s="87" t="s">
        <v>1546</v>
      </c>
      <c r="E23" s="87" t="s">
        <v>1527</v>
      </c>
      <c r="F23" s="87" t="s">
        <v>1526</v>
      </c>
      <c r="G23" s="149">
        <v>0</v>
      </c>
    </row>
    <row r="24" spans="1:7" x14ac:dyDescent="0.35">
      <c r="A24" s="1"/>
      <c r="B24" s="87" t="s">
        <v>256</v>
      </c>
      <c r="C24" s="87" t="s">
        <v>1034</v>
      </c>
      <c r="D24" s="87" t="s">
        <v>1547</v>
      </c>
      <c r="E24" s="87" t="s">
        <v>1548</v>
      </c>
      <c r="F24" s="87" t="s">
        <v>1526</v>
      </c>
      <c r="G24" s="149">
        <v>8868.3832000000002</v>
      </c>
    </row>
    <row r="25" spans="1:7" x14ac:dyDescent="0.35">
      <c r="A25" s="1"/>
      <c r="B25" s="87" t="s">
        <v>256</v>
      </c>
      <c r="C25" s="87" t="s">
        <v>1034</v>
      </c>
      <c r="D25" s="87" t="s">
        <v>1549</v>
      </c>
      <c r="E25" s="87" t="s">
        <v>1548</v>
      </c>
      <c r="F25" s="87" t="s">
        <v>1526</v>
      </c>
      <c r="G25" s="149">
        <v>8758.1750100000008</v>
      </c>
    </row>
    <row r="26" spans="1:7" x14ac:dyDescent="0.35">
      <c r="A26" s="1"/>
      <c r="B26" s="87" t="s">
        <v>256</v>
      </c>
      <c r="C26" s="87" t="s">
        <v>1034</v>
      </c>
      <c r="D26" s="87" t="s">
        <v>1550</v>
      </c>
      <c r="E26" s="87" t="s">
        <v>1548</v>
      </c>
      <c r="F26" s="87" t="s">
        <v>1526</v>
      </c>
      <c r="G26" s="149">
        <v>10036.541789999999</v>
      </c>
    </row>
    <row r="27" spans="1:7" x14ac:dyDescent="0.35">
      <c r="A27" s="1"/>
      <c r="B27" s="87" t="s">
        <v>256</v>
      </c>
      <c r="C27" s="87" t="s">
        <v>1034</v>
      </c>
      <c r="D27" s="87" t="s">
        <v>1551</v>
      </c>
      <c r="E27" s="87" t="s">
        <v>1548</v>
      </c>
      <c r="F27" s="87" t="s">
        <v>1526</v>
      </c>
      <c r="G27" s="149">
        <v>0</v>
      </c>
    </row>
    <row r="28" spans="1:7" x14ac:dyDescent="0.35">
      <c r="A28" s="1"/>
      <c r="B28" s="87" t="s">
        <v>31</v>
      </c>
      <c r="C28" s="87" t="s">
        <v>1037</v>
      </c>
      <c r="D28" s="87" t="s">
        <v>38</v>
      </c>
      <c r="E28" s="87" t="s">
        <v>1525</v>
      </c>
      <c r="F28" s="87" t="s">
        <v>1526</v>
      </c>
      <c r="G28" s="149">
        <v>8.33</v>
      </c>
    </row>
    <row r="29" spans="1:7" x14ac:dyDescent="0.35">
      <c r="A29" s="1"/>
      <c r="B29" s="87" t="s">
        <v>31</v>
      </c>
      <c r="C29" s="87" t="s">
        <v>1037</v>
      </c>
      <c r="D29" s="87" t="s">
        <v>34</v>
      </c>
      <c r="E29" s="87" t="s">
        <v>1525</v>
      </c>
      <c r="F29" s="87" t="s">
        <v>1526</v>
      </c>
      <c r="G29" s="149">
        <v>7.91</v>
      </c>
    </row>
    <row r="30" spans="1:7" x14ac:dyDescent="0.35">
      <c r="A30" s="1"/>
      <c r="B30" s="87" t="s">
        <v>102</v>
      </c>
      <c r="C30" s="87" t="s">
        <v>1038</v>
      </c>
      <c r="D30" s="87" t="s">
        <v>1039</v>
      </c>
      <c r="E30" s="87" t="s">
        <v>1548</v>
      </c>
      <c r="F30" s="87" t="s">
        <v>1526</v>
      </c>
      <c r="G30" s="149">
        <v>88376.04</v>
      </c>
    </row>
    <row r="31" spans="1:7" x14ac:dyDescent="0.35">
      <c r="A31" s="1"/>
      <c r="B31" s="87" t="s">
        <v>102</v>
      </c>
      <c r="C31" s="87" t="s">
        <v>1040</v>
      </c>
      <c r="D31" s="87" t="s">
        <v>1552</v>
      </c>
      <c r="E31" s="87" t="s">
        <v>1553</v>
      </c>
      <c r="F31" s="87" t="s">
        <v>1526</v>
      </c>
      <c r="G31" s="149">
        <v>0</v>
      </c>
    </row>
    <row r="32" spans="1:7" x14ac:dyDescent="0.35">
      <c r="A32" s="1"/>
      <c r="B32" s="87" t="s">
        <v>102</v>
      </c>
      <c r="C32" s="87" t="s">
        <v>1040</v>
      </c>
      <c r="D32" s="87" t="s">
        <v>1552</v>
      </c>
      <c r="E32" s="87" t="s">
        <v>1548</v>
      </c>
      <c r="F32" s="87" t="s">
        <v>1526</v>
      </c>
      <c r="G32" s="149">
        <v>348463.47</v>
      </c>
    </row>
    <row r="33" spans="1:7" x14ac:dyDescent="0.35">
      <c r="A33" s="1"/>
      <c r="B33" s="87" t="s">
        <v>102</v>
      </c>
      <c r="C33" s="87" t="s">
        <v>1042</v>
      </c>
      <c r="D33" s="87" t="s">
        <v>1554</v>
      </c>
      <c r="E33" s="87" t="s">
        <v>1525</v>
      </c>
      <c r="F33" s="87" t="s">
        <v>1526</v>
      </c>
      <c r="G33" s="149">
        <v>0</v>
      </c>
    </row>
    <row r="34" spans="1:7" x14ac:dyDescent="0.35">
      <c r="A34" s="1"/>
      <c r="B34" s="87" t="s">
        <v>102</v>
      </c>
      <c r="C34" s="87" t="s">
        <v>1042</v>
      </c>
      <c r="D34" s="87" t="s">
        <v>1554</v>
      </c>
      <c r="E34" s="87" t="s">
        <v>1548</v>
      </c>
      <c r="F34" s="87" t="s">
        <v>1526</v>
      </c>
      <c r="G34" s="149">
        <v>0</v>
      </c>
    </row>
    <row r="35" spans="1:7" x14ac:dyDescent="0.35">
      <c r="A35" s="1"/>
      <c r="B35" s="87" t="s">
        <v>106</v>
      </c>
      <c r="C35" s="87" t="s">
        <v>115</v>
      </c>
      <c r="D35" s="87" t="s">
        <v>1555</v>
      </c>
      <c r="E35" s="87" t="s">
        <v>1548</v>
      </c>
      <c r="F35" s="87" t="s">
        <v>1526</v>
      </c>
      <c r="G35" s="149">
        <v>44760</v>
      </c>
    </row>
    <row r="36" spans="1:7" x14ac:dyDescent="0.35">
      <c r="A36" s="1"/>
      <c r="B36" s="87" t="s">
        <v>106</v>
      </c>
      <c r="C36" s="87" t="s">
        <v>115</v>
      </c>
      <c r="D36" s="87" t="s">
        <v>1556</v>
      </c>
      <c r="E36" s="87" t="s">
        <v>1548</v>
      </c>
      <c r="F36" s="87" t="s">
        <v>1526</v>
      </c>
      <c r="G36" s="149">
        <v>1025716</v>
      </c>
    </row>
    <row r="37" spans="1:7" x14ac:dyDescent="0.35">
      <c r="A37" s="1"/>
      <c r="B37" s="87" t="s">
        <v>106</v>
      </c>
      <c r="C37" s="87" t="s">
        <v>115</v>
      </c>
      <c r="D37" s="87" t="s">
        <v>1557</v>
      </c>
      <c r="E37" s="87" t="s">
        <v>1548</v>
      </c>
      <c r="F37" s="87" t="s">
        <v>1526</v>
      </c>
      <c r="G37" s="149">
        <v>0</v>
      </c>
    </row>
    <row r="38" spans="1:7" x14ac:dyDescent="0.35">
      <c r="A38" s="1"/>
      <c r="B38" s="87" t="s">
        <v>106</v>
      </c>
      <c r="C38" s="87" t="s">
        <v>119</v>
      </c>
      <c r="D38" s="87" t="s">
        <v>1558</v>
      </c>
      <c r="E38" s="87" t="s">
        <v>1548</v>
      </c>
      <c r="F38" s="87" t="s">
        <v>1526</v>
      </c>
      <c r="G38" s="149">
        <v>0</v>
      </c>
    </row>
    <row r="39" spans="1:7" x14ac:dyDescent="0.35">
      <c r="A39" s="1"/>
      <c r="B39" s="87" t="s">
        <v>106</v>
      </c>
      <c r="C39" s="87" t="s">
        <v>1528</v>
      </c>
      <c r="D39" s="87" t="s">
        <v>1559</v>
      </c>
      <c r="E39" s="87" t="s">
        <v>1529</v>
      </c>
      <c r="F39" s="87" t="s">
        <v>1530</v>
      </c>
      <c r="G39" s="149">
        <v>0</v>
      </c>
    </row>
    <row r="40" spans="1:7" x14ac:dyDescent="0.35">
      <c r="A40" s="1"/>
      <c r="B40" s="87" t="s">
        <v>106</v>
      </c>
      <c r="C40" s="87" t="s">
        <v>1528</v>
      </c>
      <c r="D40" s="87" t="s">
        <v>1559</v>
      </c>
      <c r="E40" s="87" t="s">
        <v>1525</v>
      </c>
      <c r="F40" s="87" t="s">
        <v>1526</v>
      </c>
      <c r="G40" s="149">
        <v>0</v>
      </c>
    </row>
    <row r="41" spans="1:7" x14ac:dyDescent="0.35">
      <c r="A41" s="1"/>
      <c r="B41" s="87" t="s">
        <v>106</v>
      </c>
      <c r="C41" s="87" t="s">
        <v>1058</v>
      </c>
      <c r="D41" s="87" t="s">
        <v>1560</v>
      </c>
      <c r="E41" s="87" t="s">
        <v>1525</v>
      </c>
      <c r="F41" s="87" t="s">
        <v>1526</v>
      </c>
      <c r="G41" s="149">
        <v>0</v>
      </c>
    </row>
    <row r="42" spans="1:7" x14ac:dyDescent="0.35">
      <c r="A42" s="1"/>
      <c r="B42" s="87" t="s">
        <v>106</v>
      </c>
      <c r="C42" s="87" t="s">
        <v>1058</v>
      </c>
      <c r="D42" s="87" t="s">
        <v>1561</v>
      </c>
      <c r="E42" s="87" t="s">
        <v>1525</v>
      </c>
      <c r="F42" s="87" t="s">
        <v>1526</v>
      </c>
      <c r="G42" s="149">
        <v>0</v>
      </c>
    </row>
    <row r="43" spans="1:7" x14ac:dyDescent="0.35">
      <c r="A43" s="1"/>
      <c r="B43" s="87" t="s">
        <v>106</v>
      </c>
      <c r="C43" s="87" t="s">
        <v>1058</v>
      </c>
      <c r="D43" s="87" t="s">
        <v>1562</v>
      </c>
      <c r="E43" s="87" t="s">
        <v>1525</v>
      </c>
      <c r="F43" s="87" t="s">
        <v>1526</v>
      </c>
      <c r="G43" s="149">
        <v>0</v>
      </c>
    </row>
    <row r="44" spans="1:7" x14ac:dyDescent="0.35">
      <c r="A44" s="1"/>
      <c r="B44" s="87" t="s">
        <v>106</v>
      </c>
      <c r="C44" s="87" t="s">
        <v>1061</v>
      </c>
      <c r="D44" s="87" t="s">
        <v>1563</v>
      </c>
      <c r="E44" s="87" t="s">
        <v>1525</v>
      </c>
      <c r="F44" s="87" t="s">
        <v>1526</v>
      </c>
      <c r="G44" s="149">
        <v>0</v>
      </c>
    </row>
    <row r="45" spans="1:7" x14ac:dyDescent="0.35">
      <c r="A45" s="1"/>
      <c r="B45" s="87" t="s">
        <v>106</v>
      </c>
      <c r="C45" s="87" t="s">
        <v>1061</v>
      </c>
      <c r="D45" s="87" t="s">
        <v>1564</v>
      </c>
      <c r="E45" s="87" t="s">
        <v>1525</v>
      </c>
      <c r="F45" s="87" t="s">
        <v>1526</v>
      </c>
      <c r="G45" s="149">
        <v>0</v>
      </c>
    </row>
    <row r="46" spans="1:7" x14ac:dyDescent="0.35">
      <c r="A46" s="1"/>
      <c r="B46" s="87" t="s">
        <v>106</v>
      </c>
      <c r="C46" s="87" t="s">
        <v>1061</v>
      </c>
      <c r="D46" s="87" t="s">
        <v>1565</v>
      </c>
      <c r="E46" s="87" t="s">
        <v>1525</v>
      </c>
      <c r="F46" s="87" t="s">
        <v>1526</v>
      </c>
      <c r="G46" s="149">
        <v>0</v>
      </c>
    </row>
    <row r="47" spans="1:7" x14ac:dyDescent="0.35">
      <c r="A47" s="1"/>
      <c r="B47" s="87" t="s">
        <v>121</v>
      </c>
      <c r="C47" s="87" t="s">
        <v>122</v>
      </c>
      <c r="D47" s="87" t="s">
        <v>1566</v>
      </c>
      <c r="E47" s="87" t="s">
        <v>1525</v>
      </c>
      <c r="F47" s="87" t="s">
        <v>1526</v>
      </c>
      <c r="G47" s="149">
        <v>0</v>
      </c>
    </row>
    <row r="48" spans="1:7" x14ac:dyDescent="0.35">
      <c r="A48" s="1"/>
      <c r="B48" s="87" t="s">
        <v>121</v>
      </c>
      <c r="C48" s="87" t="s">
        <v>122</v>
      </c>
      <c r="D48" s="87" t="s">
        <v>1566</v>
      </c>
      <c r="E48" s="87" t="s">
        <v>1548</v>
      </c>
      <c r="F48" s="87" t="s">
        <v>1526</v>
      </c>
      <c r="G48" s="149">
        <v>928408.80900000001</v>
      </c>
    </row>
    <row r="49" spans="1:7" x14ac:dyDescent="0.35">
      <c r="A49" s="1"/>
      <c r="B49" s="87" t="s">
        <v>121</v>
      </c>
      <c r="C49" s="87" t="s">
        <v>122</v>
      </c>
      <c r="D49" s="87" t="s">
        <v>1567</v>
      </c>
      <c r="E49" s="87" t="s">
        <v>1525</v>
      </c>
      <c r="F49" s="87" t="s">
        <v>1526</v>
      </c>
      <c r="G49" s="149">
        <v>0</v>
      </c>
    </row>
    <row r="50" spans="1:7" x14ac:dyDescent="0.35">
      <c r="A50" s="1"/>
      <c r="B50" s="87" t="s">
        <v>121</v>
      </c>
      <c r="C50" s="87" t="s">
        <v>122</v>
      </c>
      <c r="D50" s="87" t="s">
        <v>1567</v>
      </c>
      <c r="E50" s="87" t="s">
        <v>1548</v>
      </c>
      <c r="F50" s="87" t="s">
        <v>1526</v>
      </c>
      <c r="G50" s="149">
        <v>675391.59400000004</v>
      </c>
    </row>
    <row r="51" spans="1:7" x14ac:dyDescent="0.35">
      <c r="A51" s="1"/>
      <c r="B51" s="87" t="s">
        <v>580</v>
      </c>
      <c r="C51" s="87" t="s">
        <v>1065</v>
      </c>
      <c r="D51" s="87" t="s">
        <v>1568</v>
      </c>
      <c r="E51" s="87" t="s">
        <v>1569</v>
      </c>
      <c r="F51" s="87" t="s">
        <v>1526</v>
      </c>
      <c r="G51" s="149">
        <v>344352.93</v>
      </c>
    </row>
    <row r="52" spans="1:7" x14ac:dyDescent="0.35">
      <c r="A52" s="1"/>
      <c r="B52" s="87" t="s">
        <v>580</v>
      </c>
      <c r="C52" s="87" t="s">
        <v>1065</v>
      </c>
      <c r="D52" s="87" t="s">
        <v>1568</v>
      </c>
      <c r="E52" s="87" t="s">
        <v>1570</v>
      </c>
      <c r="F52" s="87" t="s">
        <v>1526</v>
      </c>
      <c r="G52" s="149">
        <v>0</v>
      </c>
    </row>
    <row r="53" spans="1:7" x14ac:dyDescent="0.35">
      <c r="A53" s="1"/>
      <c r="B53" s="87" t="s">
        <v>580</v>
      </c>
      <c r="C53" s="87" t="s">
        <v>1065</v>
      </c>
      <c r="D53" s="87" t="s">
        <v>1571</v>
      </c>
      <c r="E53" s="87" t="s">
        <v>1569</v>
      </c>
      <c r="F53" s="87" t="s">
        <v>1526</v>
      </c>
      <c r="G53" s="149">
        <v>277067.07</v>
      </c>
    </row>
    <row r="54" spans="1:7" x14ac:dyDescent="0.35">
      <c r="A54" s="1"/>
      <c r="B54" s="87" t="s">
        <v>580</v>
      </c>
      <c r="C54" s="87" t="s">
        <v>1065</v>
      </c>
      <c r="D54" s="87" t="s">
        <v>1571</v>
      </c>
      <c r="E54" s="87" t="s">
        <v>1570</v>
      </c>
      <c r="F54" s="87" t="s">
        <v>1526</v>
      </c>
      <c r="G54" s="149">
        <v>0</v>
      </c>
    </row>
    <row r="55" spans="1:7" x14ac:dyDescent="0.35">
      <c r="A55" s="1"/>
      <c r="B55" s="87" t="s">
        <v>550</v>
      </c>
      <c r="C55" s="87" t="s">
        <v>1071</v>
      </c>
      <c r="D55" s="87" t="s">
        <v>1071</v>
      </c>
      <c r="E55" s="87" t="s">
        <v>1525</v>
      </c>
      <c r="F55" s="87" t="s">
        <v>1526</v>
      </c>
      <c r="G55" s="149">
        <v>0</v>
      </c>
    </row>
    <row r="56" spans="1:7" x14ac:dyDescent="0.35">
      <c r="A56" s="1"/>
      <c r="B56" s="87" t="s">
        <v>550</v>
      </c>
      <c r="C56" s="87" t="s">
        <v>1072</v>
      </c>
      <c r="D56" s="87" t="s">
        <v>1072</v>
      </c>
      <c r="E56" s="87" t="s">
        <v>1525</v>
      </c>
      <c r="F56" s="87" t="s">
        <v>1526</v>
      </c>
      <c r="G56" s="149">
        <v>0</v>
      </c>
    </row>
    <row r="57" spans="1:7" x14ac:dyDescent="0.35">
      <c r="A57" s="1"/>
      <c r="B57" s="87" t="s">
        <v>124</v>
      </c>
      <c r="C57" s="87" t="s">
        <v>129</v>
      </c>
      <c r="D57" s="87" t="s">
        <v>1572</v>
      </c>
      <c r="E57" s="87" t="s">
        <v>1548</v>
      </c>
      <c r="F57" s="87" t="s">
        <v>1526</v>
      </c>
      <c r="G57" s="149">
        <v>950246.78500000003</v>
      </c>
    </row>
    <row r="58" spans="1:7" x14ac:dyDescent="0.35">
      <c r="A58" s="1"/>
      <c r="B58" s="87" t="s">
        <v>124</v>
      </c>
      <c r="C58" s="87" t="s">
        <v>129</v>
      </c>
      <c r="D58" s="87" t="s">
        <v>1573</v>
      </c>
      <c r="E58" s="87" t="s">
        <v>1548</v>
      </c>
      <c r="F58" s="87" t="s">
        <v>1526</v>
      </c>
      <c r="G58" s="149">
        <v>930198.94900000002</v>
      </c>
    </row>
    <row r="59" spans="1:7" x14ac:dyDescent="0.35">
      <c r="A59" s="1"/>
      <c r="B59" s="87" t="s">
        <v>124</v>
      </c>
      <c r="C59" s="87" t="s">
        <v>129</v>
      </c>
      <c r="D59" s="87" t="s">
        <v>1574</v>
      </c>
      <c r="E59" s="87" t="s">
        <v>1548</v>
      </c>
      <c r="F59" s="87" t="s">
        <v>1526</v>
      </c>
      <c r="G59" s="149">
        <v>926048.61100000003</v>
      </c>
    </row>
    <row r="60" spans="1:7" x14ac:dyDescent="0.35">
      <c r="A60" s="1"/>
      <c r="B60" s="87" t="s">
        <v>124</v>
      </c>
      <c r="C60" s="87" t="s">
        <v>132</v>
      </c>
      <c r="D60" s="87" t="s">
        <v>1575</v>
      </c>
      <c r="E60" s="87" t="s">
        <v>1548</v>
      </c>
      <c r="F60" s="87" t="s">
        <v>1526</v>
      </c>
      <c r="G60" s="149">
        <v>1318488.963</v>
      </c>
    </row>
    <row r="61" spans="1:7" x14ac:dyDescent="0.35">
      <c r="A61" s="1"/>
      <c r="B61" s="87" t="s">
        <v>325</v>
      </c>
      <c r="C61" s="87" t="s">
        <v>1075</v>
      </c>
      <c r="D61" s="87" t="s">
        <v>1576</v>
      </c>
      <c r="E61" s="87" t="s">
        <v>1525</v>
      </c>
      <c r="F61" s="87" t="s">
        <v>1526</v>
      </c>
      <c r="G61" s="149">
        <v>272.36900000000003</v>
      </c>
    </row>
    <row r="62" spans="1:7" x14ac:dyDescent="0.35">
      <c r="A62" s="1"/>
      <c r="B62" s="87" t="s">
        <v>141</v>
      </c>
      <c r="C62" s="87" t="s">
        <v>1082</v>
      </c>
      <c r="D62" s="87" t="s">
        <v>1577</v>
      </c>
      <c r="E62" s="87" t="s">
        <v>1525</v>
      </c>
      <c r="F62" s="87" t="s">
        <v>1526</v>
      </c>
      <c r="G62" s="149">
        <v>0</v>
      </c>
    </row>
    <row r="63" spans="1:7" x14ac:dyDescent="0.35">
      <c r="A63" s="1"/>
      <c r="B63" s="87" t="s">
        <v>141</v>
      </c>
      <c r="C63" s="87" t="s">
        <v>1082</v>
      </c>
      <c r="D63" s="87" t="s">
        <v>1577</v>
      </c>
      <c r="E63" s="87" t="s">
        <v>1548</v>
      </c>
      <c r="F63" s="87" t="s">
        <v>1526</v>
      </c>
      <c r="G63" s="149">
        <v>0</v>
      </c>
    </row>
    <row r="64" spans="1:7" x14ac:dyDescent="0.35">
      <c r="A64" s="1"/>
      <c r="B64" s="87" t="s">
        <v>141</v>
      </c>
      <c r="C64" s="87" t="s">
        <v>1082</v>
      </c>
      <c r="D64" s="87" t="s">
        <v>1083</v>
      </c>
      <c r="E64" s="87" t="s">
        <v>1525</v>
      </c>
      <c r="F64" s="87" t="s">
        <v>1526</v>
      </c>
      <c r="G64" s="149">
        <v>0</v>
      </c>
    </row>
    <row r="65" spans="1:7" x14ac:dyDescent="0.35">
      <c r="A65" s="1"/>
      <c r="B65" s="87" t="s">
        <v>141</v>
      </c>
      <c r="C65" s="87" t="s">
        <v>1082</v>
      </c>
      <c r="D65" s="87" t="s">
        <v>1083</v>
      </c>
      <c r="E65" s="87" t="s">
        <v>1548</v>
      </c>
      <c r="F65" s="87" t="s">
        <v>1526</v>
      </c>
      <c r="G65" s="149">
        <v>0</v>
      </c>
    </row>
    <row r="66" spans="1:7" x14ac:dyDescent="0.35">
      <c r="A66" s="1"/>
      <c r="B66" s="87" t="s">
        <v>141</v>
      </c>
      <c r="C66" s="87" t="s">
        <v>1082</v>
      </c>
      <c r="D66" s="87" t="s">
        <v>1578</v>
      </c>
      <c r="E66" s="87" t="s">
        <v>1525</v>
      </c>
      <c r="F66" s="87" t="s">
        <v>1526</v>
      </c>
      <c r="G66" s="149">
        <v>0</v>
      </c>
    </row>
    <row r="67" spans="1:7" x14ac:dyDescent="0.35">
      <c r="A67" s="1"/>
      <c r="B67" s="87" t="s">
        <v>141</v>
      </c>
      <c r="C67" s="87" t="s">
        <v>1082</v>
      </c>
      <c r="D67" s="87" t="s">
        <v>1578</v>
      </c>
      <c r="E67" s="87" t="s">
        <v>1548</v>
      </c>
      <c r="F67" s="87" t="s">
        <v>1526</v>
      </c>
      <c r="G67" s="149">
        <v>0</v>
      </c>
    </row>
    <row r="68" spans="1:7" x14ac:dyDescent="0.35">
      <c r="A68" s="1"/>
      <c r="B68" s="87" t="s">
        <v>141</v>
      </c>
      <c r="C68" s="87" t="s">
        <v>1085</v>
      </c>
      <c r="D68" s="87" t="s">
        <v>1579</v>
      </c>
      <c r="E68" s="87" t="s">
        <v>1548</v>
      </c>
      <c r="F68" s="87" t="s">
        <v>1526</v>
      </c>
      <c r="G68" s="149">
        <v>0</v>
      </c>
    </row>
    <row r="69" spans="1:7" x14ac:dyDescent="0.35">
      <c r="A69" s="1"/>
      <c r="B69" s="87" t="s">
        <v>141</v>
      </c>
      <c r="C69" s="87" t="s">
        <v>151</v>
      </c>
      <c r="D69" s="87" t="s">
        <v>151</v>
      </c>
      <c r="E69" s="87" t="s">
        <v>1548</v>
      </c>
      <c r="F69" s="87" t="s">
        <v>1526</v>
      </c>
      <c r="G69" s="149">
        <v>1606019</v>
      </c>
    </row>
    <row r="70" spans="1:7" x14ac:dyDescent="0.35">
      <c r="A70" s="1"/>
      <c r="B70" s="87" t="s">
        <v>141</v>
      </c>
      <c r="C70" s="87" t="s">
        <v>151</v>
      </c>
      <c r="D70" s="87" t="s">
        <v>1580</v>
      </c>
      <c r="E70" s="87" t="s">
        <v>1525</v>
      </c>
      <c r="F70" s="87" t="s">
        <v>1526</v>
      </c>
      <c r="G70" s="149">
        <v>0</v>
      </c>
    </row>
    <row r="71" spans="1:7" x14ac:dyDescent="0.35">
      <c r="A71" s="1"/>
      <c r="B71" s="87" t="s">
        <v>141</v>
      </c>
      <c r="C71" s="87" t="s">
        <v>151</v>
      </c>
      <c r="D71" s="87" t="s">
        <v>1581</v>
      </c>
      <c r="E71" s="87" t="s">
        <v>1525</v>
      </c>
      <c r="F71" s="87" t="s">
        <v>1526</v>
      </c>
      <c r="G71" s="149">
        <v>0</v>
      </c>
    </row>
    <row r="72" spans="1:7" x14ac:dyDescent="0.35">
      <c r="A72" s="1"/>
      <c r="B72" s="87" t="s">
        <v>566</v>
      </c>
      <c r="C72" s="87" t="s">
        <v>983</v>
      </c>
      <c r="D72" s="87" t="s">
        <v>1582</v>
      </c>
      <c r="E72" s="87" t="s">
        <v>1583</v>
      </c>
      <c r="F72" s="87" t="s">
        <v>1526</v>
      </c>
      <c r="G72" s="149">
        <v>23904.26</v>
      </c>
    </row>
    <row r="73" spans="1:7" x14ac:dyDescent="0.35">
      <c r="A73" s="1"/>
      <c r="B73" s="87" t="s">
        <v>566</v>
      </c>
      <c r="C73" s="87" t="s">
        <v>983</v>
      </c>
      <c r="D73" s="87" t="s">
        <v>1584</v>
      </c>
      <c r="E73" s="87" t="s">
        <v>1583</v>
      </c>
      <c r="F73" s="87" t="s">
        <v>1526</v>
      </c>
      <c r="G73" s="149">
        <v>23974.7</v>
      </c>
    </row>
    <row r="74" spans="1:7" x14ac:dyDescent="0.35">
      <c r="A74" s="1"/>
      <c r="B74" s="87" t="s">
        <v>566</v>
      </c>
      <c r="C74" s="87" t="s">
        <v>983</v>
      </c>
      <c r="D74" s="87" t="s">
        <v>1585</v>
      </c>
      <c r="E74" s="87" t="s">
        <v>1583</v>
      </c>
      <c r="F74" s="87" t="s">
        <v>1526</v>
      </c>
      <c r="G74" s="149">
        <v>23619.26</v>
      </c>
    </row>
    <row r="75" spans="1:7" x14ac:dyDescent="0.35">
      <c r="A75" s="1"/>
      <c r="B75" s="87" t="s">
        <v>566</v>
      </c>
      <c r="C75" s="87" t="s">
        <v>1092</v>
      </c>
      <c r="D75" s="87" t="s">
        <v>1586</v>
      </c>
      <c r="E75" s="87" t="s">
        <v>1583</v>
      </c>
      <c r="F75" s="87" t="s">
        <v>1526</v>
      </c>
      <c r="G75" s="149">
        <v>12027.38</v>
      </c>
    </row>
    <row r="76" spans="1:7" x14ac:dyDescent="0.35">
      <c r="A76" s="1"/>
      <c r="B76" s="87" t="s">
        <v>566</v>
      </c>
      <c r="C76" s="87" t="s">
        <v>1092</v>
      </c>
      <c r="D76" s="87" t="s">
        <v>1587</v>
      </c>
      <c r="E76" s="87" t="s">
        <v>1583</v>
      </c>
      <c r="F76" s="87" t="s">
        <v>1526</v>
      </c>
      <c r="G76" s="149">
        <v>20657.25</v>
      </c>
    </row>
    <row r="77" spans="1:7" x14ac:dyDescent="0.35">
      <c r="A77" s="1"/>
      <c r="B77" s="87" t="s">
        <v>566</v>
      </c>
      <c r="C77" s="87" t="s">
        <v>1093</v>
      </c>
      <c r="D77" s="87" t="s">
        <v>1588</v>
      </c>
      <c r="E77" s="87" t="s">
        <v>1583</v>
      </c>
      <c r="F77" s="87" t="s">
        <v>1526</v>
      </c>
      <c r="G77" s="149">
        <v>0</v>
      </c>
    </row>
    <row r="78" spans="1:7" x14ac:dyDescent="0.35">
      <c r="A78" s="1"/>
      <c r="B78" s="87" t="s">
        <v>566</v>
      </c>
      <c r="C78" s="87" t="s">
        <v>1093</v>
      </c>
      <c r="D78" s="87" t="s">
        <v>1589</v>
      </c>
      <c r="E78" s="87" t="s">
        <v>1583</v>
      </c>
      <c r="F78" s="87" t="s">
        <v>1526</v>
      </c>
      <c r="G78" s="149">
        <v>0</v>
      </c>
    </row>
    <row r="79" spans="1:7" x14ac:dyDescent="0.35">
      <c r="A79" s="1"/>
      <c r="B79" s="87" t="s">
        <v>566</v>
      </c>
      <c r="C79" s="87" t="s">
        <v>1094</v>
      </c>
      <c r="D79" s="87" t="s">
        <v>1590</v>
      </c>
      <c r="E79" s="87" t="s">
        <v>1583</v>
      </c>
      <c r="F79" s="87" t="s">
        <v>1526</v>
      </c>
      <c r="G79" s="149">
        <v>13798.28</v>
      </c>
    </row>
    <row r="80" spans="1:7" x14ac:dyDescent="0.35">
      <c r="A80" s="1"/>
      <c r="B80" s="87" t="s">
        <v>566</v>
      </c>
      <c r="C80" s="87" t="s">
        <v>1094</v>
      </c>
      <c r="D80" s="87" t="s">
        <v>1591</v>
      </c>
      <c r="E80" s="87" t="s">
        <v>1583</v>
      </c>
      <c r="F80" s="87" t="s">
        <v>1526</v>
      </c>
      <c r="G80" s="149">
        <v>13881.45</v>
      </c>
    </row>
    <row r="81" spans="1:7" ht="25" x14ac:dyDescent="0.35">
      <c r="A81" s="1"/>
      <c r="B81" s="87" t="s">
        <v>544</v>
      </c>
      <c r="C81" s="87" t="s">
        <v>1095</v>
      </c>
      <c r="D81" s="87" t="s">
        <v>623</v>
      </c>
      <c r="E81" s="87" t="s">
        <v>1525</v>
      </c>
      <c r="F81" s="87" t="s">
        <v>1526</v>
      </c>
      <c r="G81" s="149">
        <v>100.57225</v>
      </c>
    </row>
    <row r="82" spans="1:7" ht="25" x14ac:dyDescent="0.35">
      <c r="A82" s="1"/>
      <c r="B82" s="87" t="s">
        <v>544</v>
      </c>
      <c r="C82" s="87" t="s">
        <v>1095</v>
      </c>
      <c r="D82" s="87" t="s">
        <v>624</v>
      </c>
      <c r="E82" s="87" t="s">
        <v>1525</v>
      </c>
      <c r="F82" s="87" t="s">
        <v>1526</v>
      </c>
      <c r="G82" s="149">
        <v>0</v>
      </c>
    </row>
    <row r="83" spans="1:7" x14ac:dyDescent="0.35">
      <c r="A83" s="1"/>
      <c r="B83" s="87" t="s">
        <v>158</v>
      </c>
      <c r="C83" s="87" t="s">
        <v>159</v>
      </c>
      <c r="D83" s="87" t="s">
        <v>1592</v>
      </c>
      <c r="E83" s="87" t="s">
        <v>1525</v>
      </c>
      <c r="F83" s="87" t="s">
        <v>1526</v>
      </c>
      <c r="G83" s="149">
        <v>0</v>
      </c>
    </row>
    <row r="84" spans="1:7" x14ac:dyDescent="0.35">
      <c r="A84" s="1"/>
      <c r="B84" s="87" t="s">
        <v>158</v>
      </c>
      <c r="C84" s="87" t="s">
        <v>159</v>
      </c>
      <c r="D84" s="87" t="s">
        <v>1593</v>
      </c>
      <c r="E84" s="87" t="s">
        <v>1525</v>
      </c>
      <c r="F84" s="87" t="s">
        <v>1526</v>
      </c>
      <c r="G84" s="149">
        <v>0</v>
      </c>
    </row>
    <row r="85" spans="1:7" x14ac:dyDescent="0.35">
      <c r="A85" s="1"/>
      <c r="B85" s="87" t="s">
        <v>158</v>
      </c>
      <c r="C85" s="87" t="s">
        <v>159</v>
      </c>
      <c r="D85" s="87" t="s">
        <v>1594</v>
      </c>
      <c r="E85" s="87" t="s">
        <v>1525</v>
      </c>
      <c r="F85" s="87" t="s">
        <v>1526</v>
      </c>
      <c r="G85" s="149">
        <v>0</v>
      </c>
    </row>
    <row r="86" spans="1:7" x14ac:dyDescent="0.35">
      <c r="A86" s="1"/>
      <c r="B86" s="87" t="s">
        <v>158</v>
      </c>
      <c r="C86" s="87" t="s">
        <v>159</v>
      </c>
      <c r="D86" s="87" t="s">
        <v>1595</v>
      </c>
      <c r="E86" s="87" t="s">
        <v>1525</v>
      </c>
      <c r="F86" s="87" t="s">
        <v>1526</v>
      </c>
      <c r="G86" s="149">
        <v>0</v>
      </c>
    </row>
    <row r="87" spans="1:7" x14ac:dyDescent="0.35">
      <c r="A87" s="1"/>
      <c r="B87" s="87" t="s">
        <v>581</v>
      </c>
      <c r="C87" s="87" t="s">
        <v>988</v>
      </c>
      <c r="D87" s="87" t="s">
        <v>1596</v>
      </c>
      <c r="E87" s="87" t="s">
        <v>1525</v>
      </c>
      <c r="F87" s="87" t="s">
        <v>1526</v>
      </c>
      <c r="G87" s="149">
        <v>0</v>
      </c>
    </row>
    <row r="88" spans="1:7" x14ac:dyDescent="0.35">
      <c r="A88" s="1"/>
      <c r="B88" s="87" t="s">
        <v>581</v>
      </c>
      <c r="C88" s="87" t="s">
        <v>988</v>
      </c>
      <c r="D88" s="87" t="s">
        <v>1596</v>
      </c>
      <c r="E88" s="87" t="s">
        <v>1548</v>
      </c>
      <c r="F88" s="87" t="s">
        <v>1526</v>
      </c>
      <c r="G88" s="149">
        <v>200844.052</v>
      </c>
    </row>
    <row r="89" spans="1:7" x14ac:dyDescent="0.35">
      <c r="A89" s="1"/>
      <c r="B89" s="87" t="s">
        <v>541</v>
      </c>
      <c r="C89" s="87" t="s">
        <v>1100</v>
      </c>
      <c r="D89" s="87" t="s">
        <v>1101</v>
      </c>
      <c r="E89" s="87" t="s">
        <v>1525</v>
      </c>
      <c r="F89" s="87" t="s">
        <v>1526</v>
      </c>
      <c r="G89" s="149">
        <v>0</v>
      </c>
    </row>
    <row r="90" spans="1:7" x14ac:dyDescent="0.35">
      <c r="A90" s="1"/>
      <c r="B90" s="87" t="s">
        <v>541</v>
      </c>
      <c r="C90" s="87" t="s">
        <v>1100</v>
      </c>
      <c r="D90" s="87" t="s">
        <v>1597</v>
      </c>
      <c r="E90" s="87" t="s">
        <v>1525</v>
      </c>
      <c r="F90" s="87" t="s">
        <v>1526</v>
      </c>
      <c r="G90" s="149">
        <v>0</v>
      </c>
    </row>
    <row r="91" spans="1:7" x14ac:dyDescent="0.35">
      <c r="A91" s="1"/>
      <c r="B91" s="87" t="s">
        <v>541</v>
      </c>
      <c r="C91" s="87" t="s">
        <v>1100</v>
      </c>
      <c r="D91" s="87" t="s">
        <v>1597</v>
      </c>
      <c r="E91" s="87" t="s">
        <v>1527</v>
      </c>
      <c r="F91" s="87" t="s">
        <v>1526</v>
      </c>
      <c r="G91" s="149">
        <v>0</v>
      </c>
    </row>
    <row r="92" spans="1:7" x14ac:dyDescent="0.35">
      <c r="A92" s="1"/>
      <c r="B92" s="87" t="s">
        <v>541</v>
      </c>
      <c r="C92" s="87" t="s">
        <v>1100</v>
      </c>
      <c r="D92" s="87" t="s">
        <v>1598</v>
      </c>
      <c r="E92" s="87" t="s">
        <v>1525</v>
      </c>
      <c r="F92" s="87" t="s">
        <v>1526</v>
      </c>
      <c r="G92" s="149">
        <v>0</v>
      </c>
    </row>
    <row r="93" spans="1:7" x14ac:dyDescent="0.35">
      <c r="A93" s="1"/>
      <c r="B93" s="87" t="s">
        <v>541</v>
      </c>
      <c r="C93" s="87" t="s">
        <v>1100</v>
      </c>
      <c r="D93" s="87" t="s">
        <v>1598</v>
      </c>
      <c r="E93" s="87" t="s">
        <v>1527</v>
      </c>
      <c r="F93" s="87" t="s">
        <v>1526</v>
      </c>
      <c r="G93" s="149">
        <v>0</v>
      </c>
    </row>
    <row r="94" spans="1:7" x14ac:dyDescent="0.35">
      <c r="A94" s="1"/>
      <c r="B94" s="87" t="s">
        <v>541</v>
      </c>
      <c r="C94" s="87" t="s">
        <v>1100</v>
      </c>
      <c r="D94" s="87" t="s">
        <v>1599</v>
      </c>
      <c r="E94" s="87" t="s">
        <v>1525</v>
      </c>
      <c r="F94" s="87" t="s">
        <v>1526</v>
      </c>
      <c r="G94" s="149">
        <v>0</v>
      </c>
    </row>
    <row r="95" spans="1:7" x14ac:dyDescent="0.35">
      <c r="A95" s="1"/>
      <c r="B95" s="87" t="s">
        <v>541</v>
      </c>
      <c r="C95" s="87" t="s">
        <v>1100</v>
      </c>
      <c r="D95" s="87" t="s">
        <v>1599</v>
      </c>
      <c r="E95" s="87" t="s">
        <v>1527</v>
      </c>
      <c r="F95" s="87" t="s">
        <v>1526</v>
      </c>
      <c r="G95" s="149">
        <v>0</v>
      </c>
    </row>
    <row r="96" spans="1:7" x14ac:dyDescent="0.35">
      <c r="A96" s="1"/>
      <c r="B96" s="87" t="s">
        <v>166</v>
      </c>
      <c r="C96" s="87" t="s">
        <v>1107</v>
      </c>
      <c r="D96" s="87" t="s">
        <v>676</v>
      </c>
      <c r="E96" s="87" t="s">
        <v>1548</v>
      </c>
      <c r="F96" s="87" t="s">
        <v>1526</v>
      </c>
      <c r="G96" s="149">
        <v>0</v>
      </c>
    </row>
    <row r="97" spans="1:7" x14ac:dyDescent="0.35">
      <c r="A97" s="1"/>
      <c r="B97" s="87" t="s">
        <v>169</v>
      </c>
      <c r="C97" s="87" t="s">
        <v>1108</v>
      </c>
      <c r="D97" s="87" t="s">
        <v>1600</v>
      </c>
      <c r="E97" s="87" t="s">
        <v>1548</v>
      </c>
      <c r="F97" s="87" t="s">
        <v>1526</v>
      </c>
      <c r="G97" s="149">
        <v>0</v>
      </c>
    </row>
    <row r="98" spans="1:7" x14ac:dyDescent="0.35">
      <c r="A98" s="1"/>
      <c r="B98" s="87" t="s">
        <v>169</v>
      </c>
      <c r="C98" s="87" t="s">
        <v>1108</v>
      </c>
      <c r="D98" s="87" t="s">
        <v>1601</v>
      </c>
      <c r="E98" s="87" t="s">
        <v>1548</v>
      </c>
      <c r="F98" s="87" t="s">
        <v>1526</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0" t="s">
        <v>0</v>
      </c>
      <c r="C3" s="201"/>
      <c r="D3" s="201"/>
      <c r="E3" s="201"/>
      <c r="F3" s="201"/>
      <c r="G3" s="20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8" t="s">
        <v>529</v>
      </c>
      <c r="C6" s="208" t="s">
        <v>1602</v>
      </c>
      <c r="D6" s="208"/>
      <c r="E6" s="208"/>
      <c r="F6" s="208"/>
      <c r="G6" s="208"/>
      <c r="H6" s="208"/>
      <c r="I6" s="208"/>
      <c r="J6" s="208"/>
      <c r="K6" s="208"/>
      <c r="L6" s="208"/>
      <c r="M6" s="208"/>
      <c r="N6" s="208"/>
      <c r="O6" s="208"/>
      <c r="P6" s="208"/>
      <c r="Q6" s="208"/>
    </row>
    <row r="7" spans="1:17" ht="40" customHeight="1" x14ac:dyDescent="0.35">
      <c r="A7" s="1"/>
      <c r="B7" s="208"/>
      <c r="C7" s="3" t="s">
        <v>256</v>
      </c>
      <c r="D7" s="3" t="s">
        <v>102</v>
      </c>
      <c r="E7" s="3" t="s">
        <v>106</v>
      </c>
      <c r="F7" s="3" t="s">
        <v>106</v>
      </c>
      <c r="G7" s="3" t="s">
        <v>121</v>
      </c>
      <c r="H7" s="3" t="s">
        <v>580</v>
      </c>
      <c r="I7" s="3" t="s">
        <v>124</v>
      </c>
      <c r="J7" s="3" t="s">
        <v>124</v>
      </c>
      <c r="K7" s="3" t="s">
        <v>141</v>
      </c>
      <c r="L7" s="3" t="s">
        <v>141</v>
      </c>
      <c r="M7" s="3" t="s">
        <v>141</v>
      </c>
      <c r="N7" s="3" t="s">
        <v>141</v>
      </c>
      <c r="O7" s="3" t="s">
        <v>581</v>
      </c>
      <c r="P7" s="3" t="s">
        <v>166</v>
      </c>
      <c r="Q7" s="3" t="s">
        <v>169</v>
      </c>
    </row>
    <row r="8" spans="1:17" ht="40" customHeight="1" x14ac:dyDescent="0.35">
      <c r="A8" s="1"/>
      <c r="B8" s="208"/>
      <c r="C8" s="3" t="s">
        <v>100</v>
      </c>
      <c r="D8" s="3" t="s">
        <v>1041</v>
      </c>
      <c r="E8" s="3" t="s">
        <v>1603</v>
      </c>
      <c r="F8" s="3" t="s">
        <v>1604</v>
      </c>
      <c r="G8" s="3" t="s">
        <v>1605</v>
      </c>
      <c r="H8" s="3" t="s">
        <v>1606</v>
      </c>
      <c r="I8" s="3" t="s">
        <v>129</v>
      </c>
      <c r="J8" s="3" t="s">
        <v>132</v>
      </c>
      <c r="K8" s="3" t="s">
        <v>1607</v>
      </c>
      <c r="L8" s="3" t="s">
        <v>1608</v>
      </c>
      <c r="M8" s="3" t="s">
        <v>148</v>
      </c>
      <c r="N8" s="3" t="s">
        <v>1609</v>
      </c>
      <c r="O8" s="3" t="s">
        <v>1032</v>
      </c>
      <c r="P8" s="3" t="s">
        <v>1032</v>
      </c>
      <c r="Q8" s="3" t="s">
        <v>1610</v>
      </c>
    </row>
    <row r="9" spans="1:17" x14ac:dyDescent="0.35">
      <c r="A9" s="1"/>
      <c r="B9" s="150" t="s">
        <v>204</v>
      </c>
      <c r="C9" s="148">
        <v>875.5</v>
      </c>
      <c r="D9" s="148">
        <v>3009.09</v>
      </c>
      <c r="E9" s="148">
        <v>87.15</v>
      </c>
      <c r="F9" s="148">
        <v>87.15</v>
      </c>
      <c r="G9" s="148">
        <v>4495.3999999999996</v>
      </c>
      <c r="H9" s="148">
        <v>490.33</v>
      </c>
      <c r="I9" s="148">
        <v>9157</v>
      </c>
      <c r="J9" s="148">
        <v>22851</v>
      </c>
      <c r="K9" s="148">
        <v>4182.9887399999998</v>
      </c>
      <c r="L9" s="148">
        <v>4422.6081800000002</v>
      </c>
      <c r="M9" s="148">
        <v>4415.9904500000002</v>
      </c>
      <c r="N9" s="148">
        <v>0</v>
      </c>
      <c r="O9" s="148">
        <v>2750</v>
      </c>
      <c r="P9" s="148">
        <v>6882.6949999999997</v>
      </c>
      <c r="Q9" s="148">
        <v>6853.5339999999997</v>
      </c>
    </row>
    <row r="10" spans="1:17" x14ac:dyDescent="0.35">
      <c r="A10" s="1"/>
      <c r="B10" s="150" t="s">
        <v>1611</v>
      </c>
      <c r="C10" s="148">
        <v>874.2</v>
      </c>
      <c r="D10" s="148">
        <v>2973.04</v>
      </c>
      <c r="E10" s="148">
        <v>89.18</v>
      </c>
      <c r="F10" s="148">
        <v>89.18</v>
      </c>
      <c r="G10" s="148">
        <v>4495.3999999999996</v>
      </c>
      <c r="H10" s="148">
        <v>493.27</v>
      </c>
      <c r="I10" s="148">
        <v>9387</v>
      </c>
      <c r="J10" s="148">
        <v>22737</v>
      </c>
      <c r="K10" s="148">
        <v>4247.7653499999997</v>
      </c>
      <c r="L10" s="148">
        <v>4456.5666199999996</v>
      </c>
      <c r="M10" s="148">
        <v>4450.1602199999998</v>
      </c>
      <c r="N10" s="148">
        <v>0</v>
      </c>
      <c r="O10" s="148">
        <v>2760</v>
      </c>
      <c r="P10" s="148">
        <v>6838.7250000000004</v>
      </c>
      <c r="Q10" s="148">
        <v>6852.0810000000001</v>
      </c>
    </row>
    <row r="11" spans="1:17" x14ac:dyDescent="0.35">
      <c r="A11" s="1"/>
      <c r="B11" s="150" t="s">
        <v>1612</v>
      </c>
      <c r="C11" s="148">
        <v>872.7</v>
      </c>
      <c r="D11" s="148">
        <v>2972.32</v>
      </c>
      <c r="E11" s="148">
        <v>91.33</v>
      </c>
      <c r="F11" s="148">
        <v>91.33</v>
      </c>
      <c r="G11" s="148">
        <v>4495.3999999999996</v>
      </c>
      <c r="H11" s="148">
        <v>492.29</v>
      </c>
      <c r="I11" s="148">
        <v>9616</v>
      </c>
      <c r="J11" s="148">
        <v>22956</v>
      </c>
      <c r="K11" s="148">
        <v>4339.1586299999999</v>
      </c>
      <c r="L11" s="148">
        <v>4511.9205499999998</v>
      </c>
      <c r="M11" s="148">
        <v>4505.0910899999999</v>
      </c>
      <c r="N11" s="148">
        <v>0</v>
      </c>
      <c r="O11" s="148">
        <v>2760</v>
      </c>
      <c r="P11" s="148">
        <v>6849.7179999999998</v>
      </c>
      <c r="Q11" s="148">
        <v>6850.6610000000001</v>
      </c>
    </row>
    <row r="12" spans="1:17" x14ac:dyDescent="0.35">
      <c r="A12" s="1"/>
      <c r="B12" s="150" t="s">
        <v>1613</v>
      </c>
      <c r="C12" s="148">
        <v>871</v>
      </c>
      <c r="D12" s="148">
        <v>2972.75</v>
      </c>
      <c r="E12" s="148">
        <v>93.2</v>
      </c>
      <c r="F12" s="148">
        <v>93.2</v>
      </c>
      <c r="G12" s="148">
        <v>4495.3999999999996</v>
      </c>
      <c r="H12" s="148">
        <v>492.29</v>
      </c>
      <c r="I12" s="148">
        <v>9846</v>
      </c>
      <c r="J12" s="148">
        <v>22910</v>
      </c>
      <c r="K12" s="148">
        <v>4362.3599999999997</v>
      </c>
      <c r="L12" s="148">
        <v>4525.85754</v>
      </c>
      <c r="M12" s="148">
        <v>4518.4997599999997</v>
      </c>
      <c r="N12" s="148">
        <v>0</v>
      </c>
      <c r="O12" s="148">
        <v>2760</v>
      </c>
      <c r="P12" s="148">
        <v>6848.54</v>
      </c>
      <c r="Q12" s="148">
        <v>6849.2839999999997</v>
      </c>
    </row>
    <row r="13" spans="1:17" x14ac:dyDescent="0.35">
      <c r="A13" s="1"/>
      <c r="B13" s="150" t="s">
        <v>1614</v>
      </c>
      <c r="C13" s="148">
        <v>870.7</v>
      </c>
      <c r="D13" s="148">
        <v>2972.92</v>
      </c>
      <c r="E13" s="148">
        <v>94.66</v>
      </c>
      <c r="F13" s="148">
        <v>94.66</v>
      </c>
      <c r="G13" s="148">
        <v>4495.3999999999996</v>
      </c>
      <c r="H13" s="148">
        <v>494.26</v>
      </c>
      <c r="I13" s="148">
        <v>9980</v>
      </c>
      <c r="J13" s="148">
        <v>22715</v>
      </c>
      <c r="K13" s="148">
        <v>4341.1605799999998</v>
      </c>
      <c r="L13" s="148">
        <v>4516.8277699999999</v>
      </c>
      <c r="M13" s="148">
        <v>4509.84879</v>
      </c>
      <c r="N13" s="148">
        <v>0</v>
      </c>
      <c r="O13" s="148">
        <v>2760</v>
      </c>
      <c r="P13" s="148">
        <v>6863.8509999999997</v>
      </c>
      <c r="Q13" s="148">
        <v>6847.884</v>
      </c>
    </row>
    <row r="14" spans="1:17" x14ac:dyDescent="0.35">
      <c r="A14" s="1"/>
      <c r="B14" s="150" t="s">
        <v>1615</v>
      </c>
      <c r="C14" s="148">
        <v>870.3</v>
      </c>
      <c r="D14" s="148">
        <v>2972.46</v>
      </c>
      <c r="E14" s="148">
        <v>95.32</v>
      </c>
      <c r="F14" s="148">
        <v>95.32</v>
      </c>
      <c r="G14" s="148">
        <v>4495.3999999999996</v>
      </c>
      <c r="H14" s="148">
        <v>495.24</v>
      </c>
      <c r="I14" s="148">
        <v>10044</v>
      </c>
      <c r="J14" s="148">
        <v>22898</v>
      </c>
      <c r="K14" s="148">
        <v>4296.0525500000003</v>
      </c>
      <c r="L14" s="148">
        <v>4490.3285999999998</v>
      </c>
      <c r="M14" s="148">
        <v>4482.9242700000004</v>
      </c>
      <c r="N14" s="148">
        <v>0</v>
      </c>
      <c r="O14" s="148">
        <v>2760</v>
      </c>
      <c r="P14" s="148">
        <v>6858.3549999999996</v>
      </c>
      <c r="Q14" s="148">
        <v>6846.2529999999997</v>
      </c>
    </row>
    <row r="15" spans="1:17" x14ac:dyDescent="0.35">
      <c r="A15" s="1"/>
      <c r="B15" s="150" t="s">
        <v>1616</v>
      </c>
      <c r="C15" s="148">
        <v>869.8</v>
      </c>
      <c r="D15" s="148">
        <v>2972.03</v>
      </c>
      <c r="E15" s="148">
        <v>94.91</v>
      </c>
      <c r="F15" s="148">
        <v>94.91</v>
      </c>
      <c r="G15" s="148">
        <v>4493.3</v>
      </c>
      <c r="H15" s="148">
        <v>494.26</v>
      </c>
      <c r="I15" s="148">
        <v>10013</v>
      </c>
      <c r="J15" s="148">
        <v>22924</v>
      </c>
      <c r="K15" s="148">
        <v>4172.38922</v>
      </c>
      <c r="L15" s="148">
        <v>4411.8118299999996</v>
      </c>
      <c r="M15" s="148">
        <v>4404.42047</v>
      </c>
      <c r="N15" s="148">
        <v>0</v>
      </c>
      <c r="O15" s="148">
        <v>2760</v>
      </c>
      <c r="P15" s="148">
        <v>6866.5985000000001</v>
      </c>
      <c r="Q15" s="148">
        <v>6845.0280000000002</v>
      </c>
    </row>
    <row r="16" spans="1:17" x14ac:dyDescent="0.35">
      <c r="A16" s="1"/>
      <c r="B16" s="150" t="s">
        <v>1617</v>
      </c>
      <c r="C16" s="148">
        <v>870.9</v>
      </c>
      <c r="D16" s="148">
        <v>2972.72</v>
      </c>
      <c r="E16" s="148">
        <v>93.26</v>
      </c>
      <c r="F16" s="148">
        <v>93.26</v>
      </c>
      <c r="G16" s="148">
        <v>4481.3</v>
      </c>
      <c r="H16" s="148">
        <v>496.22</v>
      </c>
      <c r="I16" s="148">
        <v>9901</v>
      </c>
      <c r="J16" s="148">
        <v>22880</v>
      </c>
      <c r="K16" s="148">
        <v>4080.4069500000001</v>
      </c>
      <c r="L16" s="148">
        <v>4345.4654700000001</v>
      </c>
      <c r="M16" s="148">
        <v>4338.2438700000002</v>
      </c>
      <c r="N16" s="148">
        <v>0</v>
      </c>
      <c r="O16" s="148">
        <v>2750</v>
      </c>
      <c r="P16" s="148">
        <v>6916.8495000000003</v>
      </c>
      <c r="Q16" s="148">
        <v>6843.8729999999996</v>
      </c>
    </row>
    <row r="17" spans="1:17" x14ac:dyDescent="0.35">
      <c r="A17" s="1"/>
      <c r="B17" s="150" t="s">
        <v>262</v>
      </c>
      <c r="C17" s="148">
        <v>870.9</v>
      </c>
      <c r="D17" s="148">
        <v>1818.15</v>
      </c>
      <c r="E17" s="148">
        <v>91.51</v>
      </c>
      <c r="F17" s="148">
        <v>91.51</v>
      </c>
      <c r="G17" s="148">
        <v>4473.3999999999996</v>
      </c>
      <c r="H17" s="148">
        <v>492.29</v>
      </c>
      <c r="I17" s="148">
        <v>9776</v>
      </c>
      <c r="J17" s="148">
        <v>22800</v>
      </c>
      <c r="K17" s="148">
        <v>4108.2019799999998</v>
      </c>
      <c r="L17" s="148">
        <v>4364.7022200000001</v>
      </c>
      <c r="M17" s="148">
        <v>4358.68073</v>
      </c>
      <c r="N17" s="148">
        <v>0</v>
      </c>
      <c r="O17" s="148">
        <v>2740</v>
      </c>
      <c r="P17" s="148">
        <v>6866.2060000000001</v>
      </c>
      <c r="Q17" s="148">
        <v>6842.9629999999997</v>
      </c>
    </row>
    <row r="18" spans="1:17" x14ac:dyDescent="0.35">
      <c r="A18" s="1"/>
      <c r="B18" s="150" t="s">
        <v>391</v>
      </c>
      <c r="C18" s="148">
        <v>866.3</v>
      </c>
      <c r="D18" s="148">
        <v>1773.3</v>
      </c>
      <c r="E18" s="148">
        <v>90.02</v>
      </c>
      <c r="F18" s="148">
        <v>90.02</v>
      </c>
      <c r="G18" s="148">
        <v>4477.6000000000004</v>
      </c>
      <c r="H18" s="148">
        <v>496.22</v>
      </c>
      <c r="I18" s="148">
        <v>9676</v>
      </c>
      <c r="J18" s="148">
        <v>22793</v>
      </c>
      <c r="K18" s="148">
        <v>4081.8202999999999</v>
      </c>
      <c r="L18" s="148">
        <v>4342.3248299999996</v>
      </c>
      <c r="M18" s="148">
        <v>4340.29846</v>
      </c>
      <c r="N18" s="148">
        <v>0</v>
      </c>
      <c r="O18" s="148">
        <v>2740</v>
      </c>
      <c r="P18" s="148">
        <v>6852.8590000000004</v>
      </c>
      <c r="Q18" s="148">
        <v>6842.0889999999999</v>
      </c>
    </row>
    <row r="19" spans="1:17" x14ac:dyDescent="0.35">
      <c r="A19" s="1"/>
      <c r="B19" s="150" t="s">
        <v>1618</v>
      </c>
      <c r="C19" s="148">
        <v>820.6</v>
      </c>
      <c r="D19" s="148">
        <v>1774.36</v>
      </c>
      <c r="E19" s="148">
        <v>88.52</v>
      </c>
      <c r="F19" s="148">
        <v>88.52</v>
      </c>
      <c r="G19" s="148">
        <v>4475.3</v>
      </c>
      <c r="H19" s="148">
        <v>493.27</v>
      </c>
      <c r="I19" s="148">
        <v>9577</v>
      </c>
      <c r="J19" s="148">
        <v>22820</v>
      </c>
      <c r="K19" s="148">
        <v>4019.2817700000001</v>
      </c>
      <c r="L19" s="148">
        <v>4305.4222099999997</v>
      </c>
      <c r="M19" s="148">
        <v>4306.8855299999996</v>
      </c>
      <c r="N19" s="148">
        <v>0</v>
      </c>
      <c r="O19" s="148">
        <v>2720</v>
      </c>
      <c r="P19" s="148">
        <v>6897.6130000000003</v>
      </c>
      <c r="Q19" s="148">
        <v>6840.7809999999999</v>
      </c>
    </row>
    <row r="20" spans="1:17" x14ac:dyDescent="0.35">
      <c r="A20" s="1"/>
      <c r="B20" s="150" t="s">
        <v>1619</v>
      </c>
      <c r="C20" s="148">
        <v>799.7</v>
      </c>
      <c r="D20" s="148">
        <v>1773.92</v>
      </c>
      <c r="E20" s="148">
        <v>86.58</v>
      </c>
      <c r="F20" s="148">
        <v>86.58</v>
      </c>
      <c r="G20" s="148">
        <v>4472</v>
      </c>
      <c r="H20" s="148">
        <v>497.2</v>
      </c>
      <c r="I20" s="148">
        <v>9477</v>
      </c>
      <c r="J20" s="148">
        <v>22925</v>
      </c>
      <c r="K20" s="148">
        <v>3846.97723</v>
      </c>
      <c r="L20" s="148">
        <v>4247.9087799999998</v>
      </c>
      <c r="M20" s="148">
        <v>4252.6031499999999</v>
      </c>
      <c r="N20" s="148">
        <v>0</v>
      </c>
      <c r="O20" s="148">
        <v>2710</v>
      </c>
      <c r="P20" s="148">
        <v>6848.1476000000002</v>
      </c>
      <c r="Q20" s="148">
        <v>6839.9669999999996</v>
      </c>
    </row>
    <row r="21" spans="1:17" x14ac:dyDescent="0.35">
      <c r="A21" s="1"/>
      <c r="B21" s="150" t="s">
        <v>1620</v>
      </c>
      <c r="C21" s="148">
        <v>802</v>
      </c>
      <c r="D21" s="148">
        <v>1773.19</v>
      </c>
      <c r="E21" s="148">
        <v>84.73</v>
      </c>
      <c r="F21" s="148">
        <v>84.73</v>
      </c>
      <c r="G21" s="148">
        <v>4473.6000000000004</v>
      </c>
      <c r="H21" s="148">
        <v>497.2</v>
      </c>
      <c r="I21" s="148">
        <v>9378</v>
      </c>
      <c r="J21" s="148">
        <v>22939</v>
      </c>
      <c r="K21" s="148">
        <v>3697.9923199999998</v>
      </c>
      <c r="L21" s="148">
        <v>4198.05069</v>
      </c>
      <c r="M21" s="148">
        <v>4204.4845599999999</v>
      </c>
      <c r="N21" s="148">
        <v>0</v>
      </c>
      <c r="O21" s="148">
        <v>2710</v>
      </c>
      <c r="P21" s="148">
        <v>6876.8059999999996</v>
      </c>
      <c r="Q21" s="148">
        <v>6839.0309999999999</v>
      </c>
    </row>
    <row r="22" spans="1:17" x14ac:dyDescent="0.35">
      <c r="A22" s="1"/>
      <c r="B22" s="150" t="s">
        <v>378</v>
      </c>
      <c r="C22" s="148">
        <v>801.8</v>
      </c>
      <c r="D22" s="148">
        <v>1773.34</v>
      </c>
      <c r="E22" s="148">
        <v>83.26</v>
      </c>
      <c r="F22" s="148">
        <v>83.26</v>
      </c>
      <c r="G22" s="148">
        <v>4480.1000000000004</v>
      </c>
      <c r="H22" s="148">
        <v>496.22</v>
      </c>
      <c r="I22" s="148">
        <v>9280</v>
      </c>
      <c r="J22" s="148">
        <v>22920</v>
      </c>
      <c r="K22" s="148">
        <v>3722.8427900000002</v>
      </c>
      <c r="L22" s="148">
        <v>4213.3613599999999</v>
      </c>
      <c r="M22" s="148">
        <v>4219.7311399999999</v>
      </c>
      <c r="N22" s="148">
        <v>0</v>
      </c>
      <c r="O22" s="148">
        <v>2740</v>
      </c>
      <c r="P22" s="148">
        <v>6890.9390000000003</v>
      </c>
      <c r="Q22" s="148">
        <v>6837.8230000000003</v>
      </c>
    </row>
    <row r="23" spans="1:17" x14ac:dyDescent="0.35">
      <c r="A23" s="1"/>
      <c r="B23" s="150" t="s">
        <v>1621</v>
      </c>
      <c r="C23" s="148">
        <v>803</v>
      </c>
      <c r="D23" s="148">
        <v>1773.61</v>
      </c>
      <c r="E23" s="148">
        <v>83.04</v>
      </c>
      <c r="F23" s="148">
        <v>83.04</v>
      </c>
      <c r="G23" s="148">
        <v>4481.7</v>
      </c>
      <c r="H23" s="148">
        <v>496.22</v>
      </c>
      <c r="I23" s="148">
        <v>9259</v>
      </c>
      <c r="J23" s="148">
        <v>22786</v>
      </c>
      <c r="K23" s="148">
        <v>3887.9630999999999</v>
      </c>
      <c r="L23" s="148">
        <v>4276.5670799999998</v>
      </c>
      <c r="M23" s="148">
        <v>4282.4478099999997</v>
      </c>
      <c r="N23" s="148">
        <v>0</v>
      </c>
      <c r="O23" s="148">
        <v>2760</v>
      </c>
      <c r="P23" s="148">
        <v>6887.7979999999998</v>
      </c>
      <c r="Q23" s="148">
        <v>6835.7740000000003</v>
      </c>
    </row>
    <row r="24" spans="1:17" x14ac:dyDescent="0.35">
      <c r="A24" s="1"/>
      <c r="B24" s="150" t="s">
        <v>1622</v>
      </c>
      <c r="C24" s="148">
        <v>815.7</v>
      </c>
      <c r="D24" s="148">
        <v>1773.72</v>
      </c>
      <c r="E24" s="148">
        <v>83.25</v>
      </c>
      <c r="F24" s="148">
        <v>83.25</v>
      </c>
      <c r="G24" s="148">
        <v>4471.3999999999996</v>
      </c>
      <c r="H24" s="148">
        <v>495.24</v>
      </c>
      <c r="I24" s="148">
        <v>9238</v>
      </c>
      <c r="J24" s="148">
        <v>22746</v>
      </c>
      <c r="K24" s="148">
        <v>3905.2757299999998</v>
      </c>
      <c r="L24" s="148">
        <v>4296.7853500000001</v>
      </c>
      <c r="M24" s="148">
        <v>4302.7763400000003</v>
      </c>
      <c r="N24" s="148">
        <v>0</v>
      </c>
      <c r="O24" s="148">
        <v>2760</v>
      </c>
      <c r="P24" s="148">
        <v>6841.866</v>
      </c>
      <c r="Q24" s="148">
        <v>6834.0780000000004</v>
      </c>
    </row>
    <row r="25" spans="1:17" x14ac:dyDescent="0.35">
      <c r="A25" s="1"/>
      <c r="B25" s="150" t="s">
        <v>1623</v>
      </c>
      <c r="C25" s="148">
        <v>802</v>
      </c>
      <c r="D25" s="148">
        <v>1768.47</v>
      </c>
      <c r="E25" s="148">
        <v>83.65</v>
      </c>
      <c r="F25" s="148">
        <v>83.65</v>
      </c>
      <c r="G25" s="148">
        <v>4476.3999999999996</v>
      </c>
      <c r="H25" s="148">
        <v>494.26</v>
      </c>
      <c r="I25" s="148">
        <v>9218</v>
      </c>
      <c r="J25" s="148">
        <v>22801</v>
      </c>
      <c r="K25" s="148">
        <v>3894.6762100000001</v>
      </c>
      <c r="L25" s="148">
        <v>4292.4667399999998</v>
      </c>
      <c r="M25" s="148">
        <v>4298.01865</v>
      </c>
      <c r="N25" s="148">
        <v>0</v>
      </c>
      <c r="O25" s="148">
        <v>2760</v>
      </c>
      <c r="P25" s="148">
        <v>6864.6360000000004</v>
      </c>
      <c r="Q25" s="148">
        <v>6831.7309999999998</v>
      </c>
    </row>
    <row r="26" spans="1:17" x14ac:dyDescent="0.35">
      <c r="A26" s="1"/>
      <c r="B26" s="150" t="s">
        <v>284</v>
      </c>
      <c r="C26" s="148">
        <v>802.8</v>
      </c>
      <c r="D26" s="148">
        <v>1774.48</v>
      </c>
      <c r="E26" s="148">
        <v>84.24</v>
      </c>
      <c r="F26" s="148">
        <v>84.24</v>
      </c>
      <c r="G26" s="148">
        <v>4480.2</v>
      </c>
      <c r="H26" s="148">
        <v>487.39</v>
      </c>
      <c r="I26" s="148">
        <v>9204</v>
      </c>
      <c r="J26" s="148">
        <v>22877</v>
      </c>
      <c r="K26" s="148">
        <v>3901.0360700000001</v>
      </c>
      <c r="L26" s="148">
        <v>4292.8596500000003</v>
      </c>
      <c r="M26" s="148">
        <v>4294.5583299999998</v>
      </c>
      <c r="N26" s="148">
        <v>0</v>
      </c>
      <c r="O26" s="148">
        <v>2760</v>
      </c>
      <c r="P26" s="148">
        <v>6866.2060000000001</v>
      </c>
      <c r="Q26" s="148">
        <v>6830.7730000000001</v>
      </c>
    </row>
    <row r="27" spans="1:17" x14ac:dyDescent="0.35">
      <c r="A27" s="1"/>
      <c r="B27" s="150" t="s">
        <v>423</v>
      </c>
      <c r="C27" s="148">
        <v>866.3</v>
      </c>
      <c r="D27" s="148">
        <v>1768.68</v>
      </c>
      <c r="E27" s="148">
        <v>84.29</v>
      </c>
      <c r="F27" s="148">
        <v>84.29</v>
      </c>
      <c r="G27" s="148">
        <v>4480.1000000000004</v>
      </c>
      <c r="H27" s="148">
        <v>493.27</v>
      </c>
      <c r="I27" s="148">
        <v>9205</v>
      </c>
      <c r="J27" s="148">
        <v>22912</v>
      </c>
      <c r="K27" s="148">
        <v>3980.8876</v>
      </c>
      <c r="L27" s="148">
        <v>4303.6556200000005</v>
      </c>
      <c r="M27" s="148">
        <v>4300.9384200000004</v>
      </c>
      <c r="N27" s="148">
        <v>0</v>
      </c>
      <c r="O27" s="148">
        <v>2750</v>
      </c>
      <c r="P27" s="148">
        <v>6877.1989999999996</v>
      </c>
      <c r="Q27" s="148">
        <v>6829.4089999999997</v>
      </c>
    </row>
    <row r="28" spans="1:17" x14ac:dyDescent="0.35">
      <c r="A28" s="1"/>
      <c r="B28" s="150" t="s">
        <v>1624</v>
      </c>
      <c r="C28" s="148">
        <v>871.4</v>
      </c>
      <c r="D28" s="148">
        <v>1764.78</v>
      </c>
      <c r="E28" s="148">
        <v>83.34</v>
      </c>
      <c r="F28" s="148">
        <v>83.34</v>
      </c>
      <c r="G28" s="148">
        <v>4480.1000000000004</v>
      </c>
      <c r="H28" s="148">
        <v>495.24</v>
      </c>
      <c r="I28" s="148">
        <v>9206</v>
      </c>
      <c r="J28" s="148">
        <v>22857</v>
      </c>
      <c r="K28" s="148">
        <v>3934.6015900000002</v>
      </c>
      <c r="L28" s="148">
        <v>4317.98477</v>
      </c>
      <c r="M28" s="148">
        <v>4312.6167299999997</v>
      </c>
      <c r="N28" s="148">
        <v>0</v>
      </c>
      <c r="O28" s="148">
        <v>2750</v>
      </c>
      <c r="P28" s="148">
        <v>6857.1769999999997</v>
      </c>
      <c r="Q28" s="148">
        <v>6827.2920000000004</v>
      </c>
    </row>
    <row r="29" spans="1:17" x14ac:dyDescent="0.35">
      <c r="A29" s="1"/>
      <c r="B29" s="150" t="s">
        <v>1625</v>
      </c>
      <c r="C29" s="148">
        <v>876.1</v>
      </c>
      <c r="D29" s="148">
        <v>1747.43</v>
      </c>
      <c r="E29" s="148">
        <v>82.13</v>
      </c>
      <c r="F29" s="148">
        <v>82.13</v>
      </c>
      <c r="G29" s="148">
        <v>4480.1000000000004</v>
      </c>
      <c r="H29" s="148">
        <v>490.33</v>
      </c>
      <c r="I29" s="148">
        <v>9206</v>
      </c>
      <c r="J29" s="148">
        <v>22864</v>
      </c>
      <c r="K29" s="148">
        <v>3878.4233100000001</v>
      </c>
      <c r="L29" s="148">
        <v>4275.97847</v>
      </c>
      <c r="M29" s="148">
        <v>4269.6880300000003</v>
      </c>
      <c r="N29" s="148">
        <v>0</v>
      </c>
      <c r="O29" s="148">
        <v>2750</v>
      </c>
      <c r="P29" s="148">
        <v>6863.8509999999997</v>
      </c>
      <c r="Q29" s="148">
        <v>6825.7669999999998</v>
      </c>
    </row>
    <row r="30" spans="1:17" x14ac:dyDescent="0.35">
      <c r="A30" s="1"/>
      <c r="B30" s="150" t="s">
        <v>1626</v>
      </c>
      <c r="C30" s="148">
        <v>876</v>
      </c>
      <c r="D30" s="148">
        <v>1748.73</v>
      </c>
      <c r="E30" s="148">
        <v>80.95</v>
      </c>
      <c r="F30" s="148">
        <v>80.95</v>
      </c>
      <c r="G30" s="148">
        <v>4480.1000000000004</v>
      </c>
      <c r="H30" s="148">
        <v>495.24</v>
      </c>
      <c r="I30" s="148">
        <v>9181</v>
      </c>
      <c r="J30" s="148">
        <v>22750</v>
      </c>
      <c r="K30" s="148">
        <v>3927.0641300000002</v>
      </c>
      <c r="L30" s="148">
        <v>4286.1854599999997</v>
      </c>
      <c r="M30" s="148">
        <v>4280.0689700000003</v>
      </c>
      <c r="N30" s="148">
        <v>0</v>
      </c>
      <c r="O30" s="148">
        <v>2760</v>
      </c>
      <c r="P30" s="148">
        <v>6826.5559999999996</v>
      </c>
      <c r="Q30" s="148">
        <v>6824.3280000000004</v>
      </c>
    </row>
    <row r="31" spans="1:17" x14ac:dyDescent="0.35">
      <c r="A31" s="1"/>
      <c r="B31" s="150" t="s">
        <v>1627</v>
      </c>
      <c r="C31" s="148">
        <v>871</v>
      </c>
      <c r="D31" s="148">
        <v>1749.36</v>
      </c>
      <c r="E31" s="148">
        <v>80.05</v>
      </c>
      <c r="F31" s="148">
        <v>80.05</v>
      </c>
      <c r="G31" s="148">
        <v>4480.1000000000004</v>
      </c>
      <c r="H31" s="148">
        <v>491.31</v>
      </c>
      <c r="I31" s="148">
        <v>9156</v>
      </c>
      <c r="J31" s="148">
        <v>22783</v>
      </c>
      <c r="K31" s="148">
        <v>3871.0033400000002</v>
      </c>
      <c r="L31" s="148">
        <v>4292.0742</v>
      </c>
      <c r="M31" s="148">
        <v>4285.47516</v>
      </c>
      <c r="N31" s="148">
        <v>0</v>
      </c>
      <c r="O31" s="148">
        <v>2760</v>
      </c>
      <c r="P31" s="148">
        <v>6830.8739999999998</v>
      </c>
      <c r="Q31" s="148">
        <v>6822.7079999999996</v>
      </c>
    </row>
    <row r="32" spans="1:17" x14ac:dyDescent="0.35">
      <c r="A32" s="1"/>
      <c r="B32" s="150" t="s">
        <v>1628</v>
      </c>
      <c r="C32" s="148">
        <v>871.1</v>
      </c>
      <c r="D32" s="148">
        <v>1870.96</v>
      </c>
      <c r="E32" s="148">
        <v>79.650000000000006</v>
      </c>
      <c r="F32" s="148">
        <v>79.650000000000006</v>
      </c>
      <c r="G32" s="148">
        <v>4480.1000000000004</v>
      </c>
      <c r="H32" s="148">
        <v>492.29</v>
      </c>
      <c r="I32" s="148">
        <v>9133</v>
      </c>
      <c r="J32" s="148">
        <v>22901</v>
      </c>
      <c r="K32" s="148">
        <v>3994.0780599999998</v>
      </c>
      <c r="L32" s="148">
        <v>4333.0993699999999</v>
      </c>
      <c r="M32" s="148">
        <v>4325.9166699999996</v>
      </c>
      <c r="N32" s="148">
        <v>0</v>
      </c>
      <c r="O32" s="148">
        <v>2770</v>
      </c>
      <c r="P32" s="148">
        <v>6887.7979999999998</v>
      </c>
      <c r="Q32" s="148">
        <v>6821.3440000000001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0" t="s">
        <v>0</v>
      </c>
      <c r="C3" s="201"/>
      <c r="D3" s="201"/>
      <c r="E3" s="201"/>
      <c r="F3" s="201"/>
      <c r="G3" s="201"/>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8" t="s">
        <v>529</v>
      </c>
      <c r="C6" s="208" t="s">
        <v>1629</v>
      </c>
      <c r="D6" s="208"/>
      <c r="E6" s="208"/>
      <c r="F6" s="208"/>
      <c r="G6" s="208"/>
      <c r="H6" s="208"/>
      <c r="I6" s="208"/>
      <c r="J6" s="208"/>
      <c r="K6" s="208"/>
      <c r="L6" s="208"/>
      <c r="M6" s="208"/>
      <c r="N6" s="208"/>
      <c r="O6" s="208"/>
      <c r="P6" s="208"/>
      <c r="Q6" s="208"/>
      <c r="R6" s="208"/>
    </row>
    <row r="7" spans="1:18" ht="40" customHeight="1" x14ac:dyDescent="0.35">
      <c r="A7" s="1"/>
      <c r="B7" s="208"/>
      <c r="C7" s="3" t="s">
        <v>256</v>
      </c>
      <c r="D7" s="3" t="s">
        <v>102</v>
      </c>
      <c r="E7" s="3" t="s">
        <v>102</v>
      </c>
      <c r="F7" s="3" t="s">
        <v>106</v>
      </c>
      <c r="G7" s="3" t="s">
        <v>106</v>
      </c>
      <c r="H7" s="3" t="s">
        <v>106</v>
      </c>
      <c r="I7" s="3" t="s">
        <v>106</v>
      </c>
      <c r="J7" s="3" t="s">
        <v>121</v>
      </c>
      <c r="K7" s="3" t="s">
        <v>580</v>
      </c>
      <c r="L7" s="3" t="s">
        <v>124</v>
      </c>
      <c r="M7" s="3" t="s">
        <v>124</v>
      </c>
      <c r="N7" s="3" t="s">
        <v>141</v>
      </c>
      <c r="O7" s="3" t="s">
        <v>141</v>
      </c>
      <c r="P7" s="3" t="s">
        <v>581</v>
      </c>
      <c r="Q7" s="3" t="s">
        <v>166</v>
      </c>
      <c r="R7" s="3" t="s">
        <v>169</v>
      </c>
    </row>
    <row r="8" spans="1:18" ht="40" customHeight="1" x14ac:dyDescent="0.35">
      <c r="A8" s="1"/>
      <c r="B8" s="208"/>
      <c r="C8" s="3" t="s">
        <v>1034</v>
      </c>
      <c r="D8" s="3" t="s">
        <v>1040</v>
      </c>
      <c r="E8" s="3" t="s">
        <v>1042</v>
      </c>
      <c r="F8" s="3" t="s">
        <v>115</v>
      </c>
      <c r="G8" s="3" t="s">
        <v>119</v>
      </c>
      <c r="H8" s="3" t="s">
        <v>1528</v>
      </c>
      <c r="I8" s="3" t="s">
        <v>1061</v>
      </c>
      <c r="J8" s="3" t="s">
        <v>122</v>
      </c>
      <c r="K8" s="3" t="s">
        <v>1065</v>
      </c>
      <c r="L8" s="3" t="s">
        <v>129</v>
      </c>
      <c r="M8" s="3" t="s">
        <v>132</v>
      </c>
      <c r="N8" s="3" t="s">
        <v>1082</v>
      </c>
      <c r="O8" s="3" t="s">
        <v>151</v>
      </c>
      <c r="P8" s="3" t="s">
        <v>988</v>
      </c>
      <c r="Q8" s="3" t="s">
        <v>1107</v>
      </c>
      <c r="R8" s="3" t="s">
        <v>1108</v>
      </c>
    </row>
    <row r="9" spans="1:18" x14ac:dyDescent="0.35">
      <c r="A9" s="1"/>
      <c r="B9" s="150" t="s">
        <v>204</v>
      </c>
      <c r="C9" s="148">
        <v>20.7</v>
      </c>
      <c r="D9" s="148">
        <v>22.08</v>
      </c>
      <c r="E9" s="148">
        <v>22.08</v>
      </c>
      <c r="F9" s="148">
        <v>19.399999999999999</v>
      </c>
      <c r="G9" s="148">
        <v>19.399999999999999</v>
      </c>
      <c r="H9" s="148">
        <v>22.6</v>
      </c>
      <c r="I9" s="148">
        <v>22.6</v>
      </c>
      <c r="J9" s="148">
        <v>18.5</v>
      </c>
      <c r="K9" s="148">
        <v>31.69</v>
      </c>
      <c r="L9" s="148">
        <v>18.899999999999999</v>
      </c>
      <c r="M9" s="148">
        <v>19.600000000000001</v>
      </c>
      <c r="N9" s="148">
        <v>22.369530000000001</v>
      </c>
      <c r="O9" s="148">
        <v>19.600000000000001</v>
      </c>
      <c r="P9" s="148">
        <v>19.2</v>
      </c>
      <c r="Q9" s="148">
        <v>21.710830000000001</v>
      </c>
      <c r="R9" s="148">
        <v>24.7</v>
      </c>
    </row>
    <row r="10" spans="1:18" x14ac:dyDescent="0.35">
      <c r="A10" s="1"/>
      <c r="B10" s="150" t="s">
        <v>1611</v>
      </c>
      <c r="C10" s="148">
        <v>20.100000000000001</v>
      </c>
      <c r="D10" s="148">
        <v>22.28</v>
      </c>
      <c r="E10" s="148">
        <v>22.28</v>
      </c>
      <c r="F10" s="148">
        <v>18.3</v>
      </c>
      <c r="G10" s="148">
        <v>18.3</v>
      </c>
      <c r="H10" s="148">
        <v>22.5</v>
      </c>
      <c r="I10" s="148">
        <v>22.5</v>
      </c>
      <c r="J10" s="148">
        <v>18.399999999999999</v>
      </c>
      <c r="K10" s="148">
        <v>32.51</v>
      </c>
      <c r="L10" s="148">
        <v>18.600000000000001</v>
      </c>
      <c r="M10" s="148">
        <v>20.5</v>
      </c>
      <c r="N10" s="148">
        <v>22.45318</v>
      </c>
      <c r="O10" s="148">
        <v>19.123999999999999</v>
      </c>
      <c r="P10" s="148">
        <v>18.899999999999999</v>
      </c>
      <c r="Q10" s="148">
        <v>21.374590000000001</v>
      </c>
      <c r="R10" s="148">
        <v>24.6</v>
      </c>
    </row>
    <row r="11" spans="1:18" x14ac:dyDescent="0.35">
      <c r="A11" s="1"/>
      <c r="B11" s="150" t="s">
        <v>1612</v>
      </c>
      <c r="C11" s="148">
        <v>20.6</v>
      </c>
      <c r="D11" s="148">
        <v>22.5</v>
      </c>
      <c r="E11" s="148">
        <v>22.5</v>
      </c>
      <c r="F11" s="148">
        <v>18.5</v>
      </c>
      <c r="G11" s="148">
        <v>18.5</v>
      </c>
      <c r="H11" s="148">
        <v>22.87</v>
      </c>
      <c r="I11" s="148">
        <v>22.87</v>
      </c>
      <c r="J11" s="148">
        <v>18.3</v>
      </c>
      <c r="K11" s="148">
        <v>32.549999999999997</v>
      </c>
      <c r="L11" s="148">
        <v>18.600000000000001</v>
      </c>
      <c r="M11" s="148">
        <v>20.9</v>
      </c>
      <c r="N11" s="148">
        <v>22.639710000000001</v>
      </c>
      <c r="O11" s="148">
        <v>18.7</v>
      </c>
      <c r="P11" s="148">
        <v>18.7</v>
      </c>
      <c r="Q11" s="148">
        <v>21.11364</v>
      </c>
      <c r="R11" s="148">
        <v>24.49</v>
      </c>
    </row>
    <row r="12" spans="1:18" x14ac:dyDescent="0.35">
      <c r="A12" s="1"/>
      <c r="B12" s="150" t="s">
        <v>1613</v>
      </c>
      <c r="C12" s="148">
        <v>20.6</v>
      </c>
      <c r="D12" s="148">
        <v>22.39</v>
      </c>
      <c r="E12" s="148">
        <v>22.39</v>
      </c>
      <c r="F12" s="148">
        <v>18.7</v>
      </c>
      <c r="G12" s="148">
        <v>18.7</v>
      </c>
      <c r="H12" s="148">
        <v>22.5</v>
      </c>
      <c r="I12" s="148">
        <v>22.5</v>
      </c>
      <c r="J12" s="148">
        <v>18.3</v>
      </c>
      <c r="K12" s="148">
        <v>32.6</v>
      </c>
      <c r="L12" s="148">
        <v>18.399999999999999</v>
      </c>
      <c r="M12" s="148">
        <v>20.3</v>
      </c>
      <c r="N12" s="148">
        <v>22.724270000000001</v>
      </c>
      <c r="O12" s="148">
        <v>18.7</v>
      </c>
      <c r="P12" s="148">
        <v>18.7</v>
      </c>
      <c r="Q12" s="148">
        <v>20.900849999999998</v>
      </c>
      <c r="R12" s="148">
        <v>24.38</v>
      </c>
    </row>
    <row r="13" spans="1:18" x14ac:dyDescent="0.35">
      <c r="A13" s="1"/>
      <c r="B13" s="150" t="s">
        <v>1614</v>
      </c>
      <c r="C13" s="148">
        <v>20.8</v>
      </c>
      <c r="D13" s="148">
        <v>22.53</v>
      </c>
      <c r="E13" s="148">
        <v>22.53</v>
      </c>
      <c r="F13" s="148">
        <v>18.600000000000001</v>
      </c>
      <c r="G13" s="148">
        <v>18.600000000000001</v>
      </c>
      <c r="H13" s="148">
        <v>21.8</v>
      </c>
      <c r="I13" s="148">
        <v>21.8</v>
      </c>
      <c r="J13" s="148">
        <v>18.3</v>
      </c>
      <c r="K13" s="148">
        <v>32.130000000000003</v>
      </c>
      <c r="L13" s="148">
        <v>18.2</v>
      </c>
      <c r="M13" s="148">
        <v>20.7</v>
      </c>
      <c r="N13" s="148">
        <v>22.736529999999998</v>
      </c>
      <c r="O13" s="148">
        <v>18.425000000000001</v>
      </c>
      <c r="P13" s="148">
        <v>18.399999999999999</v>
      </c>
      <c r="Q13" s="148">
        <v>20.73424</v>
      </c>
      <c r="R13" s="148">
        <v>24.15</v>
      </c>
    </row>
    <row r="14" spans="1:18" x14ac:dyDescent="0.35">
      <c r="A14" s="1"/>
      <c r="B14" s="150" t="s">
        <v>1615</v>
      </c>
      <c r="C14" s="148">
        <v>20.6</v>
      </c>
      <c r="D14" s="148">
        <v>22.26</v>
      </c>
      <c r="E14" s="148">
        <v>22.26</v>
      </c>
      <c r="F14" s="148">
        <v>18.600000000000001</v>
      </c>
      <c r="G14" s="148">
        <v>18.600000000000001</v>
      </c>
      <c r="H14" s="148">
        <v>21.51</v>
      </c>
      <c r="I14" s="148">
        <v>21.51</v>
      </c>
      <c r="J14" s="148">
        <v>18.3</v>
      </c>
      <c r="K14" s="148">
        <v>32.07</v>
      </c>
      <c r="L14" s="148">
        <v>18.399999999999999</v>
      </c>
      <c r="M14" s="148">
        <v>19.2</v>
      </c>
      <c r="N14" s="148">
        <v>22.69858</v>
      </c>
      <c r="O14" s="148">
        <v>18.125</v>
      </c>
      <c r="P14" s="148">
        <v>18.399999999999999</v>
      </c>
      <c r="Q14" s="148">
        <v>20.601749999999999</v>
      </c>
      <c r="R14" s="148">
        <v>23.1</v>
      </c>
    </row>
    <row r="15" spans="1:18" x14ac:dyDescent="0.35">
      <c r="A15" s="1"/>
      <c r="B15" s="150" t="s">
        <v>1616</v>
      </c>
      <c r="C15" s="148">
        <v>19.899999999999999</v>
      </c>
      <c r="D15" s="148">
        <v>22.71</v>
      </c>
      <c r="E15" s="148">
        <v>22.71</v>
      </c>
      <c r="F15" s="148">
        <v>18.7</v>
      </c>
      <c r="G15" s="148">
        <v>18.7</v>
      </c>
      <c r="H15" s="148">
        <v>21.31</v>
      </c>
      <c r="I15" s="148">
        <v>21.31</v>
      </c>
      <c r="J15" s="148">
        <v>18.399999999999999</v>
      </c>
      <c r="K15" s="148">
        <v>32.229999999999997</v>
      </c>
      <c r="L15" s="148">
        <v>18.399999999999999</v>
      </c>
      <c r="M15" s="148">
        <v>18.7</v>
      </c>
      <c r="N15" s="148">
        <v>22.727039999999999</v>
      </c>
      <c r="O15" s="148">
        <v>17.937000000000001</v>
      </c>
      <c r="P15" s="148">
        <v>18.5</v>
      </c>
      <c r="Q15" s="148">
        <v>20.584689999999998</v>
      </c>
      <c r="R15" s="148">
        <v>22.98</v>
      </c>
    </row>
    <row r="16" spans="1:18" x14ac:dyDescent="0.35">
      <c r="A16" s="1"/>
      <c r="B16" s="150" t="s">
        <v>1617</v>
      </c>
      <c r="C16" s="148">
        <v>23.6</v>
      </c>
      <c r="D16" s="148">
        <v>22.98</v>
      </c>
      <c r="E16" s="148">
        <v>22.98</v>
      </c>
      <c r="F16" s="148">
        <v>18.600000000000001</v>
      </c>
      <c r="G16" s="148">
        <v>18.600000000000001</v>
      </c>
      <c r="H16" s="148">
        <v>21.69</v>
      </c>
      <c r="I16" s="148">
        <v>21.69</v>
      </c>
      <c r="J16" s="148">
        <v>18.7</v>
      </c>
      <c r="K16" s="148">
        <v>32.51</v>
      </c>
      <c r="L16" s="148">
        <v>18.600000000000001</v>
      </c>
      <c r="M16" s="148">
        <v>19.8</v>
      </c>
      <c r="N16" s="148">
        <v>22.928090000000001</v>
      </c>
      <c r="O16" s="148">
        <v>17.899999999999999</v>
      </c>
      <c r="P16" s="148">
        <v>18.8</v>
      </c>
      <c r="Q16" s="148">
        <v>20.996200000000002</v>
      </c>
      <c r="R16" s="148">
        <v>23.29</v>
      </c>
    </row>
    <row r="17" spans="1:18" x14ac:dyDescent="0.35">
      <c r="A17" s="1"/>
      <c r="B17" s="150" t="s">
        <v>262</v>
      </c>
      <c r="C17" s="148">
        <v>24</v>
      </c>
      <c r="D17" s="148">
        <v>22.42</v>
      </c>
      <c r="E17" s="148">
        <v>22.42</v>
      </c>
      <c r="F17" s="148">
        <v>19</v>
      </c>
      <c r="G17" s="148">
        <v>19</v>
      </c>
      <c r="H17" s="148">
        <v>22.37</v>
      </c>
      <c r="I17" s="148">
        <v>22.37</v>
      </c>
      <c r="J17" s="148">
        <v>18.7</v>
      </c>
      <c r="K17" s="148">
        <v>33.32</v>
      </c>
      <c r="L17" s="148">
        <v>19.2</v>
      </c>
      <c r="M17" s="148">
        <v>21.6</v>
      </c>
      <c r="N17" s="148">
        <v>23.477609999999999</v>
      </c>
      <c r="O17" s="148">
        <v>17.850000000000001</v>
      </c>
      <c r="P17" s="148">
        <v>18.7</v>
      </c>
      <c r="Q17" s="148">
        <v>22.116320000000002</v>
      </c>
      <c r="R17" s="148">
        <v>24.1</v>
      </c>
    </row>
    <row r="18" spans="1:18" x14ac:dyDescent="0.35">
      <c r="A18" s="1"/>
      <c r="B18" s="150" t="s">
        <v>391</v>
      </c>
      <c r="C18" s="148">
        <v>27</v>
      </c>
      <c r="D18" s="148">
        <v>23.94</v>
      </c>
      <c r="E18" s="148">
        <v>23.94</v>
      </c>
      <c r="F18" s="148">
        <v>19.3</v>
      </c>
      <c r="G18" s="148">
        <v>19.3</v>
      </c>
      <c r="H18" s="148">
        <v>23.9</v>
      </c>
      <c r="I18" s="148">
        <v>23.9</v>
      </c>
      <c r="J18" s="148">
        <v>18.7</v>
      </c>
      <c r="K18" s="148">
        <v>34.700000000000003</v>
      </c>
      <c r="L18" s="148">
        <v>21.3</v>
      </c>
      <c r="M18" s="148">
        <v>23.8</v>
      </c>
      <c r="N18" s="148">
        <v>24.31683</v>
      </c>
      <c r="O18" s="148">
        <v>17.861999999999998</v>
      </c>
      <c r="P18" s="148">
        <v>19.3</v>
      </c>
      <c r="Q18" s="148">
        <v>23.48535</v>
      </c>
      <c r="R18" s="148">
        <v>25.33</v>
      </c>
    </row>
    <row r="19" spans="1:18" x14ac:dyDescent="0.35">
      <c r="A19" s="1"/>
      <c r="B19" s="150" t="s">
        <v>1618</v>
      </c>
      <c r="C19" s="148">
        <v>29</v>
      </c>
      <c r="D19" s="148">
        <v>25.34</v>
      </c>
      <c r="E19" s="148">
        <v>25.34</v>
      </c>
      <c r="F19" s="148">
        <v>19.7</v>
      </c>
      <c r="G19" s="148">
        <v>19.7</v>
      </c>
      <c r="H19" s="148">
        <v>23.35</v>
      </c>
      <c r="I19" s="148">
        <v>23.35</v>
      </c>
      <c r="J19" s="148">
        <v>18.7</v>
      </c>
      <c r="K19" s="148">
        <v>36.15</v>
      </c>
      <c r="L19" s="148">
        <v>22.4</v>
      </c>
      <c r="M19" s="148">
        <v>24</v>
      </c>
      <c r="N19" s="148">
        <v>25.159490000000002</v>
      </c>
      <c r="O19" s="148">
        <v>18.75</v>
      </c>
      <c r="P19" s="148">
        <v>19.899999999999999</v>
      </c>
      <c r="Q19" s="148">
        <v>24.421800000000001</v>
      </c>
      <c r="R19" s="148">
        <v>26.31</v>
      </c>
    </row>
    <row r="20" spans="1:18" x14ac:dyDescent="0.35">
      <c r="A20" s="1"/>
      <c r="B20" s="150" t="s">
        <v>1619</v>
      </c>
      <c r="C20" s="148">
        <v>30</v>
      </c>
      <c r="D20" s="148">
        <v>26.02</v>
      </c>
      <c r="E20" s="148">
        <v>26.02</v>
      </c>
      <c r="F20" s="148">
        <v>21.2</v>
      </c>
      <c r="G20" s="148">
        <v>21.2</v>
      </c>
      <c r="H20" s="148">
        <v>23.75</v>
      </c>
      <c r="I20" s="148">
        <v>23.75</v>
      </c>
      <c r="J20" s="148">
        <v>19.2</v>
      </c>
      <c r="K20" s="148">
        <v>34.75</v>
      </c>
      <c r="L20" s="148">
        <v>23.4</v>
      </c>
      <c r="M20" s="148">
        <v>24.7</v>
      </c>
      <c r="N20" s="148">
        <v>25.83652</v>
      </c>
      <c r="O20" s="148">
        <v>18.675000000000001</v>
      </c>
      <c r="P20" s="148">
        <v>22.2</v>
      </c>
      <c r="Q20" s="148">
        <v>24.828289999999999</v>
      </c>
      <c r="R20" s="148">
        <v>27.84</v>
      </c>
    </row>
    <row r="21" spans="1:18" x14ac:dyDescent="0.35">
      <c r="A21" s="1"/>
      <c r="B21" s="150" t="s">
        <v>1620</v>
      </c>
      <c r="C21" s="148">
        <v>32</v>
      </c>
      <c r="D21" s="148">
        <v>27.06</v>
      </c>
      <c r="E21" s="148">
        <v>27.06</v>
      </c>
      <c r="F21" s="148">
        <v>22</v>
      </c>
      <c r="G21" s="148">
        <v>22</v>
      </c>
      <c r="H21" s="148">
        <v>23.93</v>
      </c>
      <c r="I21" s="148">
        <v>23.93</v>
      </c>
      <c r="J21" s="148">
        <v>19.100000000000001</v>
      </c>
      <c r="K21" s="148">
        <v>33.29</v>
      </c>
      <c r="L21" s="148">
        <v>22.9</v>
      </c>
      <c r="M21" s="148">
        <v>25</v>
      </c>
      <c r="N21" s="148">
        <v>26.7119</v>
      </c>
      <c r="O21" s="148">
        <v>20.425999999999998</v>
      </c>
      <c r="P21" s="148">
        <v>21.9</v>
      </c>
      <c r="Q21" s="148">
        <v>25.296009999999999</v>
      </c>
      <c r="R21" s="148">
        <v>30.18</v>
      </c>
    </row>
    <row r="22" spans="1:18" x14ac:dyDescent="0.35">
      <c r="A22" s="1"/>
      <c r="B22" s="150" t="s">
        <v>378</v>
      </c>
      <c r="C22" s="148">
        <v>32</v>
      </c>
      <c r="D22" s="148">
        <v>26.52</v>
      </c>
      <c r="E22" s="148">
        <v>26.52</v>
      </c>
      <c r="F22" s="148">
        <v>21.7</v>
      </c>
      <c r="G22" s="148">
        <v>21.7</v>
      </c>
      <c r="H22" s="148">
        <v>24.24</v>
      </c>
      <c r="I22" s="148">
        <v>24.24</v>
      </c>
      <c r="J22" s="148">
        <v>18.8</v>
      </c>
      <c r="K22" s="148">
        <v>33.270000000000003</v>
      </c>
      <c r="L22" s="148">
        <v>22.6</v>
      </c>
      <c r="M22" s="148">
        <v>24.2</v>
      </c>
      <c r="N22" s="148">
        <v>27.281020000000002</v>
      </c>
      <c r="O22" s="148">
        <v>20.75</v>
      </c>
      <c r="P22" s="148">
        <v>23.5</v>
      </c>
      <c r="Q22" s="148">
        <v>25.71856</v>
      </c>
      <c r="R22" s="148">
        <v>30.81</v>
      </c>
    </row>
    <row r="23" spans="1:18" x14ac:dyDescent="0.35">
      <c r="A23" s="1"/>
      <c r="B23" s="150" t="s">
        <v>1621</v>
      </c>
      <c r="C23" s="148">
        <v>32</v>
      </c>
      <c r="D23" s="148">
        <v>25.39</v>
      </c>
      <c r="E23" s="148">
        <v>25.39</v>
      </c>
      <c r="F23" s="148">
        <v>21.3</v>
      </c>
      <c r="G23" s="148">
        <v>21.3</v>
      </c>
      <c r="H23" s="148">
        <v>24.45</v>
      </c>
      <c r="I23" s="148">
        <v>24.45</v>
      </c>
      <c r="J23" s="148">
        <v>18.600000000000001</v>
      </c>
      <c r="K23" s="148">
        <v>32.83</v>
      </c>
      <c r="L23" s="148">
        <v>23</v>
      </c>
      <c r="M23" s="148">
        <v>24</v>
      </c>
      <c r="N23" s="148">
        <v>27.458320000000001</v>
      </c>
      <c r="O23" s="148">
        <v>20.425000000000001</v>
      </c>
      <c r="P23" s="148">
        <v>24.2</v>
      </c>
      <c r="Q23" s="148">
        <v>26.377980000000001</v>
      </c>
      <c r="R23" s="148">
        <v>30.09</v>
      </c>
    </row>
    <row r="24" spans="1:18" x14ac:dyDescent="0.35">
      <c r="A24" s="1"/>
      <c r="B24" s="150" t="s">
        <v>1622</v>
      </c>
      <c r="C24" s="148">
        <v>31</v>
      </c>
      <c r="D24" s="148">
        <v>25.99</v>
      </c>
      <c r="E24" s="148">
        <v>25.99</v>
      </c>
      <c r="F24" s="148">
        <v>21.5</v>
      </c>
      <c r="G24" s="148">
        <v>21.5</v>
      </c>
      <c r="H24" s="148">
        <v>24.57</v>
      </c>
      <c r="I24" s="148">
        <v>24.57</v>
      </c>
      <c r="J24" s="148">
        <v>18.7</v>
      </c>
      <c r="K24" s="148">
        <v>32.99</v>
      </c>
      <c r="L24" s="148">
        <v>21.9</v>
      </c>
      <c r="M24" s="148">
        <v>23.3</v>
      </c>
      <c r="N24" s="148">
        <v>28.06025</v>
      </c>
      <c r="O24" s="148">
        <v>20.975000000000001</v>
      </c>
      <c r="P24" s="148">
        <v>24.4</v>
      </c>
      <c r="Q24" s="148">
        <v>26.70017</v>
      </c>
      <c r="R24" s="148">
        <v>29.42</v>
      </c>
    </row>
    <row r="25" spans="1:18" x14ac:dyDescent="0.35">
      <c r="A25" s="1"/>
      <c r="B25" s="150" t="s">
        <v>1623</v>
      </c>
      <c r="C25" s="148">
        <v>31</v>
      </c>
      <c r="D25" s="148">
        <v>25.05</v>
      </c>
      <c r="E25" s="148">
        <v>25.05</v>
      </c>
      <c r="F25" s="148">
        <v>21</v>
      </c>
      <c r="G25" s="148">
        <v>21</v>
      </c>
      <c r="H25" s="148">
        <v>24.92</v>
      </c>
      <c r="I25" s="148">
        <v>24.92</v>
      </c>
      <c r="J25" s="148">
        <v>18.7</v>
      </c>
      <c r="K25" s="148">
        <v>32.83</v>
      </c>
      <c r="L25" s="148">
        <v>21.4</v>
      </c>
      <c r="M25" s="148">
        <v>23.3</v>
      </c>
      <c r="N25" s="148">
        <v>28.782699999999998</v>
      </c>
      <c r="O25" s="148">
        <v>19.925000000000001</v>
      </c>
      <c r="P25" s="148">
        <v>23.2</v>
      </c>
      <c r="Q25" s="148">
        <v>26.622890000000002</v>
      </c>
      <c r="R25" s="148">
        <v>27.34</v>
      </c>
    </row>
    <row r="26" spans="1:18" x14ac:dyDescent="0.35">
      <c r="A26" s="1"/>
      <c r="B26" s="150" t="s">
        <v>284</v>
      </c>
      <c r="C26" s="148">
        <v>30</v>
      </c>
      <c r="D26" s="148">
        <v>23.47</v>
      </c>
      <c r="E26" s="148">
        <v>23.47</v>
      </c>
      <c r="F26" s="148">
        <v>19.899999999999999</v>
      </c>
      <c r="G26" s="148">
        <v>19.899999999999999</v>
      </c>
      <c r="H26" s="148">
        <v>25.33</v>
      </c>
      <c r="I26" s="148">
        <v>25.33</v>
      </c>
      <c r="J26" s="148">
        <v>19.100000000000001</v>
      </c>
      <c r="K26" s="148">
        <v>33.29</v>
      </c>
      <c r="L26" s="148">
        <v>21.9</v>
      </c>
      <c r="M26" s="148">
        <v>23.2</v>
      </c>
      <c r="N26" s="148">
        <v>28.73537</v>
      </c>
      <c r="O26" s="148">
        <v>19.425000000000001</v>
      </c>
      <c r="P26" s="148">
        <v>21.1</v>
      </c>
      <c r="Q26" s="148">
        <v>26.24249</v>
      </c>
      <c r="R26" s="148">
        <v>27.08</v>
      </c>
    </row>
    <row r="27" spans="1:18" x14ac:dyDescent="0.35">
      <c r="A27" s="1"/>
      <c r="B27" s="150" t="s">
        <v>423</v>
      </c>
      <c r="C27" s="148">
        <v>29</v>
      </c>
      <c r="D27" s="148">
        <v>22.16</v>
      </c>
      <c r="E27" s="148">
        <v>22.16</v>
      </c>
      <c r="F27" s="148">
        <v>19.3</v>
      </c>
      <c r="G27" s="148">
        <v>19.3</v>
      </c>
      <c r="H27" s="148">
        <v>25.04</v>
      </c>
      <c r="I27" s="148">
        <v>25.04</v>
      </c>
      <c r="J27" s="148">
        <v>19.100000000000001</v>
      </c>
      <c r="K27" s="148">
        <v>32.25</v>
      </c>
      <c r="L27" s="148">
        <v>20.2</v>
      </c>
      <c r="M27" s="148">
        <v>21.3</v>
      </c>
      <c r="N27" s="148">
        <v>28.044080000000001</v>
      </c>
      <c r="O27" s="148">
        <v>18.975000000000001</v>
      </c>
      <c r="P27" s="148">
        <v>20.399999999999999</v>
      </c>
      <c r="Q27" s="148">
        <v>24.884499999999999</v>
      </c>
      <c r="R27" s="148">
        <v>26.87</v>
      </c>
    </row>
    <row r="28" spans="1:18" x14ac:dyDescent="0.35">
      <c r="A28" s="1"/>
      <c r="B28" s="150" t="s">
        <v>1624</v>
      </c>
      <c r="C28" s="148">
        <v>25</v>
      </c>
      <c r="D28" s="148">
        <v>21.37</v>
      </c>
      <c r="E28" s="148">
        <v>21.37</v>
      </c>
      <c r="F28" s="148">
        <v>19.2</v>
      </c>
      <c r="G28" s="148">
        <v>19.2</v>
      </c>
      <c r="H28" s="148">
        <v>25.05</v>
      </c>
      <c r="I28" s="148">
        <v>25.05</v>
      </c>
      <c r="J28" s="148">
        <v>19</v>
      </c>
      <c r="K28" s="148">
        <v>31.7</v>
      </c>
      <c r="L28" s="148">
        <v>19.899999999999999</v>
      </c>
      <c r="M28" s="148">
        <v>20.3</v>
      </c>
      <c r="N28" s="148">
        <v>26.98245</v>
      </c>
      <c r="O28" s="148">
        <v>19.225000000000001</v>
      </c>
      <c r="P28" s="148">
        <v>19.8</v>
      </c>
      <c r="Q28" s="148">
        <v>23.88984</v>
      </c>
      <c r="R28" s="148">
        <v>26.1</v>
      </c>
    </row>
    <row r="29" spans="1:18" x14ac:dyDescent="0.35">
      <c r="A29" s="1"/>
      <c r="B29" s="150" t="s">
        <v>1625</v>
      </c>
      <c r="C29" s="148">
        <v>24</v>
      </c>
      <c r="D29" s="148">
        <v>20.52</v>
      </c>
      <c r="E29" s="148">
        <v>20.52</v>
      </c>
      <c r="F29" s="148">
        <v>19.399999999999999</v>
      </c>
      <c r="G29" s="148">
        <v>19.399999999999999</v>
      </c>
      <c r="H29" s="148">
        <v>24.33</v>
      </c>
      <c r="I29" s="148">
        <v>24.33</v>
      </c>
      <c r="J29" s="148">
        <v>19</v>
      </c>
      <c r="K29" s="148">
        <v>31.46</v>
      </c>
      <c r="L29" s="148">
        <v>19.5</v>
      </c>
      <c r="M29" s="148">
        <v>19.899999999999999</v>
      </c>
      <c r="N29" s="148">
        <v>26.521350000000002</v>
      </c>
      <c r="O29" s="148">
        <v>20.375</v>
      </c>
      <c r="P29" s="148">
        <v>20.2</v>
      </c>
      <c r="Q29" s="148">
        <v>23.147110000000001</v>
      </c>
      <c r="R29" s="148">
        <v>25.84</v>
      </c>
    </row>
    <row r="30" spans="1:18" x14ac:dyDescent="0.35">
      <c r="A30" s="1"/>
      <c r="B30" s="150" t="s">
        <v>1626</v>
      </c>
      <c r="C30" s="148">
        <v>22</v>
      </c>
      <c r="D30" s="148">
        <v>20.2</v>
      </c>
      <c r="E30" s="148">
        <v>20.2</v>
      </c>
      <c r="F30" s="148">
        <v>19.100000000000001</v>
      </c>
      <c r="G30" s="148">
        <v>19.100000000000001</v>
      </c>
      <c r="H30" s="148">
        <v>23.68</v>
      </c>
      <c r="I30" s="148">
        <v>23.68</v>
      </c>
      <c r="J30" s="148">
        <v>18.899999999999999</v>
      </c>
      <c r="K30" s="148">
        <v>31.44</v>
      </c>
      <c r="L30" s="148">
        <v>19.399999999999999</v>
      </c>
      <c r="M30" s="148">
        <v>20</v>
      </c>
      <c r="N30" s="148">
        <v>26.124369999999999</v>
      </c>
      <c r="O30" s="148">
        <v>19.875</v>
      </c>
      <c r="P30" s="148">
        <v>19.5</v>
      </c>
      <c r="Q30" s="148">
        <v>22.58203</v>
      </c>
      <c r="R30" s="148">
        <v>25.91</v>
      </c>
    </row>
    <row r="31" spans="1:18" x14ac:dyDescent="0.35">
      <c r="A31" s="1"/>
      <c r="B31" s="150" t="s">
        <v>1627</v>
      </c>
      <c r="C31" s="148">
        <v>22</v>
      </c>
      <c r="D31" s="148">
        <v>20.399999999999999</v>
      </c>
      <c r="E31" s="148">
        <v>20.399999999999999</v>
      </c>
      <c r="F31" s="148">
        <v>19.399999999999999</v>
      </c>
      <c r="G31" s="148">
        <v>19.399999999999999</v>
      </c>
      <c r="H31" s="148">
        <v>22.01</v>
      </c>
      <c r="I31" s="148">
        <v>22.01</v>
      </c>
      <c r="J31" s="148">
        <v>18.7</v>
      </c>
      <c r="K31" s="148">
        <v>31.61</v>
      </c>
      <c r="L31" s="148">
        <v>19</v>
      </c>
      <c r="M31" s="148">
        <v>19.600000000000001</v>
      </c>
      <c r="N31" s="148">
        <v>25.725190000000001</v>
      </c>
      <c r="O31" s="148">
        <v>19.399999999999999</v>
      </c>
      <c r="P31" s="148">
        <v>19.100000000000001</v>
      </c>
      <c r="Q31" s="148">
        <v>22.158470000000001</v>
      </c>
      <c r="R31" s="148">
        <v>25.4</v>
      </c>
    </row>
    <row r="32" spans="1:18" x14ac:dyDescent="0.35">
      <c r="A32" s="1"/>
      <c r="B32" s="150" t="s">
        <v>1628</v>
      </c>
      <c r="C32" s="148">
        <v>22</v>
      </c>
      <c r="D32" s="148">
        <v>20.45</v>
      </c>
      <c r="E32" s="148">
        <v>20.45</v>
      </c>
      <c r="F32" s="148">
        <v>19</v>
      </c>
      <c r="G32" s="148">
        <v>19</v>
      </c>
      <c r="H32" s="148">
        <v>22.6</v>
      </c>
      <c r="I32" s="148">
        <v>22.6</v>
      </c>
      <c r="J32" s="148">
        <v>18.5</v>
      </c>
      <c r="K32" s="148">
        <v>31.91</v>
      </c>
      <c r="L32" s="148">
        <v>19.2</v>
      </c>
      <c r="M32" s="148">
        <v>19.399999999999999</v>
      </c>
      <c r="N32" s="148">
        <v>25.249839999999999</v>
      </c>
      <c r="O32" s="148">
        <v>19.013000000000002</v>
      </c>
      <c r="P32" s="148">
        <v>18.399999999999999</v>
      </c>
      <c r="Q32" s="148">
        <v>21.68975</v>
      </c>
      <c r="R32" s="148">
        <v>25.17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23" x14ac:dyDescent="0.5">
      <c r="A5" s="1"/>
      <c r="B5" s="22" t="s">
        <v>1630</v>
      </c>
      <c r="C5" s="1"/>
      <c r="D5" s="1"/>
      <c r="E5" s="1"/>
      <c r="F5" s="1"/>
      <c r="G5" s="1"/>
      <c r="H5" s="1"/>
    </row>
    <row r="6" spans="1:8" x14ac:dyDescent="0.35">
      <c r="A6" s="1"/>
      <c r="B6" s="1"/>
      <c r="C6" s="1"/>
      <c r="D6" s="1"/>
      <c r="E6" s="1"/>
      <c r="F6" s="1"/>
      <c r="G6" s="1"/>
      <c r="H6" s="1"/>
    </row>
    <row r="7" spans="1:8" ht="45" customHeight="1" x14ac:dyDescent="0.35">
      <c r="A7" s="1"/>
      <c r="B7" s="3" t="s">
        <v>78</v>
      </c>
      <c r="C7" s="3" t="s">
        <v>3</v>
      </c>
      <c r="D7" s="3" t="s">
        <v>1631</v>
      </c>
      <c r="E7" s="3" t="s">
        <v>1632</v>
      </c>
      <c r="F7" s="3" t="s">
        <v>1633</v>
      </c>
      <c r="G7" s="3" t="s">
        <v>8</v>
      </c>
      <c r="H7" s="3" t="s">
        <v>1524</v>
      </c>
    </row>
    <row r="8" spans="1:8" x14ac:dyDescent="0.35">
      <c r="A8" s="1"/>
      <c r="B8" s="4" t="s">
        <v>82</v>
      </c>
      <c r="C8" s="151" t="s">
        <v>256</v>
      </c>
      <c r="D8" s="151" t="s">
        <v>1634</v>
      </c>
      <c r="E8" s="148">
        <v>130</v>
      </c>
      <c r="F8" s="4" t="s">
        <v>1616</v>
      </c>
      <c r="G8" s="4" t="s">
        <v>1635</v>
      </c>
      <c r="H8" s="152"/>
    </row>
    <row r="9" spans="1:8" x14ac:dyDescent="0.35">
      <c r="A9" s="1"/>
      <c r="B9" s="4" t="s">
        <v>82</v>
      </c>
      <c r="C9" s="151" t="s">
        <v>102</v>
      </c>
      <c r="D9" s="151" t="s">
        <v>1636</v>
      </c>
      <c r="E9" s="148">
        <v>427.59</v>
      </c>
      <c r="F9" s="4" t="s">
        <v>1616</v>
      </c>
      <c r="G9" s="4" t="s">
        <v>1635</v>
      </c>
      <c r="H9" s="152"/>
    </row>
    <row r="10" spans="1:8" x14ac:dyDescent="0.35">
      <c r="A10" s="1"/>
      <c r="B10" s="4" t="s">
        <v>82</v>
      </c>
      <c r="C10" s="151" t="s">
        <v>106</v>
      </c>
      <c r="D10" s="151" t="s">
        <v>1637</v>
      </c>
      <c r="E10" s="148">
        <v>3942</v>
      </c>
      <c r="F10" s="4" t="s">
        <v>1616</v>
      </c>
      <c r="G10" s="4" t="s">
        <v>1635</v>
      </c>
      <c r="H10" s="152"/>
    </row>
    <row r="11" spans="1:8" x14ac:dyDescent="0.35">
      <c r="A11" s="1"/>
      <c r="B11" s="4" t="s">
        <v>82</v>
      </c>
      <c r="C11" s="151" t="s">
        <v>121</v>
      </c>
      <c r="D11" s="151" t="s">
        <v>1638</v>
      </c>
      <c r="E11" s="148">
        <v>2380</v>
      </c>
      <c r="F11" s="4" t="s">
        <v>1616</v>
      </c>
      <c r="G11" s="4" t="s">
        <v>1635</v>
      </c>
      <c r="H11" s="152"/>
    </row>
    <row r="12" spans="1:8" x14ac:dyDescent="0.35">
      <c r="A12" s="1"/>
      <c r="B12" s="4" t="s">
        <v>82</v>
      </c>
      <c r="C12" s="151" t="s">
        <v>124</v>
      </c>
      <c r="D12" s="151" t="s">
        <v>1639</v>
      </c>
      <c r="E12" s="148">
        <v>3737</v>
      </c>
      <c r="F12" s="4" t="s">
        <v>1616</v>
      </c>
      <c r="G12" s="4" t="s">
        <v>1635</v>
      </c>
      <c r="H12" s="152"/>
    </row>
    <row r="13" spans="1:8" x14ac:dyDescent="0.35">
      <c r="A13" s="1"/>
      <c r="B13" s="4" t="s">
        <v>82</v>
      </c>
      <c r="C13" s="151" t="s">
        <v>124</v>
      </c>
      <c r="D13" s="151" t="s">
        <v>1640</v>
      </c>
      <c r="E13" s="148">
        <v>1337</v>
      </c>
      <c r="F13" s="4" t="s">
        <v>1616</v>
      </c>
      <c r="G13" s="4" t="s">
        <v>1635</v>
      </c>
      <c r="H13" s="152"/>
    </row>
    <row r="14" spans="1:8" x14ac:dyDescent="0.35">
      <c r="A14" s="1"/>
      <c r="B14" s="4" t="s">
        <v>82</v>
      </c>
      <c r="C14" s="151" t="s">
        <v>141</v>
      </c>
      <c r="D14" s="151" t="s">
        <v>1641</v>
      </c>
      <c r="E14" s="148">
        <v>1500</v>
      </c>
      <c r="F14" s="4" t="s">
        <v>1616</v>
      </c>
      <c r="G14" s="4" t="s">
        <v>1635</v>
      </c>
      <c r="H14" s="152"/>
    </row>
    <row r="15" spans="1:8" x14ac:dyDescent="0.35">
      <c r="A15" s="1"/>
      <c r="B15" s="4" t="s">
        <v>82</v>
      </c>
      <c r="C15" s="151" t="s">
        <v>581</v>
      </c>
      <c r="D15" s="151" t="s">
        <v>1642</v>
      </c>
      <c r="E15" s="148">
        <v>200</v>
      </c>
      <c r="F15" s="4" t="s">
        <v>1616</v>
      </c>
      <c r="G15" s="4" t="s">
        <v>1635</v>
      </c>
      <c r="H15" s="152"/>
    </row>
    <row r="16" spans="1:8" x14ac:dyDescent="0.35">
      <c r="A16" s="1"/>
      <c r="B16" s="4" t="s">
        <v>82</v>
      </c>
      <c r="C16" s="151" t="s">
        <v>166</v>
      </c>
      <c r="D16" s="151" t="s">
        <v>1643</v>
      </c>
      <c r="E16" s="148">
        <v>1275</v>
      </c>
      <c r="F16" s="4" t="s">
        <v>1616</v>
      </c>
      <c r="G16" s="4" t="s">
        <v>1635</v>
      </c>
      <c r="H16" s="152"/>
    </row>
    <row r="17" spans="1:8" x14ac:dyDescent="0.35">
      <c r="A17" s="1"/>
      <c r="B17" s="4" t="s">
        <v>82</v>
      </c>
      <c r="C17" s="151" t="s">
        <v>169</v>
      </c>
      <c r="D17" s="151" t="s">
        <v>1644</v>
      </c>
      <c r="E17" s="148">
        <v>707.92</v>
      </c>
      <c r="F17" s="4" t="s">
        <v>1616</v>
      </c>
      <c r="G17" s="4" t="s">
        <v>1635</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4" t="s">
        <v>1645</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 hidden="1" customHeight="1" x14ac:dyDescent="0.35">
      <c r="A5" s="208" t="s">
        <v>78</v>
      </c>
      <c r="B5" s="208" t="s">
        <v>529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8"/>
      <c r="B6" s="208"/>
      <c r="C6" s="233" t="s">
        <v>582</v>
      </c>
      <c r="D6" s="233" t="s">
        <v>583</v>
      </c>
      <c r="E6" s="233" t="s">
        <v>584</v>
      </c>
      <c r="F6" s="233" t="s">
        <v>579</v>
      </c>
      <c r="G6" s="233" t="s">
        <v>551</v>
      </c>
      <c r="H6" s="233" t="s">
        <v>573</v>
      </c>
      <c r="I6" s="233"/>
      <c r="J6" s="233" t="s">
        <v>552</v>
      </c>
      <c r="K6" s="233" t="s">
        <v>106</v>
      </c>
      <c r="L6" s="233"/>
      <c r="M6" s="233"/>
      <c r="N6" s="233"/>
      <c r="O6" s="233"/>
      <c r="P6" s="233" t="s">
        <v>553</v>
      </c>
      <c r="Q6" s="233" t="s">
        <v>298</v>
      </c>
      <c r="R6" s="233" t="s">
        <v>554</v>
      </c>
      <c r="S6" s="233" t="s">
        <v>555</v>
      </c>
      <c r="T6" s="233" t="s">
        <v>576</v>
      </c>
      <c r="U6" s="233" t="s">
        <v>562</v>
      </c>
      <c r="V6" s="233" t="s">
        <v>141</v>
      </c>
      <c r="W6" s="233"/>
      <c r="X6" s="233"/>
      <c r="Y6" s="233"/>
      <c r="Z6" s="233" t="s">
        <v>563</v>
      </c>
      <c r="AA6" s="233" t="s">
        <v>564</v>
      </c>
      <c r="AB6" s="233" t="s">
        <v>565</v>
      </c>
      <c r="AC6" s="233" t="s">
        <v>566</v>
      </c>
      <c r="AD6" s="233"/>
      <c r="AE6" s="233"/>
      <c r="AF6" s="233"/>
      <c r="AG6" s="233"/>
      <c r="AH6" s="233"/>
      <c r="AI6" s="233"/>
      <c r="AJ6" s="233"/>
      <c r="AK6" s="233"/>
      <c r="AL6" s="233" t="s">
        <v>577</v>
      </c>
      <c r="AM6" s="233" t="s">
        <v>567</v>
      </c>
    </row>
    <row r="7" spans="1:39" ht="57" customHeight="1" x14ac:dyDescent="0.35">
      <c r="A7" s="208"/>
      <c r="B7" s="208"/>
      <c r="C7" s="9" t="s">
        <v>1646</v>
      </c>
      <c r="D7" s="9" t="s">
        <v>1647</v>
      </c>
      <c r="E7" s="9" t="s">
        <v>1648</v>
      </c>
      <c r="F7" s="9" t="s">
        <v>1649</v>
      </c>
      <c r="G7" s="9" t="s">
        <v>1650</v>
      </c>
      <c r="H7" s="9" t="s">
        <v>1651</v>
      </c>
      <c r="I7" s="9" t="s">
        <v>1652</v>
      </c>
      <c r="J7" s="9" t="s">
        <v>1653</v>
      </c>
      <c r="K7" s="9" t="s">
        <v>1654</v>
      </c>
      <c r="L7" s="9" t="s">
        <v>1655</v>
      </c>
      <c r="M7" s="9" t="s">
        <v>1656</v>
      </c>
      <c r="N7" s="9" t="s">
        <v>1657</v>
      </c>
      <c r="O7" s="9" t="s">
        <v>1658</v>
      </c>
      <c r="P7" s="9" t="s">
        <v>1659</v>
      </c>
      <c r="Q7" s="9" t="s">
        <v>1660</v>
      </c>
      <c r="R7" s="9" t="s">
        <v>1661</v>
      </c>
      <c r="S7" s="9" t="s">
        <v>1662</v>
      </c>
      <c r="T7" s="9" t="s">
        <v>1663</v>
      </c>
      <c r="U7" s="9" t="s">
        <v>1664</v>
      </c>
      <c r="V7" s="9" t="s">
        <v>1665</v>
      </c>
      <c r="W7" s="9" t="s">
        <v>1666</v>
      </c>
      <c r="X7" s="9" t="s">
        <v>1667</v>
      </c>
      <c r="Y7" s="9" t="s">
        <v>1668</v>
      </c>
      <c r="Z7" s="9" t="s">
        <v>1669</v>
      </c>
      <c r="AA7" s="9" t="s">
        <v>1670</v>
      </c>
      <c r="AB7" s="9" t="s">
        <v>1671</v>
      </c>
      <c r="AC7" s="9" t="s">
        <v>1672</v>
      </c>
      <c r="AD7" s="9" t="s">
        <v>1673</v>
      </c>
      <c r="AE7" s="9" t="s">
        <v>1674</v>
      </c>
      <c r="AF7" s="9" t="s">
        <v>1675</v>
      </c>
      <c r="AG7" s="9" t="s">
        <v>1676</v>
      </c>
      <c r="AH7" s="9" t="s">
        <v>1677</v>
      </c>
      <c r="AI7" s="9" t="s">
        <v>1678</v>
      </c>
      <c r="AJ7" s="9" t="s">
        <v>1679</v>
      </c>
      <c r="AK7" s="9" t="s">
        <v>1680</v>
      </c>
      <c r="AL7" s="9" t="s">
        <v>1681</v>
      </c>
      <c r="AM7" s="9" t="s">
        <v>1682</v>
      </c>
    </row>
    <row r="8" spans="1:39" ht="24" customHeight="1" x14ac:dyDescent="0.35">
      <c r="A8" s="13" t="s">
        <v>82</v>
      </c>
      <c r="B8" s="13" t="s">
        <v>747</v>
      </c>
      <c r="C8" s="153">
        <v>24</v>
      </c>
      <c r="D8" s="153">
        <v>50.82</v>
      </c>
      <c r="E8" s="153">
        <v>12.4</v>
      </c>
      <c r="F8" s="153">
        <v>19.321709999999999</v>
      </c>
      <c r="G8" s="153"/>
      <c r="H8" s="153">
        <v>7.8</v>
      </c>
      <c r="I8" s="153">
        <v>7.5</v>
      </c>
      <c r="J8" s="153">
        <v>8.0259999999999998</v>
      </c>
      <c r="K8" s="153">
        <v>7.6</v>
      </c>
      <c r="L8" s="153">
        <v>7.6</v>
      </c>
      <c r="M8" s="153">
        <v>7.6</v>
      </c>
      <c r="N8" s="153">
        <v>7.6</v>
      </c>
      <c r="O8" s="153"/>
      <c r="P8" s="153"/>
      <c r="Q8" s="153">
        <v>6</v>
      </c>
      <c r="R8" s="153">
        <v>6</v>
      </c>
      <c r="S8" s="153"/>
      <c r="T8" s="153"/>
      <c r="U8" s="153"/>
      <c r="V8" s="153">
        <v>2.3504100000000001</v>
      </c>
      <c r="W8" s="153">
        <v>4.3802599999999998</v>
      </c>
      <c r="X8" s="153"/>
      <c r="Y8" s="153"/>
      <c r="Z8" s="153"/>
      <c r="AA8" s="153">
        <v>8.1</v>
      </c>
      <c r="AB8" s="153">
        <v>8.1</v>
      </c>
      <c r="AC8" s="153">
        <v>512.34842000000003</v>
      </c>
      <c r="AD8" s="153">
        <v>512.34842000000003</v>
      </c>
      <c r="AE8" s="153">
        <v>486.73099999999999</v>
      </c>
      <c r="AF8" s="153">
        <v>448.30486999999999</v>
      </c>
      <c r="AG8" s="153">
        <v>448.30486999999999</v>
      </c>
      <c r="AH8" s="153">
        <v>293.52837</v>
      </c>
      <c r="AI8" s="153">
        <v>293.52837</v>
      </c>
      <c r="AJ8" s="153">
        <v>0</v>
      </c>
      <c r="AK8" s="153">
        <v>0</v>
      </c>
      <c r="AL8" s="153"/>
      <c r="AM8" s="153"/>
    </row>
    <row r="9" spans="1:39" ht="24" customHeight="1" x14ac:dyDescent="0.35">
      <c r="A9" s="16" t="s">
        <v>82</v>
      </c>
      <c r="B9" s="16" t="s">
        <v>748</v>
      </c>
      <c r="C9" s="154">
        <v>24</v>
      </c>
      <c r="D9" s="154">
        <v>50.81</v>
      </c>
      <c r="E9" s="154">
        <v>11.51</v>
      </c>
      <c r="F9" s="154">
        <v>19.321709999999999</v>
      </c>
      <c r="G9" s="154"/>
      <c r="H9" s="154">
        <v>7.7</v>
      </c>
      <c r="I9" s="154">
        <v>7.3</v>
      </c>
      <c r="J9" s="154">
        <v>10.282</v>
      </c>
      <c r="K9" s="154">
        <v>8.1</v>
      </c>
      <c r="L9" s="154">
        <v>8.1</v>
      </c>
      <c r="M9" s="154">
        <v>8.1</v>
      </c>
      <c r="N9" s="154">
        <v>8.1</v>
      </c>
      <c r="O9" s="154"/>
      <c r="P9" s="154"/>
      <c r="Q9" s="154">
        <v>5</v>
      </c>
      <c r="R9" s="154">
        <v>5</v>
      </c>
      <c r="S9" s="154"/>
      <c r="T9" s="154"/>
      <c r="U9" s="154"/>
      <c r="V9" s="154">
        <v>1.89717</v>
      </c>
      <c r="W9" s="154">
        <v>3.5459100000000001</v>
      </c>
      <c r="X9" s="154"/>
      <c r="Y9" s="154"/>
      <c r="Z9" s="154"/>
      <c r="AA9" s="154">
        <v>8.74</v>
      </c>
      <c r="AB9" s="154">
        <v>8.74</v>
      </c>
      <c r="AC9" s="154">
        <v>512.34842000000003</v>
      </c>
      <c r="AD9" s="154">
        <v>512.34842000000003</v>
      </c>
      <c r="AE9" s="154">
        <v>496.33753999999999</v>
      </c>
      <c r="AF9" s="154">
        <v>448.30486999999999</v>
      </c>
      <c r="AG9" s="154">
        <v>448.30486999999999</v>
      </c>
      <c r="AH9" s="154">
        <v>293.52837</v>
      </c>
      <c r="AI9" s="154">
        <v>293.52837</v>
      </c>
      <c r="AJ9" s="154">
        <v>0</v>
      </c>
      <c r="AK9" s="154">
        <v>0</v>
      </c>
      <c r="AL9" s="154"/>
      <c r="AM9" s="154"/>
    </row>
    <row r="10" spans="1:39" ht="24" customHeight="1" x14ac:dyDescent="0.35">
      <c r="A10" s="16" t="s">
        <v>82</v>
      </c>
      <c r="B10" s="16" t="s">
        <v>749</v>
      </c>
      <c r="C10" s="154">
        <v>25</v>
      </c>
      <c r="D10" s="154">
        <v>50.84</v>
      </c>
      <c r="E10" s="154">
        <v>11.5</v>
      </c>
      <c r="F10" s="154">
        <v>19.321709999999999</v>
      </c>
      <c r="G10" s="154"/>
      <c r="H10" s="154">
        <v>8.1</v>
      </c>
      <c r="I10" s="154">
        <v>7.9</v>
      </c>
      <c r="J10" s="154">
        <v>11.018000000000001</v>
      </c>
      <c r="K10" s="154">
        <v>7.5</v>
      </c>
      <c r="L10" s="154">
        <v>7.5</v>
      </c>
      <c r="M10" s="154">
        <v>7.5</v>
      </c>
      <c r="N10" s="154">
        <v>7.5</v>
      </c>
      <c r="O10" s="154"/>
      <c r="P10" s="154"/>
      <c r="Q10" s="154">
        <v>4</v>
      </c>
      <c r="R10" s="154">
        <v>3</v>
      </c>
      <c r="S10" s="154"/>
      <c r="T10" s="154"/>
      <c r="U10" s="154"/>
      <c r="V10" s="154">
        <v>0.97128000000000003</v>
      </c>
      <c r="W10" s="154">
        <v>2.6834600000000002</v>
      </c>
      <c r="X10" s="154"/>
      <c r="Y10" s="154"/>
      <c r="Z10" s="154"/>
      <c r="AA10" s="154">
        <v>8.5500000000000007</v>
      </c>
      <c r="AB10" s="154">
        <v>8.5500000000000007</v>
      </c>
      <c r="AC10" s="154">
        <v>512.34842000000003</v>
      </c>
      <c r="AD10" s="154">
        <v>512.34842000000003</v>
      </c>
      <c r="AE10" s="154">
        <v>509.14625000000001</v>
      </c>
      <c r="AF10" s="154">
        <v>448.30486999999999</v>
      </c>
      <c r="AG10" s="154">
        <v>448.30486999999999</v>
      </c>
      <c r="AH10" s="154">
        <v>293.52837</v>
      </c>
      <c r="AI10" s="154">
        <v>293.52837</v>
      </c>
      <c r="AJ10" s="154">
        <v>0</v>
      </c>
      <c r="AK10" s="154">
        <v>0</v>
      </c>
      <c r="AL10" s="154"/>
      <c r="AM10" s="154"/>
    </row>
    <row r="11" spans="1:39" ht="24" customHeight="1" x14ac:dyDescent="0.35">
      <c r="A11" s="16" t="s">
        <v>82</v>
      </c>
      <c r="B11" s="16" t="s">
        <v>750</v>
      </c>
      <c r="C11" s="154">
        <v>25</v>
      </c>
      <c r="D11" s="154">
        <v>48.47</v>
      </c>
      <c r="E11" s="154">
        <v>12.41</v>
      </c>
      <c r="F11" s="154">
        <v>19.321709999999999</v>
      </c>
      <c r="G11" s="154"/>
      <c r="H11" s="154">
        <v>8</v>
      </c>
      <c r="I11" s="154">
        <v>8.9</v>
      </c>
      <c r="J11" s="154">
        <v>10.228999999999999</v>
      </c>
      <c r="K11" s="154">
        <v>7.3</v>
      </c>
      <c r="L11" s="154">
        <v>7.3</v>
      </c>
      <c r="M11" s="154">
        <v>7.3</v>
      </c>
      <c r="N11" s="154">
        <v>7.3</v>
      </c>
      <c r="O11" s="154"/>
      <c r="P11" s="154"/>
      <c r="Q11" s="154">
        <v>3</v>
      </c>
      <c r="R11" s="154">
        <v>1</v>
      </c>
      <c r="S11" s="154"/>
      <c r="T11" s="154"/>
      <c r="U11" s="154"/>
      <c r="V11" s="154">
        <v>1.0374699999999999</v>
      </c>
      <c r="W11" s="154">
        <v>1.56951</v>
      </c>
      <c r="X11" s="154"/>
      <c r="Y11" s="154"/>
      <c r="Z11" s="154"/>
      <c r="AA11" s="154">
        <v>9.09</v>
      </c>
      <c r="AB11" s="154">
        <v>9.09</v>
      </c>
      <c r="AC11" s="154">
        <v>512.34842000000003</v>
      </c>
      <c r="AD11" s="154">
        <v>512.34842000000003</v>
      </c>
      <c r="AE11" s="154">
        <v>486.73099999999999</v>
      </c>
      <c r="AF11" s="154">
        <v>448.30486999999999</v>
      </c>
      <c r="AG11" s="154">
        <v>448.30486999999999</v>
      </c>
      <c r="AH11" s="154">
        <v>293.52837</v>
      </c>
      <c r="AI11" s="154">
        <v>293.52837</v>
      </c>
      <c r="AJ11" s="154">
        <v>0</v>
      </c>
      <c r="AK11" s="154">
        <v>0</v>
      </c>
      <c r="AL11" s="154"/>
      <c r="AM11" s="154"/>
    </row>
    <row r="12" spans="1:39" ht="24" customHeight="1" x14ac:dyDescent="0.35">
      <c r="A12" s="16" t="s">
        <v>82</v>
      </c>
      <c r="B12" s="16" t="s">
        <v>751</v>
      </c>
      <c r="C12" s="154">
        <v>24</v>
      </c>
      <c r="D12" s="154">
        <v>38.26</v>
      </c>
      <c r="E12" s="154">
        <v>11.8</v>
      </c>
      <c r="F12" s="154">
        <v>19.321709999999999</v>
      </c>
      <c r="G12" s="154"/>
      <c r="H12" s="154">
        <v>7.1</v>
      </c>
      <c r="I12" s="154">
        <v>9.1999999999999993</v>
      </c>
      <c r="J12" s="154">
        <v>10.393000000000001</v>
      </c>
      <c r="K12" s="154">
        <v>7</v>
      </c>
      <c r="L12" s="154">
        <v>7</v>
      </c>
      <c r="M12" s="154">
        <v>7</v>
      </c>
      <c r="N12" s="154">
        <v>7</v>
      </c>
      <c r="O12" s="154"/>
      <c r="P12" s="154"/>
      <c r="Q12" s="154">
        <v>1</v>
      </c>
      <c r="R12" s="154">
        <v>1</v>
      </c>
      <c r="S12" s="154"/>
      <c r="T12" s="154"/>
      <c r="U12" s="154"/>
      <c r="V12" s="154">
        <v>1.34996</v>
      </c>
      <c r="W12" s="154">
        <v>2.1102799999999999</v>
      </c>
      <c r="X12" s="154"/>
      <c r="Y12" s="154"/>
      <c r="Z12" s="154"/>
      <c r="AA12" s="154">
        <v>9.3699999999999992</v>
      </c>
      <c r="AB12" s="154">
        <v>9.3699999999999992</v>
      </c>
      <c r="AC12" s="154">
        <v>512.34842000000003</v>
      </c>
      <c r="AD12" s="154">
        <v>512.34842000000003</v>
      </c>
      <c r="AE12" s="154">
        <v>496.33753999999999</v>
      </c>
      <c r="AF12" s="154">
        <v>448.30486999999999</v>
      </c>
      <c r="AG12" s="154">
        <v>448.30486999999999</v>
      </c>
      <c r="AH12" s="154">
        <v>293.52837</v>
      </c>
      <c r="AI12" s="154">
        <v>293.52837</v>
      </c>
      <c r="AJ12" s="154">
        <v>0</v>
      </c>
      <c r="AK12" s="154">
        <v>0</v>
      </c>
      <c r="AL12" s="154"/>
      <c r="AM12" s="154"/>
    </row>
    <row r="13" spans="1:39" ht="24" customHeight="1" x14ac:dyDescent="0.35">
      <c r="A13" s="16" t="s">
        <v>82</v>
      </c>
      <c r="B13" s="16" t="s">
        <v>752</v>
      </c>
      <c r="C13" s="154">
        <v>24</v>
      </c>
      <c r="D13" s="154">
        <v>50.16</v>
      </c>
      <c r="E13" s="154">
        <v>12.11</v>
      </c>
      <c r="F13" s="154">
        <v>19.321709999999999</v>
      </c>
      <c r="G13" s="154"/>
      <c r="H13" s="154">
        <v>7.2</v>
      </c>
      <c r="I13" s="154">
        <v>8.6</v>
      </c>
      <c r="J13" s="154">
        <v>10.682</v>
      </c>
      <c r="K13" s="154">
        <v>6.7</v>
      </c>
      <c r="L13" s="154">
        <v>6.7</v>
      </c>
      <c r="M13" s="154">
        <v>6.7</v>
      </c>
      <c r="N13" s="154">
        <v>6.7</v>
      </c>
      <c r="O13" s="154"/>
      <c r="P13" s="154"/>
      <c r="Q13" s="154">
        <v>1</v>
      </c>
      <c r="R13" s="154">
        <v>1</v>
      </c>
      <c r="S13" s="154"/>
      <c r="T13" s="154"/>
      <c r="U13" s="154"/>
      <c r="V13" s="154">
        <v>1.6317699999999999</v>
      </c>
      <c r="W13" s="154">
        <v>2.0459999999999998</v>
      </c>
      <c r="X13" s="154"/>
      <c r="Y13" s="154"/>
      <c r="Z13" s="154"/>
      <c r="AA13" s="154">
        <v>8.49</v>
      </c>
      <c r="AB13" s="154">
        <v>8.49</v>
      </c>
      <c r="AC13" s="154">
        <v>512.34842000000003</v>
      </c>
      <c r="AD13" s="154">
        <v>512.34842000000003</v>
      </c>
      <c r="AE13" s="154">
        <v>496.33753999999999</v>
      </c>
      <c r="AF13" s="154">
        <v>448.30486999999999</v>
      </c>
      <c r="AG13" s="154">
        <v>448.30486999999999</v>
      </c>
      <c r="AH13" s="154">
        <v>293.52837</v>
      </c>
      <c r="AI13" s="154">
        <v>293.52837</v>
      </c>
      <c r="AJ13" s="154">
        <v>0</v>
      </c>
      <c r="AK13" s="154">
        <v>0</v>
      </c>
      <c r="AL13" s="154"/>
      <c r="AM13" s="154"/>
    </row>
    <row r="14" spans="1:39" ht="24" customHeight="1" x14ac:dyDescent="0.35">
      <c r="A14" s="16" t="s">
        <v>82</v>
      </c>
      <c r="B14" s="16" t="s">
        <v>753</v>
      </c>
      <c r="C14" s="154">
        <v>25</v>
      </c>
      <c r="D14" s="154">
        <v>50.85</v>
      </c>
      <c r="E14" s="154">
        <v>12.05</v>
      </c>
      <c r="F14" s="154">
        <v>19.321709999999999</v>
      </c>
      <c r="G14" s="154"/>
      <c r="H14" s="154">
        <v>5.6</v>
      </c>
      <c r="I14" s="154">
        <v>9.1</v>
      </c>
      <c r="J14" s="154">
        <v>9.4600000000000009</v>
      </c>
      <c r="K14" s="154">
        <v>8.3000000000000007</v>
      </c>
      <c r="L14" s="154">
        <v>8.3000000000000007</v>
      </c>
      <c r="M14" s="154">
        <v>8.3000000000000007</v>
      </c>
      <c r="N14" s="154">
        <v>8.3000000000000007</v>
      </c>
      <c r="O14" s="154"/>
      <c r="P14" s="154"/>
      <c r="Q14" s="154">
        <v>1</v>
      </c>
      <c r="R14" s="154">
        <v>1</v>
      </c>
      <c r="S14" s="154"/>
      <c r="T14" s="154"/>
      <c r="U14" s="154"/>
      <c r="V14" s="154">
        <v>2.4495900000000002</v>
      </c>
      <c r="W14" s="154">
        <v>1.5962000000000001</v>
      </c>
      <c r="X14" s="154"/>
      <c r="Y14" s="154"/>
      <c r="Z14" s="154"/>
      <c r="AA14" s="154">
        <v>8.59</v>
      </c>
      <c r="AB14" s="154">
        <v>8.59</v>
      </c>
      <c r="AC14" s="154">
        <v>512.34842000000003</v>
      </c>
      <c r="AD14" s="154">
        <v>512.34842000000003</v>
      </c>
      <c r="AE14" s="154">
        <v>502.74189000000001</v>
      </c>
      <c r="AF14" s="154">
        <v>448.30486999999999</v>
      </c>
      <c r="AG14" s="154">
        <v>448.30486999999999</v>
      </c>
      <c r="AH14" s="154">
        <v>293.52837</v>
      </c>
      <c r="AI14" s="154">
        <v>293.52837</v>
      </c>
      <c r="AJ14" s="154">
        <v>0</v>
      </c>
      <c r="AK14" s="154">
        <v>0</v>
      </c>
      <c r="AL14" s="154"/>
      <c r="AM14" s="154"/>
    </row>
    <row r="15" spans="1:39" ht="24" customHeight="1" x14ac:dyDescent="0.35">
      <c r="A15" s="18" t="s">
        <v>82</v>
      </c>
      <c r="B15" s="18" t="s">
        <v>754</v>
      </c>
      <c r="C15" s="155">
        <v>25</v>
      </c>
      <c r="D15" s="155">
        <v>50.83</v>
      </c>
      <c r="E15" s="155">
        <v>12.3</v>
      </c>
      <c r="F15" s="155">
        <v>19.321709999999999</v>
      </c>
      <c r="G15" s="155"/>
      <c r="H15" s="155">
        <v>4.9000000000000004</v>
      </c>
      <c r="I15" s="155">
        <v>9</v>
      </c>
      <c r="J15" s="155">
        <v>9.64</v>
      </c>
      <c r="K15" s="155">
        <v>7</v>
      </c>
      <c r="L15" s="155">
        <v>7</v>
      </c>
      <c r="M15" s="155">
        <v>7</v>
      </c>
      <c r="N15" s="155">
        <v>7</v>
      </c>
      <c r="O15" s="155"/>
      <c r="P15" s="155"/>
      <c r="Q15" s="155">
        <v>1</v>
      </c>
      <c r="R15" s="155">
        <v>1</v>
      </c>
      <c r="S15" s="155"/>
      <c r="T15" s="155"/>
      <c r="U15" s="155"/>
      <c r="V15" s="155">
        <v>1.45661</v>
      </c>
      <c r="W15" s="155">
        <v>3.1222599999999998</v>
      </c>
      <c r="X15" s="155"/>
      <c r="Y15" s="155"/>
      <c r="Z15" s="155"/>
      <c r="AA15" s="155">
        <v>8.9499999999999993</v>
      </c>
      <c r="AB15" s="155">
        <v>8.9499999999999993</v>
      </c>
      <c r="AC15" s="155">
        <v>512.34842000000003</v>
      </c>
      <c r="AD15" s="155">
        <v>512.34842000000003</v>
      </c>
      <c r="AE15" s="155">
        <v>493.13535999999999</v>
      </c>
      <c r="AF15" s="155">
        <v>448.30486999999999</v>
      </c>
      <c r="AG15" s="155">
        <v>448.30486999999999</v>
      </c>
      <c r="AH15" s="155">
        <v>293.52837</v>
      </c>
      <c r="AI15" s="155">
        <v>293.52837</v>
      </c>
      <c r="AJ15" s="155">
        <v>0</v>
      </c>
      <c r="AK15" s="155">
        <v>0</v>
      </c>
      <c r="AL15" s="155"/>
      <c r="AM15" s="155"/>
    </row>
    <row r="16" spans="1:39" ht="24" customHeight="1" x14ac:dyDescent="0.35">
      <c r="A16" s="13" t="s">
        <v>82</v>
      </c>
      <c r="B16" s="13" t="s">
        <v>755</v>
      </c>
      <c r="C16" s="153">
        <v>23</v>
      </c>
      <c r="D16" s="153">
        <v>50.88</v>
      </c>
      <c r="E16" s="153">
        <v>11.9</v>
      </c>
      <c r="F16" s="153">
        <v>19.321709999999999</v>
      </c>
      <c r="G16" s="153"/>
      <c r="H16" s="153">
        <v>5.5</v>
      </c>
      <c r="I16" s="153">
        <v>9.3000000000000007</v>
      </c>
      <c r="J16" s="153">
        <v>10.484</v>
      </c>
      <c r="K16" s="153">
        <v>7.1</v>
      </c>
      <c r="L16" s="153">
        <v>7.1</v>
      </c>
      <c r="M16" s="153">
        <v>7.1</v>
      </c>
      <c r="N16" s="153">
        <v>7.1</v>
      </c>
      <c r="O16" s="153"/>
      <c r="P16" s="153"/>
      <c r="Q16" s="153">
        <v>1</v>
      </c>
      <c r="R16" s="153">
        <v>1</v>
      </c>
      <c r="S16" s="153"/>
      <c r="T16" s="153"/>
      <c r="U16" s="153"/>
      <c r="V16" s="153">
        <v>2.3281399999999999</v>
      </c>
      <c r="W16" s="153">
        <v>4.1058300000000001</v>
      </c>
      <c r="X16" s="153"/>
      <c r="Y16" s="153"/>
      <c r="Z16" s="153"/>
      <c r="AA16" s="153">
        <v>8.84</v>
      </c>
      <c r="AB16" s="153">
        <v>8.84</v>
      </c>
      <c r="AC16" s="153">
        <v>512.34842000000003</v>
      </c>
      <c r="AD16" s="153">
        <v>512.34842000000003</v>
      </c>
      <c r="AE16" s="153">
        <v>502.74189000000001</v>
      </c>
      <c r="AF16" s="153">
        <v>448.30486999999999</v>
      </c>
      <c r="AG16" s="153">
        <v>448.30486999999999</v>
      </c>
      <c r="AH16" s="153">
        <v>293.52837</v>
      </c>
      <c r="AI16" s="153">
        <v>293.52837</v>
      </c>
      <c r="AJ16" s="153">
        <v>0</v>
      </c>
      <c r="AK16" s="153">
        <v>0</v>
      </c>
      <c r="AL16" s="153"/>
      <c r="AM16" s="153"/>
    </row>
    <row r="17" spans="1:39" ht="24" customHeight="1" x14ac:dyDescent="0.35">
      <c r="A17" s="16" t="s">
        <v>82</v>
      </c>
      <c r="B17" s="16" t="s">
        <v>756</v>
      </c>
      <c r="C17" s="154">
        <v>23</v>
      </c>
      <c r="D17" s="154">
        <v>50.92</v>
      </c>
      <c r="E17" s="154">
        <v>12.45</v>
      </c>
      <c r="F17" s="154">
        <v>19.321709999999999</v>
      </c>
      <c r="G17" s="154">
        <v>0</v>
      </c>
      <c r="H17" s="154">
        <v>5.5</v>
      </c>
      <c r="I17" s="154">
        <v>9.3000000000000007</v>
      </c>
      <c r="J17" s="154">
        <v>11.54</v>
      </c>
      <c r="K17" s="154">
        <v>5.4</v>
      </c>
      <c r="L17" s="154">
        <v>5.4</v>
      </c>
      <c r="M17" s="154">
        <v>5.4</v>
      </c>
      <c r="N17" s="154">
        <v>5.4</v>
      </c>
      <c r="O17" s="154">
        <v>0.62</v>
      </c>
      <c r="P17" s="154">
        <v>10.4</v>
      </c>
      <c r="Q17" s="154">
        <v>1</v>
      </c>
      <c r="R17" s="154">
        <v>1</v>
      </c>
      <c r="S17" s="154">
        <v>0</v>
      </c>
      <c r="T17" s="154">
        <v>0</v>
      </c>
      <c r="U17" s="154">
        <v>17.100000000000001</v>
      </c>
      <c r="V17" s="154">
        <v>3.4941300000000002</v>
      </c>
      <c r="W17" s="154">
        <v>4.4611000000000001</v>
      </c>
      <c r="X17" s="154">
        <v>0</v>
      </c>
      <c r="Y17" s="154">
        <v>0</v>
      </c>
      <c r="Z17" s="154">
        <v>17.100000000000001</v>
      </c>
      <c r="AA17" s="154">
        <v>9.44</v>
      </c>
      <c r="AB17" s="154">
        <v>9.44</v>
      </c>
      <c r="AC17" s="154">
        <v>512.34842000000003</v>
      </c>
      <c r="AD17" s="154">
        <v>512.34842000000003</v>
      </c>
      <c r="AE17" s="154">
        <v>486.73099999999999</v>
      </c>
      <c r="AF17" s="154">
        <v>448.30486999999999</v>
      </c>
      <c r="AG17" s="154">
        <v>448.30486999999999</v>
      </c>
      <c r="AH17" s="154">
        <v>293.52837</v>
      </c>
      <c r="AI17" s="154">
        <v>293.52837</v>
      </c>
      <c r="AJ17" s="154">
        <v>0</v>
      </c>
      <c r="AK17" s="154">
        <v>0</v>
      </c>
      <c r="AL17" s="154">
        <v>0</v>
      </c>
      <c r="AM17" s="154">
        <v>64.375</v>
      </c>
    </row>
    <row r="18" spans="1:39" ht="24" customHeight="1" x14ac:dyDescent="0.35">
      <c r="A18" s="16" t="s">
        <v>82</v>
      </c>
      <c r="B18" s="16" t="s">
        <v>757</v>
      </c>
      <c r="C18" s="154">
        <v>24</v>
      </c>
      <c r="D18" s="154">
        <v>50.92</v>
      </c>
      <c r="E18" s="154">
        <v>12.81</v>
      </c>
      <c r="F18" s="154">
        <v>19.321709999999999</v>
      </c>
      <c r="G18" s="154">
        <v>0</v>
      </c>
      <c r="H18" s="154">
        <v>6.6</v>
      </c>
      <c r="I18" s="154">
        <v>9.1</v>
      </c>
      <c r="J18" s="154">
        <v>11.026</v>
      </c>
      <c r="K18" s="154">
        <v>8.6999999999999993</v>
      </c>
      <c r="L18" s="154">
        <v>8.6999999999999993</v>
      </c>
      <c r="M18" s="154">
        <v>8.6999999999999993</v>
      </c>
      <c r="N18" s="154">
        <v>8.6999999999999993</v>
      </c>
      <c r="O18" s="154">
        <v>42.44</v>
      </c>
      <c r="P18" s="154">
        <v>29.64</v>
      </c>
      <c r="Q18" s="154">
        <v>1</v>
      </c>
      <c r="R18" s="154">
        <v>1</v>
      </c>
      <c r="S18" s="154">
        <v>0</v>
      </c>
      <c r="T18" s="154">
        <v>19</v>
      </c>
      <c r="U18" s="154">
        <v>88</v>
      </c>
      <c r="V18" s="154">
        <v>2.99098</v>
      </c>
      <c r="W18" s="154">
        <v>4.2709299999999999</v>
      </c>
      <c r="X18" s="154">
        <v>28.840479999999999</v>
      </c>
      <c r="Y18" s="154">
        <v>26.024889999999999</v>
      </c>
      <c r="Z18" s="154">
        <v>88</v>
      </c>
      <c r="AA18" s="154">
        <v>9.23</v>
      </c>
      <c r="AB18" s="154">
        <v>9.23</v>
      </c>
      <c r="AC18" s="154">
        <v>512.34842000000003</v>
      </c>
      <c r="AD18" s="154">
        <v>512.34842000000003</v>
      </c>
      <c r="AE18" s="154">
        <v>496.33753999999999</v>
      </c>
      <c r="AF18" s="154">
        <v>448.30486999999999</v>
      </c>
      <c r="AG18" s="154">
        <v>448.30486999999999</v>
      </c>
      <c r="AH18" s="154">
        <v>293.52837</v>
      </c>
      <c r="AI18" s="154">
        <v>293.52837</v>
      </c>
      <c r="AJ18" s="154">
        <v>0</v>
      </c>
      <c r="AK18" s="154">
        <v>0</v>
      </c>
      <c r="AL18" s="154">
        <v>28</v>
      </c>
      <c r="AM18" s="154">
        <v>133.779</v>
      </c>
    </row>
    <row r="19" spans="1:39" ht="24" customHeight="1" x14ac:dyDescent="0.35">
      <c r="A19" s="16" t="s">
        <v>82</v>
      </c>
      <c r="B19" s="16" t="s">
        <v>758</v>
      </c>
      <c r="C19" s="154">
        <v>24</v>
      </c>
      <c r="D19" s="154">
        <v>50.93</v>
      </c>
      <c r="E19" s="154">
        <v>11.97</v>
      </c>
      <c r="F19" s="154">
        <v>19.321709999999999</v>
      </c>
      <c r="G19" s="154">
        <v>12.86</v>
      </c>
      <c r="H19" s="154">
        <v>5.6</v>
      </c>
      <c r="I19" s="154">
        <v>9.3000000000000007</v>
      </c>
      <c r="J19" s="154">
        <v>12.090999999999999</v>
      </c>
      <c r="K19" s="154">
        <v>6.5</v>
      </c>
      <c r="L19" s="154">
        <v>6.5</v>
      </c>
      <c r="M19" s="154">
        <v>6.5</v>
      </c>
      <c r="N19" s="154">
        <v>6.5</v>
      </c>
      <c r="O19" s="154">
        <v>137.72</v>
      </c>
      <c r="P19" s="154">
        <v>93</v>
      </c>
      <c r="Q19" s="154">
        <v>1</v>
      </c>
      <c r="R19" s="154">
        <v>1</v>
      </c>
      <c r="S19" s="154">
        <v>0.30136000000000002</v>
      </c>
      <c r="T19" s="154">
        <v>64</v>
      </c>
      <c r="U19" s="154">
        <v>233.3</v>
      </c>
      <c r="V19" s="154">
        <v>2.45926</v>
      </c>
      <c r="W19" s="154">
        <v>3.7205599999999999</v>
      </c>
      <c r="X19" s="154">
        <v>101.93606</v>
      </c>
      <c r="Y19" s="154">
        <v>94.264110000000002</v>
      </c>
      <c r="Z19" s="154">
        <v>233.3</v>
      </c>
      <c r="AA19" s="154">
        <v>8.48</v>
      </c>
      <c r="AB19" s="154">
        <v>8.48</v>
      </c>
      <c r="AC19" s="154">
        <v>512.34842000000003</v>
      </c>
      <c r="AD19" s="154">
        <v>512.34842000000003</v>
      </c>
      <c r="AE19" s="154">
        <v>496.33753999999999</v>
      </c>
      <c r="AF19" s="154">
        <v>448.30486999999999</v>
      </c>
      <c r="AG19" s="154">
        <v>448.30486999999999</v>
      </c>
      <c r="AH19" s="154">
        <v>293.52837</v>
      </c>
      <c r="AI19" s="154">
        <v>293.52837</v>
      </c>
      <c r="AJ19" s="154">
        <v>0</v>
      </c>
      <c r="AK19" s="154">
        <v>0</v>
      </c>
      <c r="AL19" s="154">
        <v>89</v>
      </c>
      <c r="AM19" s="154">
        <v>354.09199999999998</v>
      </c>
    </row>
    <row r="20" spans="1:39" ht="24" customHeight="1" x14ac:dyDescent="0.35">
      <c r="A20" s="16" t="s">
        <v>82</v>
      </c>
      <c r="B20" s="16" t="s">
        <v>759</v>
      </c>
      <c r="C20" s="154">
        <v>22</v>
      </c>
      <c r="D20" s="154">
        <v>50.96</v>
      </c>
      <c r="E20" s="154">
        <v>11.48</v>
      </c>
      <c r="F20" s="154">
        <v>19.321709999999999</v>
      </c>
      <c r="G20" s="154">
        <v>43.319000000000003</v>
      </c>
      <c r="H20" s="154">
        <v>5.4</v>
      </c>
      <c r="I20" s="154">
        <v>9.6</v>
      </c>
      <c r="J20" s="154">
        <v>12.898999999999999</v>
      </c>
      <c r="K20" s="154">
        <v>6.2</v>
      </c>
      <c r="L20" s="154">
        <v>6.2</v>
      </c>
      <c r="M20" s="154">
        <v>6.2</v>
      </c>
      <c r="N20" s="154">
        <v>6.2</v>
      </c>
      <c r="O20" s="154">
        <v>319.12</v>
      </c>
      <c r="P20" s="154">
        <v>230.36</v>
      </c>
      <c r="Q20" s="154">
        <v>1</v>
      </c>
      <c r="R20" s="154">
        <v>1</v>
      </c>
      <c r="S20" s="154">
        <v>9.7027099999999997</v>
      </c>
      <c r="T20" s="154">
        <v>170</v>
      </c>
      <c r="U20" s="154">
        <v>365.3</v>
      </c>
      <c r="V20" s="154">
        <v>2.7034600000000002</v>
      </c>
      <c r="W20" s="154">
        <v>3.98563</v>
      </c>
      <c r="X20" s="154">
        <v>204.29938999999999</v>
      </c>
      <c r="Y20" s="154">
        <v>195.08698000000001</v>
      </c>
      <c r="Z20" s="154">
        <v>365.3</v>
      </c>
      <c r="AA20" s="154">
        <v>8.68</v>
      </c>
      <c r="AB20" s="154">
        <v>8.68</v>
      </c>
      <c r="AC20" s="154">
        <v>496.33753999999999</v>
      </c>
      <c r="AD20" s="154">
        <v>512.34842000000003</v>
      </c>
      <c r="AE20" s="154">
        <v>480.32664999999997</v>
      </c>
      <c r="AF20" s="154">
        <v>0</v>
      </c>
      <c r="AG20" s="154">
        <v>448.30486999999999</v>
      </c>
      <c r="AH20" s="154">
        <v>293.52837</v>
      </c>
      <c r="AI20" s="154">
        <v>293.52837</v>
      </c>
      <c r="AJ20" s="154">
        <v>0</v>
      </c>
      <c r="AK20" s="154">
        <v>0</v>
      </c>
      <c r="AL20" s="154">
        <v>141</v>
      </c>
      <c r="AM20" s="154">
        <v>431.80900000000003</v>
      </c>
    </row>
    <row r="21" spans="1:39" ht="24" customHeight="1" x14ac:dyDescent="0.35">
      <c r="A21" s="16" t="s">
        <v>82</v>
      </c>
      <c r="B21" s="16" t="s">
        <v>760</v>
      </c>
      <c r="C21" s="154">
        <v>22</v>
      </c>
      <c r="D21" s="154">
        <v>51.04</v>
      </c>
      <c r="E21" s="154">
        <v>12</v>
      </c>
      <c r="F21" s="154">
        <v>19.321709999999999</v>
      </c>
      <c r="G21" s="154">
        <v>95.1</v>
      </c>
      <c r="H21" s="154">
        <v>5.5</v>
      </c>
      <c r="I21" s="154">
        <v>8.8000000000000007</v>
      </c>
      <c r="J21" s="154">
        <v>13.108000000000001</v>
      </c>
      <c r="K21" s="154">
        <v>6.2</v>
      </c>
      <c r="L21" s="154">
        <v>6.2</v>
      </c>
      <c r="M21" s="154">
        <v>6.2</v>
      </c>
      <c r="N21" s="154">
        <v>6.2</v>
      </c>
      <c r="O21" s="154">
        <v>387.39</v>
      </c>
      <c r="P21" s="154">
        <v>729.82</v>
      </c>
      <c r="Q21" s="154">
        <v>1</v>
      </c>
      <c r="R21" s="154">
        <v>1</v>
      </c>
      <c r="S21" s="154">
        <v>33.417789999999997</v>
      </c>
      <c r="T21" s="154">
        <v>378</v>
      </c>
      <c r="U21" s="154">
        <v>540</v>
      </c>
      <c r="V21" s="154">
        <v>1.9645600000000001</v>
      </c>
      <c r="W21" s="154">
        <v>4.1226500000000001</v>
      </c>
      <c r="X21" s="154">
        <v>410.63704999999999</v>
      </c>
      <c r="Y21" s="154">
        <v>390.20564999999999</v>
      </c>
      <c r="Z21" s="154">
        <v>540</v>
      </c>
      <c r="AA21" s="154">
        <v>9.25</v>
      </c>
      <c r="AB21" s="154">
        <v>9.25</v>
      </c>
      <c r="AC21" s="154">
        <v>496.33753999999999</v>
      </c>
      <c r="AD21" s="154">
        <v>512.34842000000003</v>
      </c>
      <c r="AE21" s="154">
        <v>486.73099999999999</v>
      </c>
      <c r="AF21" s="154">
        <v>0</v>
      </c>
      <c r="AG21" s="154">
        <v>448.30486999999999</v>
      </c>
      <c r="AH21" s="154">
        <v>293.52837</v>
      </c>
      <c r="AI21" s="154">
        <v>293.52837</v>
      </c>
      <c r="AJ21" s="154">
        <v>0</v>
      </c>
      <c r="AK21" s="154">
        <v>0</v>
      </c>
      <c r="AL21" s="154">
        <v>298</v>
      </c>
      <c r="AM21" s="154">
        <v>525.38099999999997</v>
      </c>
    </row>
    <row r="22" spans="1:39" ht="24" customHeight="1" x14ac:dyDescent="0.35">
      <c r="A22" s="16" t="s">
        <v>82</v>
      </c>
      <c r="B22" s="16" t="s">
        <v>761</v>
      </c>
      <c r="C22" s="154">
        <v>23</v>
      </c>
      <c r="D22" s="154">
        <v>51.03</v>
      </c>
      <c r="E22" s="154">
        <v>11.68</v>
      </c>
      <c r="F22" s="154">
        <v>19.321709999999999</v>
      </c>
      <c r="G22" s="154">
        <v>148.376</v>
      </c>
      <c r="H22" s="154">
        <v>5.6</v>
      </c>
      <c r="I22" s="154">
        <v>8.9</v>
      </c>
      <c r="J22" s="154">
        <v>12.058</v>
      </c>
      <c r="K22" s="154">
        <v>9.4</v>
      </c>
      <c r="L22" s="154">
        <v>9.4</v>
      </c>
      <c r="M22" s="154">
        <v>9.4</v>
      </c>
      <c r="N22" s="154">
        <v>9.4</v>
      </c>
      <c r="O22" s="154">
        <v>748.55</v>
      </c>
      <c r="P22" s="154">
        <v>595.27</v>
      </c>
      <c r="Q22" s="154">
        <v>1</v>
      </c>
      <c r="R22" s="154">
        <v>4</v>
      </c>
      <c r="S22" s="154">
        <v>103.46295000000001</v>
      </c>
      <c r="T22" s="154">
        <v>350</v>
      </c>
      <c r="U22" s="154">
        <v>732.4</v>
      </c>
      <c r="V22" s="154">
        <v>3.1433300000000002</v>
      </c>
      <c r="W22" s="154">
        <v>2.6285599999999998</v>
      </c>
      <c r="X22" s="154">
        <v>707.30920000000003</v>
      </c>
      <c r="Y22" s="154">
        <v>716.06475999999998</v>
      </c>
      <c r="Z22" s="154">
        <v>732.4</v>
      </c>
      <c r="AA22" s="154">
        <v>10.37</v>
      </c>
      <c r="AB22" s="154">
        <v>10.37</v>
      </c>
      <c r="AC22" s="154">
        <v>496.33753999999999</v>
      </c>
      <c r="AD22" s="154">
        <v>512.34842000000003</v>
      </c>
      <c r="AE22" s="154">
        <v>480.32664999999997</v>
      </c>
      <c r="AF22" s="154">
        <v>0</v>
      </c>
      <c r="AG22" s="154">
        <v>448.30486999999999</v>
      </c>
      <c r="AH22" s="154">
        <v>293.52837</v>
      </c>
      <c r="AI22" s="154">
        <v>293.52837</v>
      </c>
      <c r="AJ22" s="154">
        <v>0</v>
      </c>
      <c r="AK22" s="154">
        <v>0</v>
      </c>
      <c r="AL22" s="154">
        <v>325</v>
      </c>
      <c r="AM22" s="154">
        <v>939.25900000000001</v>
      </c>
    </row>
    <row r="23" spans="1:39" ht="24" customHeight="1" x14ac:dyDescent="0.35">
      <c r="A23" s="18" t="s">
        <v>82</v>
      </c>
      <c r="B23" s="18" t="s">
        <v>762</v>
      </c>
      <c r="C23" s="155">
        <v>23</v>
      </c>
      <c r="D23" s="155">
        <v>51.06</v>
      </c>
      <c r="E23" s="155">
        <v>12.67</v>
      </c>
      <c r="F23" s="155">
        <v>19.321709999999999</v>
      </c>
      <c r="G23" s="155">
        <v>219.727</v>
      </c>
      <c r="H23" s="155">
        <v>5.4</v>
      </c>
      <c r="I23" s="155">
        <v>9.5</v>
      </c>
      <c r="J23" s="155">
        <v>11.867000000000001</v>
      </c>
      <c r="K23" s="155">
        <v>7.7</v>
      </c>
      <c r="L23" s="155">
        <v>7.7</v>
      </c>
      <c r="M23" s="155">
        <v>7.7</v>
      </c>
      <c r="N23" s="155">
        <v>7.7</v>
      </c>
      <c r="O23" s="155">
        <v>1061.5899999999999</v>
      </c>
      <c r="P23" s="155">
        <v>922.18</v>
      </c>
      <c r="Q23" s="155">
        <v>5</v>
      </c>
      <c r="R23" s="155">
        <v>7</v>
      </c>
      <c r="S23" s="155">
        <v>195.67089999999999</v>
      </c>
      <c r="T23" s="155">
        <v>452</v>
      </c>
      <c r="U23" s="155">
        <v>954.7</v>
      </c>
      <c r="V23" s="155">
        <v>2.7851900000000001</v>
      </c>
      <c r="W23" s="155">
        <v>2.1191599999999999</v>
      </c>
      <c r="X23" s="155">
        <v>811.97955000000002</v>
      </c>
      <c r="Y23" s="155">
        <v>803.73639000000003</v>
      </c>
      <c r="Z23" s="155">
        <v>954.7</v>
      </c>
      <c r="AA23" s="155">
        <v>9.81</v>
      </c>
      <c r="AB23" s="155">
        <v>9.81</v>
      </c>
      <c r="AC23" s="155">
        <v>496.33753999999999</v>
      </c>
      <c r="AD23" s="155">
        <v>512.34842000000003</v>
      </c>
      <c r="AE23" s="155">
        <v>483.52883000000003</v>
      </c>
      <c r="AF23" s="155">
        <v>0</v>
      </c>
      <c r="AG23" s="155">
        <v>448.30486999999999</v>
      </c>
      <c r="AH23" s="155">
        <v>293.52837</v>
      </c>
      <c r="AI23" s="155">
        <v>293.52837</v>
      </c>
      <c r="AJ23" s="155">
        <v>0</v>
      </c>
      <c r="AK23" s="155">
        <v>0</v>
      </c>
      <c r="AL23" s="155">
        <v>597</v>
      </c>
      <c r="AM23" s="155">
        <v>1053.1790000000001</v>
      </c>
    </row>
    <row r="24" spans="1:39" ht="24" customHeight="1" x14ac:dyDescent="0.35">
      <c r="A24" s="13" t="s">
        <v>82</v>
      </c>
      <c r="B24" s="13" t="s">
        <v>763</v>
      </c>
      <c r="C24" s="153">
        <v>25</v>
      </c>
      <c r="D24" s="153">
        <v>51.07</v>
      </c>
      <c r="E24" s="153">
        <v>9.9499999999999993</v>
      </c>
      <c r="F24" s="153">
        <v>19.610489999999999</v>
      </c>
      <c r="G24" s="153">
        <v>339.18200000000002</v>
      </c>
      <c r="H24" s="153">
        <v>6.1</v>
      </c>
      <c r="I24" s="153">
        <v>10.3</v>
      </c>
      <c r="J24" s="153">
        <v>12.977</v>
      </c>
      <c r="K24" s="153">
        <v>6.7</v>
      </c>
      <c r="L24" s="153">
        <v>6.7</v>
      </c>
      <c r="M24" s="153">
        <v>6.7</v>
      </c>
      <c r="N24" s="153">
        <v>6.7</v>
      </c>
      <c r="O24" s="153">
        <v>1128.94</v>
      </c>
      <c r="P24" s="153">
        <v>966.91</v>
      </c>
      <c r="Q24" s="153">
        <v>6</v>
      </c>
      <c r="R24" s="153">
        <v>8</v>
      </c>
      <c r="S24" s="153">
        <v>219.08776</v>
      </c>
      <c r="T24" s="153">
        <v>661</v>
      </c>
      <c r="U24" s="153">
        <v>891.5</v>
      </c>
      <c r="V24" s="153">
        <v>2.5142099999999998</v>
      </c>
      <c r="W24" s="153">
        <v>2.7639399999999998</v>
      </c>
      <c r="X24" s="153">
        <v>787.28912000000003</v>
      </c>
      <c r="Y24" s="153">
        <v>820.51584000000003</v>
      </c>
      <c r="Z24" s="153">
        <v>891.5</v>
      </c>
      <c r="AA24" s="153">
        <v>9.2100000000000009</v>
      </c>
      <c r="AB24" s="153">
        <v>9.2100000000000009</v>
      </c>
      <c r="AC24" s="153">
        <v>496.33753999999999</v>
      </c>
      <c r="AD24" s="153">
        <v>512.34842000000003</v>
      </c>
      <c r="AE24" s="153">
        <v>480.32664999999997</v>
      </c>
      <c r="AF24" s="153">
        <v>0</v>
      </c>
      <c r="AG24" s="153">
        <v>448.30486999999999</v>
      </c>
      <c r="AH24" s="153">
        <v>293.52837</v>
      </c>
      <c r="AI24" s="153">
        <v>293.52837</v>
      </c>
      <c r="AJ24" s="153">
        <v>0</v>
      </c>
      <c r="AK24" s="153">
        <v>0</v>
      </c>
      <c r="AL24" s="153">
        <v>648</v>
      </c>
      <c r="AM24" s="153">
        <v>979.65300000000002</v>
      </c>
    </row>
    <row r="25" spans="1:39" ht="24" customHeight="1" x14ac:dyDescent="0.35">
      <c r="A25" s="16" t="s">
        <v>82</v>
      </c>
      <c r="B25" s="16" t="s">
        <v>764</v>
      </c>
      <c r="C25" s="154">
        <v>25</v>
      </c>
      <c r="D25" s="154">
        <v>51.04</v>
      </c>
      <c r="E25" s="154">
        <v>10.48</v>
      </c>
      <c r="F25" s="154">
        <v>19.610489999999999</v>
      </c>
      <c r="G25" s="154">
        <v>403.21800000000002</v>
      </c>
      <c r="H25" s="154">
        <v>6.6</v>
      </c>
      <c r="I25" s="154">
        <v>9.6999999999999993</v>
      </c>
      <c r="J25" s="154">
        <v>11.1</v>
      </c>
      <c r="K25" s="154">
        <v>6.4</v>
      </c>
      <c r="L25" s="154">
        <v>6.4</v>
      </c>
      <c r="M25" s="154">
        <v>6.4</v>
      </c>
      <c r="N25" s="154">
        <v>6.4</v>
      </c>
      <c r="O25" s="154">
        <v>1088.53</v>
      </c>
      <c r="P25" s="154">
        <v>1010.18</v>
      </c>
      <c r="Q25" s="154">
        <v>6</v>
      </c>
      <c r="R25" s="154">
        <v>8</v>
      </c>
      <c r="S25" s="154">
        <v>254.72329999999999</v>
      </c>
      <c r="T25" s="154">
        <v>868</v>
      </c>
      <c r="U25" s="154">
        <v>1031.5</v>
      </c>
      <c r="V25" s="154">
        <v>1.2351000000000001</v>
      </c>
      <c r="W25" s="154">
        <v>2.0544899999999999</v>
      </c>
      <c r="X25" s="154">
        <v>992.33316000000002</v>
      </c>
      <c r="Y25" s="154">
        <v>1021.5162</v>
      </c>
      <c r="Z25" s="154">
        <v>1031.5</v>
      </c>
      <c r="AA25" s="154">
        <v>10.4</v>
      </c>
      <c r="AB25" s="154">
        <v>10.4</v>
      </c>
      <c r="AC25" s="154">
        <v>496.33753999999999</v>
      </c>
      <c r="AD25" s="154">
        <v>512.34842000000003</v>
      </c>
      <c r="AE25" s="154">
        <v>480.32664999999997</v>
      </c>
      <c r="AF25" s="154">
        <v>0</v>
      </c>
      <c r="AG25" s="154">
        <v>448.30486999999999</v>
      </c>
      <c r="AH25" s="154">
        <v>293.52837</v>
      </c>
      <c r="AI25" s="154">
        <v>293.52837</v>
      </c>
      <c r="AJ25" s="154">
        <v>0</v>
      </c>
      <c r="AK25" s="154">
        <v>0</v>
      </c>
      <c r="AL25" s="154">
        <v>837</v>
      </c>
      <c r="AM25" s="154">
        <v>1099.807</v>
      </c>
    </row>
    <row r="26" spans="1:39" ht="24" customHeight="1" x14ac:dyDescent="0.35">
      <c r="A26" s="16" t="s">
        <v>82</v>
      </c>
      <c r="B26" s="16" t="s">
        <v>765</v>
      </c>
      <c r="C26" s="154">
        <v>26</v>
      </c>
      <c r="D26" s="154">
        <v>51.03</v>
      </c>
      <c r="E26" s="154">
        <v>12.1</v>
      </c>
      <c r="F26" s="154">
        <v>19.610489999999999</v>
      </c>
      <c r="G26" s="154">
        <v>541.47</v>
      </c>
      <c r="H26" s="154">
        <v>6.9</v>
      </c>
      <c r="I26" s="154">
        <v>9.5</v>
      </c>
      <c r="J26" s="154">
        <v>12.452</v>
      </c>
      <c r="K26" s="154">
        <v>6.6</v>
      </c>
      <c r="L26" s="154">
        <v>6.6</v>
      </c>
      <c r="M26" s="154">
        <v>6.6</v>
      </c>
      <c r="N26" s="154">
        <v>6.6</v>
      </c>
      <c r="O26" s="154">
        <v>1129.0899999999999</v>
      </c>
      <c r="P26" s="154">
        <v>837.82</v>
      </c>
      <c r="Q26" s="154">
        <v>7</v>
      </c>
      <c r="R26" s="154">
        <v>8</v>
      </c>
      <c r="S26" s="154">
        <v>666.11559999999997</v>
      </c>
      <c r="T26" s="154">
        <v>881</v>
      </c>
      <c r="U26" s="154">
        <v>1088.7</v>
      </c>
      <c r="V26" s="154">
        <v>3.50719</v>
      </c>
      <c r="W26" s="154">
        <v>2.7854700000000001</v>
      </c>
      <c r="X26" s="154">
        <v>797.95321999999999</v>
      </c>
      <c r="Y26" s="154">
        <v>889.99490000000003</v>
      </c>
      <c r="Z26" s="154">
        <v>1088.7</v>
      </c>
      <c r="AA26" s="154">
        <v>11.11</v>
      </c>
      <c r="AB26" s="154">
        <v>11.11</v>
      </c>
      <c r="AC26" s="154">
        <v>496.33753999999999</v>
      </c>
      <c r="AD26" s="154">
        <v>512.34842000000003</v>
      </c>
      <c r="AE26" s="154">
        <v>486.73099999999999</v>
      </c>
      <c r="AF26" s="154">
        <v>0</v>
      </c>
      <c r="AG26" s="154">
        <v>448.30486999999999</v>
      </c>
      <c r="AH26" s="154">
        <v>293.52837</v>
      </c>
      <c r="AI26" s="154">
        <v>293.52837</v>
      </c>
      <c r="AJ26" s="154">
        <v>0</v>
      </c>
      <c r="AK26" s="154">
        <v>0</v>
      </c>
      <c r="AL26" s="154">
        <v>933</v>
      </c>
      <c r="AM26" s="154">
        <v>1110.107</v>
      </c>
    </row>
    <row r="27" spans="1:39" ht="24" customHeight="1" x14ac:dyDescent="0.35">
      <c r="A27" s="16" t="s">
        <v>82</v>
      </c>
      <c r="B27" s="16" t="s">
        <v>766</v>
      </c>
      <c r="C27" s="154">
        <v>26</v>
      </c>
      <c r="D27" s="154">
        <v>51.05</v>
      </c>
      <c r="E27" s="154">
        <v>12.25</v>
      </c>
      <c r="F27" s="154">
        <v>19.610489999999999</v>
      </c>
      <c r="G27" s="154">
        <v>788.39</v>
      </c>
      <c r="H27" s="154">
        <v>6.5</v>
      </c>
      <c r="I27" s="154">
        <v>9.1999999999999993</v>
      </c>
      <c r="J27" s="154">
        <v>12.584</v>
      </c>
      <c r="K27" s="154">
        <v>7.5</v>
      </c>
      <c r="L27" s="154">
        <v>7.5</v>
      </c>
      <c r="M27" s="154">
        <v>7.5</v>
      </c>
      <c r="N27" s="154">
        <v>7.5</v>
      </c>
      <c r="O27" s="154">
        <v>1077.81</v>
      </c>
      <c r="P27" s="154">
        <v>713.82</v>
      </c>
      <c r="Q27" s="154">
        <v>7</v>
      </c>
      <c r="R27" s="154">
        <v>9</v>
      </c>
      <c r="S27" s="154">
        <v>824.06538</v>
      </c>
      <c r="T27" s="154">
        <v>1060</v>
      </c>
      <c r="U27" s="154">
        <v>1119.5</v>
      </c>
      <c r="V27" s="154">
        <v>2.9047200000000002</v>
      </c>
      <c r="W27" s="154">
        <v>3.6268899999999999</v>
      </c>
      <c r="X27" s="154">
        <v>1133.89813</v>
      </c>
      <c r="Y27" s="154">
        <v>1128.3411900000001</v>
      </c>
      <c r="Z27" s="154">
        <v>1119.5</v>
      </c>
      <c r="AA27" s="154">
        <v>11.41</v>
      </c>
      <c r="AB27" s="154">
        <v>11.41</v>
      </c>
      <c r="AC27" s="154">
        <v>496.33753999999999</v>
      </c>
      <c r="AD27" s="154">
        <v>512.34842000000003</v>
      </c>
      <c r="AE27" s="154">
        <v>480.32664999999997</v>
      </c>
      <c r="AF27" s="154">
        <v>0</v>
      </c>
      <c r="AG27" s="154">
        <v>448.30486999999999</v>
      </c>
      <c r="AH27" s="154">
        <v>293.52837</v>
      </c>
      <c r="AI27" s="154">
        <v>293.52837</v>
      </c>
      <c r="AJ27" s="154">
        <v>0</v>
      </c>
      <c r="AK27" s="154">
        <v>0</v>
      </c>
      <c r="AL27" s="154">
        <v>913</v>
      </c>
      <c r="AM27" s="154">
        <v>1103.539</v>
      </c>
    </row>
    <row r="28" spans="1:39" ht="24" customHeight="1" x14ac:dyDescent="0.35">
      <c r="A28" s="16" t="s">
        <v>82</v>
      </c>
      <c r="B28" s="16" t="s">
        <v>767</v>
      </c>
      <c r="C28" s="154">
        <v>24</v>
      </c>
      <c r="D28" s="154">
        <v>51.06</v>
      </c>
      <c r="E28" s="154">
        <v>11.34</v>
      </c>
      <c r="F28" s="154">
        <v>19.610489999999999</v>
      </c>
      <c r="G28" s="154">
        <v>913.4</v>
      </c>
      <c r="H28" s="154">
        <v>6.6</v>
      </c>
      <c r="I28" s="154">
        <v>8.3000000000000007</v>
      </c>
      <c r="J28" s="154">
        <v>11.032999999999999</v>
      </c>
      <c r="K28" s="154">
        <v>7.8</v>
      </c>
      <c r="L28" s="154">
        <v>7.8</v>
      </c>
      <c r="M28" s="154">
        <v>7.8</v>
      </c>
      <c r="N28" s="154">
        <v>7.8</v>
      </c>
      <c r="O28" s="154">
        <v>1292.78</v>
      </c>
      <c r="P28" s="154">
        <v>842.54</v>
      </c>
      <c r="Q28" s="154">
        <v>8</v>
      </c>
      <c r="R28" s="154">
        <v>9</v>
      </c>
      <c r="S28" s="154">
        <v>914.39259000000004</v>
      </c>
      <c r="T28" s="154">
        <v>1033</v>
      </c>
      <c r="U28" s="154">
        <v>1113.4000000000001</v>
      </c>
      <c r="V28" s="154">
        <v>5.9874200000000002</v>
      </c>
      <c r="W28" s="154">
        <v>5.0542800000000003</v>
      </c>
      <c r="X28" s="154">
        <v>1141.5552399999999</v>
      </c>
      <c r="Y28" s="154">
        <v>1129.8989300000001</v>
      </c>
      <c r="Z28" s="154">
        <v>1113.4000000000001</v>
      </c>
      <c r="AA28" s="154">
        <v>11.44</v>
      </c>
      <c r="AB28" s="154">
        <v>11.44</v>
      </c>
      <c r="AC28" s="154">
        <v>496.33753999999999</v>
      </c>
      <c r="AD28" s="154">
        <v>512.34842000000003</v>
      </c>
      <c r="AE28" s="154">
        <v>480.32664999999997</v>
      </c>
      <c r="AF28" s="154">
        <v>0</v>
      </c>
      <c r="AG28" s="154">
        <v>422.68745000000001</v>
      </c>
      <c r="AH28" s="154">
        <v>288.63623000000001</v>
      </c>
      <c r="AI28" s="154">
        <v>291.08229999999998</v>
      </c>
      <c r="AJ28" s="154">
        <v>0</v>
      </c>
      <c r="AK28" s="154">
        <v>0</v>
      </c>
      <c r="AL28" s="154">
        <v>1103</v>
      </c>
      <c r="AM28" s="154">
        <v>1067.5730000000001</v>
      </c>
    </row>
    <row r="29" spans="1:39" ht="24" customHeight="1" x14ac:dyDescent="0.35">
      <c r="A29" s="16" t="s">
        <v>82</v>
      </c>
      <c r="B29" s="16" t="s">
        <v>768</v>
      </c>
      <c r="C29" s="154">
        <v>24</v>
      </c>
      <c r="D29" s="154">
        <v>51.01</v>
      </c>
      <c r="E29" s="154">
        <v>10.4</v>
      </c>
      <c r="F29" s="154">
        <v>19.610489999999999</v>
      </c>
      <c r="G29" s="154">
        <v>1034.4469999999999</v>
      </c>
      <c r="H29" s="154">
        <v>8</v>
      </c>
      <c r="I29" s="154">
        <v>8.1999999999999993</v>
      </c>
      <c r="J29" s="154">
        <v>10.141999999999999</v>
      </c>
      <c r="K29" s="154">
        <v>9.6</v>
      </c>
      <c r="L29" s="154">
        <v>9.6</v>
      </c>
      <c r="M29" s="154">
        <v>9.6</v>
      </c>
      <c r="N29" s="154">
        <v>9.6</v>
      </c>
      <c r="O29" s="154">
        <v>1243.7</v>
      </c>
      <c r="P29" s="154">
        <v>598.54</v>
      </c>
      <c r="Q29" s="154">
        <v>7</v>
      </c>
      <c r="R29" s="154">
        <v>9</v>
      </c>
      <c r="S29" s="154">
        <v>932.95443</v>
      </c>
      <c r="T29" s="154">
        <v>1141</v>
      </c>
      <c r="U29" s="154">
        <v>1114.7</v>
      </c>
      <c r="V29" s="154">
        <v>8.0607100000000003</v>
      </c>
      <c r="W29" s="154">
        <v>6.8458600000000001</v>
      </c>
      <c r="X29" s="154">
        <v>1149.6405600000001</v>
      </c>
      <c r="Y29" s="154">
        <v>1152.56323</v>
      </c>
      <c r="Z29" s="154">
        <v>1114.7</v>
      </c>
      <c r="AA29" s="154">
        <v>11.73</v>
      </c>
      <c r="AB29" s="154">
        <v>11.73</v>
      </c>
      <c r="AC29" s="154">
        <v>486.73099999999999</v>
      </c>
      <c r="AD29" s="154">
        <v>512.34842000000003</v>
      </c>
      <c r="AE29" s="154">
        <v>480.32664999999997</v>
      </c>
      <c r="AF29" s="154">
        <v>0</v>
      </c>
      <c r="AG29" s="154">
        <v>400.27220999999997</v>
      </c>
      <c r="AH29" s="154">
        <v>283.74409000000003</v>
      </c>
      <c r="AI29" s="154">
        <v>281.29802000000001</v>
      </c>
      <c r="AJ29" s="154">
        <v>0</v>
      </c>
      <c r="AK29" s="154">
        <v>0</v>
      </c>
      <c r="AL29" s="154">
        <v>1033</v>
      </c>
      <c r="AM29" s="154">
        <v>1117.1189999999999</v>
      </c>
    </row>
    <row r="30" spans="1:39" ht="24" customHeight="1" x14ac:dyDescent="0.35">
      <c r="A30" s="16" t="s">
        <v>82</v>
      </c>
      <c r="B30" s="16" t="s">
        <v>769</v>
      </c>
      <c r="C30" s="154">
        <v>24</v>
      </c>
      <c r="D30" s="154">
        <v>50.99</v>
      </c>
      <c r="E30" s="154">
        <v>11.1</v>
      </c>
      <c r="F30" s="154">
        <v>19.610489999999999</v>
      </c>
      <c r="G30" s="154">
        <v>575.58299999999997</v>
      </c>
      <c r="H30" s="154">
        <v>9.6999999999999993</v>
      </c>
      <c r="I30" s="154">
        <v>8.6</v>
      </c>
      <c r="J30" s="154">
        <v>10.541</v>
      </c>
      <c r="K30" s="154">
        <v>8.5</v>
      </c>
      <c r="L30" s="154">
        <v>8.5</v>
      </c>
      <c r="M30" s="154">
        <v>8.5</v>
      </c>
      <c r="N30" s="154">
        <v>8.5</v>
      </c>
      <c r="O30" s="154">
        <v>599.80999999999995</v>
      </c>
      <c r="P30" s="154">
        <v>953.09</v>
      </c>
      <c r="Q30" s="154">
        <v>7</v>
      </c>
      <c r="R30" s="154">
        <v>9</v>
      </c>
      <c r="S30" s="154">
        <v>974.14005999999995</v>
      </c>
      <c r="T30" s="154">
        <v>1017</v>
      </c>
      <c r="U30" s="154">
        <v>1114.5</v>
      </c>
      <c r="V30" s="154">
        <v>6.9334199999999999</v>
      </c>
      <c r="W30" s="154">
        <v>7.7112699999999998</v>
      </c>
      <c r="X30" s="154">
        <v>1158.7135000000001</v>
      </c>
      <c r="Y30" s="154">
        <v>1163.3881200000001</v>
      </c>
      <c r="Z30" s="154">
        <v>1114.5</v>
      </c>
      <c r="AA30" s="154">
        <v>11.27</v>
      </c>
      <c r="AB30" s="154">
        <v>11.27</v>
      </c>
      <c r="AC30" s="154">
        <v>483.52883000000003</v>
      </c>
      <c r="AD30" s="154">
        <v>509.14625000000001</v>
      </c>
      <c r="AE30" s="154">
        <v>480.32664999999997</v>
      </c>
      <c r="AF30" s="154">
        <v>0</v>
      </c>
      <c r="AG30" s="154">
        <v>400.27220999999997</v>
      </c>
      <c r="AH30" s="154">
        <v>278.85194999999999</v>
      </c>
      <c r="AI30" s="154">
        <v>273.95981</v>
      </c>
      <c r="AJ30" s="154">
        <v>0</v>
      </c>
      <c r="AK30" s="154">
        <v>0</v>
      </c>
      <c r="AL30" s="154">
        <v>1102</v>
      </c>
      <c r="AM30" s="154">
        <v>1031.202</v>
      </c>
    </row>
    <row r="31" spans="1:39" ht="24" customHeight="1" x14ac:dyDescent="0.35">
      <c r="A31" s="18" t="s">
        <v>82</v>
      </c>
      <c r="B31" s="18" t="s">
        <v>770</v>
      </c>
      <c r="C31" s="155">
        <v>24</v>
      </c>
      <c r="D31" s="155">
        <v>34.97</v>
      </c>
      <c r="E31" s="155">
        <v>12.81</v>
      </c>
      <c r="F31" s="155">
        <v>19.610489999999999</v>
      </c>
      <c r="G31" s="155">
        <v>470.74200000000002</v>
      </c>
      <c r="H31" s="155">
        <v>11.5</v>
      </c>
      <c r="I31" s="155">
        <v>9.3000000000000007</v>
      </c>
      <c r="J31" s="155">
        <v>10.811</v>
      </c>
      <c r="K31" s="155">
        <v>9.1</v>
      </c>
      <c r="L31" s="155">
        <v>9.1</v>
      </c>
      <c r="M31" s="155">
        <v>9.1</v>
      </c>
      <c r="N31" s="155">
        <v>9.1</v>
      </c>
      <c r="O31" s="155">
        <v>1034.6500000000001</v>
      </c>
      <c r="P31" s="155">
        <v>931.27</v>
      </c>
      <c r="Q31" s="155">
        <v>8</v>
      </c>
      <c r="R31" s="155">
        <v>9</v>
      </c>
      <c r="S31" s="155">
        <v>1003.34525</v>
      </c>
      <c r="T31" s="155">
        <v>1116</v>
      </c>
      <c r="U31" s="155">
        <v>1103.4000000000001</v>
      </c>
      <c r="V31" s="155">
        <v>10.189439999999999</v>
      </c>
      <c r="W31" s="155">
        <v>8.1226099999999999</v>
      </c>
      <c r="X31" s="155">
        <v>1150.49054</v>
      </c>
      <c r="Y31" s="155">
        <v>1152.1781599999999</v>
      </c>
      <c r="Z31" s="155">
        <v>1103.4000000000001</v>
      </c>
      <c r="AA31" s="155">
        <v>10.99</v>
      </c>
      <c r="AB31" s="155">
        <v>10.99</v>
      </c>
      <c r="AC31" s="155">
        <v>480.32664999999997</v>
      </c>
      <c r="AD31" s="155">
        <v>464.31576000000001</v>
      </c>
      <c r="AE31" s="155">
        <v>480.32664999999997</v>
      </c>
      <c r="AF31" s="155">
        <v>0</v>
      </c>
      <c r="AG31" s="155">
        <v>400.27220999999997</v>
      </c>
      <c r="AH31" s="155">
        <v>273.95981</v>
      </c>
      <c r="AI31" s="155">
        <v>273.95981</v>
      </c>
      <c r="AJ31" s="155">
        <v>0</v>
      </c>
      <c r="AK31" s="155">
        <v>0</v>
      </c>
      <c r="AL31" s="155">
        <v>1001</v>
      </c>
      <c r="AM31" s="155">
        <v>1107.26</v>
      </c>
    </row>
    <row r="32" spans="1:39" ht="24" customHeight="1" x14ac:dyDescent="0.35">
      <c r="A32" s="13" t="s">
        <v>82</v>
      </c>
      <c r="B32" s="13" t="s">
        <v>771</v>
      </c>
      <c r="C32" s="153">
        <v>25</v>
      </c>
      <c r="D32" s="153">
        <v>42.9</v>
      </c>
      <c r="E32" s="153">
        <v>10.68</v>
      </c>
      <c r="F32" s="153">
        <v>19.610489999999999</v>
      </c>
      <c r="G32" s="153">
        <v>314.66199999999998</v>
      </c>
      <c r="H32" s="153">
        <v>11.4</v>
      </c>
      <c r="I32" s="153">
        <v>9.9</v>
      </c>
      <c r="J32" s="153">
        <v>9.6959999999999997</v>
      </c>
      <c r="K32" s="153">
        <v>9.9</v>
      </c>
      <c r="L32" s="153">
        <v>9.9</v>
      </c>
      <c r="M32" s="153">
        <v>9.9</v>
      </c>
      <c r="N32" s="153">
        <v>9.9</v>
      </c>
      <c r="O32" s="153">
        <v>1153.4000000000001</v>
      </c>
      <c r="P32" s="153">
        <v>1016</v>
      </c>
      <c r="Q32" s="153">
        <v>8</v>
      </c>
      <c r="R32" s="153">
        <v>9</v>
      </c>
      <c r="S32" s="153">
        <v>1010.0840899999999</v>
      </c>
      <c r="T32" s="153">
        <v>1132</v>
      </c>
      <c r="U32" s="153">
        <v>1071.4000000000001</v>
      </c>
      <c r="V32" s="153">
        <v>5.9292999999999996</v>
      </c>
      <c r="W32" s="153">
        <v>9.1243200000000009</v>
      </c>
      <c r="X32" s="153">
        <v>1098.9158299999999</v>
      </c>
      <c r="Y32" s="153">
        <v>1138.55719</v>
      </c>
      <c r="Z32" s="153">
        <v>1071.4000000000001</v>
      </c>
      <c r="AA32" s="153">
        <v>11.26</v>
      </c>
      <c r="AB32" s="153">
        <v>11.26</v>
      </c>
      <c r="AC32" s="153">
        <v>480.32664999999997</v>
      </c>
      <c r="AD32" s="153">
        <v>464.31576000000001</v>
      </c>
      <c r="AE32" s="153">
        <v>480.32664999999997</v>
      </c>
      <c r="AF32" s="153">
        <v>0</v>
      </c>
      <c r="AG32" s="153">
        <v>400.27220999999997</v>
      </c>
      <c r="AH32" s="153">
        <v>273.95981</v>
      </c>
      <c r="AI32" s="153">
        <v>273.95981</v>
      </c>
      <c r="AJ32" s="153">
        <v>0</v>
      </c>
      <c r="AK32" s="153">
        <v>0</v>
      </c>
      <c r="AL32" s="153">
        <v>1062</v>
      </c>
      <c r="AM32" s="153">
        <v>1103.5540000000001</v>
      </c>
    </row>
    <row r="33" spans="1:39" ht="24" customHeight="1" x14ac:dyDescent="0.35">
      <c r="A33" s="16" t="s">
        <v>82</v>
      </c>
      <c r="B33" s="16" t="s">
        <v>772</v>
      </c>
      <c r="C33" s="154">
        <v>25</v>
      </c>
      <c r="D33" s="154">
        <v>50.87</v>
      </c>
      <c r="E33" s="154">
        <v>12.8</v>
      </c>
      <c r="F33" s="154">
        <v>19.610489999999999</v>
      </c>
      <c r="G33" s="154">
        <v>165.25899999999999</v>
      </c>
      <c r="H33" s="154">
        <v>11</v>
      </c>
      <c r="I33" s="154">
        <v>10.199999999999999</v>
      </c>
      <c r="J33" s="154">
        <v>10.667999999999999</v>
      </c>
      <c r="K33" s="154">
        <v>10.5</v>
      </c>
      <c r="L33" s="154">
        <v>10.5</v>
      </c>
      <c r="M33" s="154">
        <v>10.5</v>
      </c>
      <c r="N33" s="154">
        <v>10.5</v>
      </c>
      <c r="O33" s="154">
        <v>1140.27</v>
      </c>
      <c r="P33" s="154">
        <v>645.46</v>
      </c>
      <c r="Q33" s="154">
        <v>8</v>
      </c>
      <c r="R33" s="154">
        <v>9</v>
      </c>
      <c r="S33" s="154">
        <v>951.36967000000004</v>
      </c>
      <c r="T33" s="154">
        <v>977</v>
      </c>
      <c r="U33" s="154">
        <v>1054.5999999999999</v>
      </c>
      <c r="V33" s="154">
        <v>8.5942299999999996</v>
      </c>
      <c r="W33" s="154">
        <v>10.421799999999999</v>
      </c>
      <c r="X33" s="154">
        <v>1149.0695800000001</v>
      </c>
      <c r="Y33" s="154">
        <v>1144.78198</v>
      </c>
      <c r="Z33" s="154">
        <v>1054.5999999999999</v>
      </c>
      <c r="AA33" s="154">
        <v>10.8</v>
      </c>
      <c r="AB33" s="154">
        <v>10.8</v>
      </c>
      <c r="AC33" s="154">
        <v>477.12446999999997</v>
      </c>
      <c r="AD33" s="154">
        <v>464.31576000000001</v>
      </c>
      <c r="AE33" s="154">
        <v>477.12446999999997</v>
      </c>
      <c r="AF33" s="154">
        <v>0</v>
      </c>
      <c r="AG33" s="154">
        <v>400.27220999999997</v>
      </c>
      <c r="AH33" s="154">
        <v>273.95981</v>
      </c>
      <c r="AI33" s="154">
        <v>273.95981</v>
      </c>
      <c r="AJ33" s="154">
        <v>0</v>
      </c>
      <c r="AK33" s="154">
        <v>0</v>
      </c>
      <c r="AL33" s="154">
        <v>1020</v>
      </c>
      <c r="AM33" s="154">
        <v>1102.6859999999999</v>
      </c>
    </row>
    <row r="34" spans="1:39" ht="24" customHeight="1" x14ac:dyDescent="0.35">
      <c r="A34" s="16" t="s">
        <v>82</v>
      </c>
      <c r="B34" s="16" t="s">
        <v>773</v>
      </c>
      <c r="C34" s="154">
        <v>23</v>
      </c>
      <c r="D34" s="154">
        <v>47.82</v>
      </c>
      <c r="E34" s="154">
        <v>12.17</v>
      </c>
      <c r="F34" s="154">
        <v>19.610489999999999</v>
      </c>
      <c r="G34" s="154">
        <v>118.488</v>
      </c>
      <c r="H34" s="154">
        <v>10.9</v>
      </c>
      <c r="I34" s="154">
        <v>10.5</v>
      </c>
      <c r="J34" s="154">
        <v>11.478</v>
      </c>
      <c r="K34" s="154">
        <v>9.8000000000000007</v>
      </c>
      <c r="L34" s="154">
        <v>9.8000000000000007</v>
      </c>
      <c r="M34" s="154">
        <v>9.8000000000000007</v>
      </c>
      <c r="N34" s="154">
        <v>9.8000000000000007</v>
      </c>
      <c r="O34" s="154">
        <v>1051.17</v>
      </c>
      <c r="P34" s="154">
        <v>818.18</v>
      </c>
      <c r="Q34" s="154">
        <v>8</v>
      </c>
      <c r="R34" s="154">
        <v>9</v>
      </c>
      <c r="S34" s="154">
        <v>628.46374000000003</v>
      </c>
      <c r="T34" s="154">
        <v>828</v>
      </c>
      <c r="U34" s="154">
        <v>1037.8</v>
      </c>
      <c r="V34" s="154">
        <v>10.359970000000001</v>
      </c>
      <c r="W34" s="154">
        <v>9.6270199999999999</v>
      </c>
      <c r="X34" s="154">
        <v>1076.4662499999999</v>
      </c>
      <c r="Y34" s="154">
        <v>1100.88678</v>
      </c>
      <c r="Z34" s="154">
        <v>1037.8</v>
      </c>
      <c r="AA34" s="154">
        <v>10.44</v>
      </c>
      <c r="AB34" s="154">
        <v>10.44</v>
      </c>
      <c r="AC34" s="154">
        <v>473.92228999999998</v>
      </c>
      <c r="AD34" s="154">
        <v>464.31576000000001</v>
      </c>
      <c r="AE34" s="154">
        <v>486.73099999999999</v>
      </c>
      <c r="AF34" s="154">
        <v>0</v>
      </c>
      <c r="AG34" s="154">
        <v>400.27220999999997</v>
      </c>
      <c r="AH34" s="154">
        <v>273.95981</v>
      </c>
      <c r="AI34" s="154">
        <v>273.95981</v>
      </c>
      <c r="AJ34" s="154">
        <v>0</v>
      </c>
      <c r="AK34" s="154">
        <v>0</v>
      </c>
      <c r="AL34" s="154">
        <v>784</v>
      </c>
      <c r="AM34" s="154">
        <v>1039.56</v>
      </c>
    </row>
    <row r="35" spans="1:39" ht="24" customHeight="1" x14ac:dyDescent="0.35">
      <c r="A35" s="16" t="s">
        <v>82</v>
      </c>
      <c r="B35" s="16" t="s">
        <v>774</v>
      </c>
      <c r="C35" s="154">
        <v>23</v>
      </c>
      <c r="D35" s="154">
        <v>48.4</v>
      </c>
      <c r="E35" s="154">
        <v>11.31</v>
      </c>
      <c r="F35" s="154">
        <v>19.610489999999999</v>
      </c>
      <c r="G35" s="154">
        <v>160.20500000000001</v>
      </c>
      <c r="H35" s="154">
        <v>11.2</v>
      </c>
      <c r="I35" s="154">
        <v>10.9</v>
      </c>
      <c r="J35" s="154">
        <v>10.827</v>
      </c>
      <c r="K35" s="154">
        <v>11.3</v>
      </c>
      <c r="L35" s="154">
        <v>11.3</v>
      </c>
      <c r="M35" s="154">
        <v>11.3</v>
      </c>
      <c r="N35" s="154">
        <v>11.3</v>
      </c>
      <c r="O35" s="154">
        <v>1012.66</v>
      </c>
      <c r="P35" s="154">
        <v>560.73</v>
      </c>
      <c r="Q35" s="154">
        <v>8</v>
      </c>
      <c r="R35" s="154">
        <v>9</v>
      </c>
      <c r="S35" s="154">
        <v>413.16642999999999</v>
      </c>
      <c r="T35" s="154">
        <v>809</v>
      </c>
      <c r="U35" s="154">
        <v>1067.3</v>
      </c>
      <c r="V35" s="154">
        <v>6.7636000000000003</v>
      </c>
      <c r="W35" s="154">
        <v>10.37318</v>
      </c>
      <c r="X35" s="154">
        <v>1158.2423699999999</v>
      </c>
      <c r="Y35" s="154">
        <v>1145.8489999999999</v>
      </c>
      <c r="Z35" s="154">
        <v>1067.3</v>
      </c>
      <c r="AA35" s="154">
        <v>10.89</v>
      </c>
      <c r="AB35" s="154">
        <v>10.89</v>
      </c>
      <c r="AC35" s="154">
        <v>477.12446999999997</v>
      </c>
      <c r="AD35" s="154">
        <v>464.31576000000001</v>
      </c>
      <c r="AE35" s="154">
        <v>480.32664999999997</v>
      </c>
      <c r="AF35" s="154">
        <v>0</v>
      </c>
      <c r="AG35" s="154">
        <v>400.27220999999997</v>
      </c>
      <c r="AH35" s="154">
        <v>273.95981</v>
      </c>
      <c r="AI35" s="154">
        <v>273.95981</v>
      </c>
      <c r="AJ35" s="154">
        <v>0</v>
      </c>
      <c r="AK35" s="154">
        <v>0</v>
      </c>
      <c r="AL35" s="154">
        <v>660</v>
      </c>
      <c r="AM35" s="154">
        <v>1045.2349999999999</v>
      </c>
    </row>
    <row r="36" spans="1:39" ht="24" customHeight="1" x14ac:dyDescent="0.35">
      <c r="A36" s="16" t="s">
        <v>82</v>
      </c>
      <c r="B36" s="16" t="s">
        <v>775</v>
      </c>
      <c r="C36" s="154">
        <v>25</v>
      </c>
      <c r="D36" s="154">
        <v>48.41</v>
      </c>
      <c r="E36" s="154">
        <v>12.54</v>
      </c>
      <c r="F36" s="154">
        <v>19.610489999999999</v>
      </c>
      <c r="G36" s="154">
        <v>147.245</v>
      </c>
      <c r="H36" s="154">
        <v>10.6</v>
      </c>
      <c r="I36" s="154">
        <v>12</v>
      </c>
      <c r="J36" s="154">
        <v>10.445</v>
      </c>
      <c r="K36" s="154">
        <v>9.1</v>
      </c>
      <c r="L36" s="154">
        <v>9.1</v>
      </c>
      <c r="M36" s="154">
        <v>9.1</v>
      </c>
      <c r="N36" s="154">
        <v>9.1</v>
      </c>
      <c r="O36" s="154">
        <v>1151.6400000000001</v>
      </c>
      <c r="P36" s="154">
        <v>886.18</v>
      </c>
      <c r="Q36" s="154">
        <v>7</v>
      </c>
      <c r="R36" s="154">
        <v>8</v>
      </c>
      <c r="S36" s="154">
        <v>317.10230000000001</v>
      </c>
      <c r="T36" s="154">
        <v>808</v>
      </c>
      <c r="U36" s="154">
        <v>1019</v>
      </c>
      <c r="V36" s="154">
        <v>11.49173</v>
      </c>
      <c r="W36" s="154">
        <v>11.57855</v>
      </c>
      <c r="X36" s="154">
        <v>1057.5224599999999</v>
      </c>
      <c r="Y36" s="154">
        <v>967.41034000000002</v>
      </c>
      <c r="Z36" s="154">
        <v>1019</v>
      </c>
      <c r="AA36" s="154">
        <v>11.08</v>
      </c>
      <c r="AB36" s="154">
        <v>11.08</v>
      </c>
      <c r="AC36" s="154">
        <v>477.12446999999997</v>
      </c>
      <c r="AD36" s="154">
        <v>464.31576000000001</v>
      </c>
      <c r="AE36" s="154">
        <v>480.32664999999997</v>
      </c>
      <c r="AF36" s="154">
        <v>0</v>
      </c>
      <c r="AG36" s="154">
        <v>400.27220999999997</v>
      </c>
      <c r="AH36" s="154">
        <v>273.95981</v>
      </c>
      <c r="AI36" s="154">
        <v>273.95981</v>
      </c>
      <c r="AJ36" s="154">
        <v>0</v>
      </c>
      <c r="AK36" s="154">
        <v>0</v>
      </c>
      <c r="AL36" s="154">
        <v>648</v>
      </c>
      <c r="AM36" s="154">
        <v>952.55399999999997</v>
      </c>
    </row>
    <row r="37" spans="1:39" ht="24" customHeight="1" x14ac:dyDescent="0.35">
      <c r="A37" s="16" t="s">
        <v>82</v>
      </c>
      <c r="B37" s="16" t="s">
        <v>776</v>
      </c>
      <c r="C37" s="154">
        <v>25</v>
      </c>
      <c r="D37" s="154">
        <v>49.49</v>
      </c>
      <c r="E37" s="154">
        <v>11.81</v>
      </c>
      <c r="F37" s="154">
        <v>19.610489999999999</v>
      </c>
      <c r="G37" s="154">
        <v>75.769000000000005</v>
      </c>
      <c r="H37" s="154">
        <v>9.4</v>
      </c>
      <c r="I37" s="154">
        <v>12.2</v>
      </c>
      <c r="J37" s="154">
        <v>10.755000000000001</v>
      </c>
      <c r="K37" s="154">
        <v>7.7</v>
      </c>
      <c r="L37" s="154">
        <v>7.7</v>
      </c>
      <c r="M37" s="154">
        <v>7.7</v>
      </c>
      <c r="N37" s="154">
        <v>7.7</v>
      </c>
      <c r="O37" s="154">
        <v>969.39</v>
      </c>
      <c r="P37" s="154">
        <v>1024</v>
      </c>
      <c r="Q37" s="154">
        <v>5</v>
      </c>
      <c r="R37" s="154">
        <v>5</v>
      </c>
      <c r="S37" s="154">
        <v>270.82348999999999</v>
      </c>
      <c r="T37" s="154">
        <v>685</v>
      </c>
      <c r="U37" s="154">
        <v>818.7</v>
      </c>
      <c r="V37" s="154">
        <v>10.01215</v>
      </c>
      <c r="W37" s="154">
        <v>10.27711</v>
      </c>
      <c r="X37" s="154">
        <v>815.91483000000005</v>
      </c>
      <c r="Y37" s="154">
        <v>877.24856999999997</v>
      </c>
      <c r="Z37" s="154">
        <v>818.7</v>
      </c>
      <c r="AA37" s="154">
        <v>11.72</v>
      </c>
      <c r="AB37" s="154">
        <v>11.72</v>
      </c>
      <c r="AC37" s="154">
        <v>480.32664999999997</v>
      </c>
      <c r="AD37" s="154">
        <v>464.31576000000001</v>
      </c>
      <c r="AE37" s="154">
        <v>480.32664999999997</v>
      </c>
      <c r="AF37" s="154">
        <v>0</v>
      </c>
      <c r="AG37" s="154">
        <v>400.27220999999997</v>
      </c>
      <c r="AH37" s="154">
        <v>273.95981</v>
      </c>
      <c r="AI37" s="154">
        <v>273.95981</v>
      </c>
      <c r="AJ37" s="154">
        <v>0</v>
      </c>
      <c r="AK37" s="154">
        <v>0</v>
      </c>
      <c r="AL37" s="154">
        <v>710</v>
      </c>
      <c r="AM37" s="154">
        <v>932.55899999999997</v>
      </c>
    </row>
    <row r="38" spans="1:39" ht="24" customHeight="1" x14ac:dyDescent="0.35">
      <c r="A38" s="16" t="s">
        <v>82</v>
      </c>
      <c r="B38" s="16" t="s">
        <v>777</v>
      </c>
      <c r="C38" s="154">
        <v>25</v>
      </c>
      <c r="D38" s="154">
        <v>49.63</v>
      </c>
      <c r="E38" s="154">
        <v>12.76</v>
      </c>
      <c r="F38" s="154">
        <v>19.610489999999999</v>
      </c>
      <c r="G38" s="154">
        <v>70.338999999999999</v>
      </c>
      <c r="H38" s="154">
        <v>9.4</v>
      </c>
      <c r="I38" s="154">
        <v>11.9</v>
      </c>
      <c r="J38" s="154">
        <v>10.954000000000001</v>
      </c>
      <c r="K38" s="154">
        <v>7.8</v>
      </c>
      <c r="L38" s="154">
        <v>7.8</v>
      </c>
      <c r="M38" s="154">
        <v>7.8</v>
      </c>
      <c r="N38" s="154">
        <v>7.8</v>
      </c>
      <c r="O38" s="154">
        <v>1083.48</v>
      </c>
      <c r="P38" s="154">
        <v>802.18</v>
      </c>
      <c r="Q38" s="154">
        <v>5</v>
      </c>
      <c r="R38" s="154">
        <v>6</v>
      </c>
      <c r="S38" s="154">
        <v>307.56018</v>
      </c>
      <c r="T38" s="154">
        <v>482</v>
      </c>
      <c r="U38" s="154">
        <v>337.6</v>
      </c>
      <c r="V38" s="154">
        <v>10.75981</v>
      </c>
      <c r="W38" s="154">
        <v>11.813190000000001</v>
      </c>
      <c r="X38" s="154">
        <v>459.66586000000001</v>
      </c>
      <c r="Y38" s="154">
        <v>441.98687999999999</v>
      </c>
      <c r="Z38" s="154">
        <v>337.6</v>
      </c>
      <c r="AA38" s="154">
        <v>11.91</v>
      </c>
      <c r="AB38" s="154">
        <v>11.91</v>
      </c>
      <c r="AC38" s="154">
        <v>483.52883000000003</v>
      </c>
      <c r="AD38" s="154">
        <v>464.31576000000001</v>
      </c>
      <c r="AE38" s="154">
        <v>480.32664999999997</v>
      </c>
      <c r="AF38" s="154">
        <v>0</v>
      </c>
      <c r="AG38" s="154">
        <v>400.27220999999997</v>
      </c>
      <c r="AH38" s="154">
        <v>273.95981</v>
      </c>
      <c r="AI38" s="154">
        <v>273.95981</v>
      </c>
      <c r="AJ38" s="154">
        <v>0</v>
      </c>
      <c r="AK38" s="154">
        <v>0</v>
      </c>
      <c r="AL38" s="154">
        <v>512</v>
      </c>
      <c r="AM38" s="154">
        <v>765.68499999999995</v>
      </c>
    </row>
    <row r="39" spans="1:39" ht="24" customHeight="1" x14ac:dyDescent="0.35">
      <c r="A39" s="18" t="s">
        <v>82</v>
      </c>
      <c r="B39" s="18" t="s">
        <v>778</v>
      </c>
      <c r="C39" s="155">
        <v>25</v>
      </c>
      <c r="D39" s="155">
        <v>49.63</v>
      </c>
      <c r="E39" s="155">
        <v>12.89</v>
      </c>
      <c r="F39" s="155">
        <v>19.610489999999999</v>
      </c>
      <c r="G39" s="155">
        <v>49.017000000000003</v>
      </c>
      <c r="H39" s="155">
        <v>9.6999999999999993</v>
      </c>
      <c r="I39" s="155">
        <v>11.9</v>
      </c>
      <c r="J39" s="155">
        <v>11.906000000000001</v>
      </c>
      <c r="K39" s="155">
        <v>7.4</v>
      </c>
      <c r="L39" s="155">
        <v>7.4</v>
      </c>
      <c r="M39" s="155">
        <v>7.4</v>
      </c>
      <c r="N39" s="155">
        <v>7.4</v>
      </c>
      <c r="O39" s="155">
        <v>262.38</v>
      </c>
      <c r="P39" s="155">
        <v>676.4</v>
      </c>
      <c r="Q39" s="155">
        <v>6</v>
      </c>
      <c r="R39" s="155">
        <v>6</v>
      </c>
      <c r="S39" s="155">
        <v>245.47117</v>
      </c>
      <c r="T39" s="155">
        <v>529</v>
      </c>
      <c r="U39" s="155">
        <v>398.4</v>
      </c>
      <c r="V39" s="155">
        <v>12.038600000000001</v>
      </c>
      <c r="W39" s="155">
        <v>13.649240000000001</v>
      </c>
      <c r="X39" s="155">
        <v>415.34206</v>
      </c>
      <c r="Y39" s="155">
        <v>411.80666000000002</v>
      </c>
      <c r="Z39" s="155">
        <v>398.4</v>
      </c>
      <c r="AA39" s="155">
        <v>12.3</v>
      </c>
      <c r="AB39" s="155">
        <v>12.3</v>
      </c>
      <c r="AC39" s="155">
        <v>486.73099999999999</v>
      </c>
      <c r="AD39" s="155">
        <v>464.31576000000001</v>
      </c>
      <c r="AE39" s="155">
        <v>480.32664999999997</v>
      </c>
      <c r="AF39" s="155">
        <v>0</v>
      </c>
      <c r="AG39" s="155">
        <v>400.27220999999997</v>
      </c>
      <c r="AH39" s="155">
        <v>273.95981</v>
      </c>
      <c r="AI39" s="155">
        <v>286.19015999999999</v>
      </c>
      <c r="AJ39" s="155">
        <v>0</v>
      </c>
      <c r="AK39" s="155">
        <v>0</v>
      </c>
      <c r="AL39" s="155">
        <v>319</v>
      </c>
      <c r="AM39" s="155">
        <v>725.17600000000004</v>
      </c>
    </row>
    <row r="40" spans="1:39" ht="24" customHeight="1" x14ac:dyDescent="0.35">
      <c r="A40" s="13" t="s">
        <v>82</v>
      </c>
      <c r="B40" s="13" t="s">
        <v>779</v>
      </c>
      <c r="C40" s="153">
        <v>25</v>
      </c>
      <c r="D40" s="153">
        <v>49.6</v>
      </c>
      <c r="E40" s="153">
        <v>11.71</v>
      </c>
      <c r="F40" s="153">
        <v>19.508590000000002</v>
      </c>
      <c r="G40" s="153">
        <v>51.764000000000003</v>
      </c>
      <c r="H40" s="153">
        <v>9.9</v>
      </c>
      <c r="I40" s="153">
        <v>11.6</v>
      </c>
      <c r="J40" s="153">
        <v>12.786</v>
      </c>
      <c r="K40" s="153">
        <v>8</v>
      </c>
      <c r="L40" s="153">
        <v>8</v>
      </c>
      <c r="M40" s="153">
        <v>8</v>
      </c>
      <c r="N40" s="153">
        <v>8</v>
      </c>
      <c r="O40" s="153">
        <v>178.31</v>
      </c>
      <c r="P40" s="153">
        <v>381.45</v>
      </c>
      <c r="Q40" s="153">
        <v>7</v>
      </c>
      <c r="R40" s="153">
        <v>6</v>
      </c>
      <c r="S40" s="153">
        <v>182.90459000000001</v>
      </c>
      <c r="T40" s="153">
        <v>365</v>
      </c>
      <c r="U40" s="153">
        <v>654.9</v>
      </c>
      <c r="V40" s="153">
        <v>11.50798</v>
      </c>
      <c r="W40" s="153">
        <v>12.702220000000001</v>
      </c>
      <c r="X40" s="153">
        <v>585.87207000000001</v>
      </c>
      <c r="Y40" s="153">
        <v>538.70313999999996</v>
      </c>
      <c r="Z40" s="153">
        <v>654.9</v>
      </c>
      <c r="AA40" s="153">
        <v>12.2</v>
      </c>
      <c r="AB40" s="153">
        <v>12.2</v>
      </c>
      <c r="AC40" s="153">
        <v>489.93317999999999</v>
      </c>
      <c r="AD40" s="153">
        <v>464.31576000000001</v>
      </c>
      <c r="AE40" s="153">
        <v>480.32664999999997</v>
      </c>
      <c r="AF40" s="153">
        <v>0</v>
      </c>
      <c r="AG40" s="153">
        <v>390.66566999999998</v>
      </c>
      <c r="AH40" s="153">
        <v>273.95981</v>
      </c>
      <c r="AI40" s="153">
        <v>286.19015999999999</v>
      </c>
      <c r="AJ40" s="153">
        <v>0</v>
      </c>
      <c r="AK40" s="153">
        <v>0</v>
      </c>
      <c r="AL40" s="153">
        <v>271</v>
      </c>
      <c r="AM40" s="153">
        <v>295.86200000000002</v>
      </c>
    </row>
    <row r="41" spans="1:39" ht="24" customHeight="1" x14ac:dyDescent="0.35">
      <c r="A41" s="16" t="s">
        <v>82</v>
      </c>
      <c r="B41" s="16" t="s">
        <v>780</v>
      </c>
      <c r="C41" s="154">
        <v>25</v>
      </c>
      <c r="D41" s="154">
        <v>49.59</v>
      </c>
      <c r="E41" s="154">
        <v>11.33</v>
      </c>
      <c r="F41" s="154">
        <v>19.508590000000002</v>
      </c>
      <c r="G41" s="154">
        <v>59.795000000000002</v>
      </c>
      <c r="H41" s="154">
        <v>9.5</v>
      </c>
      <c r="I41" s="154">
        <v>11.2</v>
      </c>
      <c r="J41" s="154">
        <v>12.663</v>
      </c>
      <c r="K41" s="154">
        <v>10.1</v>
      </c>
      <c r="L41" s="154">
        <v>10.1</v>
      </c>
      <c r="M41" s="154">
        <v>10.1</v>
      </c>
      <c r="N41" s="154">
        <v>10.1</v>
      </c>
      <c r="O41" s="154">
        <v>453.93</v>
      </c>
      <c r="P41" s="154">
        <v>399.82</v>
      </c>
      <c r="Q41" s="154">
        <v>7</v>
      </c>
      <c r="R41" s="154">
        <v>6</v>
      </c>
      <c r="S41" s="154">
        <v>108.59952</v>
      </c>
      <c r="T41" s="154">
        <v>271</v>
      </c>
      <c r="U41" s="154">
        <v>400.6</v>
      </c>
      <c r="V41" s="154">
        <v>10.534140000000001</v>
      </c>
      <c r="W41" s="154">
        <v>10.831020000000001</v>
      </c>
      <c r="X41" s="154">
        <v>506.26175000000001</v>
      </c>
      <c r="Y41" s="154">
        <v>508.82650999999998</v>
      </c>
      <c r="Z41" s="154">
        <v>400.6</v>
      </c>
      <c r="AA41" s="154">
        <v>12.74</v>
      </c>
      <c r="AB41" s="154">
        <v>12.74</v>
      </c>
      <c r="AC41" s="154">
        <v>489.93317999999999</v>
      </c>
      <c r="AD41" s="154">
        <v>464.31576000000001</v>
      </c>
      <c r="AE41" s="154">
        <v>480.32664999999997</v>
      </c>
      <c r="AF41" s="154">
        <v>0</v>
      </c>
      <c r="AG41" s="154">
        <v>448.30486999999999</v>
      </c>
      <c r="AH41" s="154">
        <v>273.95981</v>
      </c>
      <c r="AI41" s="154">
        <v>291.08229999999998</v>
      </c>
      <c r="AJ41" s="154">
        <v>0</v>
      </c>
      <c r="AK41" s="154">
        <v>0</v>
      </c>
      <c r="AL41" s="154">
        <v>150</v>
      </c>
      <c r="AM41" s="154">
        <v>191.19800000000001</v>
      </c>
    </row>
    <row r="42" spans="1:39" ht="24" customHeight="1" x14ac:dyDescent="0.35">
      <c r="A42" s="16" t="s">
        <v>82</v>
      </c>
      <c r="B42" s="16" t="s">
        <v>781</v>
      </c>
      <c r="C42" s="154">
        <v>25</v>
      </c>
      <c r="D42" s="154">
        <v>49.56</v>
      </c>
      <c r="E42" s="154">
        <v>12.14</v>
      </c>
      <c r="F42" s="154">
        <v>19.508590000000002</v>
      </c>
      <c r="G42" s="154">
        <v>35.43</v>
      </c>
      <c r="H42" s="154">
        <v>9.6999999999999993</v>
      </c>
      <c r="I42" s="154">
        <v>11.2</v>
      </c>
      <c r="J42" s="154">
        <v>12.238</v>
      </c>
      <c r="K42" s="154">
        <v>7.5</v>
      </c>
      <c r="L42" s="154">
        <v>7.5</v>
      </c>
      <c r="M42" s="154">
        <v>7.5</v>
      </c>
      <c r="N42" s="154">
        <v>7.5</v>
      </c>
      <c r="O42" s="154">
        <v>74.27</v>
      </c>
      <c r="P42" s="154">
        <v>257.73</v>
      </c>
      <c r="Q42" s="154">
        <v>8</v>
      </c>
      <c r="R42" s="154">
        <v>7</v>
      </c>
      <c r="S42" s="154">
        <v>75.201040000000006</v>
      </c>
      <c r="T42" s="154">
        <v>122</v>
      </c>
      <c r="U42" s="154">
        <v>105.1</v>
      </c>
      <c r="V42" s="154">
        <v>11.327400000000001</v>
      </c>
      <c r="W42" s="154">
        <v>11.822430000000001</v>
      </c>
      <c r="X42" s="154">
        <v>180.08945</v>
      </c>
      <c r="Y42" s="154">
        <v>232.77859000000001</v>
      </c>
      <c r="Z42" s="154">
        <v>105.1</v>
      </c>
      <c r="AA42" s="154">
        <v>12.81</v>
      </c>
      <c r="AB42" s="154">
        <v>12.81</v>
      </c>
      <c r="AC42" s="154">
        <v>489.93317999999999</v>
      </c>
      <c r="AD42" s="154">
        <v>432.29397999999998</v>
      </c>
      <c r="AE42" s="154">
        <v>448.30486999999999</v>
      </c>
      <c r="AF42" s="154">
        <v>403.47438</v>
      </c>
      <c r="AG42" s="154">
        <v>409.87873999999999</v>
      </c>
      <c r="AH42" s="154">
        <v>273.95981</v>
      </c>
      <c r="AI42" s="154">
        <v>293.52837</v>
      </c>
      <c r="AJ42" s="154">
        <v>0</v>
      </c>
      <c r="AK42" s="154">
        <v>0</v>
      </c>
      <c r="AL42" s="154">
        <v>93</v>
      </c>
      <c r="AM42" s="154">
        <v>100.901</v>
      </c>
    </row>
    <row r="43" spans="1:39" ht="24" customHeight="1" x14ac:dyDescent="0.35">
      <c r="A43" s="16" t="s">
        <v>82</v>
      </c>
      <c r="B43" s="16" t="s">
        <v>782</v>
      </c>
      <c r="C43" s="154">
        <v>25</v>
      </c>
      <c r="D43" s="154">
        <v>49.62</v>
      </c>
      <c r="E43" s="154">
        <v>12.21</v>
      </c>
      <c r="F43" s="154">
        <v>19.508590000000002</v>
      </c>
      <c r="G43" s="154">
        <v>29.303999999999998</v>
      </c>
      <c r="H43" s="154">
        <v>11</v>
      </c>
      <c r="I43" s="154">
        <v>10.3</v>
      </c>
      <c r="J43" s="154">
        <v>11.597</v>
      </c>
      <c r="K43" s="154">
        <v>6.8</v>
      </c>
      <c r="L43" s="154">
        <v>6.8</v>
      </c>
      <c r="M43" s="154">
        <v>6.8</v>
      </c>
      <c r="N43" s="154">
        <v>6.8</v>
      </c>
      <c r="O43" s="154">
        <v>20</v>
      </c>
      <c r="P43" s="154">
        <v>23.73</v>
      </c>
      <c r="Q43" s="154">
        <v>8</v>
      </c>
      <c r="R43" s="154">
        <v>7</v>
      </c>
      <c r="S43" s="154">
        <v>40.337629999999997</v>
      </c>
      <c r="T43" s="154">
        <v>20</v>
      </c>
      <c r="U43" s="154">
        <v>2.1</v>
      </c>
      <c r="V43" s="154">
        <v>12.81582</v>
      </c>
      <c r="W43" s="154">
        <v>12.903280000000001</v>
      </c>
      <c r="X43" s="154">
        <v>54.820270000000001</v>
      </c>
      <c r="Y43" s="154">
        <v>51.049129999999998</v>
      </c>
      <c r="Z43" s="154">
        <v>2.1</v>
      </c>
      <c r="AA43" s="154">
        <v>12.94</v>
      </c>
      <c r="AB43" s="154">
        <v>12.94</v>
      </c>
      <c r="AC43" s="154">
        <v>502.74189000000001</v>
      </c>
      <c r="AD43" s="154">
        <v>505.94407000000001</v>
      </c>
      <c r="AE43" s="154">
        <v>512.34842000000003</v>
      </c>
      <c r="AF43" s="154">
        <v>480.32664999999997</v>
      </c>
      <c r="AG43" s="154">
        <v>416.28309999999999</v>
      </c>
      <c r="AH43" s="154">
        <v>273.95981</v>
      </c>
      <c r="AI43" s="154">
        <v>293.52837</v>
      </c>
      <c r="AJ43" s="154">
        <v>0</v>
      </c>
      <c r="AK43" s="154">
        <v>0</v>
      </c>
      <c r="AL43" s="154">
        <v>8</v>
      </c>
      <c r="AM43" s="154">
        <v>4.4870000000000001</v>
      </c>
    </row>
    <row r="44" spans="1:39" ht="24" customHeight="1" x14ac:dyDescent="0.35">
      <c r="A44" s="16" t="s">
        <v>82</v>
      </c>
      <c r="B44" s="16" t="s">
        <v>783</v>
      </c>
      <c r="C44" s="154">
        <v>25</v>
      </c>
      <c r="D44" s="154">
        <v>49.57</v>
      </c>
      <c r="E44" s="154">
        <v>12.3</v>
      </c>
      <c r="F44" s="154">
        <v>19.508590000000002</v>
      </c>
      <c r="G44" s="154">
        <v>0</v>
      </c>
      <c r="H44" s="154">
        <v>10.6</v>
      </c>
      <c r="I44" s="154">
        <v>10.3</v>
      </c>
      <c r="J44" s="154">
        <v>10.379</v>
      </c>
      <c r="K44" s="154">
        <v>8.1</v>
      </c>
      <c r="L44" s="154">
        <v>8.1</v>
      </c>
      <c r="M44" s="154">
        <v>8.1</v>
      </c>
      <c r="N44" s="154">
        <v>8.1</v>
      </c>
      <c r="O44" s="154">
        <v>0.02</v>
      </c>
      <c r="P44" s="154">
        <v>0</v>
      </c>
      <c r="Q44" s="154">
        <v>7</v>
      </c>
      <c r="R44" s="154">
        <v>7</v>
      </c>
      <c r="S44" s="154">
        <v>9.5941799999999997</v>
      </c>
      <c r="T44" s="154">
        <v>0</v>
      </c>
      <c r="U44" s="154">
        <v>0</v>
      </c>
      <c r="V44" s="154">
        <v>12.202830000000001</v>
      </c>
      <c r="W44" s="154">
        <v>12.98363</v>
      </c>
      <c r="X44" s="154">
        <v>0</v>
      </c>
      <c r="Y44" s="154">
        <v>0.20438999999999999</v>
      </c>
      <c r="Z44" s="154">
        <v>0</v>
      </c>
      <c r="AA44" s="154">
        <v>11.75</v>
      </c>
      <c r="AB44" s="154">
        <v>11.75</v>
      </c>
      <c r="AC44" s="154">
        <v>502.74189000000001</v>
      </c>
      <c r="AD44" s="154">
        <v>512.34842000000003</v>
      </c>
      <c r="AE44" s="154">
        <v>512.34842000000003</v>
      </c>
      <c r="AF44" s="154">
        <v>480.32664999999997</v>
      </c>
      <c r="AG44" s="154">
        <v>416.28309999999999</v>
      </c>
      <c r="AH44" s="154">
        <v>286.19015999999999</v>
      </c>
      <c r="AI44" s="154">
        <v>293.52837</v>
      </c>
      <c r="AJ44" s="154">
        <v>0</v>
      </c>
      <c r="AK44" s="154">
        <v>0</v>
      </c>
      <c r="AL44" s="154">
        <v>0</v>
      </c>
      <c r="AM44" s="154">
        <v>0</v>
      </c>
    </row>
    <row r="45" spans="1:39" ht="24" customHeight="1" x14ac:dyDescent="0.35">
      <c r="A45" s="16" t="s">
        <v>82</v>
      </c>
      <c r="B45" s="16" t="s">
        <v>784</v>
      </c>
      <c r="C45" s="154">
        <v>25</v>
      </c>
      <c r="D45" s="154">
        <v>49.6</v>
      </c>
      <c r="E45" s="154">
        <v>12.92</v>
      </c>
      <c r="F45" s="154">
        <v>19.508590000000002</v>
      </c>
      <c r="G45" s="154">
        <v>0</v>
      </c>
      <c r="H45" s="154">
        <v>10.6</v>
      </c>
      <c r="I45" s="154">
        <v>9.6</v>
      </c>
      <c r="J45" s="154">
        <v>10.420999999999999</v>
      </c>
      <c r="K45" s="154">
        <v>6.3</v>
      </c>
      <c r="L45" s="154">
        <v>6.3</v>
      </c>
      <c r="M45" s="154">
        <v>6.3</v>
      </c>
      <c r="N45" s="154">
        <v>6.3</v>
      </c>
      <c r="O45" s="154">
        <v>0</v>
      </c>
      <c r="P45" s="154">
        <v>0</v>
      </c>
      <c r="Q45" s="154">
        <v>7</v>
      </c>
      <c r="R45" s="154">
        <v>6</v>
      </c>
      <c r="S45" s="154">
        <v>0.20530999999999999</v>
      </c>
      <c r="T45" s="154">
        <v>0</v>
      </c>
      <c r="U45" s="154">
        <v>0</v>
      </c>
      <c r="V45" s="154">
        <v>11.36842</v>
      </c>
      <c r="W45" s="154">
        <v>11.30331</v>
      </c>
      <c r="X45" s="154">
        <v>0</v>
      </c>
      <c r="Y45" s="154">
        <v>0</v>
      </c>
      <c r="Z45" s="154">
        <v>0</v>
      </c>
      <c r="AA45" s="154">
        <v>11.6</v>
      </c>
      <c r="AB45" s="154">
        <v>11.6</v>
      </c>
      <c r="AC45" s="154">
        <v>499.53971000000001</v>
      </c>
      <c r="AD45" s="154">
        <v>512.34842000000003</v>
      </c>
      <c r="AE45" s="154">
        <v>502.74189000000001</v>
      </c>
      <c r="AF45" s="154">
        <v>480.32664999999997</v>
      </c>
      <c r="AG45" s="154">
        <v>432.29397999999998</v>
      </c>
      <c r="AH45" s="154">
        <v>293.52837</v>
      </c>
      <c r="AI45" s="154">
        <v>293.52837</v>
      </c>
      <c r="AJ45" s="154">
        <v>0</v>
      </c>
      <c r="AK45" s="154">
        <v>0</v>
      </c>
      <c r="AL45" s="154">
        <v>0</v>
      </c>
      <c r="AM45" s="154">
        <v>0</v>
      </c>
    </row>
    <row r="46" spans="1:39" ht="24" customHeight="1" x14ac:dyDescent="0.35">
      <c r="A46" s="16" t="s">
        <v>82</v>
      </c>
      <c r="B46" s="16" t="s">
        <v>785</v>
      </c>
      <c r="C46" s="154">
        <v>25</v>
      </c>
      <c r="D46" s="154">
        <v>49.61</v>
      </c>
      <c r="E46" s="154">
        <v>13.01</v>
      </c>
      <c r="F46" s="154">
        <v>19.508590000000002</v>
      </c>
      <c r="G46" s="154">
        <v>0</v>
      </c>
      <c r="H46" s="154">
        <v>10.4</v>
      </c>
      <c r="I46" s="154">
        <v>9.6999999999999993</v>
      </c>
      <c r="J46" s="154">
        <v>10.157999999999999</v>
      </c>
      <c r="K46" s="154">
        <v>7.4</v>
      </c>
      <c r="L46" s="154">
        <v>7.4</v>
      </c>
      <c r="M46" s="154">
        <v>7.4</v>
      </c>
      <c r="N46" s="154">
        <v>7.4</v>
      </c>
      <c r="O46" s="154">
        <v>0</v>
      </c>
      <c r="P46" s="154">
        <v>0</v>
      </c>
      <c r="Q46" s="154">
        <v>7</v>
      </c>
      <c r="R46" s="154">
        <v>5</v>
      </c>
      <c r="S46" s="154">
        <v>0</v>
      </c>
      <c r="T46" s="154">
        <v>0</v>
      </c>
      <c r="U46" s="154">
        <v>0</v>
      </c>
      <c r="V46" s="154">
        <v>9.8181399999999996</v>
      </c>
      <c r="W46" s="154">
        <v>10.64489</v>
      </c>
      <c r="X46" s="154">
        <v>0</v>
      </c>
      <c r="Y46" s="154">
        <v>0</v>
      </c>
      <c r="Z46" s="154">
        <v>0</v>
      </c>
      <c r="AA46" s="154">
        <v>12.03</v>
      </c>
      <c r="AB46" s="154">
        <v>12.03</v>
      </c>
      <c r="AC46" s="154">
        <v>496.33753999999999</v>
      </c>
      <c r="AD46" s="154">
        <v>512.34842000000003</v>
      </c>
      <c r="AE46" s="154">
        <v>512.34842000000003</v>
      </c>
      <c r="AF46" s="154">
        <v>480.32664999999997</v>
      </c>
      <c r="AG46" s="154">
        <v>432.29397999999998</v>
      </c>
      <c r="AH46" s="154">
        <v>293.52837</v>
      </c>
      <c r="AI46" s="154">
        <v>293.52837</v>
      </c>
      <c r="AJ46" s="154">
        <v>0</v>
      </c>
      <c r="AK46" s="154">
        <v>0</v>
      </c>
      <c r="AL46" s="154">
        <v>0</v>
      </c>
      <c r="AM46" s="154">
        <v>0</v>
      </c>
    </row>
    <row r="47" spans="1:39" ht="24" customHeight="1" x14ac:dyDescent="0.35">
      <c r="A47" s="18" t="s">
        <v>82</v>
      </c>
      <c r="B47" s="18" t="s">
        <v>786</v>
      </c>
      <c r="C47" s="155">
        <v>25</v>
      </c>
      <c r="D47" s="155">
        <v>49.62</v>
      </c>
      <c r="E47" s="155">
        <v>10.9</v>
      </c>
      <c r="F47" s="155">
        <v>19.508590000000002</v>
      </c>
      <c r="G47" s="155"/>
      <c r="H47" s="155">
        <v>9.6</v>
      </c>
      <c r="I47" s="155">
        <v>9.4</v>
      </c>
      <c r="J47" s="155">
        <v>10.117000000000001</v>
      </c>
      <c r="K47" s="155">
        <v>6.1</v>
      </c>
      <c r="L47" s="155">
        <v>6.1</v>
      </c>
      <c r="M47" s="155">
        <v>6.1</v>
      </c>
      <c r="N47" s="155">
        <v>6.1</v>
      </c>
      <c r="O47" s="155"/>
      <c r="P47" s="155"/>
      <c r="Q47" s="155">
        <v>7</v>
      </c>
      <c r="R47" s="155">
        <v>6</v>
      </c>
      <c r="S47" s="155"/>
      <c r="T47" s="155"/>
      <c r="U47" s="155"/>
      <c r="V47" s="155">
        <v>10.109019999999999</v>
      </c>
      <c r="W47" s="155">
        <v>10.86979</v>
      </c>
      <c r="X47" s="155"/>
      <c r="Y47" s="155"/>
      <c r="Z47" s="155"/>
      <c r="AA47" s="155">
        <v>11.67</v>
      </c>
      <c r="AB47" s="155">
        <v>11.67</v>
      </c>
      <c r="AC47" s="155">
        <v>496.33753999999999</v>
      </c>
      <c r="AD47" s="155">
        <v>512.34842000000003</v>
      </c>
      <c r="AE47" s="155">
        <v>512.34842000000003</v>
      </c>
      <c r="AF47" s="155">
        <v>480.32664999999997</v>
      </c>
      <c r="AG47" s="155">
        <v>432.29397999999998</v>
      </c>
      <c r="AH47" s="155">
        <v>293.52837</v>
      </c>
      <c r="AI47" s="155">
        <v>293.52837</v>
      </c>
      <c r="AJ47" s="155">
        <v>0</v>
      </c>
      <c r="AK47" s="155">
        <v>0</v>
      </c>
      <c r="AL47" s="155"/>
      <c r="AM47" s="155"/>
    </row>
    <row r="48" spans="1:39" ht="24" customHeight="1" x14ac:dyDescent="0.35">
      <c r="A48" s="13" t="s">
        <v>82</v>
      </c>
      <c r="B48" s="13" t="s">
        <v>787</v>
      </c>
      <c r="C48" s="153">
        <v>25</v>
      </c>
      <c r="D48" s="153">
        <v>49.58</v>
      </c>
      <c r="E48" s="153">
        <v>12.19</v>
      </c>
      <c r="F48" s="153">
        <v>19.508590000000002</v>
      </c>
      <c r="G48" s="153"/>
      <c r="H48" s="153">
        <v>9.3000000000000007</v>
      </c>
      <c r="I48" s="153">
        <v>8.6</v>
      </c>
      <c r="J48" s="153">
        <v>9.3940000000000001</v>
      </c>
      <c r="K48" s="153">
        <v>6.4</v>
      </c>
      <c r="L48" s="153">
        <v>6.4</v>
      </c>
      <c r="M48" s="153">
        <v>6.4</v>
      </c>
      <c r="N48" s="153">
        <v>6.4</v>
      </c>
      <c r="O48" s="153"/>
      <c r="P48" s="153"/>
      <c r="Q48" s="153">
        <v>7</v>
      </c>
      <c r="R48" s="153">
        <v>6</v>
      </c>
      <c r="S48" s="153"/>
      <c r="T48" s="153"/>
      <c r="U48" s="153"/>
      <c r="V48" s="153">
        <v>8.8960399999999993</v>
      </c>
      <c r="W48" s="153">
        <v>10.801159999999999</v>
      </c>
      <c r="X48" s="153"/>
      <c r="Y48" s="153"/>
      <c r="Z48" s="153"/>
      <c r="AA48" s="153">
        <v>11.32</v>
      </c>
      <c r="AB48" s="153">
        <v>11.32</v>
      </c>
      <c r="AC48" s="153">
        <v>496.33753999999999</v>
      </c>
      <c r="AD48" s="153">
        <v>512.34842000000003</v>
      </c>
      <c r="AE48" s="153">
        <v>512.34842000000003</v>
      </c>
      <c r="AF48" s="153">
        <v>480.32664999999997</v>
      </c>
      <c r="AG48" s="153">
        <v>432.29397999999998</v>
      </c>
      <c r="AH48" s="153">
        <v>293.52837</v>
      </c>
      <c r="AI48" s="153">
        <v>293.52837</v>
      </c>
      <c r="AJ48" s="153">
        <v>0</v>
      </c>
      <c r="AK48" s="153">
        <v>0</v>
      </c>
      <c r="AL48" s="153"/>
      <c r="AM48" s="153"/>
    </row>
    <row r="49" spans="1:39" ht="24" customHeight="1" x14ac:dyDescent="0.35">
      <c r="A49" s="16" t="s">
        <v>82</v>
      </c>
      <c r="B49" s="16" t="s">
        <v>788</v>
      </c>
      <c r="C49" s="154">
        <v>25</v>
      </c>
      <c r="D49" s="154">
        <v>49.57</v>
      </c>
      <c r="E49" s="154">
        <v>12.16</v>
      </c>
      <c r="F49" s="154">
        <v>19.508590000000002</v>
      </c>
      <c r="G49" s="154"/>
      <c r="H49" s="154">
        <v>8.9</v>
      </c>
      <c r="I49" s="154">
        <v>7.5</v>
      </c>
      <c r="J49" s="154">
        <v>8.8800000000000008</v>
      </c>
      <c r="K49" s="154">
        <v>7.4</v>
      </c>
      <c r="L49" s="154">
        <v>7.4</v>
      </c>
      <c r="M49" s="154">
        <v>7.4</v>
      </c>
      <c r="N49" s="154">
        <v>7.4</v>
      </c>
      <c r="O49" s="154"/>
      <c r="P49" s="154"/>
      <c r="Q49" s="154">
        <v>7</v>
      </c>
      <c r="R49" s="154">
        <v>6</v>
      </c>
      <c r="S49" s="154"/>
      <c r="T49" s="154"/>
      <c r="U49" s="154"/>
      <c r="V49" s="154">
        <v>7.1960800000000003</v>
      </c>
      <c r="W49" s="154">
        <v>8.9656500000000001</v>
      </c>
      <c r="X49" s="154"/>
      <c r="Y49" s="154"/>
      <c r="Z49" s="154"/>
      <c r="AA49" s="154">
        <v>10.89</v>
      </c>
      <c r="AB49" s="154">
        <v>10.89</v>
      </c>
      <c r="AC49" s="154">
        <v>496.33753999999999</v>
      </c>
      <c r="AD49" s="154">
        <v>512.34842000000003</v>
      </c>
      <c r="AE49" s="154">
        <v>512.34842000000003</v>
      </c>
      <c r="AF49" s="154">
        <v>480.32664999999997</v>
      </c>
      <c r="AG49" s="154">
        <v>432.29397999999998</v>
      </c>
      <c r="AH49" s="154">
        <v>293.52837</v>
      </c>
      <c r="AI49" s="154">
        <v>293.52837</v>
      </c>
      <c r="AJ49" s="154">
        <v>0</v>
      </c>
      <c r="AK49" s="154">
        <v>0</v>
      </c>
      <c r="AL49" s="154"/>
      <c r="AM49" s="154"/>
    </row>
    <row r="50" spans="1:39" ht="24" customHeight="1" x14ac:dyDescent="0.35">
      <c r="A50" s="16" t="s">
        <v>82</v>
      </c>
      <c r="B50" s="16" t="s">
        <v>789</v>
      </c>
      <c r="C50" s="154">
        <v>24</v>
      </c>
      <c r="D50" s="154">
        <v>49.55</v>
      </c>
      <c r="E50" s="154">
        <v>11.54</v>
      </c>
      <c r="F50" s="154">
        <v>19.508590000000002</v>
      </c>
      <c r="G50" s="154"/>
      <c r="H50" s="154">
        <v>8.6999999999999993</v>
      </c>
      <c r="I50" s="154">
        <v>6.8</v>
      </c>
      <c r="J50" s="154">
        <v>9.7799999999999994</v>
      </c>
      <c r="K50" s="154">
        <v>6.4</v>
      </c>
      <c r="L50" s="154">
        <v>6.4</v>
      </c>
      <c r="M50" s="154">
        <v>6.4</v>
      </c>
      <c r="N50" s="154">
        <v>6.4</v>
      </c>
      <c r="O50" s="154"/>
      <c r="P50" s="154"/>
      <c r="Q50" s="154">
        <v>7</v>
      </c>
      <c r="R50" s="154">
        <v>6</v>
      </c>
      <c r="S50" s="154"/>
      <c r="T50" s="154"/>
      <c r="U50" s="154"/>
      <c r="V50" s="154">
        <v>6.7933000000000003</v>
      </c>
      <c r="W50" s="154">
        <v>8.3748299999999993</v>
      </c>
      <c r="X50" s="154"/>
      <c r="Y50" s="154"/>
      <c r="Z50" s="154"/>
      <c r="AA50" s="154">
        <v>11.24</v>
      </c>
      <c r="AB50" s="154">
        <v>11.24</v>
      </c>
      <c r="AC50" s="154">
        <v>496.33753999999999</v>
      </c>
      <c r="AD50" s="154">
        <v>512.34842000000003</v>
      </c>
      <c r="AE50" s="154">
        <v>512.34842000000003</v>
      </c>
      <c r="AF50" s="154">
        <v>480.32664999999997</v>
      </c>
      <c r="AG50" s="154">
        <v>432.29397999999998</v>
      </c>
      <c r="AH50" s="154">
        <v>293.52837</v>
      </c>
      <c r="AI50" s="154">
        <v>293.52837</v>
      </c>
      <c r="AJ50" s="154">
        <v>0</v>
      </c>
      <c r="AK50" s="154">
        <v>0</v>
      </c>
      <c r="AL50" s="154"/>
      <c r="AM50" s="154"/>
    </row>
    <row r="51" spans="1:39" ht="24" customHeight="1" x14ac:dyDescent="0.35">
      <c r="A51" s="16" t="s">
        <v>82</v>
      </c>
      <c r="B51" s="16" t="s">
        <v>790</v>
      </c>
      <c r="C51" s="154">
        <v>24</v>
      </c>
      <c r="D51" s="154">
        <v>49.58</v>
      </c>
      <c r="E51" s="154">
        <v>12.37</v>
      </c>
      <c r="F51" s="154">
        <v>19.508590000000002</v>
      </c>
      <c r="G51" s="154"/>
      <c r="H51" s="154">
        <v>9</v>
      </c>
      <c r="I51" s="154">
        <v>6.3</v>
      </c>
      <c r="J51" s="154">
        <v>9.8279999999999994</v>
      </c>
      <c r="K51" s="154">
        <v>6.6</v>
      </c>
      <c r="L51" s="154">
        <v>6.6</v>
      </c>
      <c r="M51" s="154">
        <v>6.6</v>
      </c>
      <c r="N51" s="154">
        <v>6.6</v>
      </c>
      <c r="O51" s="154"/>
      <c r="P51" s="154"/>
      <c r="Q51" s="154">
        <v>6</v>
      </c>
      <c r="R51" s="154">
        <v>6</v>
      </c>
      <c r="S51" s="154"/>
      <c r="T51" s="154"/>
      <c r="U51" s="154"/>
      <c r="V51" s="154">
        <v>6.2333999999999996</v>
      </c>
      <c r="W51" s="154">
        <v>8.8463899999999995</v>
      </c>
      <c r="X51" s="154"/>
      <c r="Y51" s="154"/>
      <c r="Z51" s="154"/>
      <c r="AA51" s="154">
        <v>11.16</v>
      </c>
      <c r="AB51" s="154">
        <v>11.16</v>
      </c>
      <c r="AC51" s="154">
        <v>496.33753999999999</v>
      </c>
      <c r="AD51" s="154">
        <v>512.34842000000003</v>
      </c>
      <c r="AE51" s="154">
        <v>512.34842000000003</v>
      </c>
      <c r="AF51" s="154">
        <v>480.32664999999997</v>
      </c>
      <c r="AG51" s="154">
        <v>445.10269</v>
      </c>
      <c r="AH51" s="154">
        <v>293.52837</v>
      </c>
      <c r="AI51" s="154">
        <v>293.52837</v>
      </c>
      <c r="AJ51" s="154">
        <v>0</v>
      </c>
      <c r="AK51" s="154">
        <v>0</v>
      </c>
      <c r="AL51" s="154"/>
      <c r="AM51" s="154"/>
    </row>
    <row r="52" spans="1:39" ht="24" customHeight="1" x14ac:dyDescent="0.35">
      <c r="A52" s="16" t="s">
        <v>82</v>
      </c>
      <c r="B52" s="16" t="s">
        <v>791</v>
      </c>
      <c r="C52" s="154">
        <v>24</v>
      </c>
      <c r="D52" s="154">
        <v>49.15</v>
      </c>
      <c r="E52" s="154">
        <v>12.2</v>
      </c>
      <c r="F52" s="154">
        <v>19.508590000000002</v>
      </c>
      <c r="G52" s="154"/>
      <c r="H52" s="154">
        <v>9.1999999999999993</v>
      </c>
      <c r="I52" s="154">
        <v>6.6</v>
      </c>
      <c r="J52" s="154">
        <v>8.9879999999999995</v>
      </c>
      <c r="K52" s="154">
        <v>7</v>
      </c>
      <c r="L52" s="154">
        <v>7</v>
      </c>
      <c r="M52" s="154">
        <v>7</v>
      </c>
      <c r="N52" s="154">
        <v>7</v>
      </c>
      <c r="O52" s="154"/>
      <c r="P52" s="154"/>
      <c r="Q52" s="154">
        <v>6</v>
      </c>
      <c r="R52" s="154">
        <v>5</v>
      </c>
      <c r="S52" s="154"/>
      <c r="T52" s="154"/>
      <c r="U52" s="154"/>
      <c r="V52" s="154">
        <v>3.5523899999999999</v>
      </c>
      <c r="W52" s="154">
        <v>6.6100199999999996</v>
      </c>
      <c r="X52" s="154"/>
      <c r="Y52" s="154"/>
      <c r="Z52" s="154"/>
      <c r="AA52" s="154">
        <v>11.3</v>
      </c>
      <c r="AB52" s="154">
        <v>11.3</v>
      </c>
      <c r="AC52" s="154">
        <v>512.34842000000003</v>
      </c>
      <c r="AD52" s="154">
        <v>512.34842000000003</v>
      </c>
      <c r="AE52" s="154">
        <v>505.94407000000001</v>
      </c>
      <c r="AF52" s="154">
        <v>480.32664999999997</v>
      </c>
      <c r="AG52" s="154">
        <v>435.49615999999997</v>
      </c>
      <c r="AH52" s="154">
        <v>293.52837</v>
      </c>
      <c r="AI52" s="154">
        <v>293.52837</v>
      </c>
      <c r="AJ52" s="154">
        <v>0</v>
      </c>
      <c r="AK52" s="154">
        <v>0</v>
      </c>
      <c r="AL52" s="154"/>
      <c r="AM52" s="154"/>
    </row>
    <row r="53" spans="1:39" ht="24" customHeight="1" x14ac:dyDescent="0.35">
      <c r="A53" s="16" t="s">
        <v>82</v>
      </c>
      <c r="B53" s="16" t="s">
        <v>792</v>
      </c>
      <c r="C53" s="154">
        <v>24</v>
      </c>
      <c r="D53" s="154">
        <v>48.35</v>
      </c>
      <c r="E53" s="154">
        <v>13.45</v>
      </c>
      <c r="F53" s="154">
        <v>19.508590000000002</v>
      </c>
      <c r="G53" s="154"/>
      <c r="H53" s="154">
        <v>8.6999999999999993</v>
      </c>
      <c r="I53" s="154">
        <v>7.4</v>
      </c>
      <c r="J53" s="154">
        <v>9.5419999999999998</v>
      </c>
      <c r="K53" s="154">
        <v>7.1</v>
      </c>
      <c r="L53" s="154">
        <v>7.1</v>
      </c>
      <c r="M53" s="154">
        <v>7.1</v>
      </c>
      <c r="N53" s="154">
        <v>7.1</v>
      </c>
      <c r="O53" s="154"/>
      <c r="P53" s="154"/>
      <c r="Q53" s="154">
        <v>5</v>
      </c>
      <c r="R53" s="154">
        <v>5</v>
      </c>
      <c r="S53" s="154"/>
      <c r="T53" s="154"/>
      <c r="U53" s="154"/>
      <c r="V53" s="154">
        <v>4.2031599999999996</v>
      </c>
      <c r="W53" s="154">
        <v>4.9190899999999997</v>
      </c>
      <c r="X53" s="154"/>
      <c r="Y53" s="154"/>
      <c r="Z53" s="154"/>
      <c r="AA53" s="154">
        <v>11.06</v>
      </c>
      <c r="AB53" s="154">
        <v>11.06</v>
      </c>
      <c r="AC53" s="154">
        <v>512.34842000000003</v>
      </c>
      <c r="AD53" s="154">
        <v>512.34842000000003</v>
      </c>
      <c r="AE53" s="154">
        <v>512.34842000000003</v>
      </c>
      <c r="AF53" s="154">
        <v>480.32664999999997</v>
      </c>
      <c r="AG53" s="154">
        <v>438.69833999999997</v>
      </c>
      <c r="AH53" s="154">
        <v>293.52837</v>
      </c>
      <c r="AI53" s="154">
        <v>293.52837</v>
      </c>
      <c r="AJ53" s="154">
        <v>0</v>
      </c>
      <c r="AK53" s="154">
        <v>0</v>
      </c>
      <c r="AL53" s="154"/>
      <c r="AM53" s="154"/>
    </row>
    <row r="54" spans="1:39" ht="24" customHeight="1" x14ac:dyDescent="0.35">
      <c r="A54" s="16" t="s">
        <v>82</v>
      </c>
      <c r="B54" s="16" t="s">
        <v>793</v>
      </c>
      <c r="C54" s="154">
        <v>25</v>
      </c>
      <c r="D54" s="154">
        <v>48.38</v>
      </c>
      <c r="E54" s="154">
        <v>11.73</v>
      </c>
      <c r="F54" s="154">
        <v>19.508590000000002</v>
      </c>
      <c r="G54" s="154"/>
      <c r="H54" s="154">
        <v>8</v>
      </c>
      <c r="I54" s="154">
        <v>8</v>
      </c>
      <c r="J54" s="154">
        <v>9.3239999999999998</v>
      </c>
      <c r="K54" s="154">
        <v>6</v>
      </c>
      <c r="L54" s="154">
        <v>6</v>
      </c>
      <c r="M54" s="154">
        <v>6</v>
      </c>
      <c r="N54" s="154">
        <v>6</v>
      </c>
      <c r="O54" s="154"/>
      <c r="P54" s="154"/>
      <c r="Q54" s="154">
        <v>5</v>
      </c>
      <c r="R54" s="154">
        <v>5</v>
      </c>
      <c r="S54" s="154"/>
      <c r="T54" s="154"/>
      <c r="U54" s="154"/>
      <c r="V54" s="154">
        <v>3.4327700000000001</v>
      </c>
      <c r="W54" s="154">
        <v>5.4418499999999996</v>
      </c>
      <c r="X54" s="154"/>
      <c r="Y54" s="154"/>
      <c r="Z54" s="154"/>
      <c r="AA54" s="154">
        <v>10.73</v>
      </c>
      <c r="AB54" s="154">
        <v>10.73</v>
      </c>
      <c r="AC54" s="154">
        <v>512.34842000000003</v>
      </c>
      <c r="AD54" s="154">
        <v>512.34842000000003</v>
      </c>
      <c r="AE54" s="154">
        <v>502.74189000000001</v>
      </c>
      <c r="AF54" s="154">
        <v>480.32664999999997</v>
      </c>
      <c r="AG54" s="154">
        <v>435.49615999999997</v>
      </c>
      <c r="AH54" s="154">
        <v>293.52837</v>
      </c>
      <c r="AI54" s="154">
        <v>293.52837</v>
      </c>
      <c r="AJ54" s="154">
        <v>0</v>
      </c>
      <c r="AK54" s="154">
        <v>0</v>
      </c>
      <c r="AL54" s="154"/>
      <c r="AM54" s="154"/>
    </row>
    <row r="55" spans="1:39" ht="24" customHeight="1" x14ac:dyDescent="0.35">
      <c r="A55" s="18" t="s">
        <v>794</v>
      </c>
      <c r="B55" s="18" t="s">
        <v>83</v>
      </c>
      <c r="C55" s="155">
        <v>25</v>
      </c>
      <c r="D55" s="155">
        <v>48.92</v>
      </c>
      <c r="E55" s="155">
        <v>12.62</v>
      </c>
      <c r="F55" s="155">
        <v>19.508590000000002</v>
      </c>
      <c r="G55" s="155"/>
      <c r="H55" s="155">
        <v>7.1</v>
      </c>
      <c r="I55" s="155">
        <v>7.8</v>
      </c>
      <c r="J55" s="155">
        <v>8.3729999999999993</v>
      </c>
      <c r="K55" s="155">
        <v>7.5</v>
      </c>
      <c r="L55" s="155">
        <v>7.5</v>
      </c>
      <c r="M55" s="155">
        <v>7.5</v>
      </c>
      <c r="N55" s="155">
        <v>7.5</v>
      </c>
      <c r="O55" s="155"/>
      <c r="P55" s="155"/>
      <c r="Q55" s="155">
        <v>4</v>
      </c>
      <c r="R55" s="155">
        <v>4</v>
      </c>
      <c r="S55" s="155"/>
      <c r="T55" s="155"/>
      <c r="U55" s="155"/>
      <c r="V55" s="155">
        <v>4.3430099999999996</v>
      </c>
      <c r="W55" s="155">
        <v>4.6458300000000001</v>
      </c>
      <c r="X55" s="155"/>
      <c r="Y55" s="155"/>
      <c r="Z55" s="155"/>
      <c r="AA55" s="155">
        <v>11.07</v>
      </c>
      <c r="AB55" s="155">
        <v>11.07</v>
      </c>
      <c r="AC55" s="155">
        <v>512.34842000000003</v>
      </c>
      <c r="AD55" s="155">
        <v>512.34842000000003</v>
      </c>
      <c r="AE55" s="155">
        <v>512.34842000000003</v>
      </c>
      <c r="AF55" s="155">
        <v>480.32664999999997</v>
      </c>
      <c r="AG55" s="155">
        <v>435.49615999999997</v>
      </c>
      <c r="AH55" s="155">
        <v>293.52837</v>
      </c>
      <c r="AI55" s="155">
        <v>293.52837</v>
      </c>
      <c r="AJ55" s="155">
        <v>0</v>
      </c>
      <c r="AK55" s="155">
        <v>0</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0" t="s">
        <v>0</v>
      </c>
      <c r="B3" s="201"/>
      <c r="C3" s="201"/>
      <c r="D3" s="201"/>
      <c r="E3" s="201"/>
      <c r="F3" s="201"/>
      <c r="G3" s="1"/>
      <c r="H3" s="1"/>
      <c r="I3" s="1"/>
      <c r="J3" s="1"/>
    </row>
    <row r="4" spans="1:10" ht="30" customHeight="1" x14ac:dyDescent="0.35">
      <c r="A4" s="234" t="s">
        <v>1683</v>
      </c>
      <c r="B4" s="208"/>
      <c r="C4" s="208"/>
      <c r="D4" s="208"/>
      <c r="E4" s="208"/>
      <c r="F4" s="208"/>
      <c r="G4" s="208"/>
      <c r="H4" s="208"/>
      <c r="I4" s="208"/>
      <c r="J4" s="208"/>
    </row>
    <row r="5" spans="1:10" ht="22" hidden="1" customHeight="1" x14ac:dyDescent="0.35">
      <c r="A5" s="208" t="s">
        <v>78</v>
      </c>
      <c r="B5" s="208" t="s">
        <v>529</v>
      </c>
      <c r="C5" s="9">
        <v>42879</v>
      </c>
      <c r="D5" s="9">
        <v>42880</v>
      </c>
      <c r="E5" s="9">
        <v>46665</v>
      </c>
      <c r="F5" s="9">
        <v>47090</v>
      </c>
      <c r="G5" s="9">
        <v>62201</v>
      </c>
      <c r="H5" s="9">
        <v>42881</v>
      </c>
      <c r="I5" s="9">
        <v>44003</v>
      </c>
      <c r="J5" s="208" t="s">
        <v>1684</v>
      </c>
    </row>
    <row r="6" spans="1:10" ht="40" customHeight="1" x14ac:dyDescent="0.35">
      <c r="A6" s="208"/>
      <c r="B6" s="208"/>
      <c r="C6" s="233" t="s">
        <v>582</v>
      </c>
      <c r="D6" s="233" t="s">
        <v>583</v>
      </c>
      <c r="E6" s="233" t="s">
        <v>584</v>
      </c>
      <c r="F6" s="233" t="s">
        <v>579</v>
      </c>
      <c r="G6" s="233" t="s">
        <v>580</v>
      </c>
      <c r="H6" s="233" t="s">
        <v>581</v>
      </c>
      <c r="I6" s="233"/>
      <c r="J6" s="208"/>
    </row>
    <row r="7" spans="1:10" ht="57" customHeight="1" x14ac:dyDescent="0.35">
      <c r="A7" s="208"/>
      <c r="B7" s="208"/>
      <c r="C7" s="9" t="s">
        <v>1685</v>
      </c>
      <c r="D7" s="9" t="s">
        <v>1686</v>
      </c>
      <c r="E7" s="9" t="s">
        <v>1687</v>
      </c>
      <c r="F7" s="9" t="s">
        <v>1688</v>
      </c>
      <c r="G7" s="9" t="s">
        <v>1689</v>
      </c>
      <c r="H7" s="9" t="s">
        <v>1690</v>
      </c>
      <c r="I7" s="9" t="s">
        <v>1691</v>
      </c>
      <c r="J7" s="208" t="s">
        <v>738</v>
      </c>
    </row>
    <row r="8" spans="1:10" ht="24" customHeight="1" x14ac:dyDescent="0.35">
      <c r="A8" s="13" t="s">
        <v>82</v>
      </c>
      <c r="B8" s="13" t="s">
        <v>747</v>
      </c>
      <c r="C8" s="153">
        <v>28</v>
      </c>
      <c r="D8" s="153">
        <v>13.13</v>
      </c>
      <c r="E8" s="153">
        <v>56.5</v>
      </c>
      <c r="F8" s="153">
        <v>80.650000000000006</v>
      </c>
      <c r="G8" s="153">
        <v>289.19</v>
      </c>
      <c r="H8" s="153">
        <v>28.74</v>
      </c>
      <c r="I8" s="153">
        <v>3.2069999999999999</v>
      </c>
      <c r="J8" s="153">
        <v>499.41699999999997</v>
      </c>
    </row>
    <row r="9" spans="1:10" ht="24" customHeight="1" x14ac:dyDescent="0.35">
      <c r="A9" s="16" t="s">
        <v>82</v>
      </c>
      <c r="B9" s="16" t="s">
        <v>748</v>
      </c>
      <c r="C9" s="154">
        <v>28</v>
      </c>
      <c r="D9" s="154">
        <v>12.51</v>
      </c>
      <c r="E9" s="154">
        <v>52.41</v>
      </c>
      <c r="F9" s="154">
        <v>80.650000000000006</v>
      </c>
      <c r="G9" s="154">
        <v>289.99</v>
      </c>
      <c r="H9" s="154">
        <v>28.74</v>
      </c>
      <c r="I9" s="154">
        <v>3.2069999999999999</v>
      </c>
      <c r="J9" s="154">
        <v>495.50700000000001</v>
      </c>
    </row>
    <row r="10" spans="1:10" ht="24" customHeight="1" x14ac:dyDescent="0.35">
      <c r="A10" s="16" t="s">
        <v>82</v>
      </c>
      <c r="B10" s="16" t="s">
        <v>749</v>
      </c>
      <c r="C10" s="154">
        <v>31</v>
      </c>
      <c r="D10" s="154">
        <v>12.52</v>
      </c>
      <c r="E10" s="154">
        <v>50.96</v>
      </c>
      <c r="F10" s="154">
        <v>80.650000000000006</v>
      </c>
      <c r="G10" s="154">
        <v>293.61</v>
      </c>
      <c r="H10" s="154">
        <v>28.74</v>
      </c>
      <c r="I10" s="154">
        <v>3.2069999999999999</v>
      </c>
      <c r="J10" s="154">
        <v>500.68700000000001</v>
      </c>
    </row>
    <row r="11" spans="1:10" ht="24" customHeight="1" x14ac:dyDescent="0.35">
      <c r="A11" s="16" t="s">
        <v>82</v>
      </c>
      <c r="B11" s="16" t="s">
        <v>750</v>
      </c>
      <c r="C11" s="154">
        <v>31</v>
      </c>
      <c r="D11" s="154">
        <v>11.58</v>
      </c>
      <c r="E11" s="154">
        <v>54.97</v>
      </c>
      <c r="F11" s="154">
        <v>80.650000000000006</v>
      </c>
      <c r="G11" s="154">
        <v>291.52</v>
      </c>
      <c r="H11" s="154">
        <v>28.74</v>
      </c>
      <c r="I11" s="154">
        <v>3.2069999999999999</v>
      </c>
      <c r="J11" s="154">
        <v>501.66699999999997</v>
      </c>
    </row>
    <row r="12" spans="1:10" ht="24" customHeight="1" x14ac:dyDescent="0.35">
      <c r="A12" s="16" t="s">
        <v>82</v>
      </c>
      <c r="B12" s="16" t="s">
        <v>751</v>
      </c>
      <c r="C12" s="154">
        <v>28</v>
      </c>
      <c r="D12" s="154">
        <v>9.14</v>
      </c>
      <c r="E12" s="154">
        <v>49.72</v>
      </c>
      <c r="F12" s="154">
        <v>80.650000000000006</v>
      </c>
      <c r="G12" s="154">
        <v>290.38</v>
      </c>
      <c r="H12" s="154">
        <v>28.74</v>
      </c>
      <c r="I12" s="154">
        <v>3.2069999999999999</v>
      </c>
      <c r="J12" s="154">
        <v>489.83699999999999</v>
      </c>
    </row>
    <row r="13" spans="1:10" ht="24" customHeight="1" x14ac:dyDescent="0.35">
      <c r="A13" s="16" t="s">
        <v>82</v>
      </c>
      <c r="B13" s="16" t="s">
        <v>752</v>
      </c>
      <c r="C13" s="154">
        <v>28</v>
      </c>
      <c r="D13" s="154">
        <v>11.59</v>
      </c>
      <c r="E13" s="154">
        <v>51.06</v>
      </c>
      <c r="F13" s="154">
        <v>80.650000000000006</v>
      </c>
      <c r="G13" s="154">
        <v>292.88</v>
      </c>
      <c r="H13" s="154">
        <v>28.74</v>
      </c>
      <c r="I13" s="154">
        <v>3.2069999999999999</v>
      </c>
      <c r="J13" s="154">
        <v>496.12700000000001</v>
      </c>
    </row>
    <row r="14" spans="1:10" ht="24" customHeight="1" x14ac:dyDescent="0.35">
      <c r="A14" s="16" t="s">
        <v>82</v>
      </c>
      <c r="B14" s="16" t="s">
        <v>753</v>
      </c>
      <c r="C14" s="154">
        <v>30</v>
      </c>
      <c r="D14" s="154">
        <v>11.75</v>
      </c>
      <c r="E14" s="154">
        <v>58.28</v>
      </c>
      <c r="F14" s="154">
        <v>80.650000000000006</v>
      </c>
      <c r="G14" s="154">
        <v>292.94</v>
      </c>
      <c r="H14" s="154">
        <v>28.74</v>
      </c>
      <c r="I14" s="154">
        <v>3.2069999999999999</v>
      </c>
      <c r="J14" s="154">
        <v>505.56700000000001</v>
      </c>
    </row>
    <row r="15" spans="1:10" ht="24" customHeight="1" x14ac:dyDescent="0.35">
      <c r="A15" s="18" t="s">
        <v>82</v>
      </c>
      <c r="B15" s="18" t="s">
        <v>754</v>
      </c>
      <c r="C15" s="155">
        <v>30</v>
      </c>
      <c r="D15" s="155">
        <v>13.32</v>
      </c>
      <c r="E15" s="155">
        <v>59.53</v>
      </c>
      <c r="F15" s="155">
        <v>80.650000000000006</v>
      </c>
      <c r="G15" s="155">
        <v>291.44</v>
      </c>
      <c r="H15" s="155">
        <v>28.74</v>
      </c>
      <c r="I15" s="155">
        <v>3.2069999999999999</v>
      </c>
      <c r="J15" s="155">
        <v>506.887</v>
      </c>
    </row>
    <row r="16" spans="1:10" ht="24" customHeight="1" x14ac:dyDescent="0.35">
      <c r="A16" s="13" t="s">
        <v>82</v>
      </c>
      <c r="B16" s="13" t="s">
        <v>755</v>
      </c>
      <c r="C16" s="153">
        <v>28</v>
      </c>
      <c r="D16" s="153">
        <v>13.33</v>
      </c>
      <c r="E16" s="153">
        <v>55.22</v>
      </c>
      <c r="F16" s="153">
        <v>80.650000000000006</v>
      </c>
      <c r="G16" s="153">
        <v>292.54000000000002</v>
      </c>
      <c r="H16" s="153">
        <v>28.74</v>
      </c>
      <c r="I16" s="153">
        <v>3.2069999999999999</v>
      </c>
      <c r="J16" s="153">
        <v>501.68700000000001</v>
      </c>
    </row>
    <row r="17" spans="1:10" ht="24" customHeight="1" x14ac:dyDescent="0.35">
      <c r="A17" s="16" t="s">
        <v>82</v>
      </c>
      <c r="B17" s="16" t="s">
        <v>756</v>
      </c>
      <c r="C17" s="154">
        <v>28</v>
      </c>
      <c r="D17" s="154">
        <v>13.33</v>
      </c>
      <c r="E17" s="154">
        <v>57.77</v>
      </c>
      <c r="F17" s="154">
        <v>80.650000000000006</v>
      </c>
      <c r="G17" s="154">
        <v>290.33</v>
      </c>
      <c r="H17" s="154">
        <v>28.74</v>
      </c>
      <c r="I17" s="154">
        <v>3.2069999999999999</v>
      </c>
      <c r="J17" s="154">
        <v>502.02699999999999</v>
      </c>
    </row>
    <row r="18" spans="1:10" ht="24" customHeight="1" x14ac:dyDescent="0.35">
      <c r="A18" s="16" t="s">
        <v>82</v>
      </c>
      <c r="B18" s="16" t="s">
        <v>757</v>
      </c>
      <c r="C18" s="154">
        <v>33</v>
      </c>
      <c r="D18" s="154">
        <v>13.33</v>
      </c>
      <c r="E18" s="154">
        <v>54.78</v>
      </c>
      <c r="F18" s="154">
        <v>80.650000000000006</v>
      </c>
      <c r="G18" s="154">
        <v>295.08999999999997</v>
      </c>
      <c r="H18" s="154">
        <v>28.74</v>
      </c>
      <c r="I18" s="154">
        <v>3.2069999999999999</v>
      </c>
      <c r="J18" s="154">
        <v>508.79700000000003</v>
      </c>
    </row>
    <row r="19" spans="1:10" ht="24" customHeight="1" x14ac:dyDescent="0.35">
      <c r="A19" s="16" t="s">
        <v>82</v>
      </c>
      <c r="B19" s="16" t="s">
        <v>758</v>
      </c>
      <c r="C19" s="154">
        <v>33</v>
      </c>
      <c r="D19" s="154">
        <v>13.29</v>
      </c>
      <c r="E19" s="154">
        <v>51.18</v>
      </c>
      <c r="F19" s="154">
        <v>80.650000000000006</v>
      </c>
      <c r="G19" s="154">
        <v>292.72000000000003</v>
      </c>
      <c r="H19" s="154">
        <v>28.74</v>
      </c>
      <c r="I19" s="154">
        <v>3.2069999999999999</v>
      </c>
      <c r="J19" s="154">
        <v>502.78699999999998</v>
      </c>
    </row>
    <row r="20" spans="1:10" ht="24" customHeight="1" x14ac:dyDescent="0.35">
      <c r="A20" s="16" t="s">
        <v>82</v>
      </c>
      <c r="B20" s="16" t="s">
        <v>759</v>
      </c>
      <c r="C20" s="154">
        <v>27</v>
      </c>
      <c r="D20" s="154">
        <v>13.29</v>
      </c>
      <c r="E20" s="154">
        <v>47.28</v>
      </c>
      <c r="F20" s="154">
        <v>80.650000000000006</v>
      </c>
      <c r="G20" s="154">
        <v>292.64999999999998</v>
      </c>
      <c r="H20" s="154">
        <v>28.74</v>
      </c>
      <c r="I20" s="154">
        <v>3.2069999999999999</v>
      </c>
      <c r="J20" s="154">
        <v>492.81700000000001</v>
      </c>
    </row>
    <row r="21" spans="1:10" ht="24" customHeight="1" x14ac:dyDescent="0.35">
      <c r="A21" s="16" t="s">
        <v>82</v>
      </c>
      <c r="B21" s="16" t="s">
        <v>760</v>
      </c>
      <c r="C21" s="154">
        <v>27</v>
      </c>
      <c r="D21" s="154">
        <v>13.32</v>
      </c>
      <c r="E21" s="154">
        <v>49.45</v>
      </c>
      <c r="F21" s="154">
        <v>80.650000000000006</v>
      </c>
      <c r="G21" s="154">
        <v>294.7</v>
      </c>
      <c r="H21" s="154">
        <v>28.74</v>
      </c>
      <c r="I21" s="154">
        <v>3.2069999999999999</v>
      </c>
      <c r="J21" s="154">
        <v>497.06700000000001</v>
      </c>
    </row>
    <row r="22" spans="1:10" ht="24" customHeight="1" x14ac:dyDescent="0.35">
      <c r="A22" s="16" t="s">
        <v>82</v>
      </c>
      <c r="B22" s="16" t="s">
        <v>761</v>
      </c>
      <c r="C22" s="154">
        <v>30</v>
      </c>
      <c r="D22" s="154">
        <v>13.31</v>
      </c>
      <c r="E22" s="154">
        <v>54.87</v>
      </c>
      <c r="F22" s="154">
        <v>80.650000000000006</v>
      </c>
      <c r="G22" s="154">
        <v>293.39</v>
      </c>
      <c r="H22" s="154">
        <v>28.74</v>
      </c>
      <c r="I22" s="154">
        <v>3.2069999999999999</v>
      </c>
      <c r="J22" s="154">
        <v>504.16699999999997</v>
      </c>
    </row>
    <row r="23" spans="1:10" ht="24" customHeight="1" x14ac:dyDescent="0.35">
      <c r="A23" s="18" t="s">
        <v>82</v>
      </c>
      <c r="B23" s="18" t="s">
        <v>762</v>
      </c>
      <c r="C23" s="155">
        <v>30</v>
      </c>
      <c r="D23" s="155">
        <v>12.84</v>
      </c>
      <c r="E23" s="155">
        <v>59.52</v>
      </c>
      <c r="F23" s="155">
        <v>80.650000000000006</v>
      </c>
      <c r="G23" s="155">
        <v>294.43</v>
      </c>
      <c r="H23" s="155">
        <v>28.74</v>
      </c>
      <c r="I23" s="155">
        <v>3.2069999999999999</v>
      </c>
      <c r="J23" s="155">
        <v>509.387</v>
      </c>
    </row>
    <row r="24" spans="1:10" ht="24" customHeight="1" x14ac:dyDescent="0.35">
      <c r="A24" s="13" t="s">
        <v>82</v>
      </c>
      <c r="B24" s="13" t="s">
        <v>763</v>
      </c>
      <c r="C24" s="153">
        <v>32</v>
      </c>
      <c r="D24" s="153">
        <v>12.84</v>
      </c>
      <c r="E24" s="153">
        <v>54.21</v>
      </c>
      <c r="F24" s="153">
        <v>80.56</v>
      </c>
      <c r="G24" s="153">
        <v>294.92</v>
      </c>
      <c r="H24" s="153">
        <v>28.74</v>
      </c>
      <c r="I24" s="153">
        <v>3.2069999999999999</v>
      </c>
      <c r="J24" s="153">
        <v>506.47699999999998</v>
      </c>
    </row>
    <row r="25" spans="1:10" ht="24" customHeight="1" x14ac:dyDescent="0.35">
      <c r="A25" s="16" t="s">
        <v>82</v>
      </c>
      <c r="B25" s="16" t="s">
        <v>764</v>
      </c>
      <c r="C25" s="154">
        <v>32</v>
      </c>
      <c r="D25" s="154">
        <v>12.6</v>
      </c>
      <c r="E25" s="154">
        <v>57.15</v>
      </c>
      <c r="F25" s="154">
        <v>80.56</v>
      </c>
      <c r="G25" s="154">
        <v>293.18</v>
      </c>
      <c r="H25" s="154">
        <v>28.74</v>
      </c>
      <c r="I25" s="154">
        <v>3.2069999999999999</v>
      </c>
      <c r="J25" s="154">
        <v>507.43700000000001</v>
      </c>
    </row>
    <row r="26" spans="1:10" ht="24" customHeight="1" x14ac:dyDescent="0.35">
      <c r="A26" s="16" t="s">
        <v>82</v>
      </c>
      <c r="B26" s="16" t="s">
        <v>765</v>
      </c>
      <c r="C26" s="154">
        <v>36</v>
      </c>
      <c r="D26" s="154">
        <v>12.6</v>
      </c>
      <c r="E26" s="154">
        <v>55.13</v>
      </c>
      <c r="F26" s="154">
        <v>80.56</v>
      </c>
      <c r="G26" s="154">
        <v>290.02</v>
      </c>
      <c r="H26" s="154">
        <v>28.74</v>
      </c>
      <c r="I26" s="154">
        <v>3.2069999999999999</v>
      </c>
      <c r="J26" s="154">
        <v>506.25700000000001</v>
      </c>
    </row>
    <row r="27" spans="1:10" ht="24" customHeight="1" x14ac:dyDescent="0.35">
      <c r="A27" s="16" t="s">
        <v>82</v>
      </c>
      <c r="B27" s="16" t="s">
        <v>766</v>
      </c>
      <c r="C27" s="154">
        <v>36</v>
      </c>
      <c r="D27" s="154">
        <v>12.61</v>
      </c>
      <c r="E27" s="154">
        <v>55.83</v>
      </c>
      <c r="F27" s="154">
        <v>80.56</v>
      </c>
      <c r="G27" s="154">
        <v>289.86</v>
      </c>
      <c r="H27" s="154">
        <v>28.74</v>
      </c>
      <c r="I27" s="154">
        <v>3.2069999999999999</v>
      </c>
      <c r="J27" s="154">
        <v>506.80700000000002</v>
      </c>
    </row>
    <row r="28" spans="1:10" ht="24" customHeight="1" x14ac:dyDescent="0.35">
      <c r="A28" s="16" t="s">
        <v>82</v>
      </c>
      <c r="B28" s="16" t="s">
        <v>767</v>
      </c>
      <c r="C28" s="154">
        <v>30</v>
      </c>
      <c r="D28" s="154">
        <v>12.61</v>
      </c>
      <c r="E28" s="154">
        <v>61.44</v>
      </c>
      <c r="F28" s="154">
        <v>80.56</v>
      </c>
      <c r="G28" s="154">
        <v>285.2</v>
      </c>
      <c r="H28" s="154">
        <v>28.74</v>
      </c>
      <c r="I28" s="154">
        <v>3.2069999999999999</v>
      </c>
      <c r="J28" s="154">
        <v>501.75700000000001</v>
      </c>
    </row>
    <row r="29" spans="1:10" ht="24" customHeight="1" x14ac:dyDescent="0.35">
      <c r="A29" s="16" t="s">
        <v>82</v>
      </c>
      <c r="B29" s="16" t="s">
        <v>768</v>
      </c>
      <c r="C29" s="154">
        <v>30</v>
      </c>
      <c r="D29" s="154">
        <v>10.77</v>
      </c>
      <c r="E29" s="154">
        <v>56.36</v>
      </c>
      <c r="F29" s="154">
        <v>80.56</v>
      </c>
      <c r="G29" s="154">
        <v>288.05</v>
      </c>
      <c r="H29" s="154">
        <v>28.74</v>
      </c>
      <c r="I29" s="154">
        <v>3.2069999999999999</v>
      </c>
      <c r="J29" s="154">
        <v>497.68700000000001</v>
      </c>
    </row>
    <row r="30" spans="1:10" ht="24" customHeight="1" x14ac:dyDescent="0.35">
      <c r="A30" s="16" t="s">
        <v>82</v>
      </c>
      <c r="B30" s="16" t="s">
        <v>769</v>
      </c>
      <c r="C30" s="154">
        <v>30</v>
      </c>
      <c r="D30" s="154">
        <v>10.76</v>
      </c>
      <c r="E30" s="154">
        <v>49.99</v>
      </c>
      <c r="F30" s="154">
        <v>80.56</v>
      </c>
      <c r="G30" s="154">
        <v>288.97000000000003</v>
      </c>
      <c r="H30" s="154">
        <v>28.74</v>
      </c>
      <c r="I30" s="154">
        <v>3.2069999999999999</v>
      </c>
      <c r="J30" s="154">
        <v>492.22699999999998</v>
      </c>
    </row>
    <row r="31" spans="1:10" ht="24" customHeight="1" x14ac:dyDescent="0.35">
      <c r="A31" s="18" t="s">
        <v>82</v>
      </c>
      <c r="B31" s="18" t="s">
        <v>770</v>
      </c>
      <c r="C31" s="155">
        <v>30</v>
      </c>
      <c r="D31" s="155">
        <v>3.41</v>
      </c>
      <c r="E31" s="155">
        <v>57.7</v>
      </c>
      <c r="F31" s="155">
        <v>80.56</v>
      </c>
      <c r="G31" s="155">
        <v>289.77999999999997</v>
      </c>
      <c r="H31" s="155">
        <v>28.74</v>
      </c>
      <c r="I31" s="155">
        <v>3.2069999999999999</v>
      </c>
      <c r="J31" s="155">
        <v>493.39699999999999</v>
      </c>
    </row>
    <row r="32" spans="1:10" ht="24" customHeight="1" x14ac:dyDescent="0.35">
      <c r="A32" s="13" t="s">
        <v>82</v>
      </c>
      <c r="B32" s="13" t="s">
        <v>771</v>
      </c>
      <c r="C32" s="153">
        <v>32</v>
      </c>
      <c r="D32" s="153">
        <v>4.18</v>
      </c>
      <c r="E32" s="153">
        <v>49.87</v>
      </c>
      <c r="F32" s="153">
        <v>80.56</v>
      </c>
      <c r="G32" s="153">
        <v>290.02</v>
      </c>
      <c r="H32" s="153">
        <v>28.74</v>
      </c>
      <c r="I32" s="153">
        <v>3.2069999999999999</v>
      </c>
      <c r="J32" s="153">
        <v>488.577</v>
      </c>
    </row>
    <row r="33" spans="1:10" ht="24" customHeight="1" x14ac:dyDescent="0.35">
      <c r="A33" s="16" t="s">
        <v>82</v>
      </c>
      <c r="B33" s="16" t="s">
        <v>772</v>
      </c>
      <c r="C33" s="154">
        <v>32</v>
      </c>
      <c r="D33" s="154">
        <v>11.91</v>
      </c>
      <c r="E33" s="154">
        <v>59.75</v>
      </c>
      <c r="F33" s="154">
        <v>80.56</v>
      </c>
      <c r="G33" s="154">
        <v>290.2</v>
      </c>
      <c r="H33" s="154">
        <v>28.74</v>
      </c>
      <c r="I33" s="154">
        <v>3.2069999999999999</v>
      </c>
      <c r="J33" s="154">
        <v>506.36700000000002</v>
      </c>
    </row>
    <row r="34" spans="1:10" ht="24" customHeight="1" x14ac:dyDescent="0.35">
      <c r="A34" s="16" t="s">
        <v>82</v>
      </c>
      <c r="B34" s="16" t="s">
        <v>773</v>
      </c>
      <c r="C34" s="154">
        <v>27</v>
      </c>
      <c r="D34" s="154">
        <v>11.19</v>
      </c>
      <c r="E34" s="154">
        <v>54.44</v>
      </c>
      <c r="F34" s="154">
        <v>80.56</v>
      </c>
      <c r="G34" s="154">
        <v>290.25</v>
      </c>
      <c r="H34" s="154">
        <v>28.74</v>
      </c>
      <c r="I34" s="154">
        <v>3.2069999999999999</v>
      </c>
      <c r="J34" s="154">
        <v>495.387</v>
      </c>
    </row>
    <row r="35" spans="1:10" ht="24" customHeight="1" x14ac:dyDescent="0.35">
      <c r="A35" s="16" t="s">
        <v>82</v>
      </c>
      <c r="B35" s="16" t="s">
        <v>774</v>
      </c>
      <c r="C35" s="154">
        <v>27</v>
      </c>
      <c r="D35" s="154">
        <v>12.15</v>
      </c>
      <c r="E35" s="154">
        <v>50.6</v>
      </c>
      <c r="F35" s="154">
        <v>80.56</v>
      </c>
      <c r="G35" s="154">
        <v>290.74</v>
      </c>
      <c r="H35" s="154">
        <v>28.74</v>
      </c>
      <c r="I35" s="154">
        <v>3.2069999999999999</v>
      </c>
      <c r="J35" s="154">
        <v>492.99700000000001</v>
      </c>
    </row>
    <row r="36" spans="1:10" ht="24" customHeight="1" x14ac:dyDescent="0.35">
      <c r="A36" s="16" t="s">
        <v>82</v>
      </c>
      <c r="B36" s="16" t="s">
        <v>775</v>
      </c>
      <c r="C36" s="154">
        <v>33</v>
      </c>
      <c r="D36" s="154">
        <v>12.15</v>
      </c>
      <c r="E36" s="154">
        <v>58.5</v>
      </c>
      <c r="F36" s="154">
        <v>80.56</v>
      </c>
      <c r="G36" s="154">
        <v>290.45</v>
      </c>
      <c r="H36" s="154">
        <v>28.74</v>
      </c>
      <c r="I36" s="154">
        <v>3.2069999999999999</v>
      </c>
      <c r="J36" s="154">
        <v>506.60700000000003</v>
      </c>
    </row>
    <row r="37" spans="1:10" ht="24" customHeight="1" x14ac:dyDescent="0.35">
      <c r="A37" s="16" t="s">
        <v>82</v>
      </c>
      <c r="B37" s="16" t="s">
        <v>776</v>
      </c>
      <c r="C37" s="154">
        <v>33</v>
      </c>
      <c r="D37" s="154">
        <v>11.84</v>
      </c>
      <c r="E37" s="154">
        <v>55.05</v>
      </c>
      <c r="F37" s="154">
        <v>80.56</v>
      </c>
      <c r="G37" s="154">
        <v>292.31</v>
      </c>
      <c r="H37" s="154">
        <v>28.74</v>
      </c>
      <c r="I37" s="154">
        <v>3.2069999999999999</v>
      </c>
      <c r="J37" s="154">
        <v>504.70699999999999</v>
      </c>
    </row>
    <row r="38" spans="1:10" ht="24" customHeight="1" x14ac:dyDescent="0.35">
      <c r="A38" s="16" t="s">
        <v>82</v>
      </c>
      <c r="B38" s="16" t="s">
        <v>777</v>
      </c>
      <c r="C38" s="154">
        <v>32</v>
      </c>
      <c r="D38" s="154">
        <v>11.87</v>
      </c>
      <c r="E38" s="154">
        <v>55.55</v>
      </c>
      <c r="F38" s="154">
        <v>80.56</v>
      </c>
      <c r="G38" s="154">
        <v>287.48</v>
      </c>
      <c r="H38" s="154">
        <v>28.74</v>
      </c>
      <c r="I38" s="154">
        <v>3.2069999999999999</v>
      </c>
      <c r="J38" s="154">
        <v>499.40699999999998</v>
      </c>
    </row>
    <row r="39" spans="1:10" ht="24" customHeight="1" x14ac:dyDescent="0.35">
      <c r="A39" s="18" t="s">
        <v>82</v>
      </c>
      <c r="B39" s="18" t="s">
        <v>778</v>
      </c>
      <c r="C39" s="155">
        <v>32</v>
      </c>
      <c r="D39" s="155">
        <v>11.25</v>
      </c>
      <c r="E39" s="155">
        <v>56.08</v>
      </c>
      <c r="F39" s="155">
        <v>80.56</v>
      </c>
      <c r="G39" s="155">
        <v>287.2</v>
      </c>
      <c r="H39" s="155">
        <v>28.74</v>
      </c>
      <c r="I39" s="155">
        <v>3.2069999999999999</v>
      </c>
      <c r="J39" s="155">
        <v>499.03699999999998</v>
      </c>
    </row>
    <row r="40" spans="1:10" ht="24" customHeight="1" x14ac:dyDescent="0.35">
      <c r="A40" s="13" t="s">
        <v>82</v>
      </c>
      <c r="B40" s="13" t="s">
        <v>779</v>
      </c>
      <c r="C40" s="153">
        <v>32</v>
      </c>
      <c r="D40" s="153">
        <v>11.25</v>
      </c>
      <c r="E40" s="153">
        <v>54.02</v>
      </c>
      <c r="F40" s="153">
        <v>75.400000000000006</v>
      </c>
      <c r="G40" s="153">
        <v>285.68</v>
      </c>
      <c r="H40" s="153">
        <v>28.74</v>
      </c>
      <c r="I40" s="153">
        <v>3.2069999999999999</v>
      </c>
      <c r="J40" s="153">
        <v>490.29700000000003</v>
      </c>
    </row>
    <row r="41" spans="1:10" ht="24" customHeight="1" x14ac:dyDescent="0.35">
      <c r="A41" s="16" t="s">
        <v>82</v>
      </c>
      <c r="B41" s="16" t="s">
        <v>780</v>
      </c>
      <c r="C41" s="154">
        <v>32</v>
      </c>
      <c r="D41" s="154">
        <v>11.05</v>
      </c>
      <c r="E41" s="154">
        <v>52.31</v>
      </c>
      <c r="F41" s="154">
        <v>75.400000000000006</v>
      </c>
      <c r="G41" s="154">
        <v>283.91000000000003</v>
      </c>
      <c r="H41" s="154">
        <v>28.74</v>
      </c>
      <c r="I41" s="154">
        <v>3.2069999999999999</v>
      </c>
      <c r="J41" s="154">
        <v>486.61700000000002</v>
      </c>
    </row>
    <row r="42" spans="1:10" ht="24" customHeight="1" x14ac:dyDescent="0.35">
      <c r="A42" s="16" t="s">
        <v>82</v>
      </c>
      <c r="B42" s="16" t="s">
        <v>781</v>
      </c>
      <c r="C42" s="154">
        <v>31</v>
      </c>
      <c r="D42" s="154">
        <v>11.04</v>
      </c>
      <c r="E42" s="154">
        <v>55.36</v>
      </c>
      <c r="F42" s="154">
        <v>75.400000000000006</v>
      </c>
      <c r="G42" s="154">
        <v>289.62</v>
      </c>
      <c r="H42" s="154">
        <v>28.74</v>
      </c>
      <c r="I42" s="154">
        <v>3.2069999999999999</v>
      </c>
      <c r="J42" s="154">
        <v>494.36700000000002</v>
      </c>
    </row>
    <row r="43" spans="1:10" ht="24" customHeight="1" x14ac:dyDescent="0.35">
      <c r="A43" s="16" t="s">
        <v>82</v>
      </c>
      <c r="B43" s="16" t="s">
        <v>782</v>
      </c>
      <c r="C43" s="154">
        <v>31</v>
      </c>
      <c r="D43" s="154">
        <v>11.48</v>
      </c>
      <c r="E43" s="154">
        <v>55.69</v>
      </c>
      <c r="F43" s="154">
        <v>75.400000000000006</v>
      </c>
      <c r="G43" s="154">
        <v>291.48</v>
      </c>
      <c r="H43" s="154">
        <v>28.74</v>
      </c>
      <c r="I43" s="154">
        <v>3.2069999999999999</v>
      </c>
      <c r="J43" s="154">
        <v>496.99700000000001</v>
      </c>
    </row>
    <row r="44" spans="1:10" ht="24" customHeight="1" x14ac:dyDescent="0.35">
      <c r="A44" s="16" t="s">
        <v>82</v>
      </c>
      <c r="B44" s="16" t="s">
        <v>783</v>
      </c>
      <c r="C44" s="154">
        <v>30</v>
      </c>
      <c r="D44" s="154">
        <v>11.47</v>
      </c>
      <c r="E44" s="154">
        <v>56.55</v>
      </c>
      <c r="F44" s="154">
        <v>75.400000000000006</v>
      </c>
      <c r="G44" s="154">
        <v>284.13</v>
      </c>
      <c r="H44" s="154">
        <v>28.74</v>
      </c>
      <c r="I44" s="154">
        <v>3.2069999999999999</v>
      </c>
      <c r="J44" s="154">
        <v>489.49700000000001</v>
      </c>
    </row>
    <row r="45" spans="1:10" ht="24" customHeight="1" x14ac:dyDescent="0.35">
      <c r="A45" s="16" t="s">
        <v>82</v>
      </c>
      <c r="B45" s="16" t="s">
        <v>784</v>
      </c>
      <c r="C45" s="154">
        <v>30</v>
      </c>
      <c r="D45" s="154">
        <v>11.17</v>
      </c>
      <c r="E45" s="154">
        <v>59.38</v>
      </c>
      <c r="F45" s="154">
        <v>75.400000000000006</v>
      </c>
      <c r="G45" s="154">
        <v>292.17</v>
      </c>
      <c r="H45" s="154">
        <v>28.74</v>
      </c>
      <c r="I45" s="154">
        <v>3.2069999999999999</v>
      </c>
      <c r="J45" s="154">
        <v>500.06700000000001</v>
      </c>
    </row>
    <row r="46" spans="1:10" ht="24" customHeight="1" x14ac:dyDescent="0.35">
      <c r="A46" s="16" t="s">
        <v>82</v>
      </c>
      <c r="B46" s="16" t="s">
        <v>785</v>
      </c>
      <c r="C46" s="154">
        <v>30</v>
      </c>
      <c r="D46" s="154">
        <v>11.17</v>
      </c>
      <c r="E46" s="154">
        <v>61.85</v>
      </c>
      <c r="F46" s="154">
        <v>75.400000000000006</v>
      </c>
      <c r="G46" s="154">
        <v>291.70999999999998</v>
      </c>
      <c r="H46" s="154">
        <v>28.74</v>
      </c>
      <c r="I46" s="154">
        <v>3.2069999999999999</v>
      </c>
      <c r="J46" s="154">
        <v>502.077</v>
      </c>
    </row>
    <row r="47" spans="1:10" ht="24" customHeight="1" x14ac:dyDescent="0.35">
      <c r="A47" s="18" t="s">
        <v>82</v>
      </c>
      <c r="B47" s="18" t="s">
        <v>786</v>
      </c>
      <c r="C47" s="155">
        <v>30</v>
      </c>
      <c r="D47" s="155">
        <v>11.22</v>
      </c>
      <c r="E47" s="155">
        <v>51.8</v>
      </c>
      <c r="F47" s="155">
        <v>75.400000000000006</v>
      </c>
      <c r="G47" s="155">
        <v>293.81</v>
      </c>
      <c r="H47" s="155">
        <v>28.74</v>
      </c>
      <c r="I47" s="155">
        <v>3.2069999999999999</v>
      </c>
      <c r="J47" s="155">
        <v>494.17700000000002</v>
      </c>
    </row>
    <row r="48" spans="1:10" ht="24" customHeight="1" x14ac:dyDescent="0.35">
      <c r="A48" s="13" t="s">
        <v>82</v>
      </c>
      <c r="B48" s="13" t="s">
        <v>787</v>
      </c>
      <c r="C48" s="153">
        <v>31</v>
      </c>
      <c r="D48" s="153">
        <v>11.21</v>
      </c>
      <c r="E48" s="153">
        <v>53.04</v>
      </c>
      <c r="F48" s="153">
        <v>75.400000000000006</v>
      </c>
      <c r="G48" s="153">
        <v>293.64999999999998</v>
      </c>
      <c r="H48" s="153">
        <v>28.74</v>
      </c>
      <c r="I48" s="153">
        <v>3.2069999999999999</v>
      </c>
      <c r="J48" s="153">
        <v>496.24700000000001</v>
      </c>
    </row>
    <row r="49" spans="1:10" ht="24" customHeight="1" x14ac:dyDescent="0.35">
      <c r="A49" s="16" t="s">
        <v>82</v>
      </c>
      <c r="B49" s="16" t="s">
        <v>788</v>
      </c>
      <c r="C49" s="154">
        <v>31</v>
      </c>
      <c r="D49" s="154">
        <v>11.19</v>
      </c>
      <c r="E49" s="154">
        <v>52.91</v>
      </c>
      <c r="F49" s="154">
        <v>75.400000000000006</v>
      </c>
      <c r="G49" s="154">
        <v>293.62</v>
      </c>
      <c r="H49" s="154">
        <v>28.74</v>
      </c>
      <c r="I49" s="154">
        <v>3.2069999999999999</v>
      </c>
      <c r="J49" s="154">
        <v>496.06700000000001</v>
      </c>
    </row>
    <row r="50" spans="1:10" ht="24" customHeight="1" x14ac:dyDescent="0.35">
      <c r="A50" s="16" t="s">
        <v>82</v>
      </c>
      <c r="B50" s="16" t="s">
        <v>789</v>
      </c>
      <c r="C50" s="154">
        <v>27</v>
      </c>
      <c r="D50" s="154">
        <v>11.18</v>
      </c>
      <c r="E50" s="154">
        <v>50.26</v>
      </c>
      <c r="F50" s="154">
        <v>75.400000000000006</v>
      </c>
      <c r="G50" s="154">
        <v>291.38</v>
      </c>
      <c r="H50" s="154">
        <v>28.74</v>
      </c>
      <c r="I50" s="154">
        <v>3.2069999999999999</v>
      </c>
      <c r="J50" s="154">
        <v>487.16699999999997</v>
      </c>
    </row>
    <row r="51" spans="1:10" ht="24" customHeight="1" x14ac:dyDescent="0.35">
      <c r="A51" s="16" t="s">
        <v>82</v>
      </c>
      <c r="B51" s="16" t="s">
        <v>790</v>
      </c>
      <c r="C51" s="154">
        <v>27</v>
      </c>
      <c r="D51" s="154">
        <v>10.96</v>
      </c>
      <c r="E51" s="154">
        <v>53.86</v>
      </c>
      <c r="F51" s="154">
        <v>75.400000000000006</v>
      </c>
      <c r="G51" s="154">
        <v>287.77999999999997</v>
      </c>
      <c r="H51" s="154">
        <v>28.74</v>
      </c>
      <c r="I51" s="154">
        <v>3.2069999999999999</v>
      </c>
      <c r="J51" s="154">
        <v>486.947</v>
      </c>
    </row>
    <row r="52" spans="1:10" ht="24" customHeight="1" x14ac:dyDescent="0.35">
      <c r="A52" s="16" t="s">
        <v>82</v>
      </c>
      <c r="B52" s="16" t="s">
        <v>791</v>
      </c>
      <c r="C52" s="154">
        <v>30</v>
      </c>
      <c r="D52" s="154">
        <v>10.86</v>
      </c>
      <c r="E52" s="154">
        <v>50.66</v>
      </c>
      <c r="F52" s="154">
        <v>75.400000000000006</v>
      </c>
      <c r="G52" s="154">
        <v>285.48</v>
      </c>
      <c r="H52" s="154">
        <v>28.74</v>
      </c>
      <c r="I52" s="154">
        <v>3.2069999999999999</v>
      </c>
      <c r="J52" s="154">
        <v>484.34699999999998</v>
      </c>
    </row>
    <row r="53" spans="1:10" ht="24" customHeight="1" x14ac:dyDescent="0.35">
      <c r="A53" s="16" t="s">
        <v>82</v>
      </c>
      <c r="B53" s="16" t="s">
        <v>792</v>
      </c>
      <c r="C53" s="154">
        <v>30</v>
      </c>
      <c r="D53" s="154">
        <v>10.4</v>
      </c>
      <c r="E53" s="154">
        <v>55.82</v>
      </c>
      <c r="F53" s="154">
        <v>75.400000000000006</v>
      </c>
      <c r="G53" s="154">
        <v>285.74</v>
      </c>
      <c r="H53" s="154">
        <v>28.74</v>
      </c>
      <c r="I53" s="154">
        <v>3.2069999999999999</v>
      </c>
      <c r="J53" s="154">
        <v>489.30700000000002</v>
      </c>
    </row>
    <row r="54" spans="1:10" ht="24" customHeight="1" x14ac:dyDescent="0.35">
      <c r="A54" s="16" t="s">
        <v>82</v>
      </c>
      <c r="B54" s="16" t="s">
        <v>793</v>
      </c>
      <c r="C54" s="154">
        <v>32</v>
      </c>
      <c r="D54" s="154">
        <v>10.4</v>
      </c>
      <c r="E54" s="154">
        <v>54.6</v>
      </c>
      <c r="F54" s="154">
        <v>75.400000000000006</v>
      </c>
      <c r="G54" s="154">
        <v>286.45999999999998</v>
      </c>
      <c r="H54" s="154">
        <v>28.74</v>
      </c>
      <c r="I54" s="154">
        <v>3.2069999999999999</v>
      </c>
      <c r="J54" s="154">
        <v>490.80700000000002</v>
      </c>
    </row>
    <row r="55" spans="1:10" ht="24" customHeight="1" x14ac:dyDescent="0.35">
      <c r="A55" s="18" t="s">
        <v>794</v>
      </c>
      <c r="B55" s="18" t="s">
        <v>83</v>
      </c>
      <c r="C55" s="155">
        <v>32</v>
      </c>
      <c r="D55" s="155">
        <v>9.7200000000000006</v>
      </c>
      <c r="E55" s="155">
        <v>58.72</v>
      </c>
      <c r="F55" s="155">
        <v>75.400000000000006</v>
      </c>
      <c r="G55" s="155">
        <v>290.41000000000003</v>
      </c>
      <c r="H55" s="155">
        <v>28.74</v>
      </c>
      <c r="I55" s="155">
        <v>3.2069999999999999</v>
      </c>
      <c r="J55" s="155">
        <v>498.197</v>
      </c>
    </row>
    <row r="56" spans="1:10" ht="15.5" x14ac:dyDescent="0.35">
      <c r="A56" s="206" t="s">
        <v>1010</v>
      </c>
      <c r="B56" s="207"/>
      <c r="C56" s="157">
        <v>730</v>
      </c>
      <c r="D56" s="157">
        <v>276.04500000000002</v>
      </c>
      <c r="E56" s="157">
        <v>1313.99</v>
      </c>
      <c r="F56" s="157">
        <v>1892.88</v>
      </c>
      <c r="G56" s="157">
        <v>6971.73</v>
      </c>
      <c r="H56" s="157">
        <v>689.76</v>
      </c>
      <c r="I56" s="157">
        <v>76.968000000000004</v>
      </c>
      <c r="J56" s="157">
        <v>11951.373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7" t="s">
        <v>1692</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row>
    <row r="5" spans="1:292" ht="20" hidden="1" customHeight="1" x14ac:dyDescent="0.35">
      <c r="A5" s="236" t="s">
        <v>1693</v>
      </c>
      <c r="B5" s="23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5">
      <c r="A6" s="236" t="s">
        <v>1694</v>
      </c>
      <c r="B6" s="236"/>
      <c r="C6" s="159" t="s">
        <v>1695</v>
      </c>
      <c r="D6" s="159" t="s">
        <v>1696</v>
      </c>
      <c r="E6" s="159" t="s">
        <v>1697</v>
      </c>
      <c r="F6" s="159" t="s">
        <v>1698</v>
      </c>
      <c r="G6" s="159" t="s">
        <v>1699</v>
      </c>
      <c r="H6" s="159" t="s">
        <v>1700</v>
      </c>
      <c r="I6" s="159" t="s">
        <v>1701</v>
      </c>
      <c r="J6" s="159" t="s">
        <v>1702</v>
      </c>
      <c r="K6" s="159" t="s">
        <v>1703</v>
      </c>
      <c r="L6" s="159" t="s">
        <v>1704</v>
      </c>
      <c r="M6" s="159" t="s">
        <v>1705</v>
      </c>
      <c r="N6" s="159" t="s">
        <v>1706</v>
      </c>
      <c r="O6" s="159" t="s">
        <v>1707</v>
      </c>
      <c r="P6" s="159" t="s">
        <v>1708</v>
      </c>
      <c r="Q6" s="159" t="s">
        <v>1709</v>
      </c>
      <c r="R6" s="159" t="s">
        <v>1710</v>
      </c>
      <c r="S6" s="159" t="s">
        <v>1711</v>
      </c>
      <c r="T6" s="159" t="s">
        <v>1712</v>
      </c>
      <c r="U6" s="159" t="s">
        <v>1713</v>
      </c>
      <c r="V6" s="159" t="s">
        <v>1714</v>
      </c>
      <c r="W6" s="159" t="s">
        <v>1715</v>
      </c>
      <c r="X6" s="159" t="s">
        <v>1716</v>
      </c>
      <c r="Y6" s="159" t="s">
        <v>1717</v>
      </c>
      <c r="Z6" s="159" t="s">
        <v>1718</v>
      </c>
      <c r="AA6" s="159" t="s">
        <v>1719</v>
      </c>
      <c r="AB6" s="159" t="s">
        <v>1720</v>
      </c>
      <c r="AC6" s="159" t="s">
        <v>1721</v>
      </c>
      <c r="AD6" s="159" t="s">
        <v>1722</v>
      </c>
      <c r="AE6" s="159" t="s">
        <v>1723</v>
      </c>
      <c r="AF6" s="159" t="s">
        <v>1724</v>
      </c>
      <c r="AG6" s="159" t="s">
        <v>1725</v>
      </c>
      <c r="AH6" s="159" t="s">
        <v>1726</v>
      </c>
      <c r="AI6" s="159" t="s">
        <v>1727</v>
      </c>
      <c r="AJ6" s="159" t="s">
        <v>1728</v>
      </c>
      <c r="AK6" s="159" t="s">
        <v>1729</v>
      </c>
      <c r="AL6" s="159" t="s">
        <v>1730</v>
      </c>
      <c r="AM6" s="159" t="s">
        <v>1731</v>
      </c>
      <c r="AN6" s="159" t="s">
        <v>1732</v>
      </c>
      <c r="AO6" s="159" t="s">
        <v>1733</v>
      </c>
      <c r="AP6" s="159" t="s">
        <v>1734</v>
      </c>
      <c r="AQ6" s="159" t="s">
        <v>1735</v>
      </c>
      <c r="AR6" s="159" t="s">
        <v>1736</v>
      </c>
      <c r="AS6" s="159" t="s">
        <v>1737</v>
      </c>
      <c r="AT6" s="159" t="s">
        <v>1738</v>
      </c>
      <c r="AU6" s="159" t="s">
        <v>1739</v>
      </c>
      <c r="AV6" s="159" t="s">
        <v>1740</v>
      </c>
      <c r="AW6" s="159" t="s">
        <v>1741</v>
      </c>
      <c r="AX6" s="159" t="s">
        <v>1742</v>
      </c>
      <c r="AY6" s="159" t="s">
        <v>1743</v>
      </c>
      <c r="AZ6" s="159" t="s">
        <v>1744</v>
      </c>
      <c r="BA6" s="159" t="s">
        <v>1745</v>
      </c>
      <c r="BB6" s="159" t="s">
        <v>1746</v>
      </c>
      <c r="BC6" s="159" t="s">
        <v>1747</v>
      </c>
      <c r="BD6" s="159" t="s">
        <v>1748</v>
      </c>
      <c r="BE6" s="159" t="s">
        <v>1749</v>
      </c>
      <c r="BF6" s="159" t="s">
        <v>1750</v>
      </c>
      <c r="BG6" s="159" t="s">
        <v>1751</v>
      </c>
      <c r="BH6" s="159" t="s">
        <v>1752</v>
      </c>
      <c r="BI6" s="159" t="s">
        <v>1753</v>
      </c>
      <c r="BJ6" s="159" t="s">
        <v>1754</v>
      </c>
      <c r="BK6" s="159" t="s">
        <v>1755</v>
      </c>
      <c r="BL6" s="159" t="s">
        <v>1756</v>
      </c>
      <c r="BM6" s="159" t="s">
        <v>1757</v>
      </c>
      <c r="BN6" s="159" t="s">
        <v>1758</v>
      </c>
      <c r="BO6" s="159" t="s">
        <v>1759</v>
      </c>
      <c r="BP6" s="159" t="s">
        <v>1760</v>
      </c>
      <c r="BQ6" s="159" t="s">
        <v>1761</v>
      </c>
      <c r="BR6" s="159" t="s">
        <v>1762</v>
      </c>
      <c r="BS6" s="159" t="s">
        <v>1763</v>
      </c>
      <c r="BT6" s="159" t="s">
        <v>1764</v>
      </c>
      <c r="BU6" s="159" t="s">
        <v>1765</v>
      </c>
      <c r="BV6" s="159" t="s">
        <v>1766</v>
      </c>
      <c r="BW6" s="159" t="s">
        <v>1767</v>
      </c>
      <c r="BX6" s="159" t="s">
        <v>1768</v>
      </c>
      <c r="BY6" s="159" t="s">
        <v>1769</v>
      </c>
      <c r="BZ6" s="159" t="s">
        <v>1770</v>
      </c>
      <c r="CA6" s="159" t="s">
        <v>1771</v>
      </c>
      <c r="CB6" s="159" t="s">
        <v>1772</v>
      </c>
      <c r="CC6" s="159" t="s">
        <v>1773</v>
      </c>
      <c r="CD6" s="159" t="s">
        <v>1774</v>
      </c>
      <c r="CE6" s="159" t="s">
        <v>1775</v>
      </c>
      <c r="CF6" s="159" t="s">
        <v>1776</v>
      </c>
      <c r="CG6" s="159" t="s">
        <v>1777</v>
      </c>
      <c r="CH6" s="159" t="s">
        <v>1778</v>
      </c>
      <c r="CI6" s="159" t="s">
        <v>1779</v>
      </c>
      <c r="CJ6" s="159" t="s">
        <v>1780</v>
      </c>
      <c r="CK6" s="159" t="s">
        <v>1781</v>
      </c>
      <c r="CL6" s="159" t="s">
        <v>1782</v>
      </c>
      <c r="CM6" s="159" t="s">
        <v>1783</v>
      </c>
      <c r="CN6" s="159" t="s">
        <v>1784</v>
      </c>
      <c r="CO6" s="159" t="s">
        <v>1785</v>
      </c>
      <c r="CP6" s="159" t="s">
        <v>1786</v>
      </c>
      <c r="CQ6" s="159" t="s">
        <v>1787</v>
      </c>
      <c r="CR6" s="159" t="s">
        <v>1788</v>
      </c>
      <c r="CS6" s="159" t="s">
        <v>1789</v>
      </c>
      <c r="CT6" s="159" t="s">
        <v>1790</v>
      </c>
      <c r="CU6" s="159" t="s">
        <v>1791</v>
      </c>
      <c r="CV6" s="159" t="s">
        <v>1792</v>
      </c>
      <c r="CW6" s="159" t="s">
        <v>1793</v>
      </c>
      <c r="CX6" s="159" t="s">
        <v>1794</v>
      </c>
      <c r="CY6" s="159" t="s">
        <v>1795</v>
      </c>
      <c r="CZ6" s="159" t="s">
        <v>1796</v>
      </c>
      <c r="DA6" s="159" t="s">
        <v>1797</v>
      </c>
      <c r="DB6" s="159" t="s">
        <v>1798</v>
      </c>
      <c r="DC6" s="159" t="s">
        <v>1799</v>
      </c>
      <c r="DD6" s="159" t="s">
        <v>1800</v>
      </c>
      <c r="DE6" s="159" t="s">
        <v>1801</v>
      </c>
      <c r="DF6" s="159" t="s">
        <v>1802</v>
      </c>
      <c r="DG6" s="159" t="s">
        <v>1803</v>
      </c>
      <c r="DH6" s="159" t="s">
        <v>1804</v>
      </c>
      <c r="DI6" s="159" t="s">
        <v>1805</v>
      </c>
      <c r="DJ6" s="159" t="s">
        <v>1806</v>
      </c>
      <c r="DK6" s="159" t="s">
        <v>1807</v>
      </c>
      <c r="DL6" s="159" t="s">
        <v>1808</v>
      </c>
      <c r="DM6" s="159" t="s">
        <v>1809</v>
      </c>
      <c r="DN6" s="159" t="s">
        <v>1810</v>
      </c>
      <c r="DO6" s="159" t="s">
        <v>1811</v>
      </c>
      <c r="DP6" s="159" t="s">
        <v>1812</v>
      </c>
      <c r="DQ6" s="159" t="s">
        <v>1813</v>
      </c>
      <c r="DR6" s="159" t="s">
        <v>1814</v>
      </c>
      <c r="DS6" s="159" t="s">
        <v>1815</v>
      </c>
      <c r="DT6" s="159" t="s">
        <v>1816</v>
      </c>
      <c r="DU6" s="159" t="s">
        <v>1817</v>
      </c>
      <c r="DV6" s="159" t="s">
        <v>1818</v>
      </c>
      <c r="DW6" s="159" t="s">
        <v>1819</v>
      </c>
      <c r="DX6" s="159" t="s">
        <v>1820</v>
      </c>
      <c r="DY6" s="159" t="s">
        <v>1821</v>
      </c>
      <c r="DZ6" s="159" t="s">
        <v>1822</v>
      </c>
      <c r="EA6" s="159" t="s">
        <v>1823</v>
      </c>
      <c r="EB6" s="159" t="s">
        <v>1824</v>
      </c>
      <c r="EC6" s="159" t="s">
        <v>1825</v>
      </c>
      <c r="ED6" s="159" t="s">
        <v>1826</v>
      </c>
      <c r="EE6" s="159" t="s">
        <v>1827</v>
      </c>
      <c r="EF6" s="159" t="s">
        <v>1828</v>
      </c>
      <c r="EG6" s="159" t="s">
        <v>1829</v>
      </c>
      <c r="EH6" s="159" t="s">
        <v>1830</v>
      </c>
      <c r="EI6" s="159" t="s">
        <v>1831</v>
      </c>
      <c r="EJ6" s="159" t="s">
        <v>1832</v>
      </c>
      <c r="EK6" s="159" t="s">
        <v>1833</v>
      </c>
      <c r="EL6" s="159" t="s">
        <v>1834</v>
      </c>
      <c r="EM6" s="159" t="s">
        <v>1835</v>
      </c>
      <c r="EN6" s="159" t="s">
        <v>1836</v>
      </c>
      <c r="EO6" s="159" t="s">
        <v>1837</v>
      </c>
      <c r="EP6" s="159" t="s">
        <v>1838</v>
      </c>
      <c r="EQ6" s="159" t="s">
        <v>1839</v>
      </c>
      <c r="ER6" s="159" t="s">
        <v>1840</v>
      </c>
      <c r="ES6" s="159" t="s">
        <v>1841</v>
      </c>
      <c r="ET6" s="159" t="s">
        <v>1842</v>
      </c>
      <c r="EU6" s="159" t="s">
        <v>1843</v>
      </c>
      <c r="EV6" s="159" t="s">
        <v>1844</v>
      </c>
      <c r="EW6" s="159" t="s">
        <v>1845</v>
      </c>
      <c r="EX6" s="159" t="s">
        <v>1846</v>
      </c>
      <c r="EY6" s="159" t="s">
        <v>1847</v>
      </c>
      <c r="EZ6" s="159" t="s">
        <v>1848</v>
      </c>
      <c r="FA6" s="159" t="s">
        <v>1849</v>
      </c>
      <c r="FB6" s="159" t="s">
        <v>1850</v>
      </c>
      <c r="FC6" s="159" t="s">
        <v>1851</v>
      </c>
      <c r="FD6" s="159" t="s">
        <v>1852</v>
      </c>
      <c r="FE6" s="159" t="s">
        <v>1853</v>
      </c>
      <c r="FF6" s="159" t="s">
        <v>1854</v>
      </c>
      <c r="FG6" s="159" t="s">
        <v>1855</v>
      </c>
      <c r="FH6" s="159" t="s">
        <v>1856</v>
      </c>
      <c r="FI6" s="159" t="s">
        <v>1857</v>
      </c>
      <c r="FJ6" s="159" t="s">
        <v>1858</v>
      </c>
      <c r="FK6" s="159" t="s">
        <v>1859</v>
      </c>
      <c r="FL6" s="159" t="s">
        <v>1860</v>
      </c>
      <c r="FM6" s="159" t="s">
        <v>1861</v>
      </c>
      <c r="FN6" s="159" t="s">
        <v>1862</v>
      </c>
      <c r="FO6" s="159" t="s">
        <v>1863</v>
      </c>
      <c r="FP6" s="159" t="s">
        <v>1864</v>
      </c>
      <c r="FQ6" s="159" t="s">
        <v>1865</v>
      </c>
      <c r="FR6" s="159" t="s">
        <v>1866</v>
      </c>
      <c r="FS6" s="159" t="s">
        <v>1867</v>
      </c>
      <c r="FT6" s="159" t="s">
        <v>1868</v>
      </c>
      <c r="FU6" s="159" t="s">
        <v>1869</v>
      </c>
      <c r="FV6" s="159" t="s">
        <v>1870</v>
      </c>
      <c r="FW6" s="159" t="s">
        <v>1871</v>
      </c>
      <c r="FX6" s="159" t="s">
        <v>1872</v>
      </c>
      <c r="FY6" s="159" t="s">
        <v>1873</v>
      </c>
      <c r="FZ6" s="159" t="s">
        <v>1874</v>
      </c>
      <c r="GA6" s="159" t="s">
        <v>1875</v>
      </c>
      <c r="GB6" s="159" t="s">
        <v>1876</v>
      </c>
      <c r="GC6" s="159" t="s">
        <v>1877</v>
      </c>
      <c r="GD6" s="159" t="s">
        <v>1878</v>
      </c>
      <c r="GE6" s="159" t="s">
        <v>1879</v>
      </c>
      <c r="GF6" s="159" t="s">
        <v>1880</v>
      </c>
      <c r="GG6" s="159" t="s">
        <v>1881</v>
      </c>
      <c r="GH6" s="159" t="s">
        <v>1882</v>
      </c>
      <c r="GI6" s="159" t="s">
        <v>1883</v>
      </c>
      <c r="GJ6" s="159" t="s">
        <v>1884</v>
      </c>
      <c r="GK6" s="159" t="s">
        <v>1885</v>
      </c>
      <c r="GL6" s="159" t="s">
        <v>1886</v>
      </c>
      <c r="GM6" s="159" t="s">
        <v>1887</v>
      </c>
      <c r="GN6" s="159" t="s">
        <v>1888</v>
      </c>
      <c r="GO6" s="159" t="s">
        <v>1889</v>
      </c>
      <c r="GP6" s="159" t="s">
        <v>1890</v>
      </c>
      <c r="GQ6" s="159" t="s">
        <v>1891</v>
      </c>
      <c r="GR6" s="159" t="s">
        <v>1892</v>
      </c>
      <c r="GS6" s="159" t="s">
        <v>1893</v>
      </c>
      <c r="GT6" s="159" t="s">
        <v>1894</v>
      </c>
      <c r="GU6" s="159" t="s">
        <v>1895</v>
      </c>
      <c r="GV6" s="159" t="s">
        <v>1896</v>
      </c>
      <c r="GW6" s="159" t="s">
        <v>1897</v>
      </c>
      <c r="GX6" s="159" t="s">
        <v>1898</v>
      </c>
      <c r="GY6" s="159" t="s">
        <v>1899</v>
      </c>
      <c r="GZ6" s="159" t="s">
        <v>1900</v>
      </c>
      <c r="HA6" s="159" t="s">
        <v>1901</v>
      </c>
      <c r="HB6" s="159" t="s">
        <v>1902</v>
      </c>
      <c r="HC6" s="159" t="s">
        <v>1903</v>
      </c>
      <c r="HD6" s="159" t="s">
        <v>1904</v>
      </c>
      <c r="HE6" s="159" t="s">
        <v>1905</v>
      </c>
      <c r="HF6" s="159" t="s">
        <v>1906</v>
      </c>
      <c r="HG6" s="159" t="s">
        <v>1907</v>
      </c>
      <c r="HH6" s="159" t="s">
        <v>1908</v>
      </c>
      <c r="HI6" s="159" t="s">
        <v>1909</v>
      </c>
      <c r="HJ6" s="159" t="s">
        <v>1910</v>
      </c>
      <c r="HK6" s="159" t="s">
        <v>1911</v>
      </c>
      <c r="HL6" s="159" t="s">
        <v>1912</v>
      </c>
      <c r="HM6" s="159" t="s">
        <v>1913</v>
      </c>
      <c r="HN6" s="159" t="s">
        <v>1914</v>
      </c>
      <c r="HO6" s="159" t="s">
        <v>1915</v>
      </c>
      <c r="HP6" s="159" t="s">
        <v>1916</v>
      </c>
      <c r="HQ6" s="159" t="s">
        <v>1917</v>
      </c>
      <c r="HR6" s="159" t="s">
        <v>1918</v>
      </c>
      <c r="HS6" s="159" t="s">
        <v>1919</v>
      </c>
      <c r="HT6" s="159" t="s">
        <v>1920</v>
      </c>
      <c r="HU6" s="159" t="s">
        <v>1921</v>
      </c>
      <c r="HV6" s="159" t="s">
        <v>1922</v>
      </c>
      <c r="HW6" s="159" t="s">
        <v>1923</v>
      </c>
      <c r="HX6" s="159" t="s">
        <v>1924</v>
      </c>
      <c r="HY6" s="159" t="s">
        <v>1925</v>
      </c>
      <c r="HZ6" s="159" t="s">
        <v>1926</v>
      </c>
      <c r="IA6" s="159" t="s">
        <v>1927</v>
      </c>
      <c r="IB6" s="159" t="s">
        <v>1928</v>
      </c>
      <c r="IC6" s="159" t="s">
        <v>1929</v>
      </c>
      <c r="ID6" s="159" t="s">
        <v>1930</v>
      </c>
      <c r="IE6" s="159" t="s">
        <v>1931</v>
      </c>
      <c r="IF6" s="159" t="s">
        <v>1932</v>
      </c>
      <c r="IG6" s="159" t="s">
        <v>1933</v>
      </c>
      <c r="IH6" s="159" t="s">
        <v>1934</v>
      </c>
      <c r="II6" s="159" t="s">
        <v>1935</v>
      </c>
      <c r="IJ6" s="159" t="s">
        <v>1936</v>
      </c>
      <c r="IK6" s="159" t="s">
        <v>1937</v>
      </c>
      <c r="IL6" s="159" t="s">
        <v>1938</v>
      </c>
      <c r="IM6" s="159" t="s">
        <v>1939</v>
      </c>
      <c r="IN6" s="159" t="s">
        <v>1940</v>
      </c>
      <c r="IO6" s="159" t="s">
        <v>1941</v>
      </c>
      <c r="IP6" s="159" t="s">
        <v>1942</v>
      </c>
      <c r="IQ6" s="159" t="s">
        <v>1943</v>
      </c>
      <c r="IR6" s="159" t="s">
        <v>1944</v>
      </c>
      <c r="IS6" s="159" t="s">
        <v>1945</v>
      </c>
      <c r="IT6" s="159" t="s">
        <v>1946</v>
      </c>
      <c r="IU6" s="159" t="s">
        <v>1947</v>
      </c>
      <c r="IV6" s="159" t="s">
        <v>1948</v>
      </c>
      <c r="IW6" s="159" t="s">
        <v>1949</v>
      </c>
      <c r="IX6" s="159" t="s">
        <v>1950</v>
      </c>
      <c r="IY6" s="159" t="s">
        <v>1951</v>
      </c>
      <c r="IZ6" s="159" t="s">
        <v>1952</v>
      </c>
      <c r="JA6" s="159" t="s">
        <v>1953</v>
      </c>
      <c r="JB6" s="159" t="s">
        <v>1954</v>
      </c>
      <c r="JC6" s="159" t="s">
        <v>1955</v>
      </c>
      <c r="JD6" s="159" t="s">
        <v>1956</v>
      </c>
      <c r="JE6" s="159" t="s">
        <v>1957</v>
      </c>
      <c r="JF6" s="159" t="s">
        <v>1958</v>
      </c>
      <c r="JG6" s="159" t="s">
        <v>1959</v>
      </c>
      <c r="JH6" s="159" t="s">
        <v>1960</v>
      </c>
      <c r="JI6" s="159" t="s">
        <v>1961</v>
      </c>
      <c r="JJ6" s="159" t="s">
        <v>1962</v>
      </c>
      <c r="JK6" s="159" t="s">
        <v>1963</v>
      </c>
      <c r="JL6" s="159" t="s">
        <v>1964</v>
      </c>
      <c r="JM6" s="159" t="s">
        <v>1965</v>
      </c>
      <c r="JN6" s="159" t="s">
        <v>1966</v>
      </c>
      <c r="JO6" s="159" t="s">
        <v>1967</v>
      </c>
      <c r="JP6" s="159" t="s">
        <v>1968</v>
      </c>
      <c r="JQ6" s="159" t="s">
        <v>1969</v>
      </c>
      <c r="JR6" s="159" t="s">
        <v>1970</v>
      </c>
      <c r="JS6" s="159" t="s">
        <v>1971</v>
      </c>
      <c r="JT6" s="159" t="s">
        <v>1972</v>
      </c>
      <c r="JU6" s="159" t="s">
        <v>1973</v>
      </c>
      <c r="JV6" s="159" t="s">
        <v>1974</v>
      </c>
      <c r="JW6" s="159" t="s">
        <v>1975</v>
      </c>
      <c r="JX6" s="159" t="s">
        <v>1976</v>
      </c>
      <c r="JY6" s="159" t="s">
        <v>1977</v>
      </c>
      <c r="JZ6" s="159" t="s">
        <v>1978</v>
      </c>
      <c r="KA6" s="159" t="s">
        <v>1979</v>
      </c>
      <c r="KB6" s="159" t="s">
        <v>1980</v>
      </c>
      <c r="KC6" s="159" t="s">
        <v>1981</v>
      </c>
      <c r="KD6" s="159" t="s">
        <v>1982</v>
      </c>
      <c r="KE6" s="159" t="s">
        <v>1983</v>
      </c>
      <c r="KF6" s="159" t="s">
        <v>1984</v>
      </c>
    </row>
    <row r="7" spans="1:292" ht="27" customHeight="1" x14ac:dyDescent="0.35">
      <c r="A7" s="236" t="s">
        <v>17</v>
      </c>
      <c r="B7" s="236"/>
      <c r="C7" s="235" t="s">
        <v>1985</v>
      </c>
      <c r="D7" s="235"/>
      <c r="E7" s="235"/>
      <c r="F7" s="235" t="s">
        <v>1986</v>
      </c>
      <c r="G7" s="235" t="s">
        <v>1987</v>
      </c>
      <c r="H7" s="235"/>
      <c r="I7" s="235"/>
      <c r="J7" s="235"/>
      <c r="K7" s="235" t="s">
        <v>1988</v>
      </c>
      <c r="L7" s="235"/>
      <c r="M7" s="235"/>
      <c r="N7" s="235" t="s">
        <v>1989</v>
      </c>
      <c r="O7" s="235" t="s">
        <v>1990</v>
      </c>
      <c r="P7" s="235"/>
      <c r="Q7" s="235" t="s">
        <v>1991</v>
      </c>
      <c r="R7" s="235"/>
      <c r="S7" s="235" t="s">
        <v>1992</v>
      </c>
      <c r="T7" s="235"/>
      <c r="U7" s="235" t="s">
        <v>1993</v>
      </c>
      <c r="V7" s="235"/>
      <c r="W7" s="235"/>
      <c r="X7" s="235" t="s">
        <v>1994</v>
      </c>
      <c r="Y7" s="235"/>
      <c r="Z7" s="235"/>
      <c r="AA7" s="235" t="s">
        <v>1995</v>
      </c>
      <c r="AB7" s="235"/>
      <c r="AC7" s="235"/>
      <c r="AD7" s="235"/>
      <c r="AE7" s="235"/>
      <c r="AF7" s="235"/>
      <c r="AG7" s="235"/>
      <c r="AH7" s="235"/>
      <c r="AI7" s="235"/>
      <c r="AJ7" s="235" t="s">
        <v>1996</v>
      </c>
      <c r="AK7" s="235"/>
      <c r="AL7" s="235"/>
      <c r="AM7" s="235" t="s">
        <v>1997</v>
      </c>
      <c r="AN7" s="235"/>
      <c r="AO7" s="235" t="s">
        <v>1998</v>
      </c>
      <c r="AP7" s="235"/>
      <c r="AQ7" s="235" t="s">
        <v>1999</v>
      </c>
      <c r="AR7" s="235"/>
      <c r="AS7" s="235"/>
      <c r="AT7" s="235" t="s">
        <v>2000</v>
      </c>
      <c r="AU7" s="235"/>
      <c r="AV7" s="235" t="s">
        <v>2001</v>
      </c>
      <c r="AW7" s="235"/>
      <c r="AX7" s="235" t="s">
        <v>2000</v>
      </c>
      <c r="AY7" s="235"/>
      <c r="AZ7" s="235"/>
      <c r="BA7" s="235" t="s">
        <v>2002</v>
      </c>
      <c r="BB7" s="235" t="s">
        <v>2003</v>
      </c>
      <c r="BC7" s="235" t="s">
        <v>2004</v>
      </c>
      <c r="BD7" s="235"/>
      <c r="BE7" s="235"/>
      <c r="BF7" s="235" t="s">
        <v>2005</v>
      </c>
      <c r="BG7" s="235"/>
      <c r="BH7" s="235"/>
      <c r="BI7" s="235"/>
      <c r="BJ7" s="235"/>
      <c r="BK7" s="235" t="s">
        <v>2006</v>
      </c>
      <c r="BL7" s="235" t="s">
        <v>2007</v>
      </c>
      <c r="BM7" s="235"/>
      <c r="BN7" s="235" t="s">
        <v>2008</v>
      </c>
      <c r="BO7" s="235"/>
      <c r="BP7" s="235"/>
      <c r="BQ7" s="235" t="s">
        <v>2009</v>
      </c>
      <c r="BR7" s="235"/>
      <c r="BS7" s="235"/>
      <c r="BT7" s="235" t="s">
        <v>2010</v>
      </c>
      <c r="BU7" s="235" t="s">
        <v>2011</v>
      </c>
      <c r="BV7" s="235" t="s">
        <v>2012</v>
      </c>
      <c r="BW7" s="235"/>
      <c r="BX7" s="235"/>
      <c r="BY7" s="235"/>
      <c r="BZ7" s="235" t="s">
        <v>2013</v>
      </c>
      <c r="CA7" s="235"/>
      <c r="CB7" s="235"/>
      <c r="CC7" s="235"/>
      <c r="CD7" s="235"/>
      <c r="CE7" s="235" t="s">
        <v>2014</v>
      </c>
      <c r="CF7" s="235"/>
      <c r="CG7" s="235"/>
      <c r="CH7" s="235"/>
      <c r="CI7" s="235" t="s">
        <v>2015</v>
      </c>
      <c r="CJ7" s="235"/>
      <c r="CK7" s="235" t="s">
        <v>2016</v>
      </c>
      <c r="CL7" s="235"/>
      <c r="CM7" s="235" t="s">
        <v>2017</v>
      </c>
      <c r="CN7" s="235" t="s">
        <v>2018</v>
      </c>
      <c r="CO7" s="235"/>
      <c r="CP7" s="235"/>
      <c r="CQ7" s="235" t="s">
        <v>2019</v>
      </c>
      <c r="CR7" s="235"/>
      <c r="CS7" s="235"/>
      <c r="CT7" s="235"/>
      <c r="CU7" s="235"/>
      <c r="CV7" s="235" t="s">
        <v>2020</v>
      </c>
      <c r="CW7" s="235" t="s">
        <v>2021</v>
      </c>
      <c r="CX7" s="235"/>
      <c r="CY7" s="235"/>
      <c r="CZ7" s="235"/>
      <c r="DA7" s="235"/>
      <c r="DB7" s="235"/>
      <c r="DC7" s="235" t="s">
        <v>2022</v>
      </c>
      <c r="DD7" s="235"/>
      <c r="DE7" s="235"/>
      <c r="DF7" s="235" t="s">
        <v>2023</v>
      </c>
      <c r="DG7" s="235"/>
      <c r="DH7" s="235" t="s">
        <v>2024</v>
      </c>
      <c r="DI7" s="235"/>
      <c r="DJ7" s="235" t="s">
        <v>2025</v>
      </c>
      <c r="DK7" s="235" t="s">
        <v>2026</v>
      </c>
      <c r="DL7" s="235"/>
      <c r="DM7" s="235"/>
      <c r="DN7" s="235"/>
      <c r="DO7" s="235"/>
      <c r="DP7" s="235" t="s">
        <v>2027</v>
      </c>
      <c r="DQ7" s="235" t="s">
        <v>2028</v>
      </c>
      <c r="DR7" s="235" t="s">
        <v>2029</v>
      </c>
      <c r="DS7" s="235"/>
      <c r="DT7" s="235"/>
      <c r="DU7" s="235"/>
      <c r="DV7" s="235"/>
      <c r="DW7" s="235"/>
      <c r="DX7" s="235"/>
      <c r="DY7" s="235"/>
      <c r="DZ7" s="235" t="s">
        <v>2030</v>
      </c>
      <c r="EA7" s="235" t="s">
        <v>2031</v>
      </c>
      <c r="EB7" s="235"/>
      <c r="EC7" s="235"/>
      <c r="ED7" s="235" t="s">
        <v>2030</v>
      </c>
      <c r="EE7" s="235"/>
      <c r="EF7" s="235" t="s">
        <v>2032</v>
      </c>
      <c r="EG7" s="235" t="s">
        <v>2033</v>
      </c>
      <c r="EH7" s="235"/>
      <c r="EI7" s="235" t="s">
        <v>2034</v>
      </c>
      <c r="EJ7" s="235"/>
      <c r="EK7" s="235"/>
      <c r="EL7" s="235"/>
      <c r="EM7" s="235"/>
      <c r="EN7" s="235"/>
      <c r="EO7" s="235"/>
      <c r="EP7" s="235"/>
      <c r="EQ7" s="235"/>
      <c r="ER7" s="235"/>
      <c r="ES7" s="235" t="s">
        <v>2035</v>
      </c>
      <c r="ET7" s="235" t="s">
        <v>2036</v>
      </c>
      <c r="EU7" s="235" t="s">
        <v>2037</v>
      </c>
      <c r="EV7" s="235" t="s">
        <v>2038</v>
      </c>
      <c r="EW7" s="235" t="s">
        <v>2039</v>
      </c>
      <c r="EX7" s="235" t="s">
        <v>2040</v>
      </c>
      <c r="EY7" s="235" t="s">
        <v>2041</v>
      </c>
      <c r="EZ7" s="235"/>
      <c r="FA7" s="235" t="s">
        <v>2042</v>
      </c>
      <c r="FB7" s="235"/>
      <c r="FC7" s="235" t="s">
        <v>2043</v>
      </c>
      <c r="FD7" s="235"/>
      <c r="FE7" s="235"/>
      <c r="FF7" s="235" t="s">
        <v>2044</v>
      </c>
      <c r="FG7" s="235"/>
      <c r="FH7" s="235"/>
      <c r="FI7" s="235" t="s">
        <v>2045</v>
      </c>
      <c r="FJ7" s="235"/>
      <c r="FK7" s="235"/>
      <c r="FL7" s="235" t="s">
        <v>2046</v>
      </c>
      <c r="FM7" s="235"/>
      <c r="FN7" s="235"/>
      <c r="FO7" s="235" t="s">
        <v>2047</v>
      </c>
      <c r="FP7" s="235"/>
      <c r="FQ7" s="235"/>
      <c r="FR7" s="235" t="s">
        <v>2048</v>
      </c>
      <c r="FS7" s="235" t="s">
        <v>2047</v>
      </c>
      <c r="FT7" s="235"/>
      <c r="FU7" s="235"/>
      <c r="FV7" s="235"/>
      <c r="FW7" s="235" t="s">
        <v>2049</v>
      </c>
      <c r="FX7" s="235" t="s">
        <v>2050</v>
      </c>
      <c r="FY7" s="235" t="s">
        <v>2051</v>
      </c>
      <c r="FZ7" s="235" t="s">
        <v>2052</v>
      </c>
      <c r="GA7" s="235" t="s">
        <v>2053</v>
      </c>
      <c r="GB7" s="235" t="s">
        <v>2054</v>
      </c>
      <c r="GC7" s="235"/>
      <c r="GD7" s="235" t="s">
        <v>2055</v>
      </c>
      <c r="GE7" s="235" t="s">
        <v>2056</v>
      </c>
      <c r="GF7" s="235" t="s">
        <v>2057</v>
      </c>
      <c r="GG7" s="235" t="s">
        <v>2058</v>
      </c>
      <c r="GH7" s="235" t="s">
        <v>2059</v>
      </c>
      <c r="GI7" s="235"/>
      <c r="GJ7" s="235" t="s">
        <v>2058</v>
      </c>
      <c r="GK7" s="235" t="s">
        <v>2060</v>
      </c>
      <c r="GL7" s="235"/>
      <c r="GM7" s="235" t="s">
        <v>2061</v>
      </c>
      <c r="GN7" s="235" t="s">
        <v>2062</v>
      </c>
      <c r="GO7" s="235" t="s">
        <v>2057</v>
      </c>
      <c r="GP7" s="235"/>
      <c r="GQ7" s="235" t="s">
        <v>2063</v>
      </c>
      <c r="GR7" s="235"/>
      <c r="GS7" s="235"/>
      <c r="GT7" s="235" t="s">
        <v>2064</v>
      </c>
      <c r="GU7" s="235" t="s">
        <v>2059</v>
      </c>
      <c r="GV7" s="235"/>
      <c r="GW7" s="235" t="s">
        <v>2065</v>
      </c>
      <c r="GX7" s="235" t="s">
        <v>2066</v>
      </c>
      <c r="GY7" s="235"/>
      <c r="GZ7" s="235" t="s">
        <v>2065</v>
      </c>
      <c r="HA7" s="235" t="s">
        <v>2067</v>
      </c>
      <c r="HB7" s="235"/>
      <c r="HC7" s="235" t="s">
        <v>2068</v>
      </c>
      <c r="HD7" s="235" t="s">
        <v>2069</v>
      </c>
      <c r="HE7" s="235" t="s">
        <v>2070</v>
      </c>
      <c r="HF7" s="235" t="s">
        <v>2071</v>
      </c>
      <c r="HG7" s="235" t="s">
        <v>2069</v>
      </c>
      <c r="HH7" s="235" t="s">
        <v>2072</v>
      </c>
      <c r="HI7" s="235"/>
      <c r="HJ7" s="235"/>
      <c r="HK7" s="235"/>
      <c r="HL7" s="235"/>
      <c r="HM7" s="235"/>
      <c r="HN7" s="235" t="s">
        <v>2073</v>
      </c>
      <c r="HO7" s="235"/>
      <c r="HP7" s="235"/>
      <c r="HQ7" s="235"/>
      <c r="HR7" s="235"/>
      <c r="HS7" s="235"/>
      <c r="HT7" s="235"/>
      <c r="HU7" s="235"/>
      <c r="HV7" s="235"/>
      <c r="HW7" s="235"/>
      <c r="HX7" s="235" t="s">
        <v>2074</v>
      </c>
      <c r="HY7" s="235"/>
      <c r="HZ7" s="235" t="s">
        <v>2075</v>
      </c>
      <c r="IA7" s="235"/>
      <c r="IB7" s="235"/>
      <c r="IC7" s="235"/>
      <c r="ID7" s="235"/>
      <c r="IE7" s="235"/>
      <c r="IF7" s="235"/>
      <c r="IG7" s="235"/>
      <c r="IH7" s="235"/>
      <c r="II7" s="235" t="s">
        <v>2076</v>
      </c>
      <c r="IJ7" s="235"/>
      <c r="IK7" s="235"/>
      <c r="IL7" s="235"/>
      <c r="IM7" s="235"/>
      <c r="IN7" s="235" t="s">
        <v>2077</v>
      </c>
      <c r="IO7" s="235"/>
      <c r="IP7" s="235" t="s">
        <v>2078</v>
      </c>
      <c r="IQ7" s="235"/>
      <c r="IR7" s="235" t="s">
        <v>2079</v>
      </c>
      <c r="IS7" s="235"/>
      <c r="IT7" s="235"/>
      <c r="IU7" s="235"/>
      <c r="IV7" s="235" t="s">
        <v>2080</v>
      </c>
      <c r="IW7" s="235"/>
      <c r="IX7" s="235" t="s">
        <v>2081</v>
      </c>
      <c r="IY7" s="235" t="s">
        <v>2082</v>
      </c>
      <c r="IZ7" s="235" t="s">
        <v>2083</v>
      </c>
      <c r="JA7" s="235" t="s">
        <v>2084</v>
      </c>
      <c r="JB7" s="235"/>
      <c r="JC7" s="235" t="s">
        <v>2085</v>
      </c>
      <c r="JD7" s="235"/>
      <c r="JE7" s="235" t="s">
        <v>2086</v>
      </c>
      <c r="JF7" s="235"/>
      <c r="JG7" s="235"/>
      <c r="JH7" s="235" t="s">
        <v>2087</v>
      </c>
      <c r="JI7" s="235"/>
      <c r="JJ7" s="235"/>
      <c r="JK7" s="235"/>
      <c r="JL7" s="235"/>
      <c r="JM7" s="235"/>
      <c r="JN7" s="235" t="s">
        <v>2088</v>
      </c>
      <c r="JO7" s="235"/>
      <c r="JP7" s="235" t="s">
        <v>2089</v>
      </c>
      <c r="JQ7" s="235"/>
      <c r="JR7" s="235"/>
      <c r="JS7" s="235" t="s">
        <v>2090</v>
      </c>
      <c r="JT7" s="235" t="s">
        <v>2091</v>
      </c>
      <c r="JU7" s="235" t="s">
        <v>2092</v>
      </c>
      <c r="JV7" s="235" t="s">
        <v>2075</v>
      </c>
      <c r="JW7" s="235" t="s">
        <v>2093</v>
      </c>
      <c r="JX7" s="235" t="s">
        <v>2094</v>
      </c>
      <c r="JY7" s="235" t="s">
        <v>2095</v>
      </c>
      <c r="JZ7" s="235"/>
      <c r="KA7" s="235"/>
      <c r="KB7" s="235" t="s">
        <v>2096</v>
      </c>
      <c r="KC7" s="235"/>
      <c r="KD7" s="235"/>
      <c r="KE7" s="235" t="s">
        <v>2091</v>
      </c>
      <c r="KF7" s="235" t="s">
        <v>2097</v>
      </c>
    </row>
    <row r="8" spans="1:292" ht="27" customHeight="1" x14ac:dyDescent="0.35">
      <c r="A8" s="158" t="s">
        <v>78</v>
      </c>
      <c r="B8" s="158" t="s">
        <v>529</v>
      </c>
      <c r="C8" s="159" t="s">
        <v>2098</v>
      </c>
      <c r="D8" s="159" t="s">
        <v>2099</v>
      </c>
      <c r="E8" s="159" t="s">
        <v>2100</v>
      </c>
      <c r="F8" s="159" t="s">
        <v>2101</v>
      </c>
      <c r="G8" s="159" t="s">
        <v>2102</v>
      </c>
      <c r="H8" s="159" t="s">
        <v>2103</v>
      </c>
      <c r="I8" s="159" t="s">
        <v>2104</v>
      </c>
      <c r="J8" s="159" t="s">
        <v>2105</v>
      </c>
      <c r="K8" s="159" t="s">
        <v>2106</v>
      </c>
      <c r="L8" s="159" t="s">
        <v>2107</v>
      </c>
      <c r="M8" s="159" t="s">
        <v>402</v>
      </c>
      <c r="N8" s="159" t="s">
        <v>2108</v>
      </c>
      <c r="O8" s="160" t="s">
        <v>2109</v>
      </c>
      <c r="P8" s="159" t="s">
        <v>2110</v>
      </c>
      <c r="Q8" s="159" t="s">
        <v>2111</v>
      </c>
      <c r="R8" s="159" t="s">
        <v>2110</v>
      </c>
      <c r="S8" s="159" t="s">
        <v>2112</v>
      </c>
      <c r="T8" s="159" t="s">
        <v>2105</v>
      </c>
      <c r="U8" s="159" t="s">
        <v>2113</v>
      </c>
      <c r="V8" s="159" t="s">
        <v>2114</v>
      </c>
      <c r="W8" s="159" t="s">
        <v>2115</v>
      </c>
      <c r="X8" s="159" t="s">
        <v>2116</v>
      </c>
      <c r="Y8" s="159" t="s">
        <v>2117</v>
      </c>
      <c r="Z8" s="159" t="s">
        <v>2118</v>
      </c>
      <c r="AA8" s="159" t="s">
        <v>2119</v>
      </c>
      <c r="AB8" s="159" t="s">
        <v>2120</v>
      </c>
      <c r="AC8" s="159" t="s">
        <v>2121</v>
      </c>
      <c r="AD8" s="159" t="s">
        <v>2122</v>
      </c>
      <c r="AE8" s="159" t="s">
        <v>2123</v>
      </c>
      <c r="AF8" s="159" t="s">
        <v>2108</v>
      </c>
      <c r="AG8" s="159" t="s">
        <v>2109</v>
      </c>
      <c r="AH8" s="159" t="s">
        <v>2124</v>
      </c>
      <c r="AI8" s="159" t="s">
        <v>2125</v>
      </c>
      <c r="AJ8" s="160" t="s">
        <v>2126</v>
      </c>
      <c r="AK8" s="160" t="s">
        <v>2127</v>
      </c>
      <c r="AL8" s="159" t="s">
        <v>2128</v>
      </c>
      <c r="AM8" s="159" t="s">
        <v>2126</v>
      </c>
      <c r="AN8" s="159" t="s">
        <v>2127</v>
      </c>
      <c r="AO8" s="159" t="s">
        <v>2129</v>
      </c>
      <c r="AP8" s="159" t="s">
        <v>2130</v>
      </c>
      <c r="AQ8" s="159" t="s">
        <v>2131</v>
      </c>
      <c r="AR8" s="159" t="s">
        <v>2132</v>
      </c>
      <c r="AS8" s="159" t="s">
        <v>2133</v>
      </c>
      <c r="AT8" s="160" t="s">
        <v>2134</v>
      </c>
      <c r="AU8" s="160" t="s">
        <v>432</v>
      </c>
      <c r="AV8" s="159" t="s">
        <v>2135</v>
      </c>
      <c r="AW8" s="159" t="s">
        <v>2136</v>
      </c>
      <c r="AX8" s="159" t="s">
        <v>2137</v>
      </c>
      <c r="AY8" s="159" t="s">
        <v>2138</v>
      </c>
      <c r="AZ8" s="159" t="s">
        <v>2139</v>
      </c>
      <c r="BA8" s="159" t="s">
        <v>2140</v>
      </c>
      <c r="BB8" s="160" t="s">
        <v>63</v>
      </c>
      <c r="BC8" s="159" t="s">
        <v>2141</v>
      </c>
      <c r="BD8" s="159" t="s">
        <v>2142</v>
      </c>
      <c r="BE8" s="159" t="s">
        <v>2143</v>
      </c>
      <c r="BF8" s="159" t="s">
        <v>2134</v>
      </c>
      <c r="BG8" s="159" t="s">
        <v>432</v>
      </c>
      <c r="BH8" s="159" t="s">
        <v>2144</v>
      </c>
      <c r="BI8" s="159" t="s">
        <v>2145</v>
      </c>
      <c r="BJ8" s="159" t="s">
        <v>2146</v>
      </c>
      <c r="BK8" s="159" t="s">
        <v>2147</v>
      </c>
      <c r="BL8" s="159" t="s">
        <v>2148</v>
      </c>
      <c r="BM8" s="159" t="s">
        <v>2149</v>
      </c>
      <c r="BN8" s="159" t="s">
        <v>63</v>
      </c>
      <c r="BO8" s="159" t="s">
        <v>2150</v>
      </c>
      <c r="BP8" s="159" t="s">
        <v>2151</v>
      </c>
      <c r="BQ8" s="159" t="s">
        <v>2152</v>
      </c>
      <c r="BR8" s="159" t="s">
        <v>2153</v>
      </c>
      <c r="BS8" s="159" t="s">
        <v>2154</v>
      </c>
      <c r="BT8" s="159" t="s">
        <v>2154</v>
      </c>
      <c r="BU8" s="159" t="s">
        <v>2155</v>
      </c>
      <c r="BV8" s="159" t="s">
        <v>2156</v>
      </c>
      <c r="BW8" s="159" t="s">
        <v>2157</v>
      </c>
      <c r="BX8" s="159" t="s">
        <v>2158</v>
      </c>
      <c r="BY8" s="159" t="s">
        <v>2159</v>
      </c>
      <c r="BZ8" s="159" t="s">
        <v>2160</v>
      </c>
      <c r="CA8" s="159" t="s">
        <v>2161</v>
      </c>
      <c r="CB8" s="159" t="s">
        <v>2162</v>
      </c>
      <c r="CC8" s="159" t="s">
        <v>2163</v>
      </c>
      <c r="CD8" s="159" t="s">
        <v>2164</v>
      </c>
      <c r="CE8" s="159" t="s">
        <v>2165</v>
      </c>
      <c r="CF8" s="159" t="s">
        <v>2166</v>
      </c>
      <c r="CG8" s="159" t="s">
        <v>2167</v>
      </c>
      <c r="CH8" s="159" t="s">
        <v>2168</v>
      </c>
      <c r="CI8" s="159" t="s">
        <v>2169</v>
      </c>
      <c r="CJ8" s="159" t="s">
        <v>2170</v>
      </c>
      <c r="CK8" s="159" t="s">
        <v>2171</v>
      </c>
      <c r="CL8" s="159" t="s">
        <v>2172</v>
      </c>
      <c r="CM8" s="159" t="s">
        <v>2173</v>
      </c>
      <c r="CN8" s="159" t="s">
        <v>2174</v>
      </c>
      <c r="CO8" s="159" t="s">
        <v>2175</v>
      </c>
      <c r="CP8" s="159" t="s">
        <v>2176</v>
      </c>
      <c r="CQ8" s="159" t="s">
        <v>2177</v>
      </c>
      <c r="CR8" s="159" t="s">
        <v>2178</v>
      </c>
      <c r="CS8" s="159" t="s">
        <v>2179</v>
      </c>
      <c r="CT8" s="159" t="s">
        <v>2180</v>
      </c>
      <c r="CU8" s="159" t="s">
        <v>2181</v>
      </c>
      <c r="CV8" s="159" t="s">
        <v>2182</v>
      </c>
      <c r="CW8" s="159" t="s">
        <v>2183</v>
      </c>
      <c r="CX8" s="159" t="s">
        <v>2184</v>
      </c>
      <c r="CY8" s="159" t="s">
        <v>2185</v>
      </c>
      <c r="CZ8" s="159" t="s">
        <v>2186</v>
      </c>
      <c r="DA8" s="159" t="s">
        <v>2187</v>
      </c>
      <c r="DB8" s="159" t="s">
        <v>2188</v>
      </c>
      <c r="DC8" s="159" t="s">
        <v>2167</v>
      </c>
      <c r="DD8" s="159" t="s">
        <v>2168</v>
      </c>
      <c r="DE8" s="159" t="s">
        <v>2189</v>
      </c>
      <c r="DF8" s="159" t="s">
        <v>2190</v>
      </c>
      <c r="DG8" s="159" t="s">
        <v>2191</v>
      </c>
      <c r="DH8" s="159" t="s">
        <v>2192</v>
      </c>
      <c r="DI8" s="159" t="s">
        <v>2193</v>
      </c>
      <c r="DJ8" s="159" t="s">
        <v>2194</v>
      </c>
      <c r="DK8" s="159" t="s">
        <v>2184</v>
      </c>
      <c r="DL8" s="159" t="s">
        <v>2185</v>
      </c>
      <c r="DM8" s="159" t="s">
        <v>2186</v>
      </c>
      <c r="DN8" s="159" t="s">
        <v>2195</v>
      </c>
      <c r="DO8" s="159" t="s">
        <v>2196</v>
      </c>
      <c r="DP8" s="159" t="s">
        <v>2197</v>
      </c>
      <c r="DQ8" s="159" t="s">
        <v>2198</v>
      </c>
      <c r="DR8" s="159" t="s">
        <v>2199</v>
      </c>
      <c r="DS8" s="159" t="s">
        <v>2200</v>
      </c>
      <c r="DT8" s="159" t="s">
        <v>2183</v>
      </c>
      <c r="DU8" s="159" t="s">
        <v>2184</v>
      </c>
      <c r="DV8" s="159" t="s">
        <v>2189</v>
      </c>
      <c r="DW8" s="159" t="s">
        <v>2198</v>
      </c>
      <c r="DX8" s="159" t="s">
        <v>2201</v>
      </c>
      <c r="DY8" s="159" t="s">
        <v>2202</v>
      </c>
      <c r="DZ8" s="159" t="s">
        <v>2203</v>
      </c>
      <c r="EA8" s="159" t="s">
        <v>2204</v>
      </c>
      <c r="EB8" s="159" t="s">
        <v>2205</v>
      </c>
      <c r="EC8" s="159" t="s">
        <v>2206</v>
      </c>
      <c r="ED8" s="159" t="s">
        <v>2207</v>
      </c>
      <c r="EE8" s="159" t="s">
        <v>2208</v>
      </c>
      <c r="EF8" s="159" t="s">
        <v>2142</v>
      </c>
      <c r="EG8" s="159" t="s">
        <v>2152</v>
      </c>
      <c r="EH8" s="159" t="s">
        <v>2209</v>
      </c>
      <c r="EI8" s="159" t="s">
        <v>2210</v>
      </c>
      <c r="EJ8" s="159" t="s">
        <v>421</v>
      </c>
      <c r="EK8" s="159" t="s">
        <v>2211</v>
      </c>
      <c r="EL8" s="159" t="s">
        <v>2212</v>
      </c>
      <c r="EM8" s="159" t="s">
        <v>2213</v>
      </c>
      <c r="EN8" s="159" t="s">
        <v>2214</v>
      </c>
      <c r="EO8" s="159" t="s">
        <v>2215</v>
      </c>
      <c r="EP8" s="159" t="s">
        <v>2216</v>
      </c>
      <c r="EQ8" s="159" t="s">
        <v>2217</v>
      </c>
      <c r="ER8" s="159" t="s">
        <v>2218</v>
      </c>
      <c r="ES8" s="159" t="s">
        <v>2219</v>
      </c>
      <c r="ET8" s="159" t="s">
        <v>2220</v>
      </c>
      <c r="EU8" s="159" t="s">
        <v>2221</v>
      </c>
      <c r="EV8" s="159" t="s">
        <v>2222</v>
      </c>
      <c r="EW8" s="159" t="s">
        <v>2223</v>
      </c>
      <c r="EX8" s="159" t="s">
        <v>2224</v>
      </c>
      <c r="EY8" s="159" t="s">
        <v>2225</v>
      </c>
      <c r="EZ8" s="159" t="s">
        <v>2226</v>
      </c>
      <c r="FA8" s="159" t="s">
        <v>2208</v>
      </c>
      <c r="FB8" s="159" t="s">
        <v>2212</v>
      </c>
      <c r="FC8" s="159" t="s">
        <v>2227</v>
      </c>
      <c r="FD8" s="159" t="s">
        <v>2228</v>
      </c>
      <c r="FE8" s="159" t="s">
        <v>2229</v>
      </c>
      <c r="FF8" s="159" t="s">
        <v>341</v>
      </c>
      <c r="FG8" s="159" t="s">
        <v>2230</v>
      </c>
      <c r="FH8" s="159" t="s">
        <v>2231</v>
      </c>
      <c r="FI8" s="159" t="s">
        <v>2160</v>
      </c>
      <c r="FJ8" s="159" t="s">
        <v>2161</v>
      </c>
      <c r="FK8" s="159" t="s">
        <v>2232</v>
      </c>
      <c r="FL8" s="159" t="s">
        <v>2201</v>
      </c>
      <c r="FM8" s="159" t="s">
        <v>2202</v>
      </c>
      <c r="FN8" s="159" t="s">
        <v>2233</v>
      </c>
      <c r="FO8" s="159" t="s">
        <v>2234</v>
      </c>
      <c r="FP8" s="160" t="s">
        <v>2235</v>
      </c>
      <c r="FQ8" s="159" t="s">
        <v>2236</v>
      </c>
      <c r="FR8" s="159" t="s">
        <v>2237</v>
      </c>
      <c r="FS8" s="159" t="s">
        <v>2238</v>
      </c>
      <c r="FT8" s="159" t="s">
        <v>2239</v>
      </c>
      <c r="FU8" s="159" t="s">
        <v>2240</v>
      </c>
      <c r="FV8" s="159" t="s">
        <v>2241</v>
      </c>
      <c r="FW8" s="159" t="s">
        <v>2242</v>
      </c>
      <c r="FX8" s="159" t="s">
        <v>2243</v>
      </c>
      <c r="FY8" s="159" t="s">
        <v>2244</v>
      </c>
      <c r="FZ8" s="159" t="s">
        <v>2210</v>
      </c>
      <c r="GA8" s="160" t="s">
        <v>2245</v>
      </c>
      <c r="GB8" s="159" t="s">
        <v>2234</v>
      </c>
      <c r="GC8" s="159" t="s">
        <v>2233</v>
      </c>
      <c r="GD8" s="159" t="s">
        <v>2246</v>
      </c>
      <c r="GE8" s="160" t="s">
        <v>2247</v>
      </c>
      <c r="GF8" s="159" t="s">
        <v>2248</v>
      </c>
      <c r="GG8" s="159" t="s">
        <v>2249</v>
      </c>
      <c r="GH8" s="159" t="s">
        <v>2183</v>
      </c>
      <c r="GI8" s="159" t="s">
        <v>2250</v>
      </c>
      <c r="GJ8" s="159" t="s">
        <v>2251</v>
      </c>
      <c r="GK8" s="159" t="s">
        <v>2252</v>
      </c>
      <c r="GL8" s="159" t="s">
        <v>2253</v>
      </c>
      <c r="GM8" s="159" t="s">
        <v>2254</v>
      </c>
      <c r="GN8" s="159" t="s">
        <v>2255</v>
      </c>
      <c r="GO8" s="159" t="s">
        <v>2256</v>
      </c>
      <c r="GP8" s="160" t="s">
        <v>2255</v>
      </c>
      <c r="GQ8" s="159" t="s">
        <v>2257</v>
      </c>
      <c r="GR8" s="159" t="s">
        <v>2258</v>
      </c>
      <c r="GS8" s="159" t="s">
        <v>2259</v>
      </c>
      <c r="GT8" s="159" t="s">
        <v>2260</v>
      </c>
      <c r="GU8" s="159" t="s">
        <v>50</v>
      </c>
      <c r="GV8" s="159" t="s">
        <v>2261</v>
      </c>
      <c r="GW8" s="159" t="s">
        <v>2262</v>
      </c>
      <c r="GX8" s="159" t="s">
        <v>2263</v>
      </c>
      <c r="GY8" s="159" t="s">
        <v>2264</v>
      </c>
      <c r="GZ8" s="159" t="s">
        <v>2265</v>
      </c>
      <c r="HA8" s="160" t="s">
        <v>2266</v>
      </c>
      <c r="HB8" s="160" t="s">
        <v>2267</v>
      </c>
      <c r="HC8" s="159" t="s">
        <v>2268</v>
      </c>
      <c r="HD8" s="159" t="s">
        <v>2268</v>
      </c>
      <c r="HE8" s="159" t="s">
        <v>2269</v>
      </c>
      <c r="HF8" s="159" t="s">
        <v>2269</v>
      </c>
      <c r="HG8" s="159" t="s">
        <v>2270</v>
      </c>
      <c r="HH8" s="160" t="s">
        <v>2266</v>
      </c>
      <c r="HI8" s="160" t="s">
        <v>2267</v>
      </c>
      <c r="HJ8" s="159" t="s">
        <v>2271</v>
      </c>
      <c r="HK8" s="159" t="s">
        <v>2272</v>
      </c>
      <c r="HL8" s="159" t="s">
        <v>2273</v>
      </c>
      <c r="HM8" s="159" t="s">
        <v>2274</v>
      </c>
      <c r="HN8" s="159" t="s">
        <v>2275</v>
      </c>
      <c r="HO8" s="159" t="s">
        <v>2276</v>
      </c>
      <c r="HP8" s="159" t="s">
        <v>2277</v>
      </c>
      <c r="HQ8" s="159" t="s">
        <v>2278</v>
      </c>
      <c r="HR8" s="159" t="s">
        <v>2279</v>
      </c>
      <c r="HS8" s="159" t="s">
        <v>2280</v>
      </c>
      <c r="HT8" s="159" t="s">
        <v>2281</v>
      </c>
      <c r="HU8" s="159" t="s">
        <v>2282</v>
      </c>
      <c r="HV8" s="159" t="s">
        <v>2283</v>
      </c>
      <c r="HW8" s="159" t="s">
        <v>2284</v>
      </c>
      <c r="HX8" s="159" t="s">
        <v>2285</v>
      </c>
      <c r="HY8" s="159" t="s">
        <v>2286</v>
      </c>
      <c r="HZ8" s="159" t="s">
        <v>2287</v>
      </c>
      <c r="IA8" s="159" t="s">
        <v>2288</v>
      </c>
      <c r="IB8" s="159" t="s">
        <v>2289</v>
      </c>
      <c r="IC8" s="159" t="s">
        <v>2290</v>
      </c>
      <c r="ID8" s="159" t="s">
        <v>2291</v>
      </c>
      <c r="IE8" s="159" t="s">
        <v>2277</v>
      </c>
      <c r="IF8" s="159" t="s">
        <v>2278</v>
      </c>
      <c r="IG8" s="159" t="s">
        <v>2292</v>
      </c>
      <c r="IH8" s="159" t="s">
        <v>2293</v>
      </c>
      <c r="II8" s="159" t="s">
        <v>2270</v>
      </c>
      <c r="IJ8" s="159" t="s">
        <v>2209</v>
      </c>
      <c r="IK8" s="160" t="s">
        <v>2294</v>
      </c>
      <c r="IL8" s="160" t="s">
        <v>2295</v>
      </c>
      <c r="IM8" s="159" t="s">
        <v>2296</v>
      </c>
      <c r="IN8" s="159" t="s">
        <v>2295</v>
      </c>
      <c r="IO8" s="159" t="s">
        <v>2297</v>
      </c>
      <c r="IP8" s="159" t="s">
        <v>2298</v>
      </c>
      <c r="IQ8" s="159" t="s">
        <v>2299</v>
      </c>
      <c r="IR8" s="160" t="s">
        <v>2297</v>
      </c>
      <c r="IS8" s="159" t="s">
        <v>2300</v>
      </c>
      <c r="IT8" s="159" t="s">
        <v>2301</v>
      </c>
      <c r="IU8" s="159" t="s">
        <v>2298</v>
      </c>
      <c r="IV8" s="160" t="s">
        <v>2294</v>
      </c>
      <c r="IW8" s="159" t="s">
        <v>2299</v>
      </c>
      <c r="IX8" s="159" t="s">
        <v>523</v>
      </c>
      <c r="IY8" s="159" t="s">
        <v>523</v>
      </c>
      <c r="IZ8" s="159" t="s">
        <v>2302</v>
      </c>
      <c r="JA8" s="159" t="s">
        <v>2303</v>
      </c>
      <c r="JB8" s="159" t="s">
        <v>2304</v>
      </c>
      <c r="JC8" s="159" t="s">
        <v>2305</v>
      </c>
      <c r="JD8" s="159" t="s">
        <v>2306</v>
      </c>
      <c r="JE8" s="159" t="s">
        <v>2304</v>
      </c>
      <c r="JF8" s="159" t="s">
        <v>2307</v>
      </c>
      <c r="JG8" s="159" t="s">
        <v>2308</v>
      </c>
      <c r="JH8" s="159" t="s">
        <v>2307</v>
      </c>
      <c r="JI8" s="159" t="s">
        <v>2309</v>
      </c>
      <c r="JJ8" s="159" t="s">
        <v>2310</v>
      </c>
      <c r="JK8" s="159" t="s">
        <v>2311</v>
      </c>
      <c r="JL8" s="159" t="s">
        <v>2312</v>
      </c>
      <c r="JM8" s="159" t="s">
        <v>2313</v>
      </c>
      <c r="JN8" s="159" t="s">
        <v>2314</v>
      </c>
      <c r="JO8" s="159" t="s">
        <v>2315</v>
      </c>
      <c r="JP8" s="159" t="s">
        <v>2316</v>
      </c>
      <c r="JQ8" s="159" t="s">
        <v>2317</v>
      </c>
      <c r="JR8" s="159" t="s">
        <v>2318</v>
      </c>
      <c r="JS8" s="159" t="s">
        <v>2319</v>
      </c>
      <c r="JT8" s="159" t="s">
        <v>2291</v>
      </c>
      <c r="JU8" s="159" t="s">
        <v>2320</v>
      </c>
      <c r="JV8" s="159" t="s">
        <v>2321</v>
      </c>
      <c r="JW8" s="159" t="s">
        <v>2322</v>
      </c>
      <c r="JX8" s="159" t="s">
        <v>2323</v>
      </c>
      <c r="JY8" s="159" t="s">
        <v>2324</v>
      </c>
      <c r="JZ8" s="159" t="s">
        <v>2271</v>
      </c>
      <c r="KA8" s="159" t="s">
        <v>2325</v>
      </c>
      <c r="KB8" s="159" t="s">
        <v>2324</v>
      </c>
      <c r="KC8" s="159" t="s">
        <v>2272</v>
      </c>
      <c r="KD8" s="159" t="s">
        <v>2326</v>
      </c>
      <c r="KE8" s="159" t="s">
        <v>2327</v>
      </c>
      <c r="KF8" s="159" t="s">
        <v>2327</v>
      </c>
    </row>
    <row r="9" spans="1:292" ht="18" customHeight="1" x14ac:dyDescent="0.35">
      <c r="A9" s="161" t="s">
        <v>82</v>
      </c>
      <c r="B9" s="161" t="s">
        <v>747</v>
      </c>
      <c r="C9" s="162">
        <v>0</v>
      </c>
      <c r="D9" s="162">
        <v>16.535</v>
      </c>
      <c r="E9" s="162">
        <v>-32.981000000000002</v>
      </c>
      <c r="F9" s="162">
        <v>-38.578000000000003</v>
      </c>
      <c r="G9" s="162">
        <v>22.45</v>
      </c>
      <c r="H9" s="162">
        <v>1.7939000000000001</v>
      </c>
      <c r="I9" s="162">
        <v>44.720999999999997</v>
      </c>
      <c r="J9" s="162">
        <v>-54.96</v>
      </c>
      <c r="K9" s="162">
        <v>51.085000000000001</v>
      </c>
      <c r="L9" s="162">
        <v>25.646999999999998</v>
      </c>
      <c r="M9" s="162">
        <v>-25.023</v>
      </c>
      <c r="N9" s="162">
        <v>-75.48</v>
      </c>
      <c r="O9" s="162">
        <v>-31.797999999999998</v>
      </c>
      <c r="P9" s="162">
        <v>28.6</v>
      </c>
      <c r="Q9" s="162">
        <v>18.215</v>
      </c>
      <c r="R9" s="162">
        <v>-28.6</v>
      </c>
      <c r="S9" s="162">
        <v>12.798</v>
      </c>
      <c r="T9" s="162">
        <v>111.05200000000001</v>
      </c>
      <c r="U9" s="162">
        <v>12.666</v>
      </c>
      <c r="V9" s="162">
        <v>12.765000000000001</v>
      </c>
      <c r="W9" s="162">
        <v>21.26</v>
      </c>
      <c r="X9" s="162">
        <v>0</v>
      </c>
      <c r="Y9" s="162">
        <v>12.465999999999999</v>
      </c>
      <c r="Z9" s="162">
        <v>7.9109999999999996</v>
      </c>
      <c r="AA9" s="163"/>
      <c r="AB9" s="162">
        <v>113</v>
      </c>
      <c r="AC9" s="162">
        <v>-93.68</v>
      </c>
      <c r="AD9" s="162">
        <v>-93.519000000000005</v>
      </c>
      <c r="AE9" s="162">
        <v>14.448</v>
      </c>
      <c r="AF9" s="162">
        <v>75.48</v>
      </c>
      <c r="AG9" s="162">
        <v>30.8</v>
      </c>
      <c r="AH9" s="162">
        <v>6.1619999999999999</v>
      </c>
      <c r="AI9" s="162">
        <v>0.114</v>
      </c>
      <c r="AJ9" s="162">
        <v>-52.029000000000003</v>
      </c>
      <c r="AK9" s="162">
        <v>-52.24</v>
      </c>
      <c r="AL9" s="162">
        <v>-12.279</v>
      </c>
      <c r="AM9" s="162">
        <v>52.048999999999999</v>
      </c>
      <c r="AN9" s="162">
        <v>52.319000000000003</v>
      </c>
      <c r="AO9" s="162">
        <v>10.762</v>
      </c>
      <c r="AP9" s="162">
        <v>12.488</v>
      </c>
      <c r="AQ9" s="162">
        <v>0</v>
      </c>
      <c r="AR9" s="162">
        <v>64.540000000000006</v>
      </c>
      <c r="AS9" s="162">
        <v>38.979999999999997</v>
      </c>
      <c r="AT9" s="162">
        <v>-76.087999999999994</v>
      </c>
      <c r="AU9" s="162">
        <v>0</v>
      </c>
      <c r="AV9" s="162">
        <v>6.5708000000000002</v>
      </c>
      <c r="AW9" s="162">
        <v>6.4812000000000003</v>
      </c>
      <c r="AX9" s="162">
        <v>63.228000000000002</v>
      </c>
      <c r="AY9" s="162">
        <v>63.228000000000002</v>
      </c>
      <c r="AZ9" s="162">
        <v>-2.6172</v>
      </c>
      <c r="BA9" s="162">
        <v>-16.091000000000001</v>
      </c>
      <c r="BB9" s="162">
        <v>-335</v>
      </c>
      <c r="BC9" s="162">
        <v>-14.032</v>
      </c>
      <c r="BD9" s="162">
        <v>-14.699</v>
      </c>
      <c r="BE9" s="162">
        <v>-14.699</v>
      </c>
      <c r="BF9" s="162">
        <v>84.516999999999996</v>
      </c>
      <c r="BG9" s="162">
        <v>0</v>
      </c>
      <c r="BH9" s="162">
        <v>-5.1893000000000002</v>
      </c>
      <c r="BI9" s="162">
        <v>-67.102000000000004</v>
      </c>
      <c r="BJ9" s="162">
        <v>-22.093</v>
      </c>
      <c r="BK9" s="162">
        <v>6.3299000000000003</v>
      </c>
      <c r="BL9" s="162">
        <v>12.531000000000001</v>
      </c>
      <c r="BM9" s="162">
        <v>8.5159000000000002</v>
      </c>
      <c r="BN9" s="162">
        <v>378.27</v>
      </c>
      <c r="BO9" s="162">
        <v>46.143000000000001</v>
      </c>
      <c r="BP9" s="162">
        <v>45.991</v>
      </c>
      <c r="BQ9" s="162">
        <v>-159.41</v>
      </c>
      <c r="BR9" s="162">
        <v>393.19</v>
      </c>
      <c r="BS9" s="162">
        <v>-83.382999999999996</v>
      </c>
      <c r="BT9" s="162">
        <v>85.072000000000003</v>
      </c>
      <c r="BU9" s="162">
        <v>73.927999999999997</v>
      </c>
      <c r="BV9" s="162">
        <v>22.1</v>
      </c>
      <c r="BW9" s="162">
        <v>19.559000000000001</v>
      </c>
      <c r="BX9" s="162">
        <v>50.819000000000003</v>
      </c>
      <c r="BY9" s="162">
        <v>65.638999999999996</v>
      </c>
      <c r="BZ9" s="162">
        <v>-79.968000000000004</v>
      </c>
      <c r="CA9" s="162">
        <v>-80.236000000000004</v>
      </c>
      <c r="CB9" s="162">
        <v>150.87</v>
      </c>
      <c r="CC9" s="162">
        <v>152.32</v>
      </c>
      <c r="CD9" s="162">
        <v>25.041</v>
      </c>
      <c r="CE9" s="162">
        <v>-115.02</v>
      </c>
      <c r="CF9" s="162">
        <v>-115.11</v>
      </c>
      <c r="CG9" s="162">
        <v>-9.5230999999999995</v>
      </c>
      <c r="CH9" s="162">
        <v>0</v>
      </c>
      <c r="CI9" s="162">
        <v>19.57</v>
      </c>
      <c r="CJ9" s="162">
        <v>25.984999999999999</v>
      </c>
      <c r="CK9" s="162">
        <v>81.099000000000004</v>
      </c>
      <c r="CL9" s="162">
        <v>73.3</v>
      </c>
      <c r="CM9" s="162">
        <v>-15.43</v>
      </c>
      <c r="CN9" s="162">
        <v>37.298999999999999</v>
      </c>
      <c r="CO9" s="162">
        <v>35.387</v>
      </c>
      <c r="CP9" s="162">
        <v>36.097999999999999</v>
      </c>
      <c r="CQ9" s="162">
        <v>-10.609</v>
      </c>
      <c r="CR9" s="162">
        <v>-10.458</v>
      </c>
      <c r="CS9" s="162">
        <v>-20.335999999999999</v>
      </c>
      <c r="CT9" s="162">
        <v>-0.11310000000000001</v>
      </c>
      <c r="CU9" s="162">
        <v>-27.515000000000001</v>
      </c>
      <c r="CV9" s="162">
        <v>12.542999999999999</v>
      </c>
      <c r="CW9" s="162">
        <v>28.329000000000001</v>
      </c>
      <c r="CX9" s="162">
        <v>74.879000000000005</v>
      </c>
      <c r="CY9" s="162">
        <v>40.554000000000002</v>
      </c>
      <c r="CZ9" s="162">
        <v>38.676000000000002</v>
      </c>
      <c r="DA9" s="162">
        <v>-31.658999999999999</v>
      </c>
      <c r="DB9" s="162">
        <v>-6.2050999999999998</v>
      </c>
      <c r="DC9" s="162">
        <v>0</v>
      </c>
      <c r="DD9" s="162">
        <v>0</v>
      </c>
      <c r="DE9" s="162">
        <v>-128.75</v>
      </c>
      <c r="DF9" s="162">
        <v>-1E-4</v>
      </c>
      <c r="DG9" s="162">
        <v>-19.187999999999999</v>
      </c>
      <c r="DH9" s="162">
        <v>-80.698999999999998</v>
      </c>
      <c r="DI9" s="162">
        <v>-80.099000000000004</v>
      </c>
      <c r="DJ9" s="162">
        <v>30.693000000000001</v>
      </c>
      <c r="DK9" s="162">
        <v>37.802</v>
      </c>
      <c r="DL9" s="162">
        <v>52.615000000000002</v>
      </c>
      <c r="DM9" s="162">
        <v>55.095999999999997</v>
      </c>
      <c r="DN9" s="162">
        <v>37.658999999999999</v>
      </c>
      <c r="DO9" s="162">
        <v>-7.85</v>
      </c>
      <c r="DP9" s="162">
        <v>39.405999999999999</v>
      </c>
      <c r="DQ9" s="162">
        <v>127.18</v>
      </c>
      <c r="DR9" s="162">
        <v>-15.21</v>
      </c>
      <c r="DS9" s="162">
        <v>-15.228999999999999</v>
      </c>
      <c r="DT9" s="162">
        <v>95.68</v>
      </c>
      <c r="DU9" s="162">
        <v>64.81</v>
      </c>
      <c r="DV9" s="162">
        <v>127.74</v>
      </c>
      <c r="DW9" s="162">
        <v>125.45</v>
      </c>
      <c r="DX9" s="162">
        <v>-48.552999999999997</v>
      </c>
      <c r="DY9" s="162">
        <v>-47.218000000000004</v>
      </c>
      <c r="DZ9" s="162">
        <v>194.17</v>
      </c>
      <c r="EA9" s="162">
        <v>147.02000000000001</v>
      </c>
      <c r="EB9" s="162">
        <v>140.54</v>
      </c>
      <c r="EC9" s="162">
        <v>143.06</v>
      </c>
      <c r="ED9" s="162">
        <v>95.897999999999996</v>
      </c>
      <c r="EE9" s="162">
        <v>80.932000000000002</v>
      </c>
      <c r="EF9" s="162">
        <v>-28.503</v>
      </c>
      <c r="EG9" s="162">
        <v>171.72</v>
      </c>
      <c r="EH9" s="162">
        <v>311.72000000000003</v>
      </c>
      <c r="EI9" s="162">
        <v>0</v>
      </c>
      <c r="EJ9" s="162">
        <v>-36.698</v>
      </c>
      <c r="EK9" s="162">
        <v>-34.975999999999999</v>
      </c>
      <c r="EL9" s="162">
        <v>0</v>
      </c>
      <c r="EM9" s="162">
        <v>-19.998999999999999</v>
      </c>
      <c r="EN9" s="162">
        <v>-18.498000000000001</v>
      </c>
      <c r="EO9" s="162">
        <v>152.12</v>
      </c>
      <c r="EP9" s="162">
        <v>-72.224000000000004</v>
      </c>
      <c r="EQ9" s="162">
        <v>-73.346999999999994</v>
      </c>
      <c r="ER9" s="162">
        <v>-43.07</v>
      </c>
      <c r="ES9" s="162">
        <v>0</v>
      </c>
      <c r="ET9" s="162">
        <v>-16.619</v>
      </c>
      <c r="EU9" s="162">
        <v>112.4</v>
      </c>
      <c r="EV9" s="162">
        <v>15.926</v>
      </c>
      <c r="EW9" s="162">
        <v>-103.5</v>
      </c>
      <c r="EX9" s="162">
        <v>-36.939</v>
      </c>
      <c r="EY9" s="162">
        <v>-36.103999999999999</v>
      </c>
      <c r="EZ9" s="162">
        <v>10.07</v>
      </c>
      <c r="FA9" s="162">
        <v>-77.61</v>
      </c>
      <c r="FB9" s="162">
        <v>55.765000000000001</v>
      </c>
      <c r="FC9" s="162">
        <v>22.707000000000001</v>
      </c>
      <c r="FD9" s="162">
        <v>0</v>
      </c>
      <c r="FE9" s="162">
        <v>0</v>
      </c>
      <c r="FF9" s="162">
        <v>0</v>
      </c>
      <c r="FG9" s="162">
        <v>39.076999999999998</v>
      </c>
      <c r="FH9" s="162">
        <v>37.531999999999996</v>
      </c>
      <c r="FI9" s="162">
        <v>81.048000000000002</v>
      </c>
      <c r="FJ9" s="162">
        <v>80.379000000000005</v>
      </c>
      <c r="FK9" s="162">
        <v>-147.69</v>
      </c>
      <c r="FL9" s="162">
        <v>50.76</v>
      </c>
      <c r="FM9" s="162">
        <v>50.63</v>
      </c>
      <c r="FN9" s="162">
        <v>-114.13</v>
      </c>
      <c r="FO9" s="162">
        <v>-111.17</v>
      </c>
      <c r="FP9" s="162">
        <v>-31.207000000000001</v>
      </c>
      <c r="FQ9" s="162">
        <v>-41.329000000000001</v>
      </c>
      <c r="FR9" s="162">
        <v>13.662000000000001</v>
      </c>
      <c r="FS9" s="162">
        <v>0.91579999999999995</v>
      </c>
      <c r="FT9" s="162">
        <v>-8.2798999999999996</v>
      </c>
      <c r="FU9" s="162">
        <v>17.78</v>
      </c>
      <c r="FV9" s="162">
        <v>-32.195999999999998</v>
      </c>
      <c r="FW9" s="162">
        <v>10.826000000000001</v>
      </c>
      <c r="FX9" s="162">
        <v>-8.7870000000000008</v>
      </c>
      <c r="FY9" s="162">
        <v>4.4260000000000002</v>
      </c>
      <c r="FZ9" s="162">
        <v>3.3085</v>
      </c>
      <c r="GA9" s="162">
        <v>28.059000000000001</v>
      </c>
      <c r="GB9" s="162">
        <v>114.15</v>
      </c>
      <c r="GC9" s="162">
        <v>114.87</v>
      </c>
      <c r="GD9" s="162">
        <v>12.47</v>
      </c>
      <c r="GE9" s="162">
        <v>89.991</v>
      </c>
      <c r="GF9" s="162">
        <v>18.2</v>
      </c>
      <c r="GG9" s="162">
        <v>-23.13</v>
      </c>
      <c r="GH9" s="162">
        <v>-2.2780999999999998</v>
      </c>
      <c r="GI9" s="162">
        <v>2.3711000000000002</v>
      </c>
      <c r="GJ9" s="162">
        <v>1.5033000000000001</v>
      </c>
      <c r="GK9" s="162">
        <v>6.5299999999999997E-2</v>
      </c>
      <c r="GL9" s="162">
        <v>0</v>
      </c>
      <c r="GM9" s="162">
        <v>-14.019</v>
      </c>
      <c r="GN9" s="162">
        <v>-31.28</v>
      </c>
      <c r="GO9" s="162">
        <v>22.931999999999999</v>
      </c>
      <c r="GP9" s="162">
        <v>49.41</v>
      </c>
      <c r="GQ9" s="162">
        <v>93.218000000000004</v>
      </c>
      <c r="GR9" s="162">
        <v>65.406999999999996</v>
      </c>
      <c r="GS9" s="162">
        <v>-161.07</v>
      </c>
      <c r="GT9" s="162">
        <v>-19.427</v>
      </c>
      <c r="GU9" s="162">
        <v>40.298000000000002</v>
      </c>
      <c r="GV9" s="162">
        <v>-37.64</v>
      </c>
      <c r="GW9" s="162">
        <v>11.692</v>
      </c>
      <c r="GX9" s="162">
        <v>0</v>
      </c>
      <c r="GY9" s="162">
        <v>0</v>
      </c>
      <c r="GZ9" s="162">
        <v>12.776</v>
      </c>
      <c r="HA9" s="162">
        <v>166.83</v>
      </c>
      <c r="HB9" s="162">
        <v>167.23</v>
      </c>
      <c r="HC9" s="162">
        <v>285.39</v>
      </c>
      <c r="HD9" s="162">
        <v>-282.92</v>
      </c>
      <c r="HE9" s="162">
        <v>-622.46</v>
      </c>
      <c r="HF9" s="162">
        <v>625.66</v>
      </c>
      <c r="HG9" s="162">
        <v>621.80999999999995</v>
      </c>
      <c r="HH9" s="162">
        <v>-160.63</v>
      </c>
      <c r="HI9" s="162">
        <v>-156.94999999999999</v>
      </c>
      <c r="HJ9" s="162">
        <v>-52.381</v>
      </c>
      <c r="HK9" s="162">
        <v>-44.667999999999999</v>
      </c>
      <c r="HL9" s="162">
        <v>77.102999999999994</v>
      </c>
      <c r="HM9" s="162">
        <v>76.504000000000005</v>
      </c>
      <c r="HN9" s="162">
        <v>-115.57</v>
      </c>
      <c r="HO9" s="162">
        <v>-117.39</v>
      </c>
      <c r="HP9" s="162">
        <v>64.305999999999997</v>
      </c>
      <c r="HQ9" s="162">
        <v>64.228999999999999</v>
      </c>
      <c r="HR9" s="162">
        <v>-55.680999999999997</v>
      </c>
      <c r="HS9" s="162">
        <v>-55.143000000000001</v>
      </c>
      <c r="HT9" s="162">
        <v>52.459000000000003</v>
      </c>
      <c r="HU9" s="162">
        <v>52.959000000000003</v>
      </c>
      <c r="HV9" s="162">
        <v>56.2</v>
      </c>
      <c r="HW9" s="162">
        <v>56</v>
      </c>
      <c r="HX9" s="162">
        <v>22.745000000000001</v>
      </c>
      <c r="HY9" s="162">
        <v>30.719000000000001</v>
      </c>
      <c r="HZ9" s="162">
        <v>-342.74</v>
      </c>
      <c r="IA9" s="162">
        <v>107.23</v>
      </c>
      <c r="IB9" s="162">
        <v>107.05</v>
      </c>
      <c r="IC9" s="162">
        <v>13.898999999999999</v>
      </c>
      <c r="ID9" s="162">
        <v>9.6</v>
      </c>
      <c r="IE9" s="162">
        <v>-62.5</v>
      </c>
      <c r="IF9" s="162">
        <v>-62.7</v>
      </c>
      <c r="IG9" s="162">
        <v>1.532</v>
      </c>
      <c r="IH9" s="162">
        <v>1.0882000000000001</v>
      </c>
      <c r="II9" s="162">
        <v>-607.89</v>
      </c>
      <c r="IJ9" s="162">
        <v>-285.12</v>
      </c>
      <c r="IK9" s="162">
        <v>468.57</v>
      </c>
      <c r="IL9" s="162">
        <v>378.87</v>
      </c>
      <c r="IM9" s="162">
        <v>24.553000000000001</v>
      </c>
      <c r="IN9" s="162">
        <v>-370.1</v>
      </c>
      <c r="IO9" s="162">
        <v>365.02</v>
      </c>
      <c r="IP9" s="162">
        <v>-153.79</v>
      </c>
      <c r="IQ9" s="162">
        <v>-280.95</v>
      </c>
      <c r="IR9" s="162">
        <v>-366.75</v>
      </c>
      <c r="IS9" s="162">
        <v>100.82</v>
      </c>
      <c r="IT9" s="162">
        <v>100.11</v>
      </c>
      <c r="IU9" s="162">
        <v>155.38999999999999</v>
      </c>
      <c r="IV9" s="162">
        <v>-453.06</v>
      </c>
      <c r="IW9" s="162">
        <v>224.14</v>
      </c>
      <c r="IX9" s="162">
        <v>-229.25</v>
      </c>
      <c r="IY9" s="162">
        <v>233.86</v>
      </c>
      <c r="IZ9" s="162">
        <v>-4.5332999999999997</v>
      </c>
      <c r="JA9" s="162">
        <v>26.376000000000001</v>
      </c>
      <c r="JB9" s="162">
        <v>23.2</v>
      </c>
      <c r="JC9" s="162">
        <v>6.1879999999999997</v>
      </c>
      <c r="JD9" s="162">
        <v>6.1890000000000001</v>
      </c>
      <c r="JE9" s="162">
        <v>-22.879000000000001</v>
      </c>
      <c r="JF9" s="162">
        <v>0.96</v>
      </c>
      <c r="JG9" s="162">
        <v>14.955</v>
      </c>
      <c r="JH9" s="162">
        <v>-1.5518000000000001</v>
      </c>
      <c r="JI9" s="162">
        <v>-39.052</v>
      </c>
      <c r="JJ9" s="162">
        <v>-16.315999999999999</v>
      </c>
      <c r="JK9" s="162">
        <v>33.5</v>
      </c>
      <c r="JL9" s="162">
        <v>50.58</v>
      </c>
      <c r="JM9" s="162">
        <v>51.374000000000002</v>
      </c>
      <c r="JN9" s="162">
        <v>0</v>
      </c>
      <c r="JO9" s="162">
        <v>0</v>
      </c>
      <c r="JP9" s="162">
        <v>50.137</v>
      </c>
      <c r="JQ9" s="162">
        <v>50.83</v>
      </c>
      <c r="JR9" s="162">
        <v>50.420999999999999</v>
      </c>
      <c r="JS9" s="163"/>
      <c r="JT9" s="162">
        <v>-9.6998999999999995</v>
      </c>
      <c r="JU9" s="162">
        <v>21.419</v>
      </c>
      <c r="JV9" s="162">
        <v>6.23</v>
      </c>
      <c r="JW9" s="162">
        <v>8.6998999999999995</v>
      </c>
      <c r="JX9" s="162">
        <v>-41.871000000000002</v>
      </c>
      <c r="JY9" s="162">
        <v>71.287999999999997</v>
      </c>
      <c r="JZ9" s="162">
        <v>53.106000000000002</v>
      </c>
      <c r="KA9" s="162">
        <v>-41.037999999999997</v>
      </c>
      <c r="KB9" s="162">
        <v>-70.793999999999997</v>
      </c>
      <c r="KC9" s="162">
        <v>44.478000000000002</v>
      </c>
      <c r="KD9" s="162">
        <v>26.231000000000002</v>
      </c>
      <c r="KE9" s="162">
        <v>1.2999000000000001</v>
      </c>
      <c r="KF9" s="162">
        <v>-0.6</v>
      </c>
    </row>
    <row r="10" spans="1:292" ht="18" customHeight="1" x14ac:dyDescent="0.35">
      <c r="A10" s="161" t="s">
        <v>82</v>
      </c>
      <c r="B10" s="161" t="s">
        <v>748</v>
      </c>
      <c r="C10" s="164">
        <v>0</v>
      </c>
      <c r="D10" s="164">
        <v>16.337</v>
      </c>
      <c r="E10" s="164">
        <v>-32.46</v>
      </c>
      <c r="F10" s="164">
        <v>-39.508000000000003</v>
      </c>
      <c r="G10" s="164">
        <v>21.666</v>
      </c>
      <c r="H10" s="164">
        <v>-0.28060000000000002</v>
      </c>
      <c r="I10" s="164">
        <v>43.085999999999999</v>
      </c>
      <c r="J10" s="164">
        <v>-51.649000000000001</v>
      </c>
      <c r="K10" s="164">
        <v>48.924999999999997</v>
      </c>
      <c r="L10" s="164">
        <v>24.818999999999999</v>
      </c>
      <c r="M10" s="164">
        <v>-24.015999999999998</v>
      </c>
      <c r="N10" s="164">
        <v>-75.48</v>
      </c>
      <c r="O10" s="164">
        <v>-29.861999999999998</v>
      </c>
      <c r="P10" s="164">
        <v>26.399000000000001</v>
      </c>
      <c r="Q10" s="164">
        <v>17.388000000000002</v>
      </c>
      <c r="R10" s="164">
        <v>-26.399000000000001</v>
      </c>
      <c r="S10" s="164">
        <v>13.007</v>
      </c>
      <c r="T10" s="164">
        <v>103.976</v>
      </c>
      <c r="U10" s="164">
        <v>12.506</v>
      </c>
      <c r="V10" s="164">
        <v>12.792</v>
      </c>
      <c r="W10" s="164">
        <v>20.943000000000001</v>
      </c>
      <c r="X10" s="164">
        <v>0</v>
      </c>
      <c r="Y10" s="164">
        <v>13.211</v>
      </c>
      <c r="Z10" s="164">
        <v>7.6395999999999997</v>
      </c>
      <c r="AA10" s="165"/>
      <c r="AB10" s="164">
        <v>113</v>
      </c>
      <c r="AC10" s="164">
        <v>-94.558999999999997</v>
      </c>
      <c r="AD10" s="164">
        <v>-94.338999999999999</v>
      </c>
      <c r="AE10" s="164">
        <v>14.429</v>
      </c>
      <c r="AF10" s="164">
        <v>77.7</v>
      </c>
      <c r="AG10" s="164">
        <v>28.6</v>
      </c>
      <c r="AH10" s="164">
        <v>5.5380000000000003</v>
      </c>
      <c r="AI10" s="164">
        <v>0.11</v>
      </c>
      <c r="AJ10" s="164">
        <v>-48.298999999999999</v>
      </c>
      <c r="AK10" s="164">
        <v>-48.36</v>
      </c>
      <c r="AL10" s="164">
        <v>-19</v>
      </c>
      <c r="AM10" s="164">
        <v>48.77</v>
      </c>
      <c r="AN10" s="164">
        <v>48.939</v>
      </c>
      <c r="AO10" s="164">
        <v>10.263</v>
      </c>
      <c r="AP10" s="164">
        <v>12.760999999999999</v>
      </c>
      <c r="AQ10" s="164">
        <v>0</v>
      </c>
      <c r="AR10" s="164">
        <v>62.944000000000003</v>
      </c>
      <c r="AS10" s="164">
        <v>38.134</v>
      </c>
      <c r="AT10" s="164">
        <v>-72.739000000000004</v>
      </c>
      <c r="AU10" s="164">
        <v>0</v>
      </c>
      <c r="AV10" s="164">
        <v>8.6166999999999998</v>
      </c>
      <c r="AW10" s="164">
        <v>8.5795999999999992</v>
      </c>
      <c r="AX10" s="164">
        <v>60.817</v>
      </c>
      <c r="AY10" s="164">
        <v>62.156999999999996</v>
      </c>
      <c r="AZ10" s="164">
        <v>-3.6640999999999999</v>
      </c>
      <c r="BA10" s="164">
        <v>-21.808</v>
      </c>
      <c r="BB10" s="164">
        <v>-307.04000000000002</v>
      </c>
      <c r="BC10" s="164">
        <v>-16.966000000000001</v>
      </c>
      <c r="BD10" s="164">
        <v>-13.398999999999999</v>
      </c>
      <c r="BE10" s="164">
        <v>-13.499000000000001</v>
      </c>
      <c r="BF10" s="164">
        <v>82.564999999999998</v>
      </c>
      <c r="BG10" s="164">
        <v>0</v>
      </c>
      <c r="BH10" s="164">
        <v>-5.1627999999999998</v>
      </c>
      <c r="BI10" s="164">
        <v>-67.102000000000004</v>
      </c>
      <c r="BJ10" s="164">
        <v>-18.321999999999999</v>
      </c>
      <c r="BK10" s="164">
        <v>5.75</v>
      </c>
      <c r="BL10" s="164">
        <v>12.095000000000001</v>
      </c>
      <c r="BM10" s="164">
        <v>8.3082999999999991</v>
      </c>
      <c r="BN10" s="164">
        <v>347.05</v>
      </c>
      <c r="BO10" s="164">
        <v>40.954999999999998</v>
      </c>
      <c r="BP10" s="164">
        <v>40.771999999999998</v>
      </c>
      <c r="BQ10" s="164">
        <v>-155.94999999999999</v>
      </c>
      <c r="BR10" s="164">
        <v>364.77</v>
      </c>
      <c r="BS10" s="164">
        <v>-72.650999999999996</v>
      </c>
      <c r="BT10" s="164">
        <v>74.227999999999994</v>
      </c>
      <c r="BU10" s="164">
        <v>69.896000000000001</v>
      </c>
      <c r="BV10" s="164">
        <v>20.408999999999999</v>
      </c>
      <c r="BW10" s="164">
        <v>17.818999999999999</v>
      </c>
      <c r="BX10" s="164">
        <v>47.72</v>
      </c>
      <c r="BY10" s="164">
        <v>62.908999999999999</v>
      </c>
      <c r="BZ10" s="164">
        <v>-79.566000000000003</v>
      </c>
      <c r="CA10" s="164">
        <v>-79.164000000000001</v>
      </c>
      <c r="CB10" s="164">
        <v>149.63999999999999</v>
      </c>
      <c r="CC10" s="164">
        <v>150.9</v>
      </c>
      <c r="CD10" s="164">
        <v>25.158000000000001</v>
      </c>
      <c r="CE10" s="164">
        <v>-97.081000000000003</v>
      </c>
      <c r="CF10" s="164">
        <v>-97.358999999999995</v>
      </c>
      <c r="CG10" s="164">
        <v>-10.403</v>
      </c>
      <c r="CH10" s="164">
        <v>0</v>
      </c>
      <c r="CI10" s="164">
        <v>19.57</v>
      </c>
      <c r="CJ10" s="164">
        <v>25.984999999999999</v>
      </c>
      <c r="CK10" s="164">
        <v>77.400000000000006</v>
      </c>
      <c r="CL10" s="164">
        <v>69.900000000000006</v>
      </c>
      <c r="CM10" s="164">
        <v>-14.67</v>
      </c>
      <c r="CN10" s="164">
        <v>41.244</v>
      </c>
      <c r="CO10" s="164">
        <v>39.938000000000002</v>
      </c>
      <c r="CP10" s="164">
        <v>40.534999999999997</v>
      </c>
      <c r="CQ10" s="164">
        <v>-6.3413000000000004</v>
      </c>
      <c r="CR10" s="164">
        <v>-5.9158999999999997</v>
      </c>
      <c r="CS10" s="164">
        <v>-26.792000000000002</v>
      </c>
      <c r="CT10" s="164">
        <v>3.0243000000000002</v>
      </c>
      <c r="CU10" s="164">
        <v>-32.65</v>
      </c>
      <c r="CV10" s="164">
        <v>11.805999999999999</v>
      </c>
      <c r="CW10" s="164">
        <v>24.92</v>
      </c>
      <c r="CX10" s="164">
        <v>66.879000000000005</v>
      </c>
      <c r="CY10" s="164">
        <v>39.146999999999998</v>
      </c>
      <c r="CZ10" s="164">
        <v>36.917999999999999</v>
      </c>
      <c r="DA10" s="164">
        <v>-30.678999999999998</v>
      </c>
      <c r="DB10" s="164">
        <v>-6.2050999999999998</v>
      </c>
      <c r="DC10" s="164">
        <v>0</v>
      </c>
      <c r="DD10" s="164">
        <v>0</v>
      </c>
      <c r="DE10" s="164">
        <v>-105.98</v>
      </c>
      <c r="DF10" s="164">
        <v>0</v>
      </c>
      <c r="DG10" s="164">
        <v>-18.71</v>
      </c>
      <c r="DH10" s="164">
        <v>-76</v>
      </c>
      <c r="DI10" s="164">
        <v>-78</v>
      </c>
      <c r="DJ10" s="164">
        <v>29.94</v>
      </c>
      <c r="DK10" s="164">
        <v>36.043999999999997</v>
      </c>
      <c r="DL10" s="164">
        <v>46.509</v>
      </c>
      <c r="DM10" s="164">
        <v>52.165999999999997</v>
      </c>
      <c r="DN10" s="164">
        <v>35.71</v>
      </c>
      <c r="DO10" s="164">
        <v>-6.28</v>
      </c>
      <c r="DP10" s="164">
        <v>41.661000000000001</v>
      </c>
      <c r="DQ10" s="164">
        <v>104.4</v>
      </c>
      <c r="DR10" s="164">
        <v>-16.989000000000001</v>
      </c>
      <c r="DS10" s="164">
        <v>-16.969000000000001</v>
      </c>
      <c r="DT10" s="164">
        <v>93.59</v>
      </c>
      <c r="DU10" s="164">
        <v>62.88</v>
      </c>
      <c r="DV10" s="164">
        <v>105.94</v>
      </c>
      <c r="DW10" s="164">
        <v>103.94</v>
      </c>
      <c r="DX10" s="164">
        <v>-54.32</v>
      </c>
      <c r="DY10" s="164">
        <v>-53.226999999999997</v>
      </c>
      <c r="DZ10" s="164">
        <v>175.96</v>
      </c>
      <c r="EA10" s="164">
        <v>128.44</v>
      </c>
      <c r="EB10" s="164">
        <v>122.16</v>
      </c>
      <c r="EC10" s="164">
        <v>124.49</v>
      </c>
      <c r="ED10" s="164">
        <v>104.43</v>
      </c>
      <c r="EE10" s="164">
        <v>89.628</v>
      </c>
      <c r="EF10" s="164">
        <v>-28.648</v>
      </c>
      <c r="EG10" s="164">
        <v>167.77</v>
      </c>
      <c r="EH10" s="164">
        <v>312.66000000000003</v>
      </c>
      <c r="EI10" s="164">
        <v>0</v>
      </c>
      <c r="EJ10" s="164">
        <v>-36.182000000000002</v>
      </c>
      <c r="EK10" s="164">
        <v>-34.307000000000002</v>
      </c>
      <c r="EL10" s="164">
        <v>-16.274000000000001</v>
      </c>
      <c r="EM10" s="164">
        <v>-8.7294999999999998</v>
      </c>
      <c r="EN10" s="164">
        <v>-7.8197000000000001</v>
      </c>
      <c r="EO10" s="164">
        <v>178.23</v>
      </c>
      <c r="EP10" s="164">
        <v>-83.992999999999995</v>
      </c>
      <c r="EQ10" s="164">
        <v>-85.137</v>
      </c>
      <c r="ER10" s="164">
        <v>-52.792000000000002</v>
      </c>
      <c r="ES10" s="164">
        <v>14.808999999999999</v>
      </c>
      <c r="ET10" s="164">
        <v>-19.059000000000001</v>
      </c>
      <c r="EU10" s="164">
        <v>116.3</v>
      </c>
      <c r="EV10" s="164">
        <v>15.372</v>
      </c>
      <c r="EW10" s="164">
        <v>-79.025000000000006</v>
      </c>
      <c r="EX10" s="164">
        <v>-38.006999999999998</v>
      </c>
      <c r="EY10" s="164">
        <v>-36.844000000000001</v>
      </c>
      <c r="EZ10" s="164">
        <v>10.85</v>
      </c>
      <c r="FA10" s="164">
        <v>-86.674999999999997</v>
      </c>
      <c r="FB10" s="164">
        <v>55.765000000000001</v>
      </c>
      <c r="FC10" s="164">
        <v>22.922999999999998</v>
      </c>
      <c r="FD10" s="164">
        <v>0</v>
      </c>
      <c r="FE10" s="164">
        <v>0</v>
      </c>
      <c r="FF10" s="164">
        <v>0</v>
      </c>
      <c r="FG10" s="164">
        <v>40.671999999999997</v>
      </c>
      <c r="FH10" s="164">
        <v>38.981999999999999</v>
      </c>
      <c r="FI10" s="164">
        <v>79.540999999999997</v>
      </c>
      <c r="FJ10" s="164">
        <v>79.540999999999997</v>
      </c>
      <c r="FK10" s="164">
        <v>-153.22</v>
      </c>
      <c r="FL10" s="164">
        <v>56.850999999999999</v>
      </c>
      <c r="FM10" s="164">
        <v>56.314999999999998</v>
      </c>
      <c r="FN10" s="164">
        <v>-122.6</v>
      </c>
      <c r="FO10" s="164">
        <v>-118.63</v>
      </c>
      <c r="FP10" s="164">
        <v>-32.459000000000003</v>
      </c>
      <c r="FQ10" s="164">
        <v>-43.698999999999998</v>
      </c>
      <c r="FR10" s="164">
        <v>13.741</v>
      </c>
      <c r="FS10" s="164">
        <v>0.86819999999999997</v>
      </c>
      <c r="FT10" s="164">
        <v>-8.6798999999999999</v>
      </c>
      <c r="FU10" s="164">
        <v>19.420000000000002</v>
      </c>
      <c r="FV10" s="164">
        <v>-33.511000000000003</v>
      </c>
      <c r="FW10" s="164">
        <v>10.89</v>
      </c>
      <c r="FX10" s="164">
        <v>-8.8770000000000007</v>
      </c>
      <c r="FY10" s="164">
        <v>4.4859999999999998</v>
      </c>
      <c r="FZ10" s="164">
        <v>3.3439999999999999</v>
      </c>
      <c r="GA10" s="164">
        <v>27.45</v>
      </c>
      <c r="GB10" s="164">
        <v>122.11</v>
      </c>
      <c r="GC10" s="164">
        <v>124.1</v>
      </c>
      <c r="GD10" s="164">
        <v>12.24</v>
      </c>
      <c r="GE10" s="164">
        <v>90.093999999999994</v>
      </c>
      <c r="GF10" s="164">
        <v>18.100000000000001</v>
      </c>
      <c r="GG10" s="164">
        <v>-21.867999999999999</v>
      </c>
      <c r="GH10" s="164">
        <v>-2.2595000000000001</v>
      </c>
      <c r="GI10" s="164">
        <v>2.5232999999999999</v>
      </c>
      <c r="GJ10" s="164">
        <v>1.3968</v>
      </c>
      <c r="GK10" s="164">
        <v>6.5299999999999997E-2</v>
      </c>
      <c r="GL10" s="164">
        <v>0</v>
      </c>
      <c r="GM10" s="164">
        <v>-13.73</v>
      </c>
      <c r="GN10" s="164">
        <v>-29.175000000000001</v>
      </c>
      <c r="GO10" s="164">
        <v>22.280999999999999</v>
      </c>
      <c r="GP10" s="164">
        <v>45.377000000000002</v>
      </c>
      <c r="GQ10" s="164">
        <v>89.593999999999994</v>
      </c>
      <c r="GR10" s="164">
        <v>63.881</v>
      </c>
      <c r="GS10" s="164">
        <v>-156.63999999999999</v>
      </c>
      <c r="GT10" s="164">
        <v>-18.928000000000001</v>
      </c>
      <c r="GU10" s="164">
        <v>39.113</v>
      </c>
      <c r="GV10" s="164">
        <v>-35.978999999999999</v>
      </c>
      <c r="GW10" s="164">
        <v>11.467000000000001</v>
      </c>
      <c r="GX10" s="164">
        <v>0</v>
      </c>
      <c r="GY10" s="164">
        <v>0</v>
      </c>
      <c r="GZ10" s="164">
        <v>12.682</v>
      </c>
      <c r="HA10" s="164">
        <v>166.5</v>
      </c>
      <c r="HB10" s="164">
        <v>168.4</v>
      </c>
      <c r="HC10" s="164">
        <v>285.8</v>
      </c>
      <c r="HD10" s="164">
        <v>-283.68</v>
      </c>
      <c r="HE10" s="164">
        <v>-607.84</v>
      </c>
      <c r="HF10" s="164">
        <v>620.28</v>
      </c>
      <c r="HG10" s="164">
        <v>620.66</v>
      </c>
      <c r="HH10" s="164">
        <v>-160.25</v>
      </c>
      <c r="HI10" s="164">
        <v>-157.85</v>
      </c>
      <c r="HJ10" s="164">
        <v>-55.192999999999998</v>
      </c>
      <c r="HK10" s="164">
        <v>-47.896000000000001</v>
      </c>
      <c r="HL10" s="164">
        <v>79.363</v>
      </c>
      <c r="HM10" s="164">
        <v>80.933000000000007</v>
      </c>
      <c r="HN10" s="164">
        <v>-115.57</v>
      </c>
      <c r="HO10" s="164">
        <v>-117.39</v>
      </c>
      <c r="HP10" s="164">
        <v>61.658000000000001</v>
      </c>
      <c r="HQ10" s="164">
        <v>61.734999999999999</v>
      </c>
      <c r="HR10" s="164">
        <v>-66.957999999999998</v>
      </c>
      <c r="HS10" s="164">
        <v>-65.247</v>
      </c>
      <c r="HT10" s="164">
        <v>50.639000000000003</v>
      </c>
      <c r="HU10" s="164">
        <v>52.31</v>
      </c>
      <c r="HV10" s="164">
        <v>53.098999999999997</v>
      </c>
      <c r="HW10" s="164">
        <v>53.598999999999997</v>
      </c>
      <c r="HX10" s="164">
        <v>23.012</v>
      </c>
      <c r="HY10" s="164">
        <v>30.158999999999999</v>
      </c>
      <c r="HZ10" s="164">
        <v>-346.09</v>
      </c>
      <c r="IA10" s="164">
        <v>109.22</v>
      </c>
      <c r="IB10" s="164">
        <v>109.05</v>
      </c>
      <c r="IC10" s="164">
        <v>13.898999999999999</v>
      </c>
      <c r="ID10" s="164">
        <v>8</v>
      </c>
      <c r="IE10" s="164">
        <v>-60.798999999999999</v>
      </c>
      <c r="IF10" s="164">
        <v>-60.298999999999999</v>
      </c>
      <c r="IG10" s="164">
        <v>1.2856000000000001</v>
      </c>
      <c r="IH10" s="164">
        <v>1.0882000000000001</v>
      </c>
      <c r="II10" s="164">
        <v>-610.5</v>
      </c>
      <c r="IJ10" s="164">
        <v>-288.5</v>
      </c>
      <c r="IK10" s="164">
        <v>480.62</v>
      </c>
      <c r="IL10" s="164">
        <v>384.28</v>
      </c>
      <c r="IM10" s="164">
        <v>3.4339</v>
      </c>
      <c r="IN10" s="164">
        <v>-374.7</v>
      </c>
      <c r="IO10" s="164">
        <v>378.79</v>
      </c>
      <c r="IP10" s="164">
        <v>-158.06</v>
      </c>
      <c r="IQ10" s="164">
        <v>-279.88</v>
      </c>
      <c r="IR10" s="164">
        <v>-371.4</v>
      </c>
      <c r="IS10" s="164">
        <v>104.55</v>
      </c>
      <c r="IT10" s="164">
        <v>103.78</v>
      </c>
      <c r="IU10" s="164">
        <v>158.16</v>
      </c>
      <c r="IV10" s="164">
        <v>-460.48</v>
      </c>
      <c r="IW10" s="164">
        <v>224.7</v>
      </c>
      <c r="IX10" s="164">
        <v>-241.56</v>
      </c>
      <c r="IY10" s="164">
        <v>242.14</v>
      </c>
      <c r="IZ10" s="164">
        <v>-4.6128999999999998</v>
      </c>
      <c r="JA10" s="164">
        <v>22.917999999999999</v>
      </c>
      <c r="JB10" s="164">
        <v>20.318999999999999</v>
      </c>
      <c r="JC10" s="164">
        <v>6.3150000000000004</v>
      </c>
      <c r="JD10" s="164">
        <v>6.3159000000000001</v>
      </c>
      <c r="JE10" s="164">
        <v>-20.158999999999999</v>
      </c>
      <c r="JF10" s="164">
        <v>-2.16</v>
      </c>
      <c r="JG10" s="164">
        <v>14.925000000000001</v>
      </c>
      <c r="JH10" s="164">
        <v>2.3147000000000002</v>
      </c>
      <c r="JI10" s="164">
        <v>-40.049999999999997</v>
      </c>
      <c r="JJ10" s="164">
        <v>-17.488</v>
      </c>
      <c r="JK10" s="164">
        <v>32</v>
      </c>
      <c r="JL10" s="164">
        <v>51.027999999999999</v>
      </c>
      <c r="JM10" s="164">
        <v>49.77</v>
      </c>
      <c r="JN10" s="164">
        <v>0</v>
      </c>
      <c r="JO10" s="164">
        <v>0</v>
      </c>
      <c r="JP10" s="164">
        <v>52.276000000000003</v>
      </c>
      <c r="JQ10" s="164">
        <v>50.816000000000003</v>
      </c>
      <c r="JR10" s="164">
        <v>51.837000000000003</v>
      </c>
      <c r="JS10" s="165"/>
      <c r="JT10" s="164">
        <v>-7.0998999999999999</v>
      </c>
      <c r="JU10" s="164">
        <v>22.125</v>
      </c>
      <c r="JV10" s="164">
        <v>5.8598999999999997</v>
      </c>
      <c r="JW10" s="164">
        <v>8.6998999999999995</v>
      </c>
      <c r="JX10" s="164">
        <v>-44.22</v>
      </c>
      <c r="JY10" s="164">
        <v>73.06</v>
      </c>
      <c r="JZ10" s="164">
        <v>55.704999999999998</v>
      </c>
      <c r="KA10" s="164">
        <v>-43.500999999999998</v>
      </c>
      <c r="KB10" s="164">
        <v>-72.09</v>
      </c>
      <c r="KC10" s="164">
        <v>47.521000000000001</v>
      </c>
      <c r="KD10" s="164">
        <v>24.882999999999999</v>
      </c>
      <c r="KE10" s="164">
        <v>-1.3998999999999999</v>
      </c>
      <c r="KF10" s="164">
        <v>2.4</v>
      </c>
    </row>
    <row r="11" spans="1:292" ht="18" customHeight="1" x14ac:dyDescent="0.35">
      <c r="A11" s="161" t="s">
        <v>82</v>
      </c>
      <c r="B11" s="161" t="s">
        <v>749</v>
      </c>
      <c r="C11" s="164">
        <v>0</v>
      </c>
      <c r="D11" s="164">
        <v>15.989000000000001</v>
      </c>
      <c r="E11" s="164">
        <v>-31.654</v>
      </c>
      <c r="F11" s="164">
        <v>-16.218</v>
      </c>
      <c r="G11" s="164">
        <v>21.059000000000001</v>
      </c>
      <c r="H11" s="164">
        <v>-1.4144000000000001</v>
      </c>
      <c r="I11" s="164">
        <v>41.771999999999998</v>
      </c>
      <c r="J11" s="164">
        <v>-56.414000000000001</v>
      </c>
      <c r="K11" s="164">
        <v>47.835000000000001</v>
      </c>
      <c r="L11" s="164">
        <v>24.132999999999999</v>
      </c>
      <c r="M11" s="164">
        <v>-23.297999999999998</v>
      </c>
      <c r="N11" s="164">
        <v>-106.55</v>
      </c>
      <c r="O11" s="164">
        <v>-17.826000000000001</v>
      </c>
      <c r="P11" s="164">
        <v>15.398999999999999</v>
      </c>
      <c r="Q11" s="164">
        <v>17.388000000000002</v>
      </c>
      <c r="R11" s="164">
        <v>-15.398999999999999</v>
      </c>
      <c r="S11" s="164">
        <v>13.284000000000001</v>
      </c>
      <c r="T11" s="164">
        <v>113.30800000000001</v>
      </c>
      <c r="U11" s="164">
        <v>11.537000000000001</v>
      </c>
      <c r="V11" s="164">
        <v>11.907999999999999</v>
      </c>
      <c r="W11" s="164">
        <v>19.733000000000001</v>
      </c>
      <c r="X11" s="164">
        <v>0</v>
      </c>
      <c r="Y11" s="164">
        <v>16.614000000000001</v>
      </c>
      <c r="Z11" s="164">
        <v>2.6888000000000001</v>
      </c>
      <c r="AA11" s="165"/>
      <c r="AB11" s="164">
        <v>113</v>
      </c>
      <c r="AC11" s="164">
        <v>-125.69</v>
      </c>
      <c r="AD11" s="164">
        <v>-125.91</v>
      </c>
      <c r="AE11" s="164">
        <v>13.858000000000001</v>
      </c>
      <c r="AF11" s="164">
        <v>106.55</v>
      </c>
      <c r="AG11" s="164">
        <v>15.4</v>
      </c>
      <c r="AH11" s="164">
        <v>5.9878999999999998</v>
      </c>
      <c r="AI11" s="164">
        <v>0.112</v>
      </c>
      <c r="AJ11" s="164">
        <v>-123.12</v>
      </c>
      <c r="AK11" s="164">
        <v>-122.58</v>
      </c>
      <c r="AL11" s="164">
        <v>-11.239000000000001</v>
      </c>
      <c r="AM11" s="164">
        <v>125.37</v>
      </c>
      <c r="AN11" s="164">
        <v>126.8</v>
      </c>
      <c r="AO11" s="164">
        <v>10.523</v>
      </c>
      <c r="AP11" s="164">
        <v>12.862</v>
      </c>
      <c r="AQ11" s="164">
        <v>0</v>
      </c>
      <c r="AR11" s="164">
        <v>60.710999999999999</v>
      </c>
      <c r="AS11" s="164">
        <v>28.266999999999999</v>
      </c>
      <c r="AT11" s="164">
        <v>-200.13</v>
      </c>
      <c r="AU11" s="164">
        <v>0</v>
      </c>
      <c r="AV11" s="164">
        <v>4.9649000000000001</v>
      </c>
      <c r="AW11" s="164">
        <v>5.2786999999999997</v>
      </c>
      <c r="AX11" s="164">
        <v>66.174999999999997</v>
      </c>
      <c r="AY11" s="164">
        <v>67.381</v>
      </c>
      <c r="AZ11" s="164">
        <v>-13.086</v>
      </c>
      <c r="BA11" s="164">
        <v>-68.924000000000007</v>
      </c>
      <c r="BB11" s="164">
        <v>0</v>
      </c>
      <c r="BC11" s="164">
        <v>-16.658000000000001</v>
      </c>
      <c r="BD11" s="164">
        <v>-13.298999999999999</v>
      </c>
      <c r="BE11" s="164">
        <v>-13.398999999999999</v>
      </c>
      <c r="BF11" s="164">
        <v>224.86</v>
      </c>
      <c r="BG11" s="164">
        <v>0</v>
      </c>
      <c r="BH11" s="164">
        <v>-2.0716999999999999</v>
      </c>
      <c r="BI11" s="164">
        <v>-67.102000000000004</v>
      </c>
      <c r="BJ11" s="164">
        <v>-121.03</v>
      </c>
      <c r="BK11" s="164">
        <v>0.3</v>
      </c>
      <c r="BL11" s="164">
        <v>15.398999999999999</v>
      </c>
      <c r="BM11" s="164">
        <v>10.563000000000001</v>
      </c>
      <c r="BN11" s="164">
        <v>43.58</v>
      </c>
      <c r="BO11" s="164">
        <v>116.48</v>
      </c>
      <c r="BP11" s="164">
        <v>116.33</v>
      </c>
      <c r="BQ11" s="164">
        <v>-137.19</v>
      </c>
      <c r="BR11" s="164">
        <v>250.83</v>
      </c>
      <c r="BS11" s="164">
        <v>-89.287000000000006</v>
      </c>
      <c r="BT11" s="164">
        <v>90.691999999999993</v>
      </c>
      <c r="BU11" s="164">
        <v>69.387</v>
      </c>
      <c r="BV11" s="164">
        <v>24.059000000000001</v>
      </c>
      <c r="BW11" s="164">
        <v>19.79</v>
      </c>
      <c r="BX11" s="164">
        <v>47.95</v>
      </c>
      <c r="BY11" s="164">
        <v>65.760000000000005</v>
      </c>
      <c r="BZ11" s="164">
        <v>-45.005000000000003</v>
      </c>
      <c r="CA11" s="164">
        <v>-44.469000000000001</v>
      </c>
      <c r="CB11" s="164">
        <v>118.3</v>
      </c>
      <c r="CC11" s="164">
        <v>118.39</v>
      </c>
      <c r="CD11" s="164">
        <v>31.114000000000001</v>
      </c>
      <c r="CE11" s="164">
        <v>-117.51</v>
      </c>
      <c r="CF11" s="164">
        <v>-115.56</v>
      </c>
      <c r="CG11" s="164">
        <v>-8.4892000000000003</v>
      </c>
      <c r="CH11" s="164">
        <v>0</v>
      </c>
      <c r="CI11" s="164">
        <v>19.57</v>
      </c>
      <c r="CJ11" s="164">
        <v>25.984999999999999</v>
      </c>
      <c r="CK11" s="164">
        <v>73.8</v>
      </c>
      <c r="CL11" s="164">
        <v>66.698999999999998</v>
      </c>
      <c r="CM11" s="164">
        <v>-14.18</v>
      </c>
      <c r="CN11" s="164">
        <v>29.934999999999999</v>
      </c>
      <c r="CO11" s="164">
        <v>29.262</v>
      </c>
      <c r="CP11" s="164">
        <v>29.65</v>
      </c>
      <c r="CQ11" s="164">
        <v>-25</v>
      </c>
      <c r="CR11" s="164">
        <v>-25.706</v>
      </c>
      <c r="CS11" s="164">
        <v>-31.917000000000002</v>
      </c>
      <c r="CT11" s="164">
        <v>-77.006</v>
      </c>
      <c r="CU11" s="164">
        <v>70.582999999999998</v>
      </c>
      <c r="CV11" s="164">
        <v>11.484</v>
      </c>
      <c r="CW11" s="164">
        <v>23.079000000000001</v>
      </c>
      <c r="CX11" s="164">
        <v>68.05</v>
      </c>
      <c r="CY11" s="164">
        <v>38.21</v>
      </c>
      <c r="CZ11" s="164">
        <v>36.039000000000001</v>
      </c>
      <c r="DA11" s="164">
        <v>-29.76</v>
      </c>
      <c r="DB11" s="164">
        <v>-6.5152999999999999</v>
      </c>
      <c r="DC11" s="164">
        <v>0</v>
      </c>
      <c r="DD11" s="164">
        <v>0</v>
      </c>
      <c r="DE11" s="164">
        <v>-105.29</v>
      </c>
      <c r="DF11" s="164">
        <v>-1E-4</v>
      </c>
      <c r="DG11" s="164">
        <v>-18.329999999999998</v>
      </c>
      <c r="DH11" s="164">
        <v>-73.400000000000006</v>
      </c>
      <c r="DI11" s="164">
        <v>-72.8</v>
      </c>
      <c r="DJ11" s="164">
        <v>28.286999999999999</v>
      </c>
      <c r="DK11" s="164">
        <v>34.286000000000001</v>
      </c>
      <c r="DL11" s="164">
        <v>43.222000000000001</v>
      </c>
      <c r="DM11" s="164">
        <v>50.408000000000001</v>
      </c>
      <c r="DN11" s="164">
        <v>34.26</v>
      </c>
      <c r="DO11" s="164">
        <v>-5.81</v>
      </c>
      <c r="DP11" s="164">
        <v>42.822000000000003</v>
      </c>
      <c r="DQ11" s="164">
        <v>103.58</v>
      </c>
      <c r="DR11" s="164">
        <v>-15.17</v>
      </c>
      <c r="DS11" s="164">
        <v>-15.228999999999999</v>
      </c>
      <c r="DT11" s="164">
        <v>86.85</v>
      </c>
      <c r="DU11" s="164">
        <v>60.74</v>
      </c>
      <c r="DV11" s="164">
        <v>104.21</v>
      </c>
      <c r="DW11" s="164">
        <v>102.45</v>
      </c>
      <c r="DX11" s="164">
        <v>-21.699000000000002</v>
      </c>
      <c r="DY11" s="164">
        <v>-22.109000000000002</v>
      </c>
      <c r="DZ11" s="164">
        <v>186.03</v>
      </c>
      <c r="EA11" s="164">
        <v>139.16999999999999</v>
      </c>
      <c r="EB11" s="164">
        <v>133.91</v>
      </c>
      <c r="EC11" s="164">
        <v>134.47</v>
      </c>
      <c r="ED11" s="164">
        <v>100.26</v>
      </c>
      <c r="EE11" s="164">
        <v>88.855999999999995</v>
      </c>
      <c r="EF11" s="164">
        <v>-28.349</v>
      </c>
      <c r="EG11" s="164">
        <v>150.77000000000001</v>
      </c>
      <c r="EH11" s="164">
        <v>318.86</v>
      </c>
      <c r="EI11" s="164">
        <v>0</v>
      </c>
      <c r="EJ11" s="164">
        <v>-33.482999999999997</v>
      </c>
      <c r="EK11" s="164">
        <v>-32.387</v>
      </c>
      <c r="EL11" s="164">
        <v>0</v>
      </c>
      <c r="EM11" s="164">
        <v>2.6947999999999999</v>
      </c>
      <c r="EN11" s="164">
        <v>3.1798999999999999</v>
      </c>
      <c r="EO11" s="164">
        <v>127.53</v>
      </c>
      <c r="EP11" s="164">
        <v>-74.012</v>
      </c>
      <c r="EQ11" s="164">
        <v>-76.956999999999994</v>
      </c>
      <c r="ER11" s="164">
        <v>-47.216999999999999</v>
      </c>
      <c r="ES11" s="164">
        <v>0</v>
      </c>
      <c r="ET11" s="164">
        <v>-6.0298999999999996</v>
      </c>
      <c r="EU11" s="164">
        <v>104.8</v>
      </c>
      <c r="EV11" s="164">
        <v>15.06</v>
      </c>
      <c r="EW11" s="164">
        <v>-56.113</v>
      </c>
      <c r="EX11" s="164">
        <v>-35.610999999999997</v>
      </c>
      <c r="EY11" s="164">
        <v>-35.390999999999998</v>
      </c>
      <c r="EZ11" s="164">
        <v>10.673</v>
      </c>
      <c r="FA11" s="164">
        <v>-80.563999999999993</v>
      </c>
      <c r="FB11" s="164">
        <v>55.765000000000001</v>
      </c>
      <c r="FC11" s="164">
        <v>22.018000000000001</v>
      </c>
      <c r="FD11" s="164">
        <v>0</v>
      </c>
      <c r="FE11" s="164">
        <v>0</v>
      </c>
      <c r="FF11" s="164">
        <v>0</v>
      </c>
      <c r="FG11" s="164">
        <v>39.136000000000003</v>
      </c>
      <c r="FH11" s="164">
        <v>38.31</v>
      </c>
      <c r="FI11" s="164">
        <v>45.213000000000001</v>
      </c>
      <c r="FJ11" s="164">
        <v>43.537999999999997</v>
      </c>
      <c r="FK11" s="164">
        <v>-22.439</v>
      </c>
      <c r="FL11" s="164">
        <v>24.373999999999999</v>
      </c>
      <c r="FM11" s="164">
        <v>24.303999999999998</v>
      </c>
      <c r="FN11" s="164">
        <v>-16.111999999999998</v>
      </c>
      <c r="FO11" s="164">
        <v>0</v>
      </c>
      <c r="FP11" s="164">
        <v>-19.407</v>
      </c>
      <c r="FQ11" s="164">
        <v>-24.939</v>
      </c>
      <c r="FR11" s="164">
        <v>13.968</v>
      </c>
      <c r="FS11" s="164">
        <v>0.84499999999999997</v>
      </c>
      <c r="FT11" s="164">
        <v>-8.5899000000000001</v>
      </c>
      <c r="FU11" s="164">
        <v>17.18</v>
      </c>
      <c r="FV11" s="164">
        <v>-19.251000000000001</v>
      </c>
      <c r="FW11" s="164">
        <v>10.888</v>
      </c>
      <c r="FX11" s="164">
        <v>-8.9559999999999995</v>
      </c>
      <c r="FY11" s="164">
        <v>4.4279000000000002</v>
      </c>
      <c r="FZ11" s="164">
        <v>3.3597000000000001</v>
      </c>
      <c r="GA11" s="164">
        <v>26.408999999999999</v>
      </c>
      <c r="GB11" s="164">
        <v>4.2408000000000001</v>
      </c>
      <c r="GC11" s="164">
        <v>14.904</v>
      </c>
      <c r="GD11" s="164">
        <v>15.49</v>
      </c>
      <c r="GE11" s="164">
        <v>82.677999999999997</v>
      </c>
      <c r="GF11" s="164">
        <v>16.899000000000001</v>
      </c>
      <c r="GG11" s="164">
        <v>-33.712000000000003</v>
      </c>
      <c r="GH11" s="164">
        <v>-1.9286000000000001</v>
      </c>
      <c r="GI11" s="164">
        <v>2.1623000000000001</v>
      </c>
      <c r="GJ11" s="164">
        <v>1.3575999999999999</v>
      </c>
      <c r="GK11" s="164">
        <v>6.5299999999999997E-2</v>
      </c>
      <c r="GL11" s="164">
        <v>0</v>
      </c>
      <c r="GM11" s="164">
        <v>-12.993</v>
      </c>
      <c r="GN11" s="164">
        <v>-40.845999999999997</v>
      </c>
      <c r="GO11" s="164">
        <v>22.324999999999999</v>
      </c>
      <c r="GP11" s="164">
        <v>63.78</v>
      </c>
      <c r="GQ11" s="164">
        <v>107.03</v>
      </c>
      <c r="GR11" s="164">
        <v>82.488</v>
      </c>
      <c r="GS11" s="164">
        <v>-195.77</v>
      </c>
      <c r="GT11" s="164">
        <v>-18.512</v>
      </c>
      <c r="GU11" s="164">
        <v>51.777999999999999</v>
      </c>
      <c r="GV11" s="164">
        <v>-35.685000000000002</v>
      </c>
      <c r="GW11" s="164">
        <v>11.592000000000001</v>
      </c>
      <c r="GX11" s="164">
        <v>0</v>
      </c>
      <c r="GY11" s="164">
        <v>0</v>
      </c>
      <c r="GZ11" s="164">
        <v>13.260999999999999</v>
      </c>
      <c r="HA11" s="164">
        <v>159.49</v>
      </c>
      <c r="HB11" s="164">
        <v>159.72</v>
      </c>
      <c r="HC11" s="164">
        <v>287.10000000000002</v>
      </c>
      <c r="HD11" s="164">
        <v>-284.3</v>
      </c>
      <c r="HE11" s="164">
        <v>-591.58000000000004</v>
      </c>
      <c r="HF11" s="164">
        <v>593.92999999999995</v>
      </c>
      <c r="HG11" s="164">
        <v>601.84</v>
      </c>
      <c r="HH11" s="164">
        <v>-155</v>
      </c>
      <c r="HI11" s="164">
        <v>-151.21</v>
      </c>
      <c r="HJ11" s="164">
        <v>-56.938000000000002</v>
      </c>
      <c r="HK11" s="164">
        <v>-50.277999999999999</v>
      </c>
      <c r="HL11" s="164">
        <v>77.876000000000005</v>
      </c>
      <c r="HM11" s="164">
        <v>81.426000000000002</v>
      </c>
      <c r="HN11" s="164">
        <v>-115.57</v>
      </c>
      <c r="HO11" s="164">
        <v>-109.29</v>
      </c>
      <c r="HP11" s="164">
        <v>60.648000000000003</v>
      </c>
      <c r="HQ11" s="164">
        <v>59.747</v>
      </c>
      <c r="HR11" s="164">
        <v>-62.588999999999999</v>
      </c>
      <c r="HS11" s="164">
        <v>-63.134</v>
      </c>
      <c r="HT11" s="164">
        <v>50.75</v>
      </c>
      <c r="HU11" s="164">
        <v>52.709000000000003</v>
      </c>
      <c r="HV11" s="164">
        <v>53.298999999999999</v>
      </c>
      <c r="HW11" s="164">
        <v>54.5</v>
      </c>
      <c r="HX11" s="164">
        <v>22.806999999999999</v>
      </c>
      <c r="HY11" s="164">
        <v>29.36</v>
      </c>
      <c r="HZ11" s="164">
        <v>-336.85</v>
      </c>
      <c r="IA11" s="164">
        <v>105.92</v>
      </c>
      <c r="IB11" s="164">
        <v>105.75</v>
      </c>
      <c r="IC11" s="164">
        <v>13.8</v>
      </c>
      <c r="ID11" s="164">
        <v>8</v>
      </c>
      <c r="IE11" s="164">
        <v>-58.2</v>
      </c>
      <c r="IF11" s="164">
        <v>-58.298999999999999</v>
      </c>
      <c r="IG11" s="164">
        <v>1.4266000000000001</v>
      </c>
      <c r="IH11" s="164">
        <v>1.1800999999999999</v>
      </c>
      <c r="II11" s="164">
        <v>-593.76</v>
      </c>
      <c r="IJ11" s="164">
        <v>-284.68</v>
      </c>
      <c r="IK11" s="164">
        <v>471.72</v>
      </c>
      <c r="IL11" s="164">
        <v>381.45</v>
      </c>
      <c r="IM11" s="164">
        <v>-3.5901000000000001</v>
      </c>
      <c r="IN11" s="164">
        <v>-375.12</v>
      </c>
      <c r="IO11" s="164">
        <v>373.63</v>
      </c>
      <c r="IP11" s="164">
        <v>-149.5</v>
      </c>
      <c r="IQ11" s="164">
        <v>-276.31</v>
      </c>
      <c r="IR11" s="164">
        <v>-364.77</v>
      </c>
      <c r="IS11" s="164">
        <v>106.33</v>
      </c>
      <c r="IT11" s="164">
        <v>103.88</v>
      </c>
      <c r="IU11" s="164">
        <v>150.07</v>
      </c>
      <c r="IV11" s="164">
        <v>-456.17</v>
      </c>
      <c r="IW11" s="164">
        <v>220.76</v>
      </c>
      <c r="IX11" s="164">
        <v>-238.04</v>
      </c>
      <c r="IY11" s="164">
        <v>238.51</v>
      </c>
      <c r="IZ11" s="164">
        <v>-5.1402999999999999</v>
      </c>
      <c r="JA11" s="164">
        <v>22.03</v>
      </c>
      <c r="JB11" s="164">
        <v>19.760000000000002</v>
      </c>
      <c r="JC11" s="164">
        <v>6.3888999999999996</v>
      </c>
      <c r="JD11" s="164">
        <v>6.3779000000000003</v>
      </c>
      <c r="JE11" s="164">
        <v>-19.28</v>
      </c>
      <c r="JF11" s="164">
        <v>-1.2</v>
      </c>
      <c r="JG11" s="164">
        <v>14.949</v>
      </c>
      <c r="JH11" s="164">
        <v>1.4968999999999999</v>
      </c>
      <c r="JI11" s="164">
        <v>-40.195999999999998</v>
      </c>
      <c r="JJ11" s="164">
        <v>-17.283000000000001</v>
      </c>
      <c r="JK11" s="164">
        <v>33.298999999999999</v>
      </c>
      <c r="JL11" s="164">
        <v>50.128999999999998</v>
      </c>
      <c r="JM11" s="164">
        <v>50.631</v>
      </c>
      <c r="JN11" s="164">
        <v>0</v>
      </c>
      <c r="JO11" s="164">
        <v>0</v>
      </c>
      <c r="JP11" s="164">
        <v>51.192</v>
      </c>
      <c r="JQ11" s="164">
        <v>50.320999999999998</v>
      </c>
      <c r="JR11" s="164">
        <v>51.154000000000003</v>
      </c>
      <c r="JS11" s="165"/>
      <c r="JT11" s="164">
        <v>-7</v>
      </c>
      <c r="JU11" s="164">
        <v>22.401</v>
      </c>
      <c r="JV11" s="164">
        <v>5.6398999999999999</v>
      </c>
      <c r="JW11" s="164">
        <v>8.6998999999999995</v>
      </c>
      <c r="JX11" s="164">
        <v>-47.316000000000003</v>
      </c>
      <c r="JY11" s="164">
        <v>74.602000000000004</v>
      </c>
      <c r="JZ11" s="164">
        <v>57.290999999999997</v>
      </c>
      <c r="KA11" s="164">
        <v>-46.313000000000002</v>
      </c>
      <c r="KB11" s="164">
        <v>-72.891999999999996</v>
      </c>
      <c r="KC11" s="164">
        <v>49.304000000000002</v>
      </c>
      <c r="KD11" s="164">
        <v>23.771999999999998</v>
      </c>
      <c r="KE11" s="164">
        <v>-1.7</v>
      </c>
      <c r="KF11" s="164">
        <v>1.3998999999999999</v>
      </c>
    </row>
    <row r="12" spans="1:292" ht="18" customHeight="1" x14ac:dyDescent="0.35">
      <c r="A12" s="161" t="s">
        <v>82</v>
      </c>
      <c r="B12" s="161" t="s">
        <v>750</v>
      </c>
      <c r="C12" s="164">
        <v>0</v>
      </c>
      <c r="D12" s="164">
        <v>16.013000000000002</v>
      </c>
      <c r="E12" s="164">
        <v>-31.654</v>
      </c>
      <c r="F12" s="164">
        <v>-40.191000000000003</v>
      </c>
      <c r="G12" s="164">
        <v>20.545000000000002</v>
      </c>
      <c r="H12" s="164">
        <v>0.61129999999999995</v>
      </c>
      <c r="I12" s="164">
        <v>41.081000000000003</v>
      </c>
      <c r="J12" s="164">
        <v>-40.703000000000003</v>
      </c>
      <c r="K12" s="164">
        <v>46.262</v>
      </c>
      <c r="L12" s="164">
        <v>23.439</v>
      </c>
      <c r="M12" s="164">
        <v>-22.577000000000002</v>
      </c>
      <c r="N12" s="164">
        <v>-75.48</v>
      </c>
      <c r="O12" s="164">
        <v>-21.460999999999999</v>
      </c>
      <c r="P12" s="164">
        <v>17.600000000000001</v>
      </c>
      <c r="Q12" s="164">
        <v>16.559000000000001</v>
      </c>
      <c r="R12" s="164">
        <v>-17.600000000000001</v>
      </c>
      <c r="S12" s="164">
        <v>12.22</v>
      </c>
      <c r="T12" s="164">
        <v>84.158000000000001</v>
      </c>
      <c r="U12" s="164">
        <v>13.092000000000001</v>
      </c>
      <c r="V12" s="164">
        <v>13.35</v>
      </c>
      <c r="W12" s="164">
        <v>22.242999999999999</v>
      </c>
      <c r="X12" s="164">
        <v>0</v>
      </c>
      <c r="Y12" s="164">
        <v>16.756</v>
      </c>
      <c r="Z12" s="164">
        <v>7.8598999999999997</v>
      </c>
      <c r="AA12" s="165"/>
      <c r="AB12" s="164">
        <v>113</v>
      </c>
      <c r="AC12" s="164">
        <v>-117.66</v>
      </c>
      <c r="AD12" s="164">
        <v>-117.54</v>
      </c>
      <c r="AE12" s="164">
        <v>13.644</v>
      </c>
      <c r="AF12" s="164">
        <v>75.48</v>
      </c>
      <c r="AG12" s="164">
        <v>19.8</v>
      </c>
      <c r="AH12" s="164">
        <v>5.4720000000000004</v>
      </c>
      <c r="AI12" s="164">
        <v>0.107</v>
      </c>
      <c r="AJ12" s="164">
        <v>-83.79</v>
      </c>
      <c r="AK12" s="164">
        <v>-84.099000000000004</v>
      </c>
      <c r="AL12" s="164">
        <v>0.45</v>
      </c>
      <c r="AM12" s="164">
        <v>84.72</v>
      </c>
      <c r="AN12" s="164">
        <v>85.058999999999997</v>
      </c>
      <c r="AO12" s="164">
        <v>10.613</v>
      </c>
      <c r="AP12" s="164">
        <v>12.69</v>
      </c>
      <c r="AQ12" s="164">
        <v>0</v>
      </c>
      <c r="AR12" s="164">
        <v>58.597000000000001</v>
      </c>
      <c r="AS12" s="164">
        <v>23.491</v>
      </c>
      <c r="AT12" s="164">
        <v>-173.87</v>
      </c>
      <c r="AU12" s="164">
        <v>0</v>
      </c>
      <c r="AV12" s="164">
        <v>28.213999999999999</v>
      </c>
      <c r="AW12" s="164">
        <v>27.963999999999999</v>
      </c>
      <c r="AX12" s="164">
        <v>58.137999999999998</v>
      </c>
      <c r="AY12" s="164">
        <v>55.726999999999997</v>
      </c>
      <c r="AZ12" s="164">
        <v>-9.9456000000000007</v>
      </c>
      <c r="BA12" s="164">
        <v>-50.284999999999997</v>
      </c>
      <c r="BB12" s="164">
        <v>0</v>
      </c>
      <c r="BC12" s="164">
        <v>-17.658000000000001</v>
      </c>
      <c r="BD12" s="164">
        <v>-12.398999999999999</v>
      </c>
      <c r="BE12" s="164">
        <v>-12.499000000000001</v>
      </c>
      <c r="BF12" s="164">
        <v>191.57</v>
      </c>
      <c r="BG12" s="164">
        <v>0</v>
      </c>
      <c r="BH12" s="164">
        <v>-2.6320000000000001</v>
      </c>
      <c r="BI12" s="164">
        <v>-67.102000000000004</v>
      </c>
      <c r="BJ12" s="164">
        <v>-92.984999999999999</v>
      </c>
      <c r="BK12" s="164">
        <v>2.4098999999999999</v>
      </c>
      <c r="BL12" s="164">
        <v>12.786</v>
      </c>
      <c r="BM12" s="164">
        <v>8.7239000000000004</v>
      </c>
      <c r="BN12" s="164">
        <v>0</v>
      </c>
      <c r="BO12" s="164">
        <v>110.23</v>
      </c>
      <c r="BP12" s="164">
        <v>110.32</v>
      </c>
      <c r="BQ12" s="164">
        <v>-126.06</v>
      </c>
      <c r="BR12" s="164">
        <v>213.93</v>
      </c>
      <c r="BS12" s="164">
        <v>-30.992999999999999</v>
      </c>
      <c r="BT12" s="164">
        <v>35.343000000000004</v>
      </c>
      <c r="BU12" s="164">
        <v>70.385000000000005</v>
      </c>
      <c r="BV12" s="164">
        <v>23.068999999999999</v>
      </c>
      <c r="BW12" s="164">
        <v>17.318999999999999</v>
      </c>
      <c r="BX12" s="164">
        <v>45.15</v>
      </c>
      <c r="BY12" s="164">
        <v>65.650000000000006</v>
      </c>
      <c r="BZ12" s="164">
        <v>-58.668999999999997</v>
      </c>
      <c r="CA12" s="164">
        <v>-57.865000000000002</v>
      </c>
      <c r="CB12" s="164">
        <v>127.29</v>
      </c>
      <c r="CC12" s="164">
        <v>127</v>
      </c>
      <c r="CD12" s="164">
        <v>30.76</v>
      </c>
      <c r="CE12" s="164">
        <v>-89.271000000000001</v>
      </c>
      <c r="CF12" s="164">
        <v>-87.900999999999996</v>
      </c>
      <c r="CG12" s="164">
        <v>-2.7913000000000001</v>
      </c>
      <c r="CH12" s="164">
        <v>0</v>
      </c>
      <c r="CI12" s="164">
        <v>19.57</v>
      </c>
      <c r="CJ12" s="164">
        <v>25.984999999999999</v>
      </c>
      <c r="CK12" s="164">
        <v>72.599000000000004</v>
      </c>
      <c r="CL12" s="164">
        <v>65.900000000000006</v>
      </c>
      <c r="CM12" s="164">
        <v>-14.228999999999999</v>
      </c>
      <c r="CN12" s="164">
        <v>41.027999999999999</v>
      </c>
      <c r="CO12" s="164">
        <v>39.625999999999998</v>
      </c>
      <c r="CP12" s="164">
        <v>40.503</v>
      </c>
      <c r="CQ12" s="164">
        <v>-4.7159000000000004</v>
      </c>
      <c r="CR12" s="164">
        <v>-4.2733999999999996</v>
      </c>
      <c r="CS12" s="164">
        <v>64.795000000000002</v>
      </c>
      <c r="CT12" s="164">
        <v>-69.879000000000005</v>
      </c>
      <c r="CU12" s="164">
        <v>39.799999999999997</v>
      </c>
      <c r="CV12" s="164">
        <v>10.999000000000001</v>
      </c>
      <c r="CW12" s="164">
        <v>21.87</v>
      </c>
      <c r="CX12" s="164">
        <v>62.529000000000003</v>
      </c>
      <c r="CY12" s="164">
        <v>36.804000000000002</v>
      </c>
      <c r="CZ12" s="164">
        <v>34.573999999999998</v>
      </c>
      <c r="DA12" s="164">
        <v>-29.109000000000002</v>
      </c>
      <c r="DB12" s="164">
        <v>-6.5152999999999999</v>
      </c>
      <c r="DC12" s="164">
        <v>0</v>
      </c>
      <c r="DD12" s="164">
        <v>0</v>
      </c>
      <c r="DE12" s="164">
        <v>-110.31</v>
      </c>
      <c r="DF12" s="164">
        <v>-1E-4</v>
      </c>
      <c r="DG12" s="164">
        <v>-17.616</v>
      </c>
      <c r="DH12" s="164">
        <v>-73.400000000000006</v>
      </c>
      <c r="DI12" s="164">
        <v>-73.099000000000004</v>
      </c>
      <c r="DJ12" s="164">
        <v>27.984000000000002</v>
      </c>
      <c r="DK12" s="164">
        <v>33.113999999999997</v>
      </c>
      <c r="DL12" s="164">
        <v>41.813000000000002</v>
      </c>
      <c r="DM12" s="164">
        <v>48.651000000000003</v>
      </c>
      <c r="DN12" s="164">
        <v>32.86</v>
      </c>
      <c r="DO12" s="164">
        <v>-5.13</v>
      </c>
      <c r="DP12" s="164">
        <v>42.862000000000002</v>
      </c>
      <c r="DQ12" s="164">
        <v>107.16</v>
      </c>
      <c r="DR12" s="164">
        <v>-16.86</v>
      </c>
      <c r="DS12" s="164">
        <v>-16.899000000000001</v>
      </c>
      <c r="DT12" s="164">
        <v>87.01</v>
      </c>
      <c r="DU12" s="164">
        <v>59.55</v>
      </c>
      <c r="DV12" s="164">
        <v>110.65</v>
      </c>
      <c r="DW12" s="164">
        <v>108.25</v>
      </c>
      <c r="DX12" s="164">
        <v>-31.885000000000002</v>
      </c>
      <c r="DY12" s="164">
        <v>-29.736000000000001</v>
      </c>
      <c r="DZ12" s="164">
        <v>180.74</v>
      </c>
      <c r="EA12" s="164">
        <v>135.6</v>
      </c>
      <c r="EB12" s="164">
        <v>129.05000000000001</v>
      </c>
      <c r="EC12" s="164">
        <v>132.99</v>
      </c>
      <c r="ED12" s="164">
        <v>68.256</v>
      </c>
      <c r="EE12" s="164">
        <v>54.637999999999998</v>
      </c>
      <c r="EF12" s="164">
        <v>-27.337</v>
      </c>
      <c r="EG12" s="164">
        <v>137.69</v>
      </c>
      <c r="EH12" s="164">
        <v>314.2</v>
      </c>
      <c r="EI12" s="164">
        <v>0</v>
      </c>
      <c r="EJ12" s="164">
        <v>-33.795999999999999</v>
      </c>
      <c r="EK12" s="164">
        <v>-32.027999999999999</v>
      </c>
      <c r="EL12" s="164">
        <v>-10.914</v>
      </c>
      <c r="EM12" s="164">
        <v>2.6562000000000001</v>
      </c>
      <c r="EN12" s="164">
        <v>2.6536</v>
      </c>
      <c r="EO12" s="164">
        <v>165.94</v>
      </c>
      <c r="EP12" s="164">
        <v>-61.417000000000002</v>
      </c>
      <c r="EQ12" s="164">
        <v>-62.393999999999998</v>
      </c>
      <c r="ER12" s="164">
        <v>-18.622</v>
      </c>
      <c r="ES12" s="164">
        <v>13.949</v>
      </c>
      <c r="ET12" s="164">
        <v>-10.909000000000001</v>
      </c>
      <c r="EU12" s="164">
        <v>1</v>
      </c>
      <c r="EV12" s="164">
        <v>15.045999999999999</v>
      </c>
      <c r="EW12" s="164">
        <v>-56.892000000000003</v>
      </c>
      <c r="EX12" s="164">
        <v>-37.555</v>
      </c>
      <c r="EY12" s="164">
        <v>-36.109000000000002</v>
      </c>
      <c r="EZ12" s="164">
        <v>9.3739000000000008</v>
      </c>
      <c r="FA12" s="164">
        <v>-53.433</v>
      </c>
      <c r="FB12" s="164">
        <v>55.765000000000001</v>
      </c>
      <c r="FC12" s="164">
        <v>22.690999999999999</v>
      </c>
      <c r="FD12" s="164">
        <v>0</v>
      </c>
      <c r="FE12" s="164">
        <v>0</v>
      </c>
      <c r="FF12" s="164">
        <v>0</v>
      </c>
      <c r="FG12" s="164">
        <v>38.359000000000002</v>
      </c>
      <c r="FH12" s="164">
        <v>39.104999999999997</v>
      </c>
      <c r="FI12" s="164">
        <v>58.274000000000001</v>
      </c>
      <c r="FJ12" s="164">
        <v>56.767000000000003</v>
      </c>
      <c r="FK12" s="164">
        <v>-51.241</v>
      </c>
      <c r="FL12" s="164">
        <v>32.189</v>
      </c>
      <c r="FM12" s="164">
        <v>32.04</v>
      </c>
      <c r="FN12" s="164">
        <v>-39.289000000000001</v>
      </c>
      <c r="FO12" s="164">
        <v>-28.885999999999999</v>
      </c>
      <c r="FP12" s="164">
        <v>-18.492000000000001</v>
      </c>
      <c r="FQ12" s="164">
        <v>-31.349</v>
      </c>
      <c r="FR12" s="164">
        <v>13.474</v>
      </c>
      <c r="FS12" s="164">
        <v>0.81820000000000004</v>
      </c>
      <c r="FT12" s="164">
        <v>-8.5099</v>
      </c>
      <c r="FU12" s="164">
        <v>19.739999999999998</v>
      </c>
      <c r="FV12" s="164">
        <v>-19.664000000000001</v>
      </c>
      <c r="FW12" s="164">
        <v>11.038</v>
      </c>
      <c r="FX12" s="164">
        <v>-9.0180000000000007</v>
      </c>
      <c r="FY12" s="164">
        <v>4.4099000000000004</v>
      </c>
      <c r="FZ12" s="164">
        <v>3.3157000000000001</v>
      </c>
      <c r="GA12" s="164">
        <v>24.87</v>
      </c>
      <c r="GB12" s="164">
        <v>28.832000000000001</v>
      </c>
      <c r="GC12" s="164">
        <v>37.805</v>
      </c>
      <c r="GD12" s="164">
        <v>14.24</v>
      </c>
      <c r="GE12" s="164">
        <v>79.709000000000003</v>
      </c>
      <c r="GF12" s="164">
        <v>18.798999999999999</v>
      </c>
      <c r="GG12" s="164">
        <v>-25.481000000000002</v>
      </c>
      <c r="GH12" s="164">
        <v>-2.0992000000000002</v>
      </c>
      <c r="GI12" s="164">
        <v>2.3325999999999998</v>
      </c>
      <c r="GJ12" s="164">
        <v>1.2870999999999999</v>
      </c>
      <c r="GK12" s="164">
        <v>6.5299999999999997E-2</v>
      </c>
      <c r="GL12" s="164">
        <v>0</v>
      </c>
      <c r="GM12" s="164">
        <v>-9.9474</v>
      </c>
      <c r="GN12" s="164">
        <v>-34.741999999999997</v>
      </c>
      <c r="GO12" s="164">
        <v>22.809000000000001</v>
      </c>
      <c r="GP12" s="164">
        <v>54.368000000000002</v>
      </c>
      <c r="GQ12" s="164">
        <v>97.662000000000006</v>
      </c>
      <c r="GR12" s="164">
        <v>71.087999999999994</v>
      </c>
      <c r="GS12" s="164">
        <v>-172.18</v>
      </c>
      <c r="GT12" s="164">
        <v>-18.245999999999999</v>
      </c>
      <c r="GU12" s="164">
        <v>43.424999999999997</v>
      </c>
      <c r="GV12" s="164">
        <v>-35.054000000000002</v>
      </c>
      <c r="GW12" s="164">
        <v>11.368</v>
      </c>
      <c r="GX12" s="164">
        <v>0</v>
      </c>
      <c r="GY12" s="164">
        <v>0</v>
      </c>
      <c r="GZ12" s="164">
        <v>13</v>
      </c>
      <c r="HA12" s="164">
        <v>162.61000000000001</v>
      </c>
      <c r="HB12" s="164">
        <v>163.24</v>
      </c>
      <c r="HC12" s="164">
        <v>285.8</v>
      </c>
      <c r="HD12" s="164">
        <v>-281.52</v>
      </c>
      <c r="HE12" s="164">
        <v>-601.9</v>
      </c>
      <c r="HF12" s="164">
        <v>591.53</v>
      </c>
      <c r="HG12" s="164">
        <v>601.91</v>
      </c>
      <c r="HH12" s="164">
        <v>-157</v>
      </c>
      <c r="HI12" s="164">
        <v>-152.97</v>
      </c>
      <c r="HJ12" s="164">
        <v>-53.604999999999997</v>
      </c>
      <c r="HK12" s="164">
        <v>-45.826000000000001</v>
      </c>
      <c r="HL12" s="164">
        <v>81.527000000000001</v>
      </c>
      <c r="HM12" s="164">
        <v>78.911000000000001</v>
      </c>
      <c r="HN12" s="164">
        <v>-107.85</v>
      </c>
      <c r="HO12" s="164">
        <v>-109.29</v>
      </c>
      <c r="HP12" s="164">
        <v>58.231000000000002</v>
      </c>
      <c r="HQ12" s="164">
        <v>58.67</v>
      </c>
      <c r="HR12" s="164">
        <v>-66.882000000000005</v>
      </c>
      <c r="HS12" s="164">
        <v>-66.771000000000001</v>
      </c>
      <c r="HT12" s="164">
        <v>49.598999999999997</v>
      </c>
      <c r="HU12" s="164">
        <v>48.889000000000003</v>
      </c>
      <c r="HV12" s="164">
        <v>53.9</v>
      </c>
      <c r="HW12" s="164">
        <v>54.7</v>
      </c>
      <c r="HX12" s="164">
        <v>22.745000000000001</v>
      </c>
      <c r="HY12" s="164">
        <v>29.44</v>
      </c>
      <c r="HZ12" s="164">
        <v>-334.37</v>
      </c>
      <c r="IA12" s="164">
        <v>100.31</v>
      </c>
      <c r="IB12" s="164">
        <v>100.23</v>
      </c>
      <c r="IC12" s="164">
        <v>13.898999999999999</v>
      </c>
      <c r="ID12" s="164">
        <v>10.199</v>
      </c>
      <c r="IE12" s="164">
        <v>-55.598999999999997</v>
      </c>
      <c r="IF12" s="164">
        <v>-55.9</v>
      </c>
      <c r="IG12" s="164">
        <v>1.3403</v>
      </c>
      <c r="IH12" s="164">
        <v>1.1800999999999999</v>
      </c>
      <c r="II12" s="164">
        <v>-588.98</v>
      </c>
      <c r="IJ12" s="164">
        <v>-289.97000000000003</v>
      </c>
      <c r="IK12" s="164">
        <v>470.72</v>
      </c>
      <c r="IL12" s="164">
        <v>381.55</v>
      </c>
      <c r="IM12" s="164">
        <v>6.6832000000000003</v>
      </c>
      <c r="IN12" s="164">
        <v>-371.7</v>
      </c>
      <c r="IO12" s="164">
        <v>368.6</v>
      </c>
      <c r="IP12" s="164">
        <v>-146.81</v>
      </c>
      <c r="IQ12" s="164">
        <v>-269.82</v>
      </c>
      <c r="IR12" s="164">
        <v>-362.77</v>
      </c>
      <c r="IS12" s="164">
        <v>108.21</v>
      </c>
      <c r="IT12" s="164">
        <v>104.72</v>
      </c>
      <c r="IU12" s="164">
        <v>149.22</v>
      </c>
      <c r="IV12" s="164">
        <v>-454.58</v>
      </c>
      <c r="IW12" s="164">
        <v>219.31</v>
      </c>
      <c r="IX12" s="164">
        <v>-241.47</v>
      </c>
      <c r="IY12" s="164">
        <v>241.33</v>
      </c>
      <c r="IZ12" s="164">
        <v>-4.2695999999999996</v>
      </c>
      <c r="JA12" s="164">
        <v>30.812999999999999</v>
      </c>
      <c r="JB12" s="164">
        <v>19.12</v>
      </c>
      <c r="JC12" s="164">
        <v>6.3920000000000003</v>
      </c>
      <c r="JD12" s="164">
        <v>6.4459999999999997</v>
      </c>
      <c r="JE12" s="164">
        <v>-18.559000000000001</v>
      </c>
      <c r="JF12" s="164">
        <v>-2.96</v>
      </c>
      <c r="JG12" s="164">
        <v>15.112</v>
      </c>
      <c r="JH12" s="164">
        <v>2.7267000000000001</v>
      </c>
      <c r="JI12" s="164">
        <v>-40.076999999999998</v>
      </c>
      <c r="JJ12" s="164">
        <v>-17.988</v>
      </c>
      <c r="JK12" s="164">
        <v>31.399000000000001</v>
      </c>
      <c r="JL12" s="164">
        <v>50.747</v>
      </c>
      <c r="JM12" s="164">
        <v>50.973999999999997</v>
      </c>
      <c r="JN12" s="164">
        <v>0</v>
      </c>
      <c r="JO12" s="164">
        <v>0</v>
      </c>
      <c r="JP12" s="164">
        <v>52.828000000000003</v>
      </c>
      <c r="JQ12" s="164">
        <v>52.258000000000003</v>
      </c>
      <c r="JR12" s="164">
        <v>52.972000000000001</v>
      </c>
      <c r="JS12" s="165"/>
      <c r="JT12" s="164">
        <v>-8.6998999999999995</v>
      </c>
      <c r="JU12" s="164">
        <v>21.808</v>
      </c>
      <c r="JV12" s="164">
        <v>5.5399000000000003</v>
      </c>
      <c r="JW12" s="164">
        <v>8.6998999999999995</v>
      </c>
      <c r="JX12" s="164">
        <v>-42.104999999999997</v>
      </c>
      <c r="JY12" s="164">
        <v>70.909000000000006</v>
      </c>
      <c r="JZ12" s="164">
        <v>53.42</v>
      </c>
      <c r="KA12" s="164">
        <v>-40.587000000000003</v>
      </c>
      <c r="KB12" s="164">
        <v>-69.716999999999999</v>
      </c>
      <c r="KC12" s="164">
        <v>45.066000000000003</v>
      </c>
      <c r="KD12" s="164">
        <v>24.149000000000001</v>
      </c>
      <c r="KE12" s="164">
        <v>0.3</v>
      </c>
      <c r="KF12" s="164">
        <v>0.1</v>
      </c>
    </row>
    <row r="13" spans="1:292" ht="18" customHeight="1" x14ac:dyDescent="0.35">
      <c r="A13" s="161" t="s">
        <v>82</v>
      </c>
      <c r="B13" s="161" t="s">
        <v>751</v>
      </c>
      <c r="C13" s="164">
        <v>0</v>
      </c>
      <c r="D13" s="164">
        <v>15.843</v>
      </c>
      <c r="E13" s="164">
        <v>-31.654</v>
      </c>
      <c r="F13" s="164">
        <v>-39.926000000000002</v>
      </c>
      <c r="G13" s="164">
        <v>20.114000000000001</v>
      </c>
      <c r="H13" s="164">
        <v>3.4180999999999999</v>
      </c>
      <c r="I13" s="164">
        <v>39.978999999999999</v>
      </c>
      <c r="J13" s="164">
        <v>-41.494</v>
      </c>
      <c r="K13" s="164">
        <v>45.81</v>
      </c>
      <c r="L13" s="164">
        <v>23.001999999999999</v>
      </c>
      <c r="M13" s="164">
        <v>-22.678000000000001</v>
      </c>
      <c r="N13" s="164">
        <v>-68.819000000000003</v>
      </c>
      <c r="O13" s="164">
        <v>-23.297999999999998</v>
      </c>
      <c r="P13" s="164">
        <v>19.798999999999999</v>
      </c>
      <c r="Q13" s="164">
        <v>16.559000000000001</v>
      </c>
      <c r="R13" s="164">
        <v>-19.798999999999999</v>
      </c>
      <c r="S13" s="164">
        <v>12.443</v>
      </c>
      <c r="T13" s="164">
        <v>84.554000000000002</v>
      </c>
      <c r="U13" s="164">
        <v>9.4571000000000005</v>
      </c>
      <c r="V13" s="164">
        <v>9.8811999999999998</v>
      </c>
      <c r="W13" s="164">
        <v>16.649999999999999</v>
      </c>
      <c r="X13" s="164">
        <v>0</v>
      </c>
      <c r="Y13" s="164">
        <v>16.3</v>
      </c>
      <c r="Z13" s="164">
        <v>8.0548000000000002</v>
      </c>
      <c r="AA13" s="165"/>
      <c r="AB13" s="164">
        <v>113</v>
      </c>
      <c r="AC13" s="164">
        <v>-111.13</v>
      </c>
      <c r="AD13" s="164">
        <v>-110.55</v>
      </c>
      <c r="AE13" s="164">
        <v>13.769</v>
      </c>
      <c r="AF13" s="164">
        <v>66.599000000000004</v>
      </c>
      <c r="AG13" s="164">
        <v>19.8</v>
      </c>
      <c r="AH13" s="164">
        <v>5.5519999999999996</v>
      </c>
      <c r="AI13" s="164">
        <v>0.111</v>
      </c>
      <c r="AJ13" s="164">
        <v>-70.66</v>
      </c>
      <c r="AK13" s="164">
        <v>-71.138999999999996</v>
      </c>
      <c r="AL13" s="164">
        <v>-9.2898999999999994</v>
      </c>
      <c r="AM13" s="164">
        <v>70.87</v>
      </c>
      <c r="AN13" s="164">
        <v>72.650000000000006</v>
      </c>
      <c r="AO13" s="164">
        <v>10.276</v>
      </c>
      <c r="AP13" s="164">
        <v>12.507999999999999</v>
      </c>
      <c r="AQ13" s="164">
        <v>0</v>
      </c>
      <c r="AR13" s="164">
        <v>57.610999999999997</v>
      </c>
      <c r="AS13" s="164">
        <v>22.067</v>
      </c>
      <c r="AT13" s="164">
        <v>-154.72</v>
      </c>
      <c r="AU13" s="164">
        <v>0</v>
      </c>
      <c r="AV13" s="164">
        <v>9.9799000000000007</v>
      </c>
      <c r="AW13" s="164">
        <v>21.51</v>
      </c>
      <c r="AX13" s="164">
        <v>56.798000000000002</v>
      </c>
      <c r="AY13" s="164">
        <v>54.655000000000001</v>
      </c>
      <c r="AZ13" s="164">
        <v>-12.039</v>
      </c>
      <c r="BA13" s="164">
        <v>-45.677999999999997</v>
      </c>
      <c r="BB13" s="164">
        <v>0</v>
      </c>
      <c r="BC13" s="164">
        <v>-15.362</v>
      </c>
      <c r="BD13" s="164">
        <v>-13.898999999999999</v>
      </c>
      <c r="BE13" s="164">
        <v>-13.898999999999999</v>
      </c>
      <c r="BF13" s="164">
        <v>167.46</v>
      </c>
      <c r="BG13" s="164">
        <v>0</v>
      </c>
      <c r="BH13" s="164">
        <v>-2.7008000000000001</v>
      </c>
      <c r="BI13" s="164">
        <v>-67.102000000000004</v>
      </c>
      <c r="BJ13" s="164">
        <v>-77.114999999999995</v>
      </c>
      <c r="BK13" s="164">
        <v>2.8298999999999999</v>
      </c>
      <c r="BL13" s="164">
        <v>12.817</v>
      </c>
      <c r="BM13" s="164">
        <v>8.5704999999999991</v>
      </c>
      <c r="BN13" s="164">
        <v>0</v>
      </c>
      <c r="BO13" s="164">
        <v>98.421999999999997</v>
      </c>
      <c r="BP13" s="164">
        <v>98.695999999999998</v>
      </c>
      <c r="BQ13" s="164">
        <v>-112.7</v>
      </c>
      <c r="BR13" s="164">
        <v>199.33</v>
      </c>
      <c r="BS13" s="164">
        <v>-40.81</v>
      </c>
      <c r="BT13" s="164">
        <v>42.052</v>
      </c>
      <c r="BU13" s="164">
        <v>69.287999999999997</v>
      </c>
      <c r="BV13" s="164">
        <v>22.209</v>
      </c>
      <c r="BW13" s="164">
        <v>16</v>
      </c>
      <c r="BX13" s="164">
        <v>44.168999999999997</v>
      </c>
      <c r="BY13" s="164">
        <v>64.888999999999996</v>
      </c>
      <c r="BZ13" s="164">
        <v>-57.731000000000002</v>
      </c>
      <c r="CA13" s="164">
        <v>-57.463000000000001</v>
      </c>
      <c r="CB13" s="164">
        <v>126.52</v>
      </c>
      <c r="CC13" s="164">
        <v>127.39</v>
      </c>
      <c r="CD13" s="164">
        <v>29.69</v>
      </c>
      <c r="CE13" s="164">
        <v>-81.772000000000006</v>
      </c>
      <c r="CF13" s="164">
        <v>-82.828999999999994</v>
      </c>
      <c r="CG13" s="164">
        <v>0.62380000000000002</v>
      </c>
      <c r="CH13" s="164">
        <v>0</v>
      </c>
      <c r="CI13" s="164">
        <v>19.57</v>
      </c>
      <c r="CJ13" s="164">
        <v>25.984999999999999</v>
      </c>
      <c r="CK13" s="164">
        <v>70.8</v>
      </c>
      <c r="CL13" s="164">
        <v>64.400000000000006</v>
      </c>
      <c r="CM13" s="164">
        <v>-13.689</v>
      </c>
      <c r="CN13" s="164">
        <v>42.918999999999997</v>
      </c>
      <c r="CO13" s="164">
        <v>41.805</v>
      </c>
      <c r="CP13" s="164">
        <v>41.375</v>
      </c>
      <c r="CQ13" s="164">
        <v>-4.7481999999999998</v>
      </c>
      <c r="CR13" s="164">
        <v>-2.6341999999999999</v>
      </c>
      <c r="CS13" s="164">
        <v>36.295000000000002</v>
      </c>
      <c r="CT13" s="164">
        <v>-60.015999999999998</v>
      </c>
      <c r="CU13" s="164">
        <v>32.112000000000002</v>
      </c>
      <c r="CV13" s="164">
        <v>11.116</v>
      </c>
      <c r="CW13" s="164">
        <v>19.709</v>
      </c>
      <c r="CX13" s="164">
        <v>58.45</v>
      </c>
      <c r="CY13" s="164">
        <v>35.866</v>
      </c>
      <c r="CZ13" s="164">
        <v>34.134999999999998</v>
      </c>
      <c r="DA13" s="164">
        <v>-28.539000000000001</v>
      </c>
      <c r="DB13" s="164">
        <v>-6.5152999999999999</v>
      </c>
      <c r="DC13" s="164">
        <v>0</v>
      </c>
      <c r="DD13" s="164">
        <v>0</v>
      </c>
      <c r="DE13" s="164">
        <v>-91.408000000000001</v>
      </c>
      <c r="DF13" s="164">
        <v>-1E-4</v>
      </c>
      <c r="DG13" s="164">
        <v>-17.414000000000001</v>
      </c>
      <c r="DH13" s="164">
        <v>-73.400000000000006</v>
      </c>
      <c r="DI13" s="164">
        <v>-73.099000000000004</v>
      </c>
      <c r="DJ13" s="164">
        <v>28.242999999999999</v>
      </c>
      <c r="DK13" s="164">
        <v>32.527999999999999</v>
      </c>
      <c r="DL13" s="164">
        <v>39.463999999999999</v>
      </c>
      <c r="DM13" s="164">
        <v>47.478999999999999</v>
      </c>
      <c r="DN13" s="164">
        <v>32.17</v>
      </c>
      <c r="DO13" s="164">
        <v>-4.9400000000000004</v>
      </c>
      <c r="DP13" s="164">
        <v>40.054000000000002</v>
      </c>
      <c r="DQ13" s="164">
        <v>85.703999999999994</v>
      </c>
      <c r="DR13" s="164">
        <v>-16.98</v>
      </c>
      <c r="DS13" s="164">
        <v>-17.02</v>
      </c>
      <c r="DT13" s="164">
        <v>85.38</v>
      </c>
      <c r="DU13" s="164">
        <v>59.52</v>
      </c>
      <c r="DV13" s="164">
        <v>90.326999999999998</v>
      </c>
      <c r="DW13" s="164">
        <v>88.545000000000002</v>
      </c>
      <c r="DX13" s="164">
        <v>-38.950000000000003</v>
      </c>
      <c r="DY13" s="164">
        <v>-37.654000000000003</v>
      </c>
      <c r="DZ13" s="164">
        <v>164.12</v>
      </c>
      <c r="EA13" s="164">
        <v>118.58</v>
      </c>
      <c r="EB13" s="164">
        <v>111.37</v>
      </c>
      <c r="EC13" s="164">
        <v>116.5</v>
      </c>
      <c r="ED13" s="164">
        <v>90.263000000000005</v>
      </c>
      <c r="EE13" s="164">
        <v>77.989999999999995</v>
      </c>
      <c r="EF13" s="164">
        <v>-27.558</v>
      </c>
      <c r="EG13" s="164">
        <v>124.75</v>
      </c>
      <c r="EH13" s="164">
        <v>304.74</v>
      </c>
      <c r="EI13" s="164">
        <v>0</v>
      </c>
      <c r="EJ13" s="164">
        <v>-33.555</v>
      </c>
      <c r="EK13" s="164">
        <v>-32.039000000000001</v>
      </c>
      <c r="EL13" s="164">
        <v>0</v>
      </c>
      <c r="EM13" s="164">
        <v>-4.6695000000000002</v>
      </c>
      <c r="EN13" s="164">
        <v>-4.3704000000000001</v>
      </c>
      <c r="EO13" s="164">
        <v>156.72</v>
      </c>
      <c r="EP13" s="164">
        <v>-76.099999999999994</v>
      </c>
      <c r="EQ13" s="164">
        <v>-78.593999999999994</v>
      </c>
      <c r="ER13" s="164">
        <v>-41.603000000000002</v>
      </c>
      <c r="ES13" s="164">
        <v>0</v>
      </c>
      <c r="ET13" s="164">
        <v>-21.359000000000002</v>
      </c>
      <c r="EU13" s="164">
        <v>110.8</v>
      </c>
      <c r="EV13" s="164">
        <v>14.739000000000001</v>
      </c>
      <c r="EW13" s="164">
        <v>-68.855000000000004</v>
      </c>
      <c r="EX13" s="164">
        <v>-36.529000000000003</v>
      </c>
      <c r="EY13" s="164">
        <v>-36.021999999999998</v>
      </c>
      <c r="EZ13" s="164">
        <v>9.6583000000000006</v>
      </c>
      <c r="FA13" s="164">
        <v>-73.409000000000006</v>
      </c>
      <c r="FB13" s="164">
        <v>55.765000000000001</v>
      </c>
      <c r="FC13" s="164">
        <v>22.832000000000001</v>
      </c>
      <c r="FD13" s="164">
        <v>0</v>
      </c>
      <c r="FE13" s="164">
        <v>0</v>
      </c>
      <c r="FF13" s="164">
        <v>0</v>
      </c>
      <c r="FG13" s="164">
        <v>38.756</v>
      </c>
      <c r="FH13" s="164">
        <v>37.116999999999997</v>
      </c>
      <c r="FI13" s="164">
        <v>56.767000000000003</v>
      </c>
      <c r="FJ13" s="164">
        <v>56.6</v>
      </c>
      <c r="FK13" s="164">
        <v>-64.972999999999999</v>
      </c>
      <c r="FL13" s="164">
        <v>40.286999999999999</v>
      </c>
      <c r="FM13" s="164">
        <v>40.19</v>
      </c>
      <c r="FN13" s="164">
        <v>-49.637</v>
      </c>
      <c r="FO13" s="164">
        <v>-44.014000000000003</v>
      </c>
      <c r="FP13" s="164">
        <v>-20.733000000000001</v>
      </c>
      <c r="FQ13" s="164">
        <v>-31.709</v>
      </c>
      <c r="FR13" s="164">
        <v>13.567</v>
      </c>
      <c r="FS13" s="164">
        <v>0.82189999999999996</v>
      </c>
      <c r="FT13" s="164">
        <v>-8.3498999999999999</v>
      </c>
      <c r="FU13" s="164">
        <v>18.11</v>
      </c>
      <c r="FV13" s="164">
        <v>-20.783000000000001</v>
      </c>
      <c r="FW13" s="164">
        <v>10.702999999999999</v>
      </c>
      <c r="FX13" s="164">
        <v>-9.4</v>
      </c>
      <c r="FY13" s="164">
        <v>4.3410000000000002</v>
      </c>
      <c r="FZ13" s="164">
        <v>3.4041999999999999</v>
      </c>
      <c r="GA13" s="164">
        <v>25.44</v>
      </c>
      <c r="GB13" s="164">
        <v>38.973999999999997</v>
      </c>
      <c r="GC13" s="164">
        <v>51.95</v>
      </c>
      <c r="GD13" s="164">
        <v>13.74</v>
      </c>
      <c r="GE13" s="164">
        <v>76.433000000000007</v>
      </c>
      <c r="GF13" s="164">
        <v>19.600000000000001</v>
      </c>
      <c r="GG13" s="164">
        <v>-24.193999999999999</v>
      </c>
      <c r="GH13" s="164">
        <v>-1.8089</v>
      </c>
      <c r="GI13" s="164">
        <v>1.9754</v>
      </c>
      <c r="GJ13" s="164">
        <v>1.169</v>
      </c>
      <c r="GK13" s="164">
        <v>6.5299999999999997E-2</v>
      </c>
      <c r="GL13" s="164">
        <v>0</v>
      </c>
      <c r="GM13" s="164">
        <v>-11.544</v>
      </c>
      <c r="GN13" s="164">
        <v>-30.702000000000002</v>
      </c>
      <c r="GO13" s="164">
        <v>22.667999999999999</v>
      </c>
      <c r="GP13" s="164">
        <v>48.738</v>
      </c>
      <c r="GQ13" s="164">
        <v>93.301000000000002</v>
      </c>
      <c r="GR13" s="164">
        <v>66.084999999999994</v>
      </c>
      <c r="GS13" s="164">
        <v>-162.99</v>
      </c>
      <c r="GT13" s="164">
        <v>-17.922000000000001</v>
      </c>
      <c r="GU13" s="164">
        <v>43.024999999999999</v>
      </c>
      <c r="GV13" s="164">
        <v>-34.805999999999997</v>
      </c>
      <c r="GW13" s="164">
        <v>12.337999999999999</v>
      </c>
      <c r="GX13" s="164">
        <v>0</v>
      </c>
      <c r="GY13" s="164">
        <v>0</v>
      </c>
      <c r="GZ13" s="164">
        <v>14</v>
      </c>
      <c r="HA13" s="164">
        <v>160.37</v>
      </c>
      <c r="HB13" s="164">
        <v>161.26</v>
      </c>
      <c r="HC13" s="164">
        <v>281.60000000000002</v>
      </c>
      <c r="HD13" s="164">
        <v>-281.35000000000002</v>
      </c>
      <c r="HE13" s="164">
        <v>-585.91</v>
      </c>
      <c r="HF13" s="164">
        <v>594.45000000000005</v>
      </c>
      <c r="HG13" s="164">
        <v>601.16</v>
      </c>
      <c r="HH13" s="164">
        <v>-151.65</v>
      </c>
      <c r="HI13" s="164">
        <v>-150.16</v>
      </c>
      <c r="HJ13" s="164">
        <v>-57.082999999999998</v>
      </c>
      <c r="HK13" s="164">
        <v>-50.216000000000001</v>
      </c>
      <c r="HL13" s="164">
        <v>74.153999999999996</v>
      </c>
      <c r="HM13" s="164">
        <v>74.626999999999995</v>
      </c>
      <c r="HN13" s="164">
        <v>-107.85</v>
      </c>
      <c r="HO13" s="164">
        <v>-109.29</v>
      </c>
      <c r="HP13" s="164">
        <v>60.395000000000003</v>
      </c>
      <c r="HQ13" s="164">
        <v>59.67</v>
      </c>
      <c r="HR13" s="164">
        <v>-70.522999999999996</v>
      </c>
      <c r="HS13" s="164">
        <v>-70.238</v>
      </c>
      <c r="HT13" s="164">
        <v>48.02</v>
      </c>
      <c r="HU13" s="164">
        <v>48.75</v>
      </c>
      <c r="HV13" s="164">
        <v>53.098999999999997</v>
      </c>
      <c r="HW13" s="164">
        <v>53.7</v>
      </c>
      <c r="HX13" s="164">
        <v>22.97</v>
      </c>
      <c r="HY13" s="164">
        <v>29.76</v>
      </c>
      <c r="HZ13" s="164">
        <v>-336.78</v>
      </c>
      <c r="IA13" s="164">
        <v>103.59</v>
      </c>
      <c r="IB13" s="164">
        <v>103.42</v>
      </c>
      <c r="IC13" s="164">
        <v>13.3</v>
      </c>
      <c r="ID13" s="164">
        <v>9</v>
      </c>
      <c r="IE13" s="164">
        <v>-59.098999999999997</v>
      </c>
      <c r="IF13" s="164">
        <v>-59.2</v>
      </c>
      <c r="IG13" s="164">
        <v>1.3403</v>
      </c>
      <c r="IH13" s="164">
        <v>1.1800999999999999</v>
      </c>
      <c r="II13" s="164">
        <v>-592.77</v>
      </c>
      <c r="IJ13" s="164">
        <v>-284.43</v>
      </c>
      <c r="IK13" s="164">
        <v>466.39</v>
      </c>
      <c r="IL13" s="164">
        <v>382.62</v>
      </c>
      <c r="IM13" s="164">
        <v>-3.1015000000000001</v>
      </c>
      <c r="IN13" s="164">
        <v>-371.7</v>
      </c>
      <c r="IO13" s="164">
        <v>372.67</v>
      </c>
      <c r="IP13" s="164">
        <v>-152.72</v>
      </c>
      <c r="IQ13" s="164">
        <v>-273.07</v>
      </c>
      <c r="IR13" s="164">
        <v>-361.99</v>
      </c>
      <c r="IS13" s="164">
        <v>105.27</v>
      </c>
      <c r="IT13" s="164">
        <v>106.14</v>
      </c>
      <c r="IU13" s="164">
        <v>154.74</v>
      </c>
      <c r="IV13" s="164">
        <v>-453.77</v>
      </c>
      <c r="IW13" s="164">
        <v>218.41</v>
      </c>
      <c r="IX13" s="164">
        <v>-236.87</v>
      </c>
      <c r="IY13" s="164">
        <v>237.43</v>
      </c>
      <c r="IZ13" s="164">
        <v>-3.8740999999999999</v>
      </c>
      <c r="JA13" s="164">
        <v>40.347999999999999</v>
      </c>
      <c r="JB13" s="164">
        <v>18</v>
      </c>
      <c r="JC13" s="164">
        <v>6.4710000000000001</v>
      </c>
      <c r="JD13" s="164">
        <v>6.4459999999999997</v>
      </c>
      <c r="JE13" s="164">
        <v>-17.52</v>
      </c>
      <c r="JF13" s="164">
        <v>-4</v>
      </c>
      <c r="JG13" s="164">
        <v>15.523999999999999</v>
      </c>
      <c r="JH13" s="164">
        <v>3.8100999999999998</v>
      </c>
      <c r="JI13" s="164">
        <v>-40.81</v>
      </c>
      <c r="JJ13" s="164">
        <v>-17.606999999999999</v>
      </c>
      <c r="JK13" s="164">
        <v>30.798999999999999</v>
      </c>
      <c r="JL13" s="164">
        <v>48.353999999999999</v>
      </c>
      <c r="JM13" s="164">
        <v>47.575000000000003</v>
      </c>
      <c r="JN13" s="164">
        <v>0</v>
      </c>
      <c r="JO13" s="164">
        <v>0</v>
      </c>
      <c r="JP13" s="164">
        <v>48.823</v>
      </c>
      <c r="JQ13" s="164">
        <v>48.902999999999999</v>
      </c>
      <c r="JR13" s="164">
        <v>48.677</v>
      </c>
      <c r="JS13" s="165"/>
      <c r="JT13" s="164">
        <v>-8.1998999999999995</v>
      </c>
      <c r="JU13" s="164">
        <v>22.396999999999998</v>
      </c>
      <c r="JV13" s="164">
        <v>5.38</v>
      </c>
      <c r="JW13" s="164">
        <v>8.6998999999999995</v>
      </c>
      <c r="JX13" s="164">
        <v>-45.652000000000001</v>
      </c>
      <c r="JY13" s="164">
        <v>74.2</v>
      </c>
      <c r="JZ13" s="164">
        <v>56.073</v>
      </c>
      <c r="KA13" s="164">
        <v>-44.276000000000003</v>
      </c>
      <c r="KB13" s="164">
        <v>-72.722999999999999</v>
      </c>
      <c r="KC13" s="164">
        <v>48.584000000000003</v>
      </c>
      <c r="KD13" s="164">
        <v>24.027000000000001</v>
      </c>
      <c r="KE13" s="164">
        <v>-1.3998999999999999</v>
      </c>
      <c r="KF13" s="164">
        <v>1.5</v>
      </c>
    </row>
    <row r="14" spans="1:292" ht="18" customHeight="1" x14ac:dyDescent="0.35">
      <c r="A14" s="161" t="s">
        <v>82</v>
      </c>
      <c r="B14" s="161" t="s">
        <v>752</v>
      </c>
      <c r="C14" s="164">
        <v>0</v>
      </c>
      <c r="D14" s="164">
        <v>15.682</v>
      </c>
      <c r="E14" s="164">
        <v>-31.600999999999999</v>
      </c>
      <c r="F14" s="164">
        <v>-40.459000000000003</v>
      </c>
      <c r="G14" s="164">
        <v>20.003</v>
      </c>
      <c r="H14" s="164">
        <v>0.23719999999999999</v>
      </c>
      <c r="I14" s="164">
        <v>39.929000000000002</v>
      </c>
      <c r="J14" s="164">
        <v>-41.154000000000003</v>
      </c>
      <c r="K14" s="164">
        <v>45.38</v>
      </c>
      <c r="L14" s="164">
        <v>22.957000000000001</v>
      </c>
      <c r="M14" s="164">
        <v>-22.065000000000001</v>
      </c>
      <c r="N14" s="164">
        <v>-71.040000000000006</v>
      </c>
      <c r="O14" s="164">
        <v>-21.87</v>
      </c>
      <c r="P14" s="164">
        <v>19.798999999999999</v>
      </c>
      <c r="Q14" s="164">
        <v>17.388000000000002</v>
      </c>
      <c r="R14" s="164">
        <v>-19.798999999999999</v>
      </c>
      <c r="S14" s="164">
        <v>12.542999999999999</v>
      </c>
      <c r="T14" s="164">
        <v>81.602000000000004</v>
      </c>
      <c r="U14" s="164">
        <v>16.256</v>
      </c>
      <c r="V14" s="164">
        <v>16.231000000000002</v>
      </c>
      <c r="W14" s="164">
        <v>27.202999999999999</v>
      </c>
      <c r="X14" s="164">
        <v>0</v>
      </c>
      <c r="Y14" s="164">
        <v>16.045000000000002</v>
      </c>
      <c r="Z14" s="164">
        <v>7.6214000000000004</v>
      </c>
      <c r="AA14" s="165"/>
      <c r="AB14" s="164">
        <v>113</v>
      </c>
      <c r="AC14" s="164">
        <v>-114.31</v>
      </c>
      <c r="AD14" s="164">
        <v>-113.54</v>
      </c>
      <c r="AE14" s="164">
        <v>13.456</v>
      </c>
      <c r="AF14" s="164">
        <v>71.040000000000006</v>
      </c>
      <c r="AG14" s="164">
        <v>19.8</v>
      </c>
      <c r="AH14" s="164">
        <v>5.4019000000000004</v>
      </c>
      <c r="AI14" s="164">
        <v>0.109</v>
      </c>
      <c r="AJ14" s="164">
        <v>-74.838999999999999</v>
      </c>
      <c r="AK14" s="164">
        <v>-75.23</v>
      </c>
      <c r="AL14" s="164">
        <v>-8.64</v>
      </c>
      <c r="AM14" s="164">
        <v>75.569000000000003</v>
      </c>
      <c r="AN14" s="164">
        <v>76.150000000000006</v>
      </c>
      <c r="AO14" s="164">
        <v>10.180999999999999</v>
      </c>
      <c r="AP14" s="164">
        <v>12.587</v>
      </c>
      <c r="AQ14" s="164">
        <v>0</v>
      </c>
      <c r="AR14" s="164">
        <v>59.244999999999997</v>
      </c>
      <c r="AS14" s="164">
        <v>29.931999999999999</v>
      </c>
      <c r="AT14" s="164">
        <v>-161.55000000000001</v>
      </c>
      <c r="AU14" s="164">
        <v>0</v>
      </c>
      <c r="AV14" s="164">
        <v>6.1059999999999999</v>
      </c>
      <c r="AW14" s="164">
        <v>6.0278999999999998</v>
      </c>
      <c r="AX14" s="164">
        <v>60.951000000000001</v>
      </c>
      <c r="AY14" s="164">
        <v>61.085000000000001</v>
      </c>
      <c r="AZ14" s="164">
        <v>-12.561999999999999</v>
      </c>
      <c r="BA14" s="164">
        <v>-68.183999999999997</v>
      </c>
      <c r="BB14" s="164">
        <v>0</v>
      </c>
      <c r="BC14" s="164">
        <v>-19.033000000000001</v>
      </c>
      <c r="BD14" s="164">
        <v>-11.699</v>
      </c>
      <c r="BE14" s="164">
        <v>-11.599</v>
      </c>
      <c r="BF14" s="164">
        <v>176.74</v>
      </c>
      <c r="BG14" s="164">
        <v>0</v>
      </c>
      <c r="BH14" s="164">
        <v>-2.5827</v>
      </c>
      <c r="BI14" s="164">
        <v>-67.102000000000004</v>
      </c>
      <c r="BJ14" s="164">
        <v>-79.192999999999998</v>
      </c>
      <c r="BK14" s="164">
        <v>2.8199000000000001</v>
      </c>
      <c r="BL14" s="164">
        <v>12.645</v>
      </c>
      <c r="BM14" s="164">
        <v>8.6359999999999992</v>
      </c>
      <c r="BN14" s="164">
        <v>0</v>
      </c>
      <c r="BO14" s="164">
        <v>96.834999999999994</v>
      </c>
      <c r="BP14" s="164">
        <v>97.781000000000006</v>
      </c>
      <c r="BQ14" s="164">
        <v>-110.82</v>
      </c>
      <c r="BR14" s="164">
        <v>199.17</v>
      </c>
      <c r="BS14" s="164">
        <v>-30.597999999999999</v>
      </c>
      <c r="BT14" s="164">
        <v>31.477</v>
      </c>
      <c r="BU14" s="164">
        <v>68.290000000000006</v>
      </c>
      <c r="BV14" s="164">
        <v>22.25</v>
      </c>
      <c r="BW14" s="164">
        <v>16.12</v>
      </c>
      <c r="BX14" s="164">
        <v>44.04</v>
      </c>
      <c r="BY14" s="164">
        <v>64.5</v>
      </c>
      <c r="BZ14" s="164">
        <v>-58.133000000000003</v>
      </c>
      <c r="CA14" s="164">
        <v>-57.865000000000002</v>
      </c>
      <c r="CB14" s="164">
        <v>129.15</v>
      </c>
      <c r="CC14" s="164">
        <v>128.71</v>
      </c>
      <c r="CD14" s="164">
        <v>29.774000000000001</v>
      </c>
      <c r="CE14" s="164">
        <v>-80.286000000000001</v>
      </c>
      <c r="CF14" s="164">
        <v>-80.222999999999999</v>
      </c>
      <c r="CG14" s="164">
        <v>-0.1963</v>
      </c>
      <c r="CH14" s="164">
        <v>0</v>
      </c>
      <c r="CI14" s="164">
        <v>19.57</v>
      </c>
      <c r="CJ14" s="164">
        <v>25.984999999999999</v>
      </c>
      <c r="CK14" s="164">
        <v>69.3</v>
      </c>
      <c r="CL14" s="164">
        <v>63.098999999999997</v>
      </c>
      <c r="CM14" s="164">
        <v>-13.478999999999999</v>
      </c>
      <c r="CN14" s="164">
        <v>42.759</v>
      </c>
      <c r="CO14" s="164">
        <v>42.023000000000003</v>
      </c>
      <c r="CP14" s="164">
        <v>41.777000000000001</v>
      </c>
      <c r="CQ14" s="164">
        <v>-2.4918999999999998</v>
      </c>
      <c r="CR14" s="164">
        <v>-2.9904000000000002</v>
      </c>
      <c r="CS14" s="164">
        <v>27.245999999999999</v>
      </c>
      <c r="CT14" s="164">
        <v>-58.954000000000001</v>
      </c>
      <c r="CU14" s="164">
        <v>28.79</v>
      </c>
      <c r="CV14" s="164">
        <v>10.972</v>
      </c>
      <c r="CW14" s="164">
        <v>19.629000000000001</v>
      </c>
      <c r="CX14" s="164">
        <v>58.31</v>
      </c>
      <c r="CY14" s="164">
        <v>35.866</v>
      </c>
      <c r="CZ14" s="164">
        <v>33.695</v>
      </c>
      <c r="DA14" s="164">
        <v>-28.51</v>
      </c>
      <c r="DB14" s="164">
        <v>-6.5152999999999999</v>
      </c>
      <c r="DC14" s="164">
        <v>0</v>
      </c>
      <c r="DD14" s="164">
        <v>0</v>
      </c>
      <c r="DE14" s="164">
        <v>-97.653999999999996</v>
      </c>
      <c r="DF14" s="164">
        <v>-1E-4</v>
      </c>
      <c r="DG14" s="164">
        <v>-17.414000000000001</v>
      </c>
      <c r="DH14" s="164">
        <v>-71</v>
      </c>
      <c r="DI14" s="164">
        <v>-70.900000000000006</v>
      </c>
      <c r="DJ14" s="164">
        <v>28.027999999999999</v>
      </c>
      <c r="DK14" s="164">
        <v>31.942</v>
      </c>
      <c r="DL14" s="164">
        <v>38.994999999999997</v>
      </c>
      <c r="DM14" s="164">
        <v>46.893000000000001</v>
      </c>
      <c r="DN14" s="164">
        <v>31.83</v>
      </c>
      <c r="DO14" s="164">
        <v>-5.25</v>
      </c>
      <c r="DP14" s="164">
        <v>37.948</v>
      </c>
      <c r="DQ14" s="164">
        <v>95.757000000000005</v>
      </c>
      <c r="DR14" s="164">
        <v>-16.079000000000001</v>
      </c>
      <c r="DS14" s="164">
        <v>-16.059000000000001</v>
      </c>
      <c r="DT14" s="164">
        <v>81.91</v>
      </c>
      <c r="DU14" s="164">
        <v>58.38</v>
      </c>
      <c r="DV14" s="164">
        <v>97.49</v>
      </c>
      <c r="DW14" s="164">
        <v>96.709000000000003</v>
      </c>
      <c r="DX14" s="164">
        <v>-36.485999999999997</v>
      </c>
      <c r="DY14" s="164">
        <v>-35.863</v>
      </c>
      <c r="DZ14" s="164">
        <v>167.08</v>
      </c>
      <c r="EA14" s="164">
        <v>121.56</v>
      </c>
      <c r="EB14" s="164">
        <v>116.48</v>
      </c>
      <c r="EC14" s="164">
        <v>119.72</v>
      </c>
      <c r="ED14" s="164">
        <v>62.118000000000002</v>
      </c>
      <c r="EE14" s="164">
        <v>47.661000000000001</v>
      </c>
      <c r="EF14" s="164">
        <v>-27.884</v>
      </c>
      <c r="EG14" s="164">
        <v>123.94</v>
      </c>
      <c r="EH14" s="164">
        <v>315.55</v>
      </c>
      <c r="EI14" s="164">
        <v>0</v>
      </c>
      <c r="EJ14" s="164">
        <v>-33.728000000000002</v>
      </c>
      <c r="EK14" s="164">
        <v>-31.797000000000001</v>
      </c>
      <c r="EL14" s="164">
        <v>26.388999999999999</v>
      </c>
      <c r="EM14" s="164">
        <v>-4.0922999999999998</v>
      </c>
      <c r="EN14" s="164">
        <v>-4.2129000000000003</v>
      </c>
      <c r="EO14" s="164">
        <v>43.055</v>
      </c>
      <c r="EP14" s="164">
        <v>-58.725000000000001</v>
      </c>
      <c r="EQ14" s="164">
        <v>-59.622999999999998</v>
      </c>
      <c r="ER14" s="164">
        <v>-12.023999999999999</v>
      </c>
      <c r="ES14" s="164">
        <v>0</v>
      </c>
      <c r="ET14" s="164">
        <v>-21.869</v>
      </c>
      <c r="EU14" s="164">
        <v>1</v>
      </c>
      <c r="EV14" s="164">
        <v>14.647</v>
      </c>
      <c r="EW14" s="164">
        <v>-68.325999999999993</v>
      </c>
      <c r="EX14" s="164">
        <v>-37.340000000000003</v>
      </c>
      <c r="EY14" s="164">
        <v>-36.637999999999998</v>
      </c>
      <c r="EZ14" s="164">
        <v>9.2919999999999998</v>
      </c>
      <c r="FA14" s="164">
        <v>-45.515999999999998</v>
      </c>
      <c r="FB14" s="164">
        <v>55.765000000000001</v>
      </c>
      <c r="FC14" s="164">
        <v>22.35</v>
      </c>
      <c r="FD14" s="164">
        <v>0</v>
      </c>
      <c r="FE14" s="164">
        <v>0</v>
      </c>
      <c r="FF14" s="164">
        <v>0</v>
      </c>
      <c r="FG14" s="164">
        <v>38.597000000000001</v>
      </c>
      <c r="FH14" s="164">
        <v>37.880000000000003</v>
      </c>
      <c r="FI14" s="164">
        <v>58.442</v>
      </c>
      <c r="FJ14" s="164">
        <v>57.939</v>
      </c>
      <c r="FK14" s="164">
        <v>-63.633000000000003</v>
      </c>
      <c r="FL14" s="164">
        <v>38.780999999999999</v>
      </c>
      <c r="FM14" s="164">
        <v>37.960999999999999</v>
      </c>
      <c r="FN14" s="164">
        <v>-48.335999999999999</v>
      </c>
      <c r="FO14" s="164">
        <v>-38.957000000000001</v>
      </c>
      <c r="FP14" s="164">
        <v>-20.747</v>
      </c>
      <c r="FQ14" s="164">
        <v>-32.558999999999997</v>
      </c>
      <c r="FR14" s="164">
        <v>13.379</v>
      </c>
      <c r="FS14" s="164">
        <v>0.79869999999999997</v>
      </c>
      <c r="FT14" s="164">
        <v>-8.4099000000000004</v>
      </c>
      <c r="FU14" s="164">
        <v>19.010000000000002</v>
      </c>
      <c r="FV14" s="164">
        <v>-20.913</v>
      </c>
      <c r="FW14" s="164">
        <v>10.48</v>
      </c>
      <c r="FX14" s="164">
        <v>-9.3849999999999998</v>
      </c>
      <c r="FY14" s="164">
        <v>4.4000000000000004</v>
      </c>
      <c r="FZ14" s="164">
        <v>3.5621999999999998</v>
      </c>
      <c r="GA14" s="164">
        <v>24.989000000000001</v>
      </c>
      <c r="GB14" s="164">
        <v>40.494</v>
      </c>
      <c r="GC14" s="164">
        <v>48.94</v>
      </c>
      <c r="GD14" s="164">
        <v>13.94</v>
      </c>
      <c r="GE14" s="164">
        <v>75.816000000000003</v>
      </c>
      <c r="GF14" s="164">
        <v>17.7</v>
      </c>
      <c r="GG14" s="164">
        <v>-25.8</v>
      </c>
      <c r="GH14" s="164">
        <v>-1.9941</v>
      </c>
      <c r="GI14" s="164">
        <v>2.5066999999999999</v>
      </c>
      <c r="GJ14" s="164">
        <v>1.1859</v>
      </c>
      <c r="GK14" s="164">
        <v>6.5299999999999997E-2</v>
      </c>
      <c r="GL14" s="164">
        <v>0</v>
      </c>
      <c r="GM14" s="164">
        <v>-11.332000000000001</v>
      </c>
      <c r="GN14" s="164">
        <v>-31.536999999999999</v>
      </c>
      <c r="GO14" s="164">
        <v>22.184000000000001</v>
      </c>
      <c r="GP14" s="164">
        <v>48.99</v>
      </c>
      <c r="GQ14" s="164">
        <v>93.600999999999999</v>
      </c>
      <c r="GR14" s="164">
        <v>67.388000000000005</v>
      </c>
      <c r="GS14" s="164">
        <v>-165.71</v>
      </c>
      <c r="GT14" s="164">
        <v>-17.443000000000001</v>
      </c>
      <c r="GU14" s="164">
        <v>43.551000000000002</v>
      </c>
      <c r="GV14" s="164">
        <v>-33.603000000000002</v>
      </c>
      <c r="GW14" s="164">
        <v>11.919</v>
      </c>
      <c r="GX14" s="164">
        <v>0</v>
      </c>
      <c r="GY14" s="164">
        <v>0</v>
      </c>
      <c r="GZ14" s="164">
        <v>13.507999999999999</v>
      </c>
      <c r="HA14" s="164">
        <v>164.33</v>
      </c>
      <c r="HB14" s="164">
        <v>163.92</v>
      </c>
      <c r="HC14" s="164">
        <v>278.3</v>
      </c>
      <c r="HD14" s="164">
        <v>-276.60000000000002</v>
      </c>
      <c r="HE14" s="164">
        <v>-591.51</v>
      </c>
      <c r="HF14" s="164">
        <v>597.70000000000005</v>
      </c>
      <c r="HG14" s="164">
        <v>610.88</v>
      </c>
      <c r="HH14" s="164">
        <v>-157.47</v>
      </c>
      <c r="HI14" s="164">
        <v>-155.94999999999999</v>
      </c>
      <c r="HJ14" s="164">
        <v>-54.186999999999998</v>
      </c>
      <c r="HK14" s="164">
        <v>-46.768999999999998</v>
      </c>
      <c r="HL14" s="164">
        <v>79.632999999999996</v>
      </c>
      <c r="HM14" s="164">
        <v>79.135000000000005</v>
      </c>
      <c r="HN14" s="164">
        <v>-107.85</v>
      </c>
      <c r="HO14" s="164">
        <v>-109.29</v>
      </c>
      <c r="HP14" s="164">
        <v>60.790999999999997</v>
      </c>
      <c r="HQ14" s="164">
        <v>60.725000000000001</v>
      </c>
      <c r="HR14" s="164">
        <v>-70.75</v>
      </c>
      <c r="HS14" s="164">
        <v>-69.947000000000003</v>
      </c>
      <c r="HT14" s="164">
        <v>50.709000000000003</v>
      </c>
      <c r="HU14" s="164">
        <v>49.158999999999999</v>
      </c>
      <c r="HV14" s="164">
        <v>54.798999999999999</v>
      </c>
      <c r="HW14" s="164">
        <v>54.9</v>
      </c>
      <c r="HX14" s="164">
        <v>22.97</v>
      </c>
      <c r="HY14" s="164">
        <v>29.6</v>
      </c>
      <c r="HZ14" s="164">
        <v>-341.53</v>
      </c>
      <c r="IA14" s="164">
        <v>105.88</v>
      </c>
      <c r="IB14" s="164">
        <v>105.71</v>
      </c>
      <c r="IC14" s="164">
        <v>13.3</v>
      </c>
      <c r="ID14" s="164">
        <v>8.6</v>
      </c>
      <c r="IE14" s="164">
        <v>-59.098999999999997</v>
      </c>
      <c r="IF14" s="164">
        <v>-59.298999999999999</v>
      </c>
      <c r="IG14" s="164">
        <v>1.421</v>
      </c>
      <c r="IH14" s="164">
        <v>1.0931</v>
      </c>
      <c r="II14" s="164">
        <v>-603.65</v>
      </c>
      <c r="IJ14" s="164">
        <v>-294.8</v>
      </c>
      <c r="IK14" s="164">
        <v>477.18</v>
      </c>
      <c r="IL14" s="164">
        <v>383.34</v>
      </c>
      <c r="IM14" s="164">
        <v>4.2214999999999998</v>
      </c>
      <c r="IN14" s="164">
        <v>-372.02</v>
      </c>
      <c r="IO14" s="164">
        <v>370.21</v>
      </c>
      <c r="IP14" s="164">
        <v>-153.4</v>
      </c>
      <c r="IQ14" s="164">
        <v>-275.55</v>
      </c>
      <c r="IR14" s="164">
        <v>-372.16</v>
      </c>
      <c r="IS14" s="164">
        <v>104.57</v>
      </c>
      <c r="IT14" s="164">
        <v>106.12</v>
      </c>
      <c r="IU14" s="164">
        <v>152.91999999999999</v>
      </c>
      <c r="IV14" s="164">
        <v>-459.09</v>
      </c>
      <c r="IW14" s="164">
        <v>222.21</v>
      </c>
      <c r="IX14" s="164">
        <v>-242.12</v>
      </c>
      <c r="IY14" s="164">
        <v>243.73</v>
      </c>
      <c r="IZ14" s="164">
        <v>-3.9262000000000001</v>
      </c>
      <c r="JA14" s="164">
        <v>39.933</v>
      </c>
      <c r="JB14" s="164">
        <v>18.559000000000001</v>
      </c>
      <c r="JC14" s="164">
        <v>6.4710000000000001</v>
      </c>
      <c r="JD14" s="164">
        <v>6.4459999999999997</v>
      </c>
      <c r="JE14" s="164">
        <v>-18</v>
      </c>
      <c r="JF14" s="164">
        <v>-4.0799000000000003</v>
      </c>
      <c r="JG14" s="164">
        <v>15.353999999999999</v>
      </c>
      <c r="JH14" s="164">
        <v>3.9565999999999999</v>
      </c>
      <c r="JI14" s="164">
        <v>-40.401000000000003</v>
      </c>
      <c r="JJ14" s="164">
        <v>-17.927</v>
      </c>
      <c r="JK14" s="164">
        <v>31.298999999999999</v>
      </c>
      <c r="JL14" s="164">
        <v>51.125999999999998</v>
      </c>
      <c r="JM14" s="164">
        <v>49.354999999999997</v>
      </c>
      <c r="JN14" s="164">
        <v>0</v>
      </c>
      <c r="JO14" s="164">
        <v>0</v>
      </c>
      <c r="JP14" s="164">
        <v>52.536000000000001</v>
      </c>
      <c r="JQ14" s="164">
        <v>51.575000000000003</v>
      </c>
      <c r="JR14" s="164">
        <v>52.45</v>
      </c>
      <c r="JS14" s="165"/>
      <c r="JT14" s="164">
        <v>-7.4</v>
      </c>
      <c r="JU14" s="164">
        <v>22.186</v>
      </c>
      <c r="JV14" s="164">
        <v>5.3299000000000003</v>
      </c>
      <c r="JW14" s="164">
        <v>8.6998999999999995</v>
      </c>
      <c r="JX14" s="164">
        <v>-43.875</v>
      </c>
      <c r="JY14" s="164">
        <v>71.932000000000002</v>
      </c>
      <c r="JZ14" s="164">
        <v>54.338999999999999</v>
      </c>
      <c r="KA14" s="164">
        <v>-43.094000000000001</v>
      </c>
      <c r="KB14" s="164">
        <v>-70.376999999999995</v>
      </c>
      <c r="KC14" s="164">
        <v>46.628</v>
      </c>
      <c r="KD14" s="164">
        <v>24.28</v>
      </c>
      <c r="KE14" s="164">
        <v>-1.1000000000000001</v>
      </c>
      <c r="KF14" s="164">
        <v>1</v>
      </c>
    </row>
    <row r="15" spans="1:292" ht="18" customHeight="1" x14ac:dyDescent="0.35">
      <c r="A15" s="161" t="s">
        <v>82</v>
      </c>
      <c r="B15" s="161" t="s">
        <v>753</v>
      </c>
      <c r="C15" s="164">
        <v>0</v>
      </c>
      <c r="D15" s="164">
        <v>15.901999999999999</v>
      </c>
      <c r="E15" s="164">
        <v>-31.949000000000002</v>
      </c>
      <c r="F15" s="164">
        <v>-40.603000000000002</v>
      </c>
      <c r="G15" s="164">
        <v>20.024999999999999</v>
      </c>
      <c r="H15" s="164">
        <v>0.3095</v>
      </c>
      <c r="I15" s="164">
        <v>39.689</v>
      </c>
      <c r="J15" s="164">
        <v>-39.518999999999998</v>
      </c>
      <c r="K15" s="164">
        <v>44.951999999999998</v>
      </c>
      <c r="L15" s="164">
        <v>22.861999999999998</v>
      </c>
      <c r="M15" s="164">
        <v>-22.204000000000001</v>
      </c>
      <c r="N15" s="164">
        <v>-97.68</v>
      </c>
      <c r="O15" s="164">
        <v>-18.669</v>
      </c>
      <c r="P15" s="164">
        <v>15.398999999999999</v>
      </c>
      <c r="Q15" s="164">
        <v>16.559000000000001</v>
      </c>
      <c r="R15" s="164">
        <v>-17.600000000000001</v>
      </c>
      <c r="S15" s="164">
        <v>12.75</v>
      </c>
      <c r="T15" s="164">
        <v>79.043999999999997</v>
      </c>
      <c r="U15" s="164">
        <v>16.436</v>
      </c>
      <c r="V15" s="164">
        <v>16.338000000000001</v>
      </c>
      <c r="W15" s="164">
        <v>27.253</v>
      </c>
      <c r="X15" s="164">
        <v>0</v>
      </c>
      <c r="Y15" s="164">
        <v>16.599</v>
      </c>
      <c r="Z15" s="164">
        <v>7.4607999999999999</v>
      </c>
      <c r="AA15" s="165"/>
      <c r="AB15" s="164">
        <v>113</v>
      </c>
      <c r="AC15" s="164">
        <v>-123.79</v>
      </c>
      <c r="AD15" s="164">
        <v>-123.16</v>
      </c>
      <c r="AE15" s="164">
        <v>13.44</v>
      </c>
      <c r="AF15" s="164">
        <v>95.459000000000003</v>
      </c>
      <c r="AG15" s="164">
        <v>17.600000000000001</v>
      </c>
      <c r="AH15" s="164">
        <v>5.5640000000000001</v>
      </c>
      <c r="AI15" s="164">
        <v>0.11</v>
      </c>
      <c r="AJ15" s="164">
        <v>-89.16</v>
      </c>
      <c r="AK15" s="164">
        <v>-89.94</v>
      </c>
      <c r="AL15" s="164">
        <v>2.13</v>
      </c>
      <c r="AM15" s="164">
        <v>89.08</v>
      </c>
      <c r="AN15" s="164">
        <v>91.129000000000005</v>
      </c>
      <c r="AO15" s="164">
        <v>9.7402999999999995</v>
      </c>
      <c r="AP15" s="164">
        <v>12.925000000000001</v>
      </c>
      <c r="AQ15" s="164">
        <v>0</v>
      </c>
      <c r="AR15" s="164">
        <v>58.296999999999997</v>
      </c>
      <c r="AS15" s="164">
        <v>28.332000000000001</v>
      </c>
      <c r="AT15" s="164">
        <v>-173.34</v>
      </c>
      <c r="AU15" s="164">
        <v>0</v>
      </c>
      <c r="AV15" s="164">
        <v>18.347999999999999</v>
      </c>
      <c r="AW15" s="164">
        <v>17.852</v>
      </c>
      <c r="AX15" s="164">
        <v>58.271999999999998</v>
      </c>
      <c r="AY15" s="164">
        <v>59.610999999999997</v>
      </c>
      <c r="AZ15" s="164">
        <v>-10.468999999999999</v>
      </c>
      <c r="BA15" s="164">
        <v>-60.747999999999998</v>
      </c>
      <c r="BB15" s="164">
        <v>0</v>
      </c>
      <c r="BC15" s="164">
        <v>1.0156000000000001</v>
      </c>
      <c r="BD15" s="164">
        <v>-12.099</v>
      </c>
      <c r="BE15" s="164">
        <v>-12.199</v>
      </c>
      <c r="BF15" s="164">
        <v>186.53</v>
      </c>
      <c r="BG15" s="164">
        <v>0</v>
      </c>
      <c r="BH15" s="164">
        <v>-2.3713000000000002</v>
      </c>
      <c r="BI15" s="164">
        <v>-67.102000000000004</v>
      </c>
      <c r="BJ15" s="164">
        <v>-93.622</v>
      </c>
      <c r="BK15" s="164">
        <v>-0.38</v>
      </c>
      <c r="BL15" s="164">
        <v>13.087999999999999</v>
      </c>
      <c r="BM15" s="164">
        <v>8.8483000000000001</v>
      </c>
      <c r="BN15" s="164">
        <v>0</v>
      </c>
      <c r="BO15" s="164">
        <v>117.31</v>
      </c>
      <c r="BP15" s="164">
        <v>118.25</v>
      </c>
      <c r="BQ15" s="164">
        <v>-118.63</v>
      </c>
      <c r="BR15" s="164">
        <v>224.62</v>
      </c>
      <c r="BS15" s="164">
        <v>-43.323</v>
      </c>
      <c r="BT15" s="164">
        <v>44.368000000000002</v>
      </c>
      <c r="BU15" s="164">
        <v>67.262</v>
      </c>
      <c r="BV15" s="164">
        <v>23.94</v>
      </c>
      <c r="BW15" s="164">
        <v>18.138999999999999</v>
      </c>
      <c r="BX15" s="164">
        <v>44.459000000000003</v>
      </c>
      <c r="BY15" s="164">
        <v>64.44</v>
      </c>
      <c r="BZ15" s="164">
        <v>-55.854999999999997</v>
      </c>
      <c r="CA15" s="164">
        <v>-55.186</v>
      </c>
      <c r="CB15" s="164">
        <v>127.61</v>
      </c>
      <c r="CC15" s="164">
        <v>128.47</v>
      </c>
      <c r="CD15" s="164">
        <v>31.952999999999999</v>
      </c>
      <c r="CE15" s="164">
        <v>-94.635999999999996</v>
      </c>
      <c r="CF15" s="164">
        <v>-94.052999999999997</v>
      </c>
      <c r="CG15" s="164">
        <v>-2.7355</v>
      </c>
      <c r="CH15" s="164">
        <v>0</v>
      </c>
      <c r="CI15" s="164">
        <v>19.57</v>
      </c>
      <c r="CJ15" s="164">
        <v>25.984999999999999</v>
      </c>
      <c r="CK15" s="164">
        <v>68.900000000000006</v>
      </c>
      <c r="CL15" s="164">
        <v>61.798999999999999</v>
      </c>
      <c r="CM15" s="164">
        <v>-13.47</v>
      </c>
      <c r="CN15" s="164">
        <v>35.155999999999999</v>
      </c>
      <c r="CO15" s="164">
        <v>34.082000000000001</v>
      </c>
      <c r="CP15" s="164">
        <v>33.633000000000003</v>
      </c>
      <c r="CQ15" s="164">
        <v>-17.579000000000001</v>
      </c>
      <c r="CR15" s="164">
        <v>-17.381</v>
      </c>
      <c r="CS15" s="164">
        <v>25.181999999999999</v>
      </c>
      <c r="CT15" s="164">
        <v>-80.701999999999998</v>
      </c>
      <c r="CU15" s="164">
        <v>73.753</v>
      </c>
      <c r="CV15" s="164">
        <v>10.744999999999999</v>
      </c>
      <c r="CW15" s="164">
        <v>18.149000000000001</v>
      </c>
      <c r="CX15" s="164">
        <v>60.81</v>
      </c>
      <c r="CY15" s="164">
        <v>35.396999999999998</v>
      </c>
      <c r="CZ15" s="164">
        <v>33.695</v>
      </c>
      <c r="DA15" s="164">
        <v>-28.309000000000001</v>
      </c>
      <c r="DB15" s="164">
        <v>-6.5152999999999999</v>
      </c>
      <c r="DC15" s="164">
        <v>0</v>
      </c>
      <c r="DD15" s="164">
        <v>0</v>
      </c>
      <c r="DE15" s="164">
        <v>-100.99</v>
      </c>
      <c r="DF15" s="164">
        <v>-1E-4</v>
      </c>
      <c r="DG15" s="164">
        <v>-17.344999999999999</v>
      </c>
      <c r="DH15" s="164">
        <v>-68.698999999999998</v>
      </c>
      <c r="DI15" s="164">
        <v>-68.5</v>
      </c>
      <c r="DJ15" s="164">
        <v>28.111000000000001</v>
      </c>
      <c r="DK15" s="164">
        <v>31.942</v>
      </c>
      <c r="DL15" s="164">
        <v>38.055999999999997</v>
      </c>
      <c r="DM15" s="164">
        <v>46.307000000000002</v>
      </c>
      <c r="DN15" s="164">
        <v>31.51</v>
      </c>
      <c r="DO15" s="164">
        <v>-4.9000000000000004</v>
      </c>
      <c r="DP15" s="164">
        <v>37.935000000000002</v>
      </c>
      <c r="DQ15" s="164">
        <v>99.442999999999998</v>
      </c>
      <c r="DR15" s="164">
        <v>-16.71</v>
      </c>
      <c r="DS15" s="164">
        <v>-16.739000000000001</v>
      </c>
      <c r="DT15" s="164">
        <v>82.54</v>
      </c>
      <c r="DU15" s="164">
        <v>57.52</v>
      </c>
      <c r="DV15" s="164">
        <v>99.927000000000007</v>
      </c>
      <c r="DW15" s="164">
        <v>98.8</v>
      </c>
      <c r="DX15" s="164">
        <v>-33.570999999999998</v>
      </c>
      <c r="DY15" s="164">
        <v>-33.009</v>
      </c>
      <c r="DZ15" s="164">
        <v>166.93</v>
      </c>
      <c r="EA15" s="164">
        <v>124.42</v>
      </c>
      <c r="EB15" s="164">
        <v>118.48</v>
      </c>
      <c r="EC15" s="164">
        <v>120.56</v>
      </c>
      <c r="ED15" s="164">
        <v>64.103999999999999</v>
      </c>
      <c r="EE15" s="164">
        <v>49.901000000000003</v>
      </c>
      <c r="EF15" s="164">
        <v>-28.103999999999999</v>
      </c>
      <c r="EG15" s="164">
        <v>131.80000000000001</v>
      </c>
      <c r="EH15" s="164">
        <v>311.14999999999998</v>
      </c>
      <c r="EI15" s="164">
        <v>0</v>
      </c>
      <c r="EJ15" s="164">
        <v>-34.076999999999998</v>
      </c>
      <c r="EK15" s="164">
        <v>-32.279000000000003</v>
      </c>
      <c r="EL15" s="164">
        <v>25.154</v>
      </c>
      <c r="EM15" s="164">
        <v>0.84909999999999997</v>
      </c>
      <c r="EN15" s="164">
        <v>0.35870000000000002</v>
      </c>
      <c r="EO15" s="164">
        <v>41.52</v>
      </c>
      <c r="EP15" s="164">
        <v>-61.418999999999997</v>
      </c>
      <c r="EQ15" s="164">
        <v>-62.207999999999998</v>
      </c>
      <c r="ER15" s="164">
        <v>-13.802</v>
      </c>
      <c r="ES15" s="164">
        <v>0</v>
      </c>
      <c r="ET15" s="164">
        <v>-21.728999999999999</v>
      </c>
      <c r="EU15" s="164">
        <v>1</v>
      </c>
      <c r="EV15" s="164">
        <v>14.382</v>
      </c>
      <c r="EW15" s="164">
        <v>-57.904000000000003</v>
      </c>
      <c r="EX15" s="164">
        <v>-37.340000000000003</v>
      </c>
      <c r="EY15" s="164">
        <v>-36.637999999999998</v>
      </c>
      <c r="EZ15" s="164">
        <v>9.3366000000000007</v>
      </c>
      <c r="FA15" s="164">
        <v>-47.305</v>
      </c>
      <c r="FB15" s="164">
        <v>55.765000000000001</v>
      </c>
      <c r="FC15" s="164">
        <v>22.55</v>
      </c>
      <c r="FD15" s="164">
        <v>0</v>
      </c>
      <c r="FE15" s="164">
        <v>0</v>
      </c>
      <c r="FF15" s="164">
        <v>0</v>
      </c>
      <c r="FG15" s="164">
        <v>39.664000000000001</v>
      </c>
      <c r="FH15" s="164">
        <v>37.725999999999999</v>
      </c>
      <c r="FI15" s="164">
        <v>55.762</v>
      </c>
      <c r="FJ15" s="164">
        <v>55.93</v>
      </c>
      <c r="FK15" s="164">
        <v>-44.542999999999999</v>
      </c>
      <c r="FL15" s="164">
        <v>35.256</v>
      </c>
      <c r="FM15" s="164">
        <v>35.582000000000001</v>
      </c>
      <c r="FN15" s="164">
        <v>-35.844000000000001</v>
      </c>
      <c r="FO15" s="164">
        <v>-27.702999999999999</v>
      </c>
      <c r="FP15" s="164">
        <v>-18.433</v>
      </c>
      <c r="FQ15" s="164">
        <v>-30.559000000000001</v>
      </c>
      <c r="FR15" s="164">
        <v>13.662000000000001</v>
      </c>
      <c r="FS15" s="164">
        <v>0.78639999999999999</v>
      </c>
      <c r="FT15" s="164">
        <v>-8.5899000000000001</v>
      </c>
      <c r="FU15" s="164">
        <v>19.13</v>
      </c>
      <c r="FV15" s="164">
        <v>-18.646999999999998</v>
      </c>
      <c r="FW15" s="164">
        <v>10.464</v>
      </c>
      <c r="FX15" s="164">
        <v>-9.3849999999999998</v>
      </c>
      <c r="FY15" s="164">
        <v>4.3048999999999999</v>
      </c>
      <c r="FZ15" s="164">
        <v>3.0280999999999998</v>
      </c>
      <c r="GA15" s="164">
        <v>25.318999999999999</v>
      </c>
      <c r="GB15" s="164">
        <v>25.983000000000001</v>
      </c>
      <c r="GC15" s="164">
        <v>32.97</v>
      </c>
      <c r="GD15" s="164">
        <v>14.46</v>
      </c>
      <c r="GE15" s="164">
        <v>77.081999999999994</v>
      </c>
      <c r="GF15" s="164">
        <v>18</v>
      </c>
      <c r="GG15" s="164">
        <v>-28.538</v>
      </c>
      <c r="GH15" s="164">
        <v>-1.7583</v>
      </c>
      <c r="GI15" s="164">
        <v>2.1837</v>
      </c>
      <c r="GJ15" s="164">
        <v>1.1785000000000001</v>
      </c>
      <c r="GK15" s="164">
        <v>6.5299999999999997E-2</v>
      </c>
      <c r="GL15" s="164">
        <v>0</v>
      </c>
      <c r="GM15" s="164">
        <v>-12.260999999999999</v>
      </c>
      <c r="GN15" s="164">
        <v>-34.170999999999999</v>
      </c>
      <c r="GO15" s="164">
        <v>22.597999999999999</v>
      </c>
      <c r="GP15" s="164">
        <v>54.283999999999999</v>
      </c>
      <c r="GQ15" s="164">
        <v>99.569000000000003</v>
      </c>
      <c r="GR15" s="164">
        <v>75.433999999999997</v>
      </c>
      <c r="GS15" s="164">
        <v>-179.8</v>
      </c>
      <c r="GT15" s="164">
        <v>-17.231999999999999</v>
      </c>
      <c r="GU15" s="164">
        <v>46.749000000000002</v>
      </c>
      <c r="GV15" s="164">
        <v>-33.165999999999997</v>
      </c>
      <c r="GW15" s="164">
        <v>12.901999999999999</v>
      </c>
      <c r="GX15" s="164">
        <v>0</v>
      </c>
      <c r="GY15" s="164">
        <v>0</v>
      </c>
      <c r="GZ15" s="164">
        <v>14</v>
      </c>
      <c r="HA15" s="164">
        <v>161.11000000000001</v>
      </c>
      <c r="HB15" s="164">
        <v>160.37</v>
      </c>
      <c r="HC15" s="164">
        <v>287.10000000000002</v>
      </c>
      <c r="HD15" s="164">
        <v>-284</v>
      </c>
      <c r="HE15" s="164">
        <v>-604.71</v>
      </c>
      <c r="HF15" s="164">
        <v>605.24</v>
      </c>
      <c r="HG15" s="164">
        <v>602.88</v>
      </c>
      <c r="HH15" s="164">
        <v>-155.15</v>
      </c>
      <c r="HI15" s="164">
        <v>-153</v>
      </c>
      <c r="HJ15" s="164">
        <v>-57.344999999999999</v>
      </c>
      <c r="HK15" s="164">
        <v>-50.15</v>
      </c>
      <c r="HL15" s="164">
        <v>79.801000000000002</v>
      </c>
      <c r="HM15" s="164">
        <v>77.679000000000002</v>
      </c>
      <c r="HN15" s="164">
        <v>-107.85</v>
      </c>
      <c r="HO15" s="164">
        <v>-109.29</v>
      </c>
      <c r="HP15" s="164">
        <v>57.539000000000001</v>
      </c>
      <c r="HQ15" s="164">
        <v>57.176000000000002</v>
      </c>
      <c r="HR15" s="164">
        <v>-68.884</v>
      </c>
      <c r="HS15" s="164">
        <v>-68.347999999999999</v>
      </c>
      <c r="HT15" s="164">
        <v>51.56</v>
      </c>
      <c r="HU15" s="164">
        <v>51.99</v>
      </c>
      <c r="HV15" s="164">
        <v>52.4</v>
      </c>
      <c r="HW15" s="164">
        <v>52.298999999999999</v>
      </c>
      <c r="HX15" s="164">
        <v>23.071999999999999</v>
      </c>
      <c r="HY15" s="164">
        <v>29.84</v>
      </c>
      <c r="HZ15" s="164">
        <v>-331.32</v>
      </c>
      <c r="IA15" s="164">
        <v>95.94</v>
      </c>
      <c r="IB15" s="164">
        <v>95.793999999999997</v>
      </c>
      <c r="IC15" s="164">
        <v>13.898999999999999</v>
      </c>
      <c r="ID15" s="164">
        <v>8</v>
      </c>
      <c r="IE15" s="164">
        <v>-56.5</v>
      </c>
      <c r="IF15" s="164">
        <v>-56.7</v>
      </c>
      <c r="IG15" s="164">
        <v>1.3222</v>
      </c>
      <c r="IH15" s="164">
        <v>1.2114</v>
      </c>
      <c r="II15" s="164">
        <v>-588.32000000000005</v>
      </c>
      <c r="IJ15" s="164">
        <v>-281.69</v>
      </c>
      <c r="IK15" s="164">
        <v>459.77</v>
      </c>
      <c r="IL15" s="164">
        <v>377.51</v>
      </c>
      <c r="IM15" s="164">
        <v>13.448</v>
      </c>
      <c r="IN15" s="164">
        <v>-363.7</v>
      </c>
      <c r="IO15" s="164">
        <v>362.84</v>
      </c>
      <c r="IP15" s="164">
        <v>-145.83000000000001</v>
      </c>
      <c r="IQ15" s="164">
        <v>-266.61</v>
      </c>
      <c r="IR15" s="164">
        <v>-359.2</v>
      </c>
      <c r="IS15" s="164">
        <v>103.61</v>
      </c>
      <c r="IT15" s="164">
        <v>106.3</v>
      </c>
      <c r="IU15" s="164">
        <v>146.18</v>
      </c>
      <c r="IV15" s="164">
        <v>-447.47</v>
      </c>
      <c r="IW15" s="164">
        <v>215.97</v>
      </c>
      <c r="IX15" s="164">
        <v>-235.64</v>
      </c>
      <c r="IY15" s="164">
        <v>234.46</v>
      </c>
      <c r="IZ15" s="164">
        <v>-4.5332999999999997</v>
      </c>
      <c r="JA15" s="164">
        <v>37.264000000000003</v>
      </c>
      <c r="JB15" s="164">
        <v>17.920000000000002</v>
      </c>
      <c r="JC15" s="164">
        <v>6.4710000000000001</v>
      </c>
      <c r="JD15" s="164">
        <v>6.4459999999999997</v>
      </c>
      <c r="JE15" s="164">
        <v>-17.440000000000001</v>
      </c>
      <c r="JF15" s="164">
        <v>-4.8</v>
      </c>
      <c r="JG15" s="164">
        <v>15.227</v>
      </c>
      <c r="JH15" s="164">
        <v>4.6585000000000001</v>
      </c>
      <c r="JI15" s="164">
        <v>-40.401000000000003</v>
      </c>
      <c r="JJ15" s="164">
        <v>-18.135000000000002</v>
      </c>
      <c r="JK15" s="164">
        <v>32.298999999999999</v>
      </c>
      <c r="JL15" s="164">
        <v>48.790999999999997</v>
      </c>
      <c r="JM15" s="164">
        <v>49.084000000000003</v>
      </c>
      <c r="JN15" s="164">
        <v>0</v>
      </c>
      <c r="JO15" s="164">
        <v>0</v>
      </c>
      <c r="JP15" s="164">
        <v>51.328000000000003</v>
      </c>
      <c r="JQ15" s="164">
        <v>52.368000000000002</v>
      </c>
      <c r="JR15" s="164">
        <v>50.957999999999998</v>
      </c>
      <c r="JS15" s="165"/>
      <c r="JT15" s="164">
        <v>-6.5</v>
      </c>
      <c r="JU15" s="164">
        <v>22.783000000000001</v>
      </c>
      <c r="JV15" s="164">
        <v>5.25</v>
      </c>
      <c r="JW15" s="164">
        <v>8.6998999999999995</v>
      </c>
      <c r="JX15" s="164">
        <v>-46.451999999999998</v>
      </c>
      <c r="JY15" s="164">
        <v>74.369</v>
      </c>
      <c r="JZ15" s="164">
        <v>57.271999999999998</v>
      </c>
      <c r="KA15" s="164">
        <v>-45.555999999999997</v>
      </c>
      <c r="KB15" s="164">
        <v>-72.555999999999997</v>
      </c>
      <c r="KC15" s="164">
        <v>49.213000000000001</v>
      </c>
      <c r="KD15" s="164">
        <v>24.306999999999999</v>
      </c>
      <c r="KE15" s="164">
        <v>-2.5998999999999999</v>
      </c>
      <c r="KF15" s="164">
        <v>1.5</v>
      </c>
    </row>
    <row r="16" spans="1:292" ht="18" customHeight="1" x14ac:dyDescent="0.35">
      <c r="A16" s="161" t="s">
        <v>82</v>
      </c>
      <c r="B16" s="161" t="s">
        <v>754</v>
      </c>
      <c r="C16" s="166">
        <v>0</v>
      </c>
      <c r="D16" s="166">
        <v>13.956</v>
      </c>
      <c r="E16" s="166">
        <v>-27.742000000000001</v>
      </c>
      <c r="F16" s="166">
        <v>-40.106999999999999</v>
      </c>
      <c r="G16" s="166">
        <v>20.332000000000001</v>
      </c>
      <c r="H16" s="166">
        <v>-0.55940000000000001</v>
      </c>
      <c r="I16" s="166">
        <v>40.442</v>
      </c>
      <c r="J16" s="166">
        <v>-38.671999999999997</v>
      </c>
      <c r="K16" s="166">
        <v>44.82</v>
      </c>
      <c r="L16" s="166">
        <v>22.795000000000002</v>
      </c>
      <c r="M16" s="166">
        <v>-22.148</v>
      </c>
      <c r="N16" s="166">
        <v>-68.819000000000003</v>
      </c>
      <c r="O16" s="166">
        <v>-24.361999999999998</v>
      </c>
      <c r="P16" s="166">
        <v>22</v>
      </c>
      <c r="Q16" s="166">
        <v>16.559000000000001</v>
      </c>
      <c r="R16" s="166">
        <v>-22</v>
      </c>
      <c r="S16" s="166">
        <v>12.935</v>
      </c>
      <c r="T16" s="166">
        <v>75.992000000000004</v>
      </c>
      <c r="U16" s="166">
        <v>16.436</v>
      </c>
      <c r="V16" s="166">
        <v>16.548999999999999</v>
      </c>
      <c r="W16" s="166">
        <v>27.92</v>
      </c>
      <c r="X16" s="166">
        <v>0</v>
      </c>
      <c r="Y16" s="166">
        <v>16.036000000000001</v>
      </c>
      <c r="Z16" s="166">
        <v>8.3343000000000007</v>
      </c>
      <c r="AA16" s="167"/>
      <c r="AB16" s="166">
        <v>113</v>
      </c>
      <c r="AC16" s="166">
        <v>-104.77</v>
      </c>
      <c r="AD16" s="166">
        <v>-105.06</v>
      </c>
      <c r="AE16" s="166">
        <v>13.51</v>
      </c>
      <c r="AF16" s="166">
        <v>68.819000000000003</v>
      </c>
      <c r="AG16" s="166">
        <v>22</v>
      </c>
      <c r="AH16" s="166">
        <v>5.1360000000000001</v>
      </c>
      <c r="AI16" s="166">
        <v>0.10299999999999999</v>
      </c>
      <c r="AJ16" s="166">
        <v>-59.49</v>
      </c>
      <c r="AK16" s="166">
        <v>-59.279000000000003</v>
      </c>
      <c r="AL16" s="166">
        <v>-20.94</v>
      </c>
      <c r="AM16" s="166">
        <v>60.52</v>
      </c>
      <c r="AN16" s="166">
        <v>60.348999999999997</v>
      </c>
      <c r="AO16" s="166">
        <v>10.192</v>
      </c>
      <c r="AP16" s="166">
        <v>12.455</v>
      </c>
      <c r="AQ16" s="166">
        <v>0</v>
      </c>
      <c r="AR16" s="166">
        <v>58.115000000000002</v>
      </c>
      <c r="AS16" s="166">
        <v>13.215999999999999</v>
      </c>
      <c r="AT16" s="166">
        <v>-130.07</v>
      </c>
      <c r="AU16" s="166">
        <v>0</v>
      </c>
      <c r="AV16" s="166">
        <v>7.6529999999999996</v>
      </c>
      <c r="AW16" s="166">
        <v>7.0529999999999999</v>
      </c>
      <c r="AX16" s="166">
        <v>53.448999999999998</v>
      </c>
      <c r="AY16" s="166">
        <v>53.180999999999997</v>
      </c>
      <c r="AZ16" s="166">
        <v>-12.039</v>
      </c>
      <c r="BA16" s="166">
        <v>-62.244999999999997</v>
      </c>
      <c r="BB16" s="166">
        <v>0</v>
      </c>
      <c r="BC16" s="166">
        <v>3.4792000000000001</v>
      </c>
      <c r="BD16" s="166">
        <v>-13.099</v>
      </c>
      <c r="BE16" s="166">
        <v>-12.999000000000001</v>
      </c>
      <c r="BF16" s="166">
        <v>141.84</v>
      </c>
      <c r="BG16" s="166">
        <v>0</v>
      </c>
      <c r="BH16" s="166">
        <v>-3.3022</v>
      </c>
      <c r="BI16" s="166">
        <v>-67.102000000000004</v>
      </c>
      <c r="BJ16" s="166">
        <v>-60.93</v>
      </c>
      <c r="BK16" s="166">
        <v>1.88</v>
      </c>
      <c r="BL16" s="166">
        <v>12.047000000000001</v>
      </c>
      <c r="BM16" s="166">
        <v>8.2253000000000007</v>
      </c>
      <c r="BN16" s="166">
        <v>0</v>
      </c>
      <c r="BO16" s="166">
        <v>102.96</v>
      </c>
      <c r="BP16" s="166">
        <v>102.02</v>
      </c>
      <c r="BQ16" s="166">
        <v>-110.67</v>
      </c>
      <c r="BR16" s="166">
        <v>204.02</v>
      </c>
      <c r="BS16" s="166">
        <v>-36.454000000000001</v>
      </c>
      <c r="BT16" s="166">
        <v>37.74</v>
      </c>
      <c r="BU16" s="166">
        <v>67.242000000000004</v>
      </c>
      <c r="BV16" s="166">
        <v>22.818999999999999</v>
      </c>
      <c r="BW16" s="166">
        <v>17.04</v>
      </c>
      <c r="BX16" s="166">
        <v>44.459000000000003</v>
      </c>
      <c r="BY16" s="166">
        <v>63.728999999999999</v>
      </c>
      <c r="BZ16" s="166">
        <v>-60.543999999999997</v>
      </c>
      <c r="CA16" s="166">
        <v>-62.017000000000003</v>
      </c>
      <c r="CB16" s="166">
        <v>128.32</v>
      </c>
      <c r="CC16" s="166">
        <v>128.87</v>
      </c>
      <c r="CD16" s="166">
        <v>30.530999999999999</v>
      </c>
      <c r="CE16" s="166">
        <v>-83.706999999999994</v>
      </c>
      <c r="CF16" s="166">
        <v>-83.701999999999998</v>
      </c>
      <c r="CG16" s="166">
        <v>-0.33050000000000002</v>
      </c>
      <c r="CH16" s="166">
        <v>0</v>
      </c>
      <c r="CI16" s="166">
        <v>19.57</v>
      </c>
      <c r="CJ16" s="166">
        <v>25.984999999999999</v>
      </c>
      <c r="CK16" s="166">
        <v>68.3</v>
      </c>
      <c r="CL16" s="166">
        <v>61.7</v>
      </c>
      <c r="CM16" s="166">
        <v>-13.14</v>
      </c>
      <c r="CN16" s="166">
        <v>39.930999999999997</v>
      </c>
      <c r="CO16" s="166">
        <v>39.064999999999998</v>
      </c>
      <c r="CP16" s="166">
        <v>39.371000000000002</v>
      </c>
      <c r="CQ16" s="166">
        <v>-8.3681999999999999</v>
      </c>
      <c r="CR16" s="166">
        <v>-8.3408999999999995</v>
      </c>
      <c r="CS16" s="166">
        <v>68.049000000000007</v>
      </c>
      <c r="CT16" s="166">
        <v>-65.692999999999998</v>
      </c>
      <c r="CU16" s="166">
        <v>40.747999999999998</v>
      </c>
      <c r="CV16" s="166">
        <v>10.926</v>
      </c>
      <c r="CW16" s="166">
        <v>18.298999999999999</v>
      </c>
      <c r="CX16" s="166">
        <v>58.56</v>
      </c>
      <c r="CY16" s="166">
        <v>35.396999999999998</v>
      </c>
      <c r="CZ16" s="166">
        <v>33.695</v>
      </c>
      <c r="DA16" s="166">
        <v>-28.539000000000001</v>
      </c>
      <c r="DB16" s="166">
        <v>-6.5152999999999999</v>
      </c>
      <c r="DC16" s="166">
        <v>0</v>
      </c>
      <c r="DD16" s="166">
        <v>0</v>
      </c>
      <c r="DE16" s="166">
        <v>-93.31</v>
      </c>
      <c r="DF16" s="166">
        <v>-1E-4</v>
      </c>
      <c r="DG16" s="166">
        <v>-17.388000000000002</v>
      </c>
      <c r="DH16" s="166">
        <v>-68.698999999999998</v>
      </c>
      <c r="DI16" s="166">
        <v>-68.5</v>
      </c>
      <c r="DJ16" s="166">
        <v>28.111000000000001</v>
      </c>
      <c r="DK16" s="166">
        <v>31.942</v>
      </c>
      <c r="DL16" s="166">
        <v>38.055999999999997</v>
      </c>
      <c r="DM16" s="166">
        <v>46.307000000000002</v>
      </c>
      <c r="DN16" s="166">
        <v>31.51</v>
      </c>
      <c r="DO16" s="166">
        <v>-4.8899999999999997</v>
      </c>
      <c r="DP16" s="166">
        <v>38.664000000000001</v>
      </c>
      <c r="DQ16" s="166">
        <v>92.655000000000001</v>
      </c>
      <c r="DR16" s="166">
        <v>-16.739000000000001</v>
      </c>
      <c r="DS16" s="166">
        <v>-16.78</v>
      </c>
      <c r="DT16" s="166">
        <v>83.19</v>
      </c>
      <c r="DU16" s="166">
        <v>57.33</v>
      </c>
      <c r="DV16" s="166">
        <v>92.817999999999998</v>
      </c>
      <c r="DW16" s="166">
        <v>90.909000000000006</v>
      </c>
      <c r="DX16" s="166">
        <v>-41.04</v>
      </c>
      <c r="DY16" s="166">
        <v>-40.072000000000003</v>
      </c>
      <c r="DZ16" s="166">
        <v>161.11000000000001</v>
      </c>
      <c r="EA16" s="166">
        <v>117.95</v>
      </c>
      <c r="EB16" s="166">
        <v>111.93</v>
      </c>
      <c r="EC16" s="166">
        <v>113.92</v>
      </c>
      <c r="ED16" s="166">
        <v>70.103999999999999</v>
      </c>
      <c r="EE16" s="166">
        <v>56.085000000000001</v>
      </c>
      <c r="EF16" s="166">
        <v>-26.888999999999999</v>
      </c>
      <c r="EG16" s="166">
        <v>121.32</v>
      </c>
      <c r="EH16" s="166">
        <v>313.51</v>
      </c>
      <c r="EI16" s="166">
        <v>0</v>
      </c>
      <c r="EJ16" s="166">
        <v>-34.375</v>
      </c>
      <c r="EK16" s="166">
        <v>-32.192</v>
      </c>
      <c r="EL16" s="166">
        <v>19.161000000000001</v>
      </c>
      <c r="EM16" s="166">
        <v>4.6174999999999997</v>
      </c>
      <c r="EN16" s="166">
        <v>4.2770999999999999</v>
      </c>
      <c r="EO16" s="166">
        <v>55.344000000000001</v>
      </c>
      <c r="EP16" s="166">
        <v>-66.256</v>
      </c>
      <c r="EQ16" s="166">
        <v>-66.53</v>
      </c>
      <c r="ER16" s="166">
        <v>-20.736999999999998</v>
      </c>
      <c r="ES16" s="166">
        <v>15.17</v>
      </c>
      <c r="ET16" s="166">
        <v>-20.779</v>
      </c>
      <c r="EU16" s="166">
        <v>1</v>
      </c>
      <c r="EV16" s="166">
        <v>14.656000000000001</v>
      </c>
      <c r="EW16" s="166">
        <v>-51.332999999999998</v>
      </c>
      <c r="EX16" s="166">
        <v>-37.340000000000003</v>
      </c>
      <c r="EY16" s="166">
        <v>-36.637999999999998</v>
      </c>
      <c r="EZ16" s="166">
        <v>8.9215</v>
      </c>
      <c r="FA16" s="166">
        <v>-54.366999999999997</v>
      </c>
      <c r="FB16" s="166">
        <v>55.765000000000001</v>
      </c>
      <c r="FC16" s="166">
        <v>23.305</v>
      </c>
      <c r="FD16" s="166">
        <v>0</v>
      </c>
      <c r="FE16" s="166">
        <v>0</v>
      </c>
      <c r="FF16" s="166">
        <v>0</v>
      </c>
      <c r="FG16" s="166">
        <v>36.595999999999997</v>
      </c>
      <c r="FH16" s="166">
        <v>34.798000000000002</v>
      </c>
      <c r="FI16" s="166">
        <v>59.112000000000002</v>
      </c>
      <c r="FJ16" s="166">
        <v>60.619</v>
      </c>
      <c r="FK16" s="166">
        <v>-67.149000000000001</v>
      </c>
      <c r="FL16" s="166">
        <v>42.177</v>
      </c>
      <c r="FM16" s="166">
        <v>42.374000000000002</v>
      </c>
      <c r="FN16" s="166">
        <v>-55.543999999999997</v>
      </c>
      <c r="FO16" s="166">
        <v>-45.515000000000001</v>
      </c>
      <c r="FP16" s="166">
        <v>-22.344000000000001</v>
      </c>
      <c r="FQ16" s="166">
        <v>-35.209000000000003</v>
      </c>
      <c r="FR16" s="166">
        <v>13.474</v>
      </c>
      <c r="FS16" s="166">
        <v>0.78639999999999999</v>
      </c>
      <c r="FT16" s="166">
        <v>-8.5198999999999998</v>
      </c>
      <c r="FU16" s="166">
        <v>18.95</v>
      </c>
      <c r="FV16" s="166">
        <v>-22.756</v>
      </c>
      <c r="FW16" s="166">
        <v>10.231999999999999</v>
      </c>
      <c r="FX16" s="166">
        <v>-9.3849999999999998</v>
      </c>
      <c r="FY16" s="166">
        <v>4.3489000000000004</v>
      </c>
      <c r="FZ16" s="166">
        <v>3.2279</v>
      </c>
      <c r="GA16" s="166">
        <v>24.92</v>
      </c>
      <c r="GB16" s="166">
        <v>47.709000000000003</v>
      </c>
      <c r="GC16" s="166">
        <v>54.792000000000002</v>
      </c>
      <c r="GD16" s="166">
        <v>15.28</v>
      </c>
      <c r="GE16" s="166">
        <v>78.284999999999997</v>
      </c>
      <c r="GF16" s="166">
        <v>17.100000000000001</v>
      </c>
      <c r="GG16" s="166">
        <v>-23.1</v>
      </c>
      <c r="GH16" s="166">
        <v>-1.9406000000000001</v>
      </c>
      <c r="GI16" s="166">
        <v>2.4308999999999998</v>
      </c>
      <c r="GJ16" s="166">
        <v>1.1474</v>
      </c>
      <c r="GK16" s="166">
        <v>6.5299999999999997E-2</v>
      </c>
      <c r="GL16" s="166">
        <v>0</v>
      </c>
      <c r="GM16" s="166">
        <v>-11.507999999999999</v>
      </c>
      <c r="GN16" s="166">
        <v>-28.738</v>
      </c>
      <c r="GO16" s="166">
        <v>24.382000000000001</v>
      </c>
      <c r="GP16" s="166">
        <v>45.292999999999999</v>
      </c>
      <c r="GQ16" s="166">
        <v>90.688999999999993</v>
      </c>
      <c r="GR16" s="166">
        <v>65.156999999999996</v>
      </c>
      <c r="GS16" s="166">
        <v>-159.56</v>
      </c>
      <c r="GT16" s="166">
        <v>-17.193999999999999</v>
      </c>
      <c r="GU16" s="166">
        <v>41.292000000000002</v>
      </c>
      <c r="GV16" s="166">
        <v>-33.444000000000003</v>
      </c>
      <c r="GW16" s="166">
        <v>13.189</v>
      </c>
      <c r="GX16" s="166">
        <v>0</v>
      </c>
      <c r="GY16" s="166">
        <v>0</v>
      </c>
      <c r="GZ16" s="166">
        <v>13.978999999999999</v>
      </c>
      <c r="HA16" s="166">
        <v>162.38999999999999</v>
      </c>
      <c r="HB16" s="166">
        <v>163</v>
      </c>
      <c r="HC16" s="166">
        <v>283.3</v>
      </c>
      <c r="HD16" s="166">
        <v>-280.02</v>
      </c>
      <c r="HE16" s="166">
        <v>-596.45000000000005</v>
      </c>
      <c r="HF16" s="166">
        <v>596.12</v>
      </c>
      <c r="HG16" s="166">
        <v>614.22</v>
      </c>
      <c r="HH16" s="166">
        <v>-157.24</v>
      </c>
      <c r="HI16" s="166">
        <v>-154.75</v>
      </c>
      <c r="HJ16" s="166">
        <v>-54.860999999999997</v>
      </c>
      <c r="HK16" s="166">
        <v>-48.67</v>
      </c>
      <c r="HL16" s="166">
        <v>78.045000000000002</v>
      </c>
      <c r="HM16" s="166">
        <v>78.337000000000003</v>
      </c>
      <c r="HN16" s="166">
        <v>-107.85</v>
      </c>
      <c r="HO16" s="166">
        <v>-109.29</v>
      </c>
      <c r="HP16" s="166">
        <v>61.636000000000003</v>
      </c>
      <c r="HQ16" s="166">
        <v>60.802</v>
      </c>
      <c r="HR16" s="166">
        <v>-69.855000000000004</v>
      </c>
      <c r="HS16" s="166">
        <v>-69.474000000000004</v>
      </c>
      <c r="HT16" s="166">
        <v>48.2</v>
      </c>
      <c r="HU16" s="166">
        <v>48.63</v>
      </c>
      <c r="HV16" s="166">
        <v>53.598999999999997</v>
      </c>
      <c r="HW16" s="166">
        <v>53.098999999999997</v>
      </c>
      <c r="HX16" s="166">
        <v>23.071999999999999</v>
      </c>
      <c r="HY16" s="166">
        <v>29.76</v>
      </c>
      <c r="HZ16" s="166">
        <v>-346.78</v>
      </c>
      <c r="IA16" s="166">
        <v>106.48</v>
      </c>
      <c r="IB16" s="166">
        <v>107.17</v>
      </c>
      <c r="IC16" s="166">
        <v>13.898999999999999</v>
      </c>
      <c r="ID16" s="166">
        <v>7.4</v>
      </c>
      <c r="IE16" s="166">
        <v>-58.2</v>
      </c>
      <c r="IF16" s="166">
        <v>-58.5</v>
      </c>
      <c r="IG16" s="166">
        <v>1.3222</v>
      </c>
      <c r="IH16" s="166">
        <v>0.9889</v>
      </c>
      <c r="II16" s="166">
        <v>-595.80999999999995</v>
      </c>
      <c r="IJ16" s="166">
        <v>-289.01</v>
      </c>
      <c r="IK16" s="166">
        <v>473.67</v>
      </c>
      <c r="IL16" s="166">
        <v>384.1</v>
      </c>
      <c r="IM16" s="166">
        <v>2.6528999999999998</v>
      </c>
      <c r="IN16" s="166">
        <v>-375.67</v>
      </c>
      <c r="IO16" s="166">
        <v>373.14</v>
      </c>
      <c r="IP16" s="166">
        <v>-154.24</v>
      </c>
      <c r="IQ16" s="166">
        <v>-275.26</v>
      </c>
      <c r="IR16" s="166">
        <v>-367.02</v>
      </c>
      <c r="IS16" s="166">
        <v>105.23</v>
      </c>
      <c r="IT16" s="166">
        <v>103.62</v>
      </c>
      <c r="IU16" s="166">
        <v>156.75</v>
      </c>
      <c r="IV16" s="166">
        <v>-452.52</v>
      </c>
      <c r="IW16" s="166">
        <v>225.55</v>
      </c>
      <c r="IX16" s="166">
        <v>-241.12</v>
      </c>
      <c r="IY16" s="166">
        <v>239.19</v>
      </c>
      <c r="IZ16" s="166">
        <v>-4.3491999999999997</v>
      </c>
      <c r="JA16" s="166">
        <v>39.293999999999997</v>
      </c>
      <c r="JB16" s="166">
        <v>17.2</v>
      </c>
      <c r="JC16" s="166">
        <v>6.4710000000000001</v>
      </c>
      <c r="JD16" s="166">
        <v>6.4459999999999997</v>
      </c>
      <c r="JE16" s="166">
        <v>-16.478999999999999</v>
      </c>
      <c r="JF16" s="166">
        <v>-3.92</v>
      </c>
      <c r="JG16" s="166">
        <v>14.769</v>
      </c>
      <c r="JH16" s="166">
        <v>3.7521</v>
      </c>
      <c r="JI16" s="166">
        <v>-39.725999999999999</v>
      </c>
      <c r="JJ16" s="166">
        <v>-17.811</v>
      </c>
      <c r="JK16" s="166">
        <v>31.6</v>
      </c>
      <c r="JL16" s="166">
        <v>49.406999999999996</v>
      </c>
      <c r="JM16" s="166">
        <v>49.22</v>
      </c>
      <c r="JN16" s="166">
        <v>0</v>
      </c>
      <c r="JO16" s="166">
        <v>0</v>
      </c>
      <c r="JP16" s="166">
        <v>50.433</v>
      </c>
      <c r="JQ16" s="166">
        <v>50.07</v>
      </c>
      <c r="JR16" s="166">
        <v>50.503999999999998</v>
      </c>
      <c r="JS16" s="167"/>
      <c r="JT16" s="166">
        <v>-6.8</v>
      </c>
      <c r="JU16" s="166">
        <v>21.977</v>
      </c>
      <c r="JV16" s="166">
        <v>5.2599</v>
      </c>
      <c r="JW16" s="166">
        <v>8.6998999999999995</v>
      </c>
      <c r="JX16" s="166">
        <v>-44.892000000000003</v>
      </c>
      <c r="JY16" s="166">
        <v>72.790000000000006</v>
      </c>
      <c r="JZ16" s="166">
        <v>54.69</v>
      </c>
      <c r="KA16" s="166">
        <v>-43.149000000000001</v>
      </c>
      <c r="KB16" s="166">
        <v>-72.028000000000006</v>
      </c>
      <c r="KC16" s="166">
        <v>47.277999999999999</v>
      </c>
      <c r="KD16" s="166">
        <v>24.268999999999998</v>
      </c>
      <c r="KE16" s="166">
        <v>-2.7999000000000001</v>
      </c>
      <c r="KF16" s="166">
        <v>2.4</v>
      </c>
    </row>
    <row r="17" spans="1:292" ht="18" customHeight="1" x14ac:dyDescent="0.35">
      <c r="A17" s="161" t="s">
        <v>82</v>
      </c>
      <c r="B17" s="161" t="s">
        <v>755</v>
      </c>
      <c r="C17" s="162">
        <v>0</v>
      </c>
      <c r="D17" s="162">
        <v>17.024999999999999</v>
      </c>
      <c r="E17" s="162">
        <v>-34.36</v>
      </c>
      <c r="F17" s="162">
        <v>-41.110999999999997</v>
      </c>
      <c r="G17" s="162">
        <v>20.065000000000001</v>
      </c>
      <c r="H17" s="162">
        <v>-0.85050000000000003</v>
      </c>
      <c r="I17" s="162">
        <v>40.085999999999999</v>
      </c>
      <c r="J17" s="162">
        <v>-37.194000000000003</v>
      </c>
      <c r="K17" s="162">
        <v>45.122</v>
      </c>
      <c r="L17" s="162">
        <v>23.06</v>
      </c>
      <c r="M17" s="162">
        <v>-22.632999999999999</v>
      </c>
      <c r="N17" s="162">
        <v>-68.819000000000003</v>
      </c>
      <c r="O17" s="162">
        <v>-23.184999999999999</v>
      </c>
      <c r="P17" s="162">
        <v>19.798999999999999</v>
      </c>
      <c r="Q17" s="162">
        <v>16.559000000000001</v>
      </c>
      <c r="R17" s="162">
        <v>-19.798999999999999</v>
      </c>
      <c r="S17" s="162">
        <v>12.685</v>
      </c>
      <c r="T17" s="162">
        <v>78.676000000000002</v>
      </c>
      <c r="U17" s="162">
        <v>16.321000000000002</v>
      </c>
      <c r="V17" s="162">
        <v>16.355</v>
      </c>
      <c r="W17" s="162">
        <v>26.914000000000001</v>
      </c>
      <c r="X17" s="162">
        <v>0</v>
      </c>
      <c r="Y17" s="162">
        <v>14.254</v>
      </c>
      <c r="Z17" s="162">
        <v>8.1830999999999996</v>
      </c>
      <c r="AA17" s="163"/>
      <c r="AB17" s="162">
        <v>113</v>
      </c>
      <c r="AC17" s="162">
        <v>-107.65</v>
      </c>
      <c r="AD17" s="162">
        <v>-105.91</v>
      </c>
      <c r="AE17" s="162">
        <v>13.666</v>
      </c>
      <c r="AF17" s="162">
        <v>66.599000000000004</v>
      </c>
      <c r="AG17" s="162">
        <v>19.8</v>
      </c>
      <c r="AH17" s="162">
        <v>5.8118999999999996</v>
      </c>
      <c r="AI17" s="162">
        <v>0.113</v>
      </c>
      <c r="AJ17" s="162">
        <v>-82.37</v>
      </c>
      <c r="AK17" s="162">
        <v>-81.98</v>
      </c>
      <c r="AL17" s="162">
        <v>28.719000000000001</v>
      </c>
      <c r="AM17" s="162">
        <v>83.66</v>
      </c>
      <c r="AN17" s="162">
        <v>86.5</v>
      </c>
      <c r="AO17" s="162">
        <v>10.234</v>
      </c>
      <c r="AP17" s="162">
        <v>12.637</v>
      </c>
      <c r="AQ17" s="162">
        <v>0</v>
      </c>
      <c r="AR17" s="162">
        <v>58.078000000000003</v>
      </c>
      <c r="AS17" s="162">
        <v>2.1697000000000002</v>
      </c>
      <c r="AT17" s="162">
        <v>-159.27000000000001</v>
      </c>
      <c r="AU17" s="162">
        <v>0</v>
      </c>
      <c r="AV17" s="162">
        <v>31.693000000000001</v>
      </c>
      <c r="AW17" s="162">
        <v>29.920999999999999</v>
      </c>
      <c r="AX17" s="162">
        <v>43.536000000000001</v>
      </c>
      <c r="AY17" s="162">
        <v>44.741999999999997</v>
      </c>
      <c r="AZ17" s="162">
        <v>-5.758</v>
      </c>
      <c r="BA17" s="162">
        <v>-28.161000000000001</v>
      </c>
      <c r="BB17" s="162">
        <v>0</v>
      </c>
      <c r="BC17" s="162">
        <v>4.4013999999999998</v>
      </c>
      <c r="BD17" s="162">
        <v>-13.999000000000001</v>
      </c>
      <c r="BE17" s="162">
        <v>-13.898999999999999</v>
      </c>
      <c r="BF17" s="162">
        <v>177.49</v>
      </c>
      <c r="BG17" s="162">
        <v>0</v>
      </c>
      <c r="BH17" s="162">
        <v>-2.5116000000000001</v>
      </c>
      <c r="BI17" s="162">
        <v>-67.102000000000004</v>
      </c>
      <c r="BJ17" s="162">
        <v>-84.820999999999998</v>
      </c>
      <c r="BK17" s="162">
        <v>0.44</v>
      </c>
      <c r="BL17" s="162">
        <v>12.802</v>
      </c>
      <c r="BM17" s="162">
        <v>8.8409999999999993</v>
      </c>
      <c r="BN17" s="162">
        <v>0</v>
      </c>
      <c r="BO17" s="162">
        <v>112.06</v>
      </c>
      <c r="BP17" s="162">
        <v>111.63</v>
      </c>
      <c r="BQ17" s="162">
        <v>-117.66</v>
      </c>
      <c r="BR17" s="162">
        <v>221.42</v>
      </c>
      <c r="BS17" s="162">
        <v>-50.298999999999999</v>
      </c>
      <c r="BT17" s="162">
        <v>51.872999999999998</v>
      </c>
      <c r="BU17" s="162">
        <v>69.367000000000004</v>
      </c>
      <c r="BV17" s="162">
        <v>24.068999999999999</v>
      </c>
      <c r="BW17" s="162">
        <v>18.670000000000002</v>
      </c>
      <c r="BX17" s="162">
        <v>44.939</v>
      </c>
      <c r="BY17" s="162">
        <v>64.97</v>
      </c>
      <c r="BZ17" s="162">
        <v>-53.98</v>
      </c>
      <c r="CA17" s="162">
        <v>-55.186</v>
      </c>
      <c r="CB17" s="162">
        <v>131.79</v>
      </c>
      <c r="CC17" s="162">
        <v>131.08000000000001</v>
      </c>
      <c r="CD17" s="162">
        <v>31.077999999999999</v>
      </c>
      <c r="CE17" s="162">
        <v>-95.897999999999996</v>
      </c>
      <c r="CF17" s="162">
        <v>-93.843000000000004</v>
      </c>
      <c r="CG17" s="162">
        <v>-9.2514000000000003</v>
      </c>
      <c r="CH17" s="162">
        <v>0</v>
      </c>
      <c r="CI17" s="162">
        <v>19.57</v>
      </c>
      <c r="CJ17" s="162">
        <v>25.984999999999999</v>
      </c>
      <c r="CK17" s="162">
        <v>69.198999999999998</v>
      </c>
      <c r="CL17" s="162">
        <v>62.4</v>
      </c>
      <c r="CM17" s="162">
        <v>-13.1</v>
      </c>
      <c r="CN17" s="162">
        <v>36.531999999999996</v>
      </c>
      <c r="CO17" s="162">
        <v>35.177</v>
      </c>
      <c r="CP17" s="162">
        <v>35.503</v>
      </c>
      <c r="CQ17" s="162">
        <v>-17.187999999999999</v>
      </c>
      <c r="CR17" s="162">
        <v>-17.536000000000001</v>
      </c>
      <c r="CS17" s="162">
        <v>38.372</v>
      </c>
      <c r="CT17" s="162">
        <v>-78.641999999999996</v>
      </c>
      <c r="CU17" s="162">
        <v>64.863</v>
      </c>
      <c r="CV17" s="162">
        <v>10.672000000000001</v>
      </c>
      <c r="CW17" s="162">
        <v>18.45</v>
      </c>
      <c r="CX17" s="162">
        <v>60.95</v>
      </c>
      <c r="CY17" s="162">
        <v>35.396999999999998</v>
      </c>
      <c r="CZ17" s="162">
        <v>33.256</v>
      </c>
      <c r="DA17" s="162">
        <v>-28.26</v>
      </c>
      <c r="DB17" s="162">
        <v>-6.5152999999999999</v>
      </c>
      <c r="DC17" s="162">
        <v>0</v>
      </c>
      <c r="DD17" s="162">
        <v>0</v>
      </c>
      <c r="DE17" s="162">
        <v>-92.119</v>
      </c>
      <c r="DF17" s="162">
        <v>-1E-4</v>
      </c>
      <c r="DG17" s="162">
        <v>-17.277999999999999</v>
      </c>
      <c r="DH17" s="162">
        <v>-68.698999999999998</v>
      </c>
      <c r="DI17" s="162">
        <v>-68.5</v>
      </c>
      <c r="DJ17" s="162">
        <v>28.545000000000002</v>
      </c>
      <c r="DK17" s="162">
        <v>31.942</v>
      </c>
      <c r="DL17" s="162">
        <v>38.524999999999999</v>
      </c>
      <c r="DM17" s="162">
        <v>46.893000000000001</v>
      </c>
      <c r="DN17" s="162">
        <v>31.85</v>
      </c>
      <c r="DO17" s="162">
        <v>-4.6900000000000004</v>
      </c>
      <c r="DP17" s="162">
        <v>38.988</v>
      </c>
      <c r="DQ17" s="162">
        <v>90.295000000000002</v>
      </c>
      <c r="DR17" s="162">
        <v>-17.82</v>
      </c>
      <c r="DS17" s="162">
        <v>-17.879000000000001</v>
      </c>
      <c r="DT17" s="162">
        <v>85.319000000000003</v>
      </c>
      <c r="DU17" s="162">
        <v>58.77</v>
      </c>
      <c r="DV17" s="162">
        <v>90.49</v>
      </c>
      <c r="DW17" s="162">
        <v>89.09</v>
      </c>
      <c r="DX17" s="162">
        <v>-35.506999999999998</v>
      </c>
      <c r="DY17" s="162">
        <v>-37</v>
      </c>
      <c r="DZ17" s="162">
        <v>162.54</v>
      </c>
      <c r="EA17" s="162">
        <v>119.68</v>
      </c>
      <c r="EB17" s="162">
        <v>113.94</v>
      </c>
      <c r="EC17" s="162">
        <v>116.53</v>
      </c>
      <c r="ED17" s="162">
        <v>89.778000000000006</v>
      </c>
      <c r="EE17" s="162">
        <v>77.826999999999998</v>
      </c>
      <c r="EF17" s="162">
        <v>-27.608000000000001</v>
      </c>
      <c r="EG17" s="162">
        <v>128.16</v>
      </c>
      <c r="EH17" s="162">
        <v>307.60000000000002</v>
      </c>
      <c r="EI17" s="162">
        <v>0</v>
      </c>
      <c r="EJ17" s="162">
        <v>-34.838999999999999</v>
      </c>
      <c r="EK17" s="162">
        <v>-32.798999999999999</v>
      </c>
      <c r="EL17" s="162">
        <v>0</v>
      </c>
      <c r="EM17" s="162">
        <v>5.0286999999999997</v>
      </c>
      <c r="EN17" s="162">
        <v>4.0246000000000004</v>
      </c>
      <c r="EO17" s="162">
        <v>76.846999999999994</v>
      </c>
      <c r="EP17" s="162">
        <v>-78.692999999999998</v>
      </c>
      <c r="EQ17" s="162">
        <v>-80.67</v>
      </c>
      <c r="ER17" s="162">
        <v>-39.996000000000002</v>
      </c>
      <c r="ES17" s="162">
        <v>0</v>
      </c>
      <c r="ET17" s="162">
        <v>-20.138999999999999</v>
      </c>
      <c r="EU17" s="162">
        <v>77.7</v>
      </c>
      <c r="EV17" s="162">
        <v>14.815</v>
      </c>
      <c r="EW17" s="162">
        <v>-51.122999999999998</v>
      </c>
      <c r="EX17" s="162">
        <v>-37.340000000000003</v>
      </c>
      <c r="EY17" s="162">
        <v>-36.637999999999998</v>
      </c>
      <c r="EZ17" s="162">
        <v>10.922000000000001</v>
      </c>
      <c r="FA17" s="162">
        <v>-67.917000000000002</v>
      </c>
      <c r="FB17" s="162">
        <v>55.765000000000001</v>
      </c>
      <c r="FC17" s="162">
        <v>22.283999999999999</v>
      </c>
      <c r="FD17" s="162">
        <v>0</v>
      </c>
      <c r="FE17" s="162">
        <v>0</v>
      </c>
      <c r="FF17" s="162">
        <v>0</v>
      </c>
      <c r="FG17" s="162">
        <v>38.893000000000001</v>
      </c>
      <c r="FH17" s="162">
        <v>37.470999999999997</v>
      </c>
      <c r="FI17" s="162">
        <v>56.432000000000002</v>
      </c>
      <c r="FJ17" s="162">
        <v>56.6</v>
      </c>
      <c r="FK17" s="162">
        <v>-58.777000000000001</v>
      </c>
      <c r="FL17" s="162">
        <v>39.284999999999997</v>
      </c>
      <c r="FM17" s="162">
        <v>38.542999999999999</v>
      </c>
      <c r="FN17" s="162">
        <v>-44.305999999999997</v>
      </c>
      <c r="FO17" s="162">
        <v>-31.904</v>
      </c>
      <c r="FP17" s="162">
        <v>-22.344000000000001</v>
      </c>
      <c r="FQ17" s="162">
        <v>-31.048999999999999</v>
      </c>
      <c r="FR17" s="162">
        <v>13.787000000000001</v>
      </c>
      <c r="FS17" s="162">
        <v>0.78639999999999999</v>
      </c>
      <c r="FT17" s="162">
        <v>-8.5099</v>
      </c>
      <c r="FU17" s="162">
        <v>18.2</v>
      </c>
      <c r="FV17" s="162">
        <v>-21.149000000000001</v>
      </c>
      <c r="FW17" s="162">
        <v>10.196999999999999</v>
      </c>
      <c r="FX17" s="162">
        <v>-9.4060000000000006</v>
      </c>
      <c r="FY17" s="162">
        <v>4.2629999999999999</v>
      </c>
      <c r="FZ17" s="162">
        <v>3.4554999999999998</v>
      </c>
      <c r="GA17" s="162">
        <v>25.478999999999999</v>
      </c>
      <c r="GB17" s="162">
        <v>35.164999999999999</v>
      </c>
      <c r="GC17" s="162">
        <v>44.076999999999998</v>
      </c>
      <c r="GD17" s="162">
        <v>14.38</v>
      </c>
      <c r="GE17" s="162">
        <v>76.561000000000007</v>
      </c>
      <c r="GF17" s="162">
        <v>14.898999999999999</v>
      </c>
      <c r="GG17" s="162">
        <v>-27.382000000000001</v>
      </c>
      <c r="GH17" s="162">
        <v>-2.7336999999999998</v>
      </c>
      <c r="GI17" s="162">
        <v>2.9365000000000001</v>
      </c>
      <c r="GJ17" s="162">
        <v>1.1859999999999999</v>
      </c>
      <c r="GK17" s="162">
        <v>6.5299999999999997E-2</v>
      </c>
      <c r="GL17" s="162">
        <v>0</v>
      </c>
      <c r="GM17" s="162">
        <v>-12</v>
      </c>
      <c r="GN17" s="162">
        <v>-32.844000000000001</v>
      </c>
      <c r="GO17" s="162">
        <v>22.861999999999998</v>
      </c>
      <c r="GP17" s="162">
        <v>51.427</v>
      </c>
      <c r="GQ17" s="162">
        <v>96.816999999999993</v>
      </c>
      <c r="GR17" s="162">
        <v>72.930000000000007</v>
      </c>
      <c r="GS17" s="162">
        <v>-173.84</v>
      </c>
      <c r="GT17" s="162">
        <v>-17.212</v>
      </c>
      <c r="GU17" s="162">
        <v>43.578000000000003</v>
      </c>
      <c r="GV17" s="162">
        <v>-32.204000000000001</v>
      </c>
      <c r="GW17" s="162">
        <v>12.397</v>
      </c>
      <c r="GX17" s="162">
        <v>0</v>
      </c>
      <c r="GY17" s="162">
        <v>0</v>
      </c>
      <c r="GZ17" s="162">
        <v>13.978999999999999</v>
      </c>
      <c r="HA17" s="162">
        <v>161.66999999999999</v>
      </c>
      <c r="HB17" s="162">
        <v>163.56</v>
      </c>
      <c r="HC17" s="162">
        <v>288.3</v>
      </c>
      <c r="HD17" s="162">
        <v>-288.37</v>
      </c>
      <c r="HE17" s="162">
        <v>-596.66</v>
      </c>
      <c r="HF17" s="162">
        <v>605.69000000000005</v>
      </c>
      <c r="HG17" s="162">
        <v>612.51</v>
      </c>
      <c r="HH17" s="162">
        <v>-154.47</v>
      </c>
      <c r="HI17" s="162">
        <v>-155.31</v>
      </c>
      <c r="HJ17" s="162">
        <v>-58.691000000000003</v>
      </c>
      <c r="HK17" s="162">
        <v>-51.978999999999999</v>
      </c>
      <c r="HL17" s="162">
        <v>81.69</v>
      </c>
      <c r="HM17" s="162">
        <v>81.658000000000001</v>
      </c>
      <c r="HN17" s="162">
        <v>-109.88</v>
      </c>
      <c r="HO17" s="162">
        <v>-109.29</v>
      </c>
      <c r="HP17" s="162">
        <v>61.482999999999997</v>
      </c>
      <c r="HQ17" s="162">
        <v>60.593000000000004</v>
      </c>
      <c r="HR17" s="162">
        <v>-70.215999999999994</v>
      </c>
      <c r="HS17" s="162">
        <v>-68.933000000000007</v>
      </c>
      <c r="HT17" s="162">
        <v>46.25</v>
      </c>
      <c r="HU17" s="162">
        <v>48.029000000000003</v>
      </c>
      <c r="HV17" s="162">
        <v>51.7</v>
      </c>
      <c r="HW17" s="162">
        <v>52.4</v>
      </c>
      <c r="HX17" s="162">
        <v>22.765000000000001</v>
      </c>
      <c r="HY17" s="162">
        <v>32.08</v>
      </c>
      <c r="HZ17" s="162">
        <v>-339.62</v>
      </c>
      <c r="IA17" s="162">
        <v>105.88</v>
      </c>
      <c r="IB17" s="162">
        <v>105.71</v>
      </c>
      <c r="IC17" s="162">
        <v>13.898999999999999</v>
      </c>
      <c r="ID17" s="162">
        <v>7.4</v>
      </c>
      <c r="IE17" s="162">
        <v>-59.098999999999997</v>
      </c>
      <c r="IF17" s="162">
        <v>-59.298999999999999</v>
      </c>
      <c r="IG17" s="162">
        <v>1.2309000000000001</v>
      </c>
      <c r="IH17" s="162">
        <v>0.9889</v>
      </c>
      <c r="II17" s="162">
        <v>-597.25</v>
      </c>
      <c r="IJ17" s="162">
        <v>-290.55</v>
      </c>
      <c r="IK17" s="162">
        <v>470.9</v>
      </c>
      <c r="IL17" s="162">
        <v>382.25</v>
      </c>
      <c r="IM17" s="162">
        <v>6.0312000000000001</v>
      </c>
      <c r="IN17" s="162">
        <v>-373</v>
      </c>
      <c r="IO17" s="162">
        <v>375.53</v>
      </c>
      <c r="IP17" s="162">
        <v>-153.97</v>
      </c>
      <c r="IQ17" s="162">
        <v>-277.13</v>
      </c>
      <c r="IR17" s="162">
        <v>-372.76</v>
      </c>
      <c r="IS17" s="162">
        <v>108.39</v>
      </c>
      <c r="IT17" s="162">
        <v>102.9</v>
      </c>
      <c r="IU17" s="162">
        <v>155</v>
      </c>
      <c r="IV17" s="162">
        <v>-448.82</v>
      </c>
      <c r="IW17" s="162">
        <v>220.92</v>
      </c>
      <c r="IX17" s="162">
        <v>-235.74</v>
      </c>
      <c r="IY17" s="162">
        <v>238.58</v>
      </c>
      <c r="IZ17" s="162">
        <v>-4.9287999999999998</v>
      </c>
      <c r="JA17" s="162">
        <v>38.436999999999998</v>
      </c>
      <c r="JB17" s="162">
        <v>17.920000000000002</v>
      </c>
      <c r="JC17" s="162">
        <v>6.4710000000000001</v>
      </c>
      <c r="JD17" s="162">
        <v>6.4459999999999997</v>
      </c>
      <c r="JE17" s="162">
        <v>-17.52</v>
      </c>
      <c r="JF17" s="162">
        <v>-4.1599000000000004</v>
      </c>
      <c r="JG17" s="162">
        <v>14.853999999999999</v>
      </c>
      <c r="JH17" s="162">
        <v>3.8100999999999998</v>
      </c>
      <c r="JI17" s="162">
        <v>-39.960999999999999</v>
      </c>
      <c r="JJ17" s="162">
        <v>-17.722999999999999</v>
      </c>
      <c r="JK17" s="162">
        <v>31.1</v>
      </c>
      <c r="JL17" s="162">
        <v>48.481000000000002</v>
      </c>
      <c r="JM17" s="162">
        <v>47.991999999999997</v>
      </c>
      <c r="JN17" s="162">
        <v>0</v>
      </c>
      <c r="JO17" s="162">
        <v>0</v>
      </c>
      <c r="JP17" s="162">
        <v>52.82</v>
      </c>
      <c r="JQ17" s="162">
        <v>52.238</v>
      </c>
      <c r="JR17" s="162">
        <v>53.491999999999997</v>
      </c>
      <c r="JS17" s="163"/>
      <c r="JT17" s="162">
        <v>-6.9</v>
      </c>
      <c r="JU17" s="162">
        <v>22.523</v>
      </c>
      <c r="JV17" s="162">
        <v>5.38</v>
      </c>
      <c r="JW17" s="162">
        <v>8.6998999999999995</v>
      </c>
      <c r="JX17" s="162">
        <v>-47.872999999999998</v>
      </c>
      <c r="JY17" s="162">
        <v>75.942999999999998</v>
      </c>
      <c r="JZ17" s="162">
        <v>58.332999999999998</v>
      </c>
      <c r="KA17" s="162">
        <v>-46.847000000000001</v>
      </c>
      <c r="KB17" s="162">
        <v>-74.78</v>
      </c>
      <c r="KC17" s="162">
        <v>51.155000000000001</v>
      </c>
      <c r="KD17" s="162">
        <v>23.742999999999999</v>
      </c>
      <c r="KE17" s="162">
        <v>-2.9</v>
      </c>
      <c r="KF17" s="162">
        <v>2.5</v>
      </c>
    </row>
    <row r="18" spans="1:292" ht="18" customHeight="1" x14ac:dyDescent="0.35">
      <c r="A18" s="161" t="s">
        <v>82</v>
      </c>
      <c r="B18" s="161" t="s">
        <v>756</v>
      </c>
      <c r="C18" s="164">
        <v>0</v>
      </c>
      <c r="D18" s="164">
        <v>15.138999999999999</v>
      </c>
      <c r="E18" s="164">
        <v>-29.748000000000001</v>
      </c>
      <c r="F18" s="164">
        <v>-39.875</v>
      </c>
      <c r="G18" s="164">
        <v>20.585999999999999</v>
      </c>
      <c r="H18" s="164">
        <v>-0.26100000000000001</v>
      </c>
      <c r="I18" s="164">
        <v>40.131999999999998</v>
      </c>
      <c r="J18" s="164">
        <v>-40.284999999999997</v>
      </c>
      <c r="K18" s="164">
        <v>46.030999999999999</v>
      </c>
      <c r="L18" s="164">
        <v>23.204999999999998</v>
      </c>
      <c r="M18" s="164">
        <v>-22.768999999999998</v>
      </c>
      <c r="N18" s="164">
        <v>-95.459000000000003</v>
      </c>
      <c r="O18" s="164">
        <v>-21.084</v>
      </c>
      <c r="P18" s="164">
        <v>17.600000000000001</v>
      </c>
      <c r="Q18" s="164">
        <v>17.388000000000002</v>
      </c>
      <c r="R18" s="164">
        <v>-17.600000000000001</v>
      </c>
      <c r="S18" s="164">
        <v>12.558999999999999</v>
      </c>
      <c r="T18" s="164">
        <v>78.691999999999993</v>
      </c>
      <c r="U18" s="164">
        <v>17.009</v>
      </c>
      <c r="V18" s="164">
        <v>17.327000000000002</v>
      </c>
      <c r="W18" s="164">
        <v>28.901</v>
      </c>
      <c r="X18" s="164">
        <v>0</v>
      </c>
      <c r="Y18" s="164">
        <v>17.224</v>
      </c>
      <c r="Z18" s="164">
        <v>8.2490000000000006</v>
      </c>
      <c r="AA18" s="165"/>
      <c r="AB18" s="164">
        <v>113</v>
      </c>
      <c r="AC18" s="164">
        <v>-124.27</v>
      </c>
      <c r="AD18" s="164">
        <v>-123.33</v>
      </c>
      <c r="AE18" s="164">
        <v>13.987</v>
      </c>
      <c r="AF18" s="164">
        <v>95.459000000000003</v>
      </c>
      <c r="AG18" s="164">
        <v>19.8</v>
      </c>
      <c r="AH18" s="164">
        <v>6.1459000000000001</v>
      </c>
      <c r="AI18" s="164">
        <v>0.11799999999999999</v>
      </c>
      <c r="AJ18" s="164">
        <v>-92.48</v>
      </c>
      <c r="AK18" s="164">
        <v>-91.54</v>
      </c>
      <c r="AL18" s="164">
        <v>3.8399000000000001</v>
      </c>
      <c r="AM18" s="164">
        <v>93.459000000000003</v>
      </c>
      <c r="AN18" s="164">
        <v>94.61</v>
      </c>
      <c r="AO18" s="164">
        <v>9.9248999999999992</v>
      </c>
      <c r="AP18" s="164">
        <v>12.209</v>
      </c>
      <c r="AQ18" s="164">
        <v>0</v>
      </c>
      <c r="AR18" s="164">
        <v>58.076000000000001</v>
      </c>
      <c r="AS18" s="164">
        <v>24.553999999999998</v>
      </c>
      <c r="AT18" s="164">
        <v>-175.62</v>
      </c>
      <c r="AU18" s="164">
        <v>0</v>
      </c>
      <c r="AV18" s="164">
        <v>26.773</v>
      </c>
      <c r="AW18" s="164">
        <v>28.736999999999998</v>
      </c>
      <c r="AX18" s="164">
        <v>56.128</v>
      </c>
      <c r="AY18" s="164">
        <v>56.932000000000002</v>
      </c>
      <c r="AZ18" s="164">
        <v>-9.9456000000000007</v>
      </c>
      <c r="BA18" s="164">
        <v>-56.075000000000003</v>
      </c>
      <c r="BB18" s="164">
        <v>0</v>
      </c>
      <c r="BC18" s="164">
        <v>3.1635</v>
      </c>
      <c r="BD18" s="164">
        <v>-12.898999999999999</v>
      </c>
      <c r="BE18" s="164">
        <v>-12.898999999999999</v>
      </c>
      <c r="BF18" s="164">
        <v>192.04</v>
      </c>
      <c r="BG18" s="164">
        <v>0</v>
      </c>
      <c r="BH18" s="164">
        <v>-2.7391000000000001</v>
      </c>
      <c r="BI18" s="164">
        <v>-67.102000000000004</v>
      </c>
      <c r="BJ18" s="164">
        <v>-94.965000000000003</v>
      </c>
      <c r="BK18" s="164">
        <v>0.48</v>
      </c>
      <c r="BL18" s="164">
        <v>13.627000000000001</v>
      </c>
      <c r="BM18" s="164">
        <v>9.3292999999999999</v>
      </c>
      <c r="BN18" s="164">
        <v>0</v>
      </c>
      <c r="BO18" s="164">
        <v>123.26</v>
      </c>
      <c r="BP18" s="164">
        <v>122.19</v>
      </c>
      <c r="BQ18" s="164">
        <v>-126.77</v>
      </c>
      <c r="BR18" s="164">
        <v>230.11</v>
      </c>
      <c r="BS18" s="164">
        <v>-53.713999999999999</v>
      </c>
      <c r="BT18" s="164">
        <v>54.73</v>
      </c>
      <c r="BU18" s="164">
        <v>70.284999999999997</v>
      </c>
      <c r="BV18" s="164">
        <v>24.92</v>
      </c>
      <c r="BW18" s="164">
        <v>19.399000000000001</v>
      </c>
      <c r="BX18" s="164">
        <v>46.43</v>
      </c>
      <c r="BY18" s="164">
        <v>66.239000000000004</v>
      </c>
      <c r="BZ18" s="164">
        <v>-52.64</v>
      </c>
      <c r="CA18" s="164">
        <v>-52.372999999999998</v>
      </c>
      <c r="CB18" s="164">
        <v>127.46</v>
      </c>
      <c r="CC18" s="164">
        <v>128.1</v>
      </c>
      <c r="CD18" s="164">
        <v>30.292999999999999</v>
      </c>
      <c r="CE18" s="164">
        <v>-106.23</v>
      </c>
      <c r="CF18" s="164">
        <v>-106.14</v>
      </c>
      <c r="CG18" s="164">
        <v>-9.1983999999999995</v>
      </c>
      <c r="CH18" s="164">
        <v>0</v>
      </c>
      <c r="CI18" s="164">
        <v>19.57</v>
      </c>
      <c r="CJ18" s="164">
        <v>25.984999999999999</v>
      </c>
      <c r="CK18" s="164">
        <v>71.5</v>
      </c>
      <c r="CL18" s="164">
        <v>64.099000000000004</v>
      </c>
      <c r="CM18" s="164">
        <v>-13.34</v>
      </c>
      <c r="CN18" s="164">
        <v>31.798999999999999</v>
      </c>
      <c r="CO18" s="164">
        <v>30.736999999999998</v>
      </c>
      <c r="CP18" s="164">
        <v>31.47</v>
      </c>
      <c r="CQ18" s="164">
        <v>-22.542999999999999</v>
      </c>
      <c r="CR18" s="164">
        <v>-21.527999999999999</v>
      </c>
      <c r="CS18" s="164">
        <v>57.329000000000001</v>
      </c>
      <c r="CT18" s="164">
        <v>-87.557000000000002</v>
      </c>
      <c r="CU18" s="164">
        <v>75.269000000000005</v>
      </c>
      <c r="CV18" s="164">
        <v>11.505000000000001</v>
      </c>
      <c r="CW18" s="164">
        <v>22.43</v>
      </c>
      <c r="CX18" s="164">
        <v>64.528999999999996</v>
      </c>
      <c r="CY18" s="164">
        <v>35.866</v>
      </c>
      <c r="CZ18" s="164">
        <v>33.695</v>
      </c>
      <c r="DA18" s="164">
        <v>-28.349</v>
      </c>
      <c r="DB18" s="164">
        <v>-6.5152999999999999</v>
      </c>
      <c r="DC18" s="164">
        <v>0</v>
      </c>
      <c r="DD18" s="164">
        <v>0</v>
      </c>
      <c r="DE18" s="164">
        <v>-111.74</v>
      </c>
      <c r="DF18" s="164">
        <v>-1E-4</v>
      </c>
      <c r="DG18" s="164">
        <v>-17.34</v>
      </c>
      <c r="DH18" s="164">
        <v>-68.698999999999998</v>
      </c>
      <c r="DI18" s="164">
        <v>-68.5</v>
      </c>
      <c r="DJ18" s="164">
        <v>27.957000000000001</v>
      </c>
      <c r="DK18" s="164">
        <v>33.113999999999997</v>
      </c>
      <c r="DL18" s="164">
        <v>42.752000000000002</v>
      </c>
      <c r="DM18" s="164">
        <v>48.651000000000003</v>
      </c>
      <c r="DN18" s="164">
        <v>32.89</v>
      </c>
      <c r="DO18" s="164">
        <v>-6.09</v>
      </c>
      <c r="DP18" s="164">
        <v>38.718000000000004</v>
      </c>
      <c r="DQ18" s="164">
        <v>109.07</v>
      </c>
      <c r="DR18" s="164">
        <v>-18.079000000000001</v>
      </c>
      <c r="DS18" s="164">
        <v>-18.129000000000001</v>
      </c>
      <c r="DT18" s="164">
        <v>88.61</v>
      </c>
      <c r="DU18" s="164">
        <v>58</v>
      </c>
      <c r="DV18" s="164">
        <v>110.09</v>
      </c>
      <c r="DW18" s="164">
        <v>107.12</v>
      </c>
      <c r="DX18" s="164">
        <v>-27.966000000000001</v>
      </c>
      <c r="DY18" s="164">
        <v>-26.663</v>
      </c>
      <c r="DZ18" s="164">
        <v>181.15</v>
      </c>
      <c r="EA18" s="164">
        <v>137.12</v>
      </c>
      <c r="EB18" s="164">
        <v>131.22</v>
      </c>
      <c r="EC18" s="164">
        <v>133.57</v>
      </c>
      <c r="ED18" s="164">
        <v>73.947000000000003</v>
      </c>
      <c r="EE18" s="164">
        <v>60.72</v>
      </c>
      <c r="EF18" s="164">
        <v>-27.756</v>
      </c>
      <c r="EG18" s="164">
        <v>140.37</v>
      </c>
      <c r="EH18" s="164">
        <v>308</v>
      </c>
      <c r="EI18" s="164">
        <v>0</v>
      </c>
      <c r="EJ18" s="164">
        <v>-34.06</v>
      </c>
      <c r="EK18" s="164">
        <v>-32.585000000000001</v>
      </c>
      <c r="EL18" s="164">
        <v>15.215</v>
      </c>
      <c r="EM18" s="164">
        <v>3.7951999999999999</v>
      </c>
      <c r="EN18" s="164">
        <v>3.5785</v>
      </c>
      <c r="EO18" s="164">
        <v>56.88</v>
      </c>
      <c r="EP18" s="164">
        <v>-62.374000000000002</v>
      </c>
      <c r="EQ18" s="164">
        <v>-62.902000000000001</v>
      </c>
      <c r="ER18" s="164">
        <v>-24.193999999999999</v>
      </c>
      <c r="ES18" s="164">
        <v>0</v>
      </c>
      <c r="ET18" s="164">
        <v>-21.369</v>
      </c>
      <c r="EU18" s="164">
        <v>1</v>
      </c>
      <c r="EV18" s="164">
        <v>15.246</v>
      </c>
      <c r="EW18" s="164">
        <v>-55.631999999999998</v>
      </c>
      <c r="EX18" s="164">
        <v>-37.340000000000003</v>
      </c>
      <c r="EY18" s="164">
        <v>-36.637999999999998</v>
      </c>
      <c r="EZ18" s="164">
        <v>9.2757000000000005</v>
      </c>
      <c r="FA18" s="164">
        <v>-54.341999999999999</v>
      </c>
      <c r="FB18" s="164">
        <v>55.765000000000001</v>
      </c>
      <c r="FC18" s="164">
        <v>23.454000000000001</v>
      </c>
      <c r="FD18" s="164">
        <v>0</v>
      </c>
      <c r="FE18" s="164">
        <v>0</v>
      </c>
      <c r="FF18" s="164">
        <v>0</v>
      </c>
      <c r="FG18" s="164">
        <v>39.18</v>
      </c>
      <c r="FH18" s="164">
        <v>38.082000000000001</v>
      </c>
      <c r="FI18" s="164">
        <v>51.911000000000001</v>
      </c>
      <c r="FJ18" s="164">
        <v>51.408999999999999</v>
      </c>
      <c r="FK18" s="164">
        <v>-43.371000000000002</v>
      </c>
      <c r="FL18" s="164">
        <v>29.446999999999999</v>
      </c>
      <c r="FM18" s="164">
        <v>30.367999999999999</v>
      </c>
      <c r="FN18" s="164">
        <v>-30.512</v>
      </c>
      <c r="FO18" s="164">
        <v>-18.905999999999999</v>
      </c>
      <c r="FP18" s="164">
        <v>-21.436</v>
      </c>
      <c r="FQ18" s="164">
        <v>-29.419</v>
      </c>
      <c r="FR18" s="164">
        <v>13.565</v>
      </c>
      <c r="FS18" s="164">
        <v>0.84260000000000002</v>
      </c>
      <c r="FT18" s="164">
        <v>-8.3399000000000001</v>
      </c>
      <c r="FU18" s="164">
        <v>16.53</v>
      </c>
      <c r="FV18" s="164">
        <v>-22.385000000000002</v>
      </c>
      <c r="FW18" s="164">
        <v>10.738</v>
      </c>
      <c r="FX18" s="164">
        <v>-9.2029999999999994</v>
      </c>
      <c r="FY18" s="164">
        <v>4.2319000000000004</v>
      </c>
      <c r="FZ18" s="164">
        <v>3.133</v>
      </c>
      <c r="GA18" s="164">
        <v>24.568999999999999</v>
      </c>
      <c r="GB18" s="164">
        <v>19.867999999999999</v>
      </c>
      <c r="GC18" s="164">
        <v>30.536000000000001</v>
      </c>
      <c r="GD18" s="164">
        <v>14.67</v>
      </c>
      <c r="GE18" s="164">
        <v>76.411000000000001</v>
      </c>
      <c r="GF18" s="164">
        <v>12.6</v>
      </c>
      <c r="GG18" s="164">
        <v>-30.074999999999999</v>
      </c>
      <c r="GH18" s="164">
        <v>-2.4064999999999999</v>
      </c>
      <c r="GI18" s="164">
        <v>2.9729999999999999</v>
      </c>
      <c r="GJ18" s="164">
        <v>1.2287999999999999</v>
      </c>
      <c r="GK18" s="164">
        <v>6.5299999999999997E-2</v>
      </c>
      <c r="GL18" s="164">
        <v>0</v>
      </c>
      <c r="GM18" s="164">
        <v>-12</v>
      </c>
      <c r="GN18" s="164">
        <v>-35.832000000000001</v>
      </c>
      <c r="GO18" s="164">
        <v>19.126000000000001</v>
      </c>
      <c r="GP18" s="164">
        <v>56.384999999999998</v>
      </c>
      <c r="GQ18" s="164">
        <v>100.65</v>
      </c>
      <c r="GR18" s="164">
        <v>77.227000000000004</v>
      </c>
      <c r="GS18" s="164">
        <v>-182.18</v>
      </c>
      <c r="GT18" s="164">
        <v>-17.087</v>
      </c>
      <c r="GU18" s="164">
        <v>47.475999999999999</v>
      </c>
      <c r="GV18" s="164">
        <v>-32.737000000000002</v>
      </c>
      <c r="GW18" s="164">
        <v>11.824</v>
      </c>
      <c r="GX18" s="164">
        <v>0</v>
      </c>
      <c r="GY18" s="164">
        <v>0</v>
      </c>
      <c r="GZ18" s="164">
        <v>13.39</v>
      </c>
      <c r="HA18" s="164">
        <v>163.76</v>
      </c>
      <c r="HB18" s="164">
        <v>162.28</v>
      </c>
      <c r="HC18" s="164">
        <v>283.7</v>
      </c>
      <c r="HD18" s="164">
        <v>-282.43</v>
      </c>
      <c r="HE18" s="164">
        <v>-589.48</v>
      </c>
      <c r="HF18" s="164">
        <v>596.02</v>
      </c>
      <c r="HG18" s="164">
        <v>596.98</v>
      </c>
      <c r="HH18" s="164">
        <v>-157.01</v>
      </c>
      <c r="HI18" s="164">
        <v>-154.41999999999999</v>
      </c>
      <c r="HJ18" s="164">
        <v>-53.497999999999998</v>
      </c>
      <c r="HK18" s="164">
        <v>-45.503</v>
      </c>
      <c r="HL18" s="164">
        <v>80.692999999999998</v>
      </c>
      <c r="HM18" s="164">
        <v>79.728999999999999</v>
      </c>
      <c r="HN18" s="164">
        <v>-109.88</v>
      </c>
      <c r="HO18" s="164">
        <v>-109.29</v>
      </c>
      <c r="HP18" s="164">
        <v>59.11</v>
      </c>
      <c r="HQ18" s="164">
        <v>59.043999999999997</v>
      </c>
      <c r="HR18" s="164">
        <v>-71.040999999999997</v>
      </c>
      <c r="HS18" s="164">
        <v>-72.483000000000004</v>
      </c>
      <c r="HT18" s="164">
        <v>47.848999999999997</v>
      </c>
      <c r="HU18" s="164">
        <v>47.509</v>
      </c>
      <c r="HV18" s="164">
        <v>53.2</v>
      </c>
      <c r="HW18" s="164">
        <v>53.298999999999999</v>
      </c>
      <c r="HX18" s="164">
        <v>23.094000000000001</v>
      </c>
      <c r="HY18" s="164">
        <v>32.319000000000003</v>
      </c>
      <c r="HZ18" s="164">
        <v>-338.24</v>
      </c>
      <c r="IA18" s="164">
        <v>102.55</v>
      </c>
      <c r="IB18" s="164">
        <v>102.37</v>
      </c>
      <c r="IC18" s="164">
        <v>13.398999999999999</v>
      </c>
      <c r="ID18" s="164">
        <v>9.8000000000000007</v>
      </c>
      <c r="IE18" s="164">
        <v>-55.7</v>
      </c>
      <c r="IF18" s="164">
        <v>-55.9</v>
      </c>
      <c r="IG18" s="164">
        <v>1.3522000000000001</v>
      </c>
      <c r="IH18" s="164">
        <v>1.1263000000000001</v>
      </c>
      <c r="II18" s="164">
        <v>-589.35</v>
      </c>
      <c r="IJ18" s="164">
        <v>-277.8</v>
      </c>
      <c r="IK18" s="164">
        <v>480.48</v>
      </c>
      <c r="IL18" s="164">
        <v>382.13</v>
      </c>
      <c r="IM18" s="164">
        <v>-12.611000000000001</v>
      </c>
      <c r="IN18" s="164">
        <v>-370.52</v>
      </c>
      <c r="IO18" s="164">
        <v>373.17</v>
      </c>
      <c r="IP18" s="164">
        <v>-150.87</v>
      </c>
      <c r="IQ18" s="164">
        <v>-268.37</v>
      </c>
      <c r="IR18" s="164">
        <v>-367.99</v>
      </c>
      <c r="IS18" s="164">
        <v>105.97</v>
      </c>
      <c r="IT18" s="164">
        <v>106.46</v>
      </c>
      <c r="IU18" s="164">
        <v>152.18</v>
      </c>
      <c r="IV18" s="164">
        <v>-455.7</v>
      </c>
      <c r="IW18" s="164">
        <v>219.93</v>
      </c>
      <c r="IX18" s="164">
        <v>-246.29</v>
      </c>
      <c r="IY18" s="164">
        <v>242.65</v>
      </c>
      <c r="IZ18" s="164">
        <v>-3.6379000000000001</v>
      </c>
      <c r="JA18" s="164">
        <v>37.923000000000002</v>
      </c>
      <c r="JB18" s="164">
        <v>17.600000000000001</v>
      </c>
      <c r="JC18" s="164">
        <v>6.4710000000000001</v>
      </c>
      <c r="JD18" s="164">
        <v>6.4459999999999997</v>
      </c>
      <c r="JE18" s="164">
        <v>-17.52</v>
      </c>
      <c r="JF18" s="164">
        <v>-3.44</v>
      </c>
      <c r="JG18" s="164">
        <v>13.676</v>
      </c>
      <c r="JH18" s="164">
        <v>3.1661999999999999</v>
      </c>
      <c r="JI18" s="164">
        <v>-38.408000000000001</v>
      </c>
      <c r="JJ18" s="164">
        <v>-17.548999999999999</v>
      </c>
      <c r="JK18" s="164">
        <v>29.1</v>
      </c>
      <c r="JL18" s="164">
        <v>48.286000000000001</v>
      </c>
      <c r="JM18" s="164">
        <v>47.456000000000003</v>
      </c>
      <c r="JN18" s="164">
        <v>0</v>
      </c>
      <c r="JO18" s="164">
        <v>0</v>
      </c>
      <c r="JP18" s="164">
        <v>52.773000000000003</v>
      </c>
      <c r="JQ18" s="164">
        <v>52.78</v>
      </c>
      <c r="JR18" s="164">
        <v>52.064</v>
      </c>
      <c r="JS18" s="165"/>
      <c r="JT18" s="164">
        <v>-8.6998999999999995</v>
      </c>
      <c r="JU18" s="164">
        <v>21.899000000000001</v>
      </c>
      <c r="JV18" s="164">
        <v>5.5499000000000001</v>
      </c>
      <c r="JW18" s="164">
        <v>8.6998999999999995</v>
      </c>
      <c r="JX18" s="164">
        <v>-41.83</v>
      </c>
      <c r="JY18" s="164">
        <v>72.001999999999995</v>
      </c>
      <c r="JZ18" s="164">
        <v>53.35</v>
      </c>
      <c r="KA18" s="164">
        <v>-41.914999999999999</v>
      </c>
      <c r="KB18" s="164">
        <v>-70.659000000000006</v>
      </c>
      <c r="KC18" s="164">
        <v>45.052999999999997</v>
      </c>
      <c r="KD18" s="164">
        <v>25.152999999999999</v>
      </c>
      <c r="KE18" s="164">
        <v>0.6</v>
      </c>
      <c r="KF18" s="164">
        <v>-0.3</v>
      </c>
    </row>
    <row r="19" spans="1:292" ht="18" customHeight="1" x14ac:dyDescent="0.35">
      <c r="A19" s="161" t="s">
        <v>82</v>
      </c>
      <c r="B19" s="161" t="s">
        <v>757</v>
      </c>
      <c r="C19" s="164">
        <v>0</v>
      </c>
      <c r="D19" s="164">
        <v>18.361000000000001</v>
      </c>
      <c r="E19" s="164">
        <v>-36.503999999999998</v>
      </c>
      <c r="F19" s="164">
        <v>-40.219000000000001</v>
      </c>
      <c r="G19" s="164">
        <v>20.956</v>
      </c>
      <c r="H19" s="164">
        <v>0.68440000000000001</v>
      </c>
      <c r="I19" s="164">
        <v>42.131999999999998</v>
      </c>
      <c r="J19" s="164">
        <v>-45.741</v>
      </c>
      <c r="K19" s="164">
        <v>47.868000000000002</v>
      </c>
      <c r="L19" s="164">
        <v>24.347000000000001</v>
      </c>
      <c r="M19" s="164">
        <v>-23.64</v>
      </c>
      <c r="N19" s="164">
        <v>-88.8</v>
      </c>
      <c r="O19" s="164">
        <v>-24.51</v>
      </c>
      <c r="P19" s="164">
        <v>19.798999999999999</v>
      </c>
      <c r="Q19" s="164">
        <v>18.215</v>
      </c>
      <c r="R19" s="164">
        <v>-19.798999999999999</v>
      </c>
      <c r="S19" s="164">
        <v>12.789</v>
      </c>
      <c r="T19" s="164">
        <v>90.132000000000005</v>
      </c>
      <c r="U19" s="164">
        <v>14.471</v>
      </c>
      <c r="V19" s="164">
        <v>14.099</v>
      </c>
      <c r="W19" s="164">
        <v>24.452000000000002</v>
      </c>
      <c r="X19" s="164">
        <v>0</v>
      </c>
      <c r="Y19" s="164">
        <v>17.015000000000001</v>
      </c>
      <c r="Z19" s="164">
        <v>8.2469000000000001</v>
      </c>
      <c r="AA19" s="165"/>
      <c r="AB19" s="164">
        <v>113</v>
      </c>
      <c r="AC19" s="164">
        <v>-120.48</v>
      </c>
      <c r="AD19" s="164">
        <v>-120.12</v>
      </c>
      <c r="AE19" s="164">
        <v>14.746</v>
      </c>
      <c r="AF19" s="164">
        <v>91.02</v>
      </c>
      <c r="AG19" s="164">
        <v>22</v>
      </c>
      <c r="AH19" s="164">
        <v>7.34</v>
      </c>
      <c r="AI19" s="164">
        <v>0.126</v>
      </c>
      <c r="AJ19" s="164">
        <v>-79.918999999999997</v>
      </c>
      <c r="AK19" s="164">
        <v>-80.23</v>
      </c>
      <c r="AL19" s="164">
        <v>-9.2898999999999994</v>
      </c>
      <c r="AM19" s="164">
        <v>82.54</v>
      </c>
      <c r="AN19" s="164">
        <v>82.278999999999996</v>
      </c>
      <c r="AO19" s="164">
        <v>10.709</v>
      </c>
      <c r="AP19" s="164">
        <v>11.834</v>
      </c>
      <c r="AQ19" s="164">
        <v>0</v>
      </c>
      <c r="AR19" s="164">
        <v>60.35</v>
      </c>
      <c r="AS19" s="164">
        <v>18.945</v>
      </c>
      <c r="AT19" s="164">
        <v>-157.13</v>
      </c>
      <c r="AU19" s="164">
        <v>0</v>
      </c>
      <c r="AV19" s="164">
        <v>7.2515000000000001</v>
      </c>
      <c r="AW19" s="164">
        <v>6.1167999999999996</v>
      </c>
      <c r="AX19" s="164">
        <v>58.405999999999999</v>
      </c>
      <c r="AY19" s="164">
        <v>59.610999999999997</v>
      </c>
      <c r="AZ19" s="164">
        <v>-12.561999999999999</v>
      </c>
      <c r="BA19" s="164">
        <v>-66.959000000000003</v>
      </c>
      <c r="BB19" s="164">
        <v>0</v>
      </c>
      <c r="BC19" s="164">
        <v>2.1204999999999998</v>
      </c>
      <c r="BD19" s="164">
        <v>-12.898999999999999</v>
      </c>
      <c r="BE19" s="164">
        <v>-12.898999999999999</v>
      </c>
      <c r="BF19" s="164">
        <v>172.35</v>
      </c>
      <c r="BG19" s="164">
        <v>0</v>
      </c>
      <c r="BH19" s="164">
        <v>-3.0333999999999999</v>
      </c>
      <c r="BI19" s="164">
        <v>-67.102000000000004</v>
      </c>
      <c r="BJ19" s="164">
        <v>-85.254000000000005</v>
      </c>
      <c r="BK19" s="164">
        <v>1.22</v>
      </c>
      <c r="BL19" s="164">
        <v>14.228</v>
      </c>
      <c r="BM19" s="164">
        <v>9.4819999999999993</v>
      </c>
      <c r="BN19" s="164">
        <v>0</v>
      </c>
      <c r="BO19" s="164">
        <v>121.7</v>
      </c>
      <c r="BP19" s="164">
        <v>121.82</v>
      </c>
      <c r="BQ19" s="164">
        <v>-129.81</v>
      </c>
      <c r="BR19" s="164">
        <v>233.07</v>
      </c>
      <c r="BS19" s="164">
        <v>-66.646000000000001</v>
      </c>
      <c r="BT19" s="164">
        <v>67.465000000000003</v>
      </c>
      <c r="BU19" s="164">
        <v>70.215999999999994</v>
      </c>
      <c r="BV19" s="164">
        <v>24.129000000000001</v>
      </c>
      <c r="BW19" s="164">
        <v>18.510000000000002</v>
      </c>
      <c r="BX19" s="164">
        <v>46.45</v>
      </c>
      <c r="BY19" s="164">
        <v>66.260000000000005</v>
      </c>
      <c r="BZ19" s="164">
        <v>-50.631</v>
      </c>
      <c r="CA19" s="164">
        <v>-50.631</v>
      </c>
      <c r="CB19" s="164">
        <v>128.52000000000001</v>
      </c>
      <c r="CC19" s="164">
        <v>129.33000000000001</v>
      </c>
      <c r="CD19" s="164">
        <v>28.399000000000001</v>
      </c>
      <c r="CE19" s="164">
        <v>-107.13</v>
      </c>
      <c r="CF19" s="164">
        <v>-106.57</v>
      </c>
      <c r="CG19" s="164">
        <v>-8.1851000000000003</v>
      </c>
      <c r="CH19" s="164">
        <v>0</v>
      </c>
      <c r="CI19" s="164">
        <v>19.57</v>
      </c>
      <c r="CJ19" s="164">
        <v>25.984999999999999</v>
      </c>
      <c r="CK19" s="164">
        <v>74.5</v>
      </c>
      <c r="CL19" s="164">
        <v>67.198999999999998</v>
      </c>
      <c r="CM19" s="164">
        <v>-14.079000000000001</v>
      </c>
      <c r="CN19" s="164">
        <v>34.020000000000003</v>
      </c>
      <c r="CO19" s="164">
        <v>33.651000000000003</v>
      </c>
      <c r="CP19" s="164">
        <v>33.767000000000003</v>
      </c>
      <c r="CQ19" s="164">
        <v>-18.635999999999999</v>
      </c>
      <c r="CR19" s="164">
        <v>-18.716000000000001</v>
      </c>
      <c r="CS19" s="164">
        <v>72.441999999999993</v>
      </c>
      <c r="CT19" s="164">
        <v>-81.218999999999994</v>
      </c>
      <c r="CU19" s="164">
        <v>66.765000000000001</v>
      </c>
      <c r="CV19" s="164">
        <v>11.893000000000001</v>
      </c>
      <c r="CW19" s="164">
        <v>26.92</v>
      </c>
      <c r="CX19" s="164">
        <v>65.088999999999999</v>
      </c>
      <c r="CY19" s="164">
        <v>38.21</v>
      </c>
      <c r="CZ19" s="164">
        <v>35.893000000000001</v>
      </c>
      <c r="DA19" s="164">
        <v>-29.51</v>
      </c>
      <c r="DB19" s="164">
        <v>-6.5152999999999999</v>
      </c>
      <c r="DC19" s="164">
        <v>0</v>
      </c>
      <c r="DD19" s="164">
        <v>0</v>
      </c>
      <c r="DE19" s="164">
        <v>-105.55</v>
      </c>
      <c r="DF19" s="164">
        <v>-1E-4</v>
      </c>
      <c r="DG19" s="164">
        <v>-18.016999999999999</v>
      </c>
      <c r="DH19" s="164">
        <v>-73.599000000000004</v>
      </c>
      <c r="DI19" s="164">
        <v>-73.400000000000006</v>
      </c>
      <c r="DJ19" s="164">
        <v>28.594000000000001</v>
      </c>
      <c r="DK19" s="164">
        <v>36.043999999999997</v>
      </c>
      <c r="DL19" s="164">
        <v>46.978999999999999</v>
      </c>
      <c r="DM19" s="164">
        <v>52.752000000000002</v>
      </c>
      <c r="DN19" s="164">
        <v>35.408999999999999</v>
      </c>
      <c r="DO19" s="164">
        <v>-6.77</v>
      </c>
      <c r="DP19" s="164">
        <v>39.582000000000001</v>
      </c>
      <c r="DQ19" s="164">
        <v>103.92</v>
      </c>
      <c r="DR19" s="164">
        <v>-17.399999999999999</v>
      </c>
      <c r="DS19" s="164">
        <v>-17.459</v>
      </c>
      <c r="DT19" s="164">
        <v>94.23</v>
      </c>
      <c r="DU19" s="164">
        <v>60.31</v>
      </c>
      <c r="DV19" s="164">
        <v>103.59</v>
      </c>
      <c r="DW19" s="164">
        <v>102.78</v>
      </c>
      <c r="DX19" s="164">
        <v>-29.640999999999998</v>
      </c>
      <c r="DY19" s="164">
        <v>-30.081</v>
      </c>
      <c r="DZ19" s="164">
        <v>182.36</v>
      </c>
      <c r="EA19" s="164">
        <v>138.71</v>
      </c>
      <c r="EB19" s="164">
        <v>132.81</v>
      </c>
      <c r="EC19" s="164">
        <v>133.72</v>
      </c>
      <c r="ED19" s="164">
        <v>111.68</v>
      </c>
      <c r="EE19" s="164">
        <v>97.266999999999996</v>
      </c>
      <c r="EF19" s="164">
        <v>-27.286000000000001</v>
      </c>
      <c r="EG19" s="164">
        <v>139.44</v>
      </c>
      <c r="EH19" s="164">
        <v>306.37</v>
      </c>
      <c r="EI19" s="164">
        <v>0</v>
      </c>
      <c r="EJ19" s="164">
        <v>-34.362000000000002</v>
      </c>
      <c r="EK19" s="164">
        <v>-32.457000000000001</v>
      </c>
      <c r="EL19" s="164">
        <v>-19.143000000000001</v>
      </c>
      <c r="EM19" s="164">
        <v>10.409000000000001</v>
      </c>
      <c r="EN19" s="164">
        <v>10.534000000000001</v>
      </c>
      <c r="EO19" s="164">
        <v>161.33000000000001</v>
      </c>
      <c r="EP19" s="164">
        <v>-84.915999999999997</v>
      </c>
      <c r="EQ19" s="164">
        <v>-86.427000000000007</v>
      </c>
      <c r="ER19" s="164">
        <v>-60.795999999999999</v>
      </c>
      <c r="ES19" s="164">
        <v>0</v>
      </c>
      <c r="ET19" s="164">
        <v>-16.510000000000002</v>
      </c>
      <c r="EU19" s="164">
        <v>125.9</v>
      </c>
      <c r="EV19" s="164">
        <v>15.023999999999999</v>
      </c>
      <c r="EW19" s="164">
        <v>-41.165999999999997</v>
      </c>
      <c r="EX19" s="164">
        <v>-37.340000000000003</v>
      </c>
      <c r="EY19" s="164">
        <v>-36.637999999999998</v>
      </c>
      <c r="EZ19" s="164">
        <v>7.8346</v>
      </c>
      <c r="FA19" s="164">
        <v>-90.453000000000003</v>
      </c>
      <c r="FB19" s="164">
        <v>55.765000000000001</v>
      </c>
      <c r="FC19" s="164">
        <v>23.529</v>
      </c>
      <c r="FD19" s="164">
        <v>0</v>
      </c>
      <c r="FE19" s="164">
        <v>0</v>
      </c>
      <c r="FF19" s="164">
        <v>0</v>
      </c>
      <c r="FG19" s="164">
        <v>39.914999999999999</v>
      </c>
      <c r="FH19" s="164">
        <v>36.520000000000003</v>
      </c>
      <c r="FI19" s="164">
        <v>53.92</v>
      </c>
      <c r="FJ19" s="164">
        <v>53.082999999999998</v>
      </c>
      <c r="FK19" s="164">
        <v>-52.412999999999997</v>
      </c>
      <c r="FL19" s="164">
        <v>31.782</v>
      </c>
      <c r="FM19" s="164">
        <v>31.469000000000001</v>
      </c>
      <c r="FN19" s="164">
        <v>-37.295999999999999</v>
      </c>
      <c r="FO19" s="164">
        <v>-24.998000000000001</v>
      </c>
      <c r="FP19" s="164">
        <v>-21.158000000000001</v>
      </c>
      <c r="FQ19" s="164">
        <v>-27.338999999999999</v>
      </c>
      <c r="FR19" s="164">
        <v>13.474</v>
      </c>
      <c r="FS19" s="164">
        <v>0.89139999999999997</v>
      </c>
      <c r="FT19" s="164">
        <v>-8.4699000000000009</v>
      </c>
      <c r="FU19" s="164">
        <v>16.73</v>
      </c>
      <c r="FV19" s="164">
        <v>-20.192</v>
      </c>
      <c r="FW19" s="164">
        <v>10.88</v>
      </c>
      <c r="FX19" s="164">
        <v>-9.0589999999999993</v>
      </c>
      <c r="FY19" s="164">
        <v>4.2140000000000004</v>
      </c>
      <c r="FZ19" s="164">
        <v>3.2858000000000001</v>
      </c>
      <c r="GA19" s="164">
        <v>26.1</v>
      </c>
      <c r="GB19" s="164">
        <v>29.405999999999999</v>
      </c>
      <c r="GC19" s="164">
        <v>37.505000000000003</v>
      </c>
      <c r="GD19" s="164">
        <v>15.38</v>
      </c>
      <c r="GE19" s="164">
        <v>77.012</v>
      </c>
      <c r="GF19" s="164">
        <v>17</v>
      </c>
      <c r="GG19" s="164">
        <v>-28.021000000000001</v>
      </c>
      <c r="GH19" s="164">
        <v>-2.6960999999999999</v>
      </c>
      <c r="GI19" s="164">
        <v>2.8411</v>
      </c>
      <c r="GJ19" s="164">
        <v>1.2810999999999999</v>
      </c>
      <c r="GK19" s="164">
        <v>6.5299999999999997E-2</v>
      </c>
      <c r="GL19" s="164">
        <v>0</v>
      </c>
      <c r="GM19" s="164">
        <v>-12.595000000000001</v>
      </c>
      <c r="GN19" s="164">
        <v>-35.82</v>
      </c>
      <c r="GO19" s="164">
        <v>19.187999999999999</v>
      </c>
      <c r="GP19" s="164">
        <v>55.377000000000002</v>
      </c>
      <c r="GQ19" s="164">
        <v>100.03</v>
      </c>
      <c r="GR19" s="164">
        <v>73.534000000000006</v>
      </c>
      <c r="GS19" s="164">
        <v>-177.38</v>
      </c>
      <c r="GT19" s="164">
        <v>-18.289000000000001</v>
      </c>
      <c r="GU19" s="164">
        <v>44.875</v>
      </c>
      <c r="GV19" s="164">
        <v>-34.201999999999998</v>
      </c>
      <c r="GW19" s="164">
        <v>12.368</v>
      </c>
      <c r="GX19" s="164">
        <v>0</v>
      </c>
      <c r="GY19" s="164">
        <v>0</v>
      </c>
      <c r="GZ19" s="164">
        <v>14</v>
      </c>
      <c r="HA19" s="164">
        <v>157.5</v>
      </c>
      <c r="HB19" s="164">
        <v>157.33000000000001</v>
      </c>
      <c r="HC19" s="164">
        <v>284.5</v>
      </c>
      <c r="HD19" s="164">
        <v>-286.37</v>
      </c>
      <c r="HE19" s="164">
        <v>-587.4</v>
      </c>
      <c r="HF19" s="164">
        <v>585.13</v>
      </c>
      <c r="HG19" s="164">
        <v>590.89</v>
      </c>
      <c r="HH19" s="164">
        <v>-151.56</v>
      </c>
      <c r="HI19" s="164">
        <v>-149.63</v>
      </c>
      <c r="HJ19" s="164">
        <v>-55.64</v>
      </c>
      <c r="HK19" s="164">
        <v>-49.301000000000002</v>
      </c>
      <c r="HL19" s="164">
        <v>76.167000000000002</v>
      </c>
      <c r="HM19" s="164">
        <v>76.882999999999996</v>
      </c>
      <c r="HN19" s="164">
        <v>-109.88</v>
      </c>
      <c r="HO19" s="164">
        <v>-109.29</v>
      </c>
      <c r="HP19" s="164">
        <v>56.66</v>
      </c>
      <c r="HQ19" s="164">
        <v>57.231000000000002</v>
      </c>
      <c r="HR19" s="164">
        <v>-71.412000000000006</v>
      </c>
      <c r="HS19" s="164">
        <v>-70.796000000000006</v>
      </c>
      <c r="HT19" s="164">
        <v>50.158999999999999</v>
      </c>
      <c r="HU19" s="164">
        <v>47.639000000000003</v>
      </c>
      <c r="HV19" s="164">
        <v>50.598999999999997</v>
      </c>
      <c r="HW19" s="164">
        <v>52.2</v>
      </c>
      <c r="HX19" s="164">
        <v>23.053000000000001</v>
      </c>
      <c r="HY19" s="164">
        <v>28.798999999999999</v>
      </c>
      <c r="HZ19" s="164">
        <v>-338.85</v>
      </c>
      <c r="IA19" s="164">
        <v>105.66</v>
      </c>
      <c r="IB19" s="164">
        <v>107.45</v>
      </c>
      <c r="IC19" s="164">
        <v>12.8</v>
      </c>
      <c r="ID19" s="164">
        <v>8</v>
      </c>
      <c r="IE19" s="164">
        <v>-56.5</v>
      </c>
      <c r="IF19" s="164">
        <v>-56.7</v>
      </c>
      <c r="IG19" s="164">
        <v>1.3522000000000001</v>
      </c>
      <c r="IH19" s="164">
        <v>1.1263000000000001</v>
      </c>
      <c r="II19" s="164">
        <v>-582.21</v>
      </c>
      <c r="IJ19" s="164">
        <v>-276.72000000000003</v>
      </c>
      <c r="IK19" s="164">
        <v>462.62</v>
      </c>
      <c r="IL19" s="164">
        <v>377.2</v>
      </c>
      <c r="IM19" s="164">
        <v>-8.7174999999999994</v>
      </c>
      <c r="IN19" s="164">
        <v>-361.91</v>
      </c>
      <c r="IO19" s="164">
        <v>368.77</v>
      </c>
      <c r="IP19" s="164">
        <v>-145.43</v>
      </c>
      <c r="IQ19" s="164">
        <v>-264.57</v>
      </c>
      <c r="IR19" s="164">
        <v>-361.55</v>
      </c>
      <c r="IS19" s="164">
        <v>106.31</v>
      </c>
      <c r="IT19" s="164">
        <v>104.49</v>
      </c>
      <c r="IU19" s="164">
        <v>150.34</v>
      </c>
      <c r="IV19" s="164">
        <v>-449.43</v>
      </c>
      <c r="IW19" s="164">
        <v>214.48</v>
      </c>
      <c r="IX19" s="164">
        <v>-236.76</v>
      </c>
      <c r="IY19" s="164">
        <v>237.35</v>
      </c>
      <c r="IZ19" s="164">
        <v>-4.6128999999999998</v>
      </c>
      <c r="JA19" s="164">
        <v>39.161999999999999</v>
      </c>
      <c r="JB19" s="164">
        <v>16.638999999999999</v>
      </c>
      <c r="JC19" s="164">
        <v>6.4710000000000001</v>
      </c>
      <c r="JD19" s="164">
        <v>6.4459999999999997</v>
      </c>
      <c r="JE19" s="164">
        <v>-16.638999999999999</v>
      </c>
      <c r="JF19" s="164">
        <v>-2.96</v>
      </c>
      <c r="JG19" s="164">
        <v>13.481999999999999</v>
      </c>
      <c r="JH19" s="164">
        <v>4.0450999999999997</v>
      </c>
      <c r="JI19" s="164">
        <v>-39.344999999999999</v>
      </c>
      <c r="JJ19" s="164">
        <v>-18.513000000000002</v>
      </c>
      <c r="JK19" s="164">
        <v>30.899000000000001</v>
      </c>
      <c r="JL19" s="164">
        <v>47.606000000000002</v>
      </c>
      <c r="JM19" s="164">
        <v>48.841000000000001</v>
      </c>
      <c r="JN19" s="164">
        <v>0</v>
      </c>
      <c r="JO19" s="164">
        <v>0</v>
      </c>
      <c r="JP19" s="164">
        <v>49.863</v>
      </c>
      <c r="JQ19" s="164">
        <v>50.078000000000003</v>
      </c>
      <c r="JR19" s="164">
        <v>50.811</v>
      </c>
      <c r="JS19" s="165"/>
      <c r="JT19" s="164">
        <v>-6.3</v>
      </c>
      <c r="JU19" s="164">
        <v>22.637</v>
      </c>
      <c r="JV19" s="164">
        <v>5.0198999999999998</v>
      </c>
      <c r="JW19" s="164">
        <v>8.6998999999999995</v>
      </c>
      <c r="JX19" s="164">
        <v>-45.167000000000002</v>
      </c>
      <c r="JY19" s="164">
        <v>73.194000000000003</v>
      </c>
      <c r="JZ19" s="164">
        <v>55.664999999999999</v>
      </c>
      <c r="KA19" s="164">
        <v>-44.289000000000001</v>
      </c>
      <c r="KB19" s="164">
        <v>-72.301000000000002</v>
      </c>
      <c r="KC19" s="164">
        <v>48.375999999999998</v>
      </c>
      <c r="KD19" s="164">
        <v>24.238</v>
      </c>
      <c r="KE19" s="164">
        <v>-2.0998999999999999</v>
      </c>
      <c r="KF19" s="164">
        <v>2.5</v>
      </c>
    </row>
    <row r="20" spans="1:292" ht="18" customHeight="1" x14ac:dyDescent="0.35">
      <c r="A20" s="161" t="s">
        <v>82</v>
      </c>
      <c r="B20" s="161" t="s">
        <v>758</v>
      </c>
      <c r="C20" s="164">
        <v>0</v>
      </c>
      <c r="D20" s="164">
        <v>15.375</v>
      </c>
      <c r="E20" s="164">
        <v>-31.201000000000001</v>
      </c>
      <c r="F20" s="164">
        <v>-40.253999999999998</v>
      </c>
      <c r="G20" s="164">
        <v>22.23</v>
      </c>
      <c r="H20" s="164">
        <v>0.51670000000000005</v>
      </c>
      <c r="I20" s="164">
        <v>43.768999999999998</v>
      </c>
      <c r="J20" s="164">
        <v>-43.234999999999999</v>
      </c>
      <c r="K20" s="164">
        <v>50.308999999999997</v>
      </c>
      <c r="L20" s="164">
        <v>25.372</v>
      </c>
      <c r="M20" s="164">
        <v>-24.558</v>
      </c>
      <c r="N20" s="164">
        <v>-93.239000000000004</v>
      </c>
      <c r="O20" s="164">
        <v>-22.635000000000002</v>
      </c>
      <c r="P20" s="164">
        <v>19.798999999999999</v>
      </c>
      <c r="Q20" s="164">
        <v>18.215</v>
      </c>
      <c r="R20" s="164">
        <v>-19.798999999999999</v>
      </c>
      <c r="S20" s="164">
        <v>13.324</v>
      </c>
      <c r="T20" s="164">
        <v>90.72</v>
      </c>
      <c r="U20" s="164">
        <v>15.324999999999999</v>
      </c>
      <c r="V20" s="164">
        <v>15.394</v>
      </c>
      <c r="W20" s="164">
        <v>25.695</v>
      </c>
      <c r="X20" s="164">
        <v>0</v>
      </c>
      <c r="Y20" s="164">
        <v>17.161999999999999</v>
      </c>
      <c r="Z20" s="164">
        <v>7.9669999999999996</v>
      </c>
      <c r="AA20" s="165"/>
      <c r="AB20" s="164">
        <v>113</v>
      </c>
      <c r="AC20" s="164">
        <v>-126.38</v>
      </c>
      <c r="AD20" s="164">
        <v>-125.84</v>
      </c>
      <c r="AE20" s="164">
        <v>15.569000000000001</v>
      </c>
      <c r="AF20" s="164">
        <v>93.239000000000004</v>
      </c>
      <c r="AG20" s="164">
        <v>22</v>
      </c>
      <c r="AH20" s="164">
        <v>8.6229999999999993</v>
      </c>
      <c r="AI20" s="164">
        <v>0.13400000000000001</v>
      </c>
      <c r="AJ20" s="164">
        <v>-95.41</v>
      </c>
      <c r="AK20" s="164">
        <v>-95.739000000000004</v>
      </c>
      <c r="AL20" s="164">
        <v>7.44</v>
      </c>
      <c r="AM20" s="164">
        <v>97.48</v>
      </c>
      <c r="AN20" s="164">
        <v>97.65</v>
      </c>
      <c r="AO20" s="164">
        <v>10.295999999999999</v>
      </c>
      <c r="AP20" s="164">
        <v>11.843999999999999</v>
      </c>
      <c r="AQ20" s="164">
        <v>0</v>
      </c>
      <c r="AR20" s="164">
        <v>61.784999999999997</v>
      </c>
      <c r="AS20" s="164">
        <v>18.748000000000001</v>
      </c>
      <c r="AT20" s="164">
        <v>-178.16</v>
      </c>
      <c r="AU20" s="164">
        <v>0</v>
      </c>
      <c r="AV20" s="164">
        <v>30.562000000000001</v>
      </c>
      <c r="AW20" s="164">
        <v>29.725000000000001</v>
      </c>
      <c r="AX20" s="164">
        <v>56.932000000000002</v>
      </c>
      <c r="AY20" s="164">
        <v>56.664000000000001</v>
      </c>
      <c r="AZ20" s="164">
        <v>-9.4222000000000001</v>
      </c>
      <c r="BA20" s="164">
        <v>-50.951000000000001</v>
      </c>
      <c r="BB20" s="164">
        <v>0</v>
      </c>
      <c r="BC20" s="164">
        <v>3.2519999999999998</v>
      </c>
      <c r="BD20" s="164">
        <v>-12.798999999999999</v>
      </c>
      <c r="BE20" s="164">
        <v>-12.999000000000001</v>
      </c>
      <c r="BF20" s="164">
        <v>199.02</v>
      </c>
      <c r="BG20" s="164">
        <v>0</v>
      </c>
      <c r="BH20" s="164">
        <v>-2.3212000000000002</v>
      </c>
      <c r="BI20" s="164">
        <v>-67.102000000000004</v>
      </c>
      <c r="BJ20" s="164">
        <v>-100.5</v>
      </c>
      <c r="BK20" s="164">
        <v>-0.28999999999999998</v>
      </c>
      <c r="BL20" s="164">
        <v>14.282999999999999</v>
      </c>
      <c r="BM20" s="164">
        <v>9.7228999999999992</v>
      </c>
      <c r="BN20" s="164">
        <v>0</v>
      </c>
      <c r="BO20" s="164">
        <v>132.32</v>
      </c>
      <c r="BP20" s="164">
        <v>131.29</v>
      </c>
      <c r="BQ20" s="164">
        <v>-141.69</v>
      </c>
      <c r="BR20" s="164">
        <v>245.78</v>
      </c>
      <c r="BS20" s="164">
        <v>-64.519000000000005</v>
      </c>
      <c r="BT20" s="164">
        <v>65.903000000000006</v>
      </c>
      <c r="BU20" s="164">
        <v>68.150000000000006</v>
      </c>
      <c r="BV20" s="164">
        <v>23.158999999999999</v>
      </c>
      <c r="BW20" s="164">
        <v>17.93</v>
      </c>
      <c r="BX20" s="164">
        <v>46.418999999999997</v>
      </c>
      <c r="BY20" s="164">
        <v>65.040000000000006</v>
      </c>
      <c r="BZ20" s="164">
        <v>-53.176000000000002</v>
      </c>
      <c r="CA20" s="164">
        <v>-52.774000000000001</v>
      </c>
      <c r="CB20" s="164">
        <v>123.55</v>
      </c>
      <c r="CC20" s="164">
        <v>122.58</v>
      </c>
      <c r="CD20" s="164">
        <v>30.315999999999999</v>
      </c>
      <c r="CE20" s="164">
        <v>-115.25</v>
      </c>
      <c r="CF20" s="164">
        <v>-114.79</v>
      </c>
      <c r="CG20" s="164">
        <v>-9.5089000000000006</v>
      </c>
      <c r="CH20" s="164">
        <v>0</v>
      </c>
      <c r="CI20" s="164">
        <v>19.57</v>
      </c>
      <c r="CJ20" s="164">
        <v>25.984999999999999</v>
      </c>
      <c r="CK20" s="164">
        <v>78</v>
      </c>
      <c r="CL20" s="164">
        <v>70.3</v>
      </c>
      <c r="CM20" s="164">
        <v>-14.13</v>
      </c>
      <c r="CN20" s="164">
        <v>31.504999999999999</v>
      </c>
      <c r="CO20" s="164">
        <v>30.100999999999999</v>
      </c>
      <c r="CP20" s="164">
        <v>30.466000000000001</v>
      </c>
      <c r="CQ20" s="164">
        <v>-22.895</v>
      </c>
      <c r="CR20" s="164">
        <v>-22.904</v>
      </c>
      <c r="CS20" s="164">
        <v>61.033000000000001</v>
      </c>
      <c r="CT20" s="164">
        <v>-91.067999999999998</v>
      </c>
      <c r="CU20" s="164">
        <v>82.498000000000005</v>
      </c>
      <c r="CV20" s="164">
        <v>11.428000000000001</v>
      </c>
      <c r="CW20" s="164">
        <v>26.69</v>
      </c>
      <c r="CX20" s="164">
        <v>66.629000000000005</v>
      </c>
      <c r="CY20" s="164">
        <v>38.21</v>
      </c>
      <c r="CZ20" s="164">
        <v>35.893000000000001</v>
      </c>
      <c r="DA20" s="164">
        <v>-28.849</v>
      </c>
      <c r="DB20" s="164">
        <v>-6.5152999999999999</v>
      </c>
      <c r="DC20" s="164">
        <v>0</v>
      </c>
      <c r="DD20" s="164">
        <v>0</v>
      </c>
      <c r="DE20" s="164">
        <v>-116.61</v>
      </c>
      <c r="DF20" s="164">
        <v>-1E-4</v>
      </c>
      <c r="DG20" s="164">
        <v>-17.704999999999998</v>
      </c>
      <c r="DH20" s="164">
        <v>-75.198999999999998</v>
      </c>
      <c r="DI20" s="164">
        <v>-75.900000000000006</v>
      </c>
      <c r="DJ20" s="164">
        <v>28.369</v>
      </c>
      <c r="DK20" s="164">
        <v>38.387999999999998</v>
      </c>
      <c r="DL20" s="164">
        <v>51.206000000000003</v>
      </c>
      <c r="DM20" s="164">
        <v>56.268000000000001</v>
      </c>
      <c r="DN20" s="164">
        <v>38.14</v>
      </c>
      <c r="DO20" s="164">
        <v>-7.2</v>
      </c>
      <c r="DP20" s="164">
        <v>33.021000000000001</v>
      </c>
      <c r="DQ20" s="164">
        <v>116.33</v>
      </c>
      <c r="DR20" s="164">
        <v>-18.079000000000001</v>
      </c>
      <c r="DS20" s="164">
        <v>-18.149000000000001</v>
      </c>
      <c r="DT20" s="164">
        <v>98.54</v>
      </c>
      <c r="DU20" s="164">
        <v>58.3</v>
      </c>
      <c r="DV20" s="164">
        <v>117.47</v>
      </c>
      <c r="DW20" s="164">
        <v>116.89</v>
      </c>
      <c r="DX20" s="164">
        <v>-25.007000000000001</v>
      </c>
      <c r="DY20" s="164">
        <v>-24.7</v>
      </c>
      <c r="DZ20" s="164">
        <v>195.59</v>
      </c>
      <c r="EA20" s="164">
        <v>150.91</v>
      </c>
      <c r="EB20" s="164">
        <v>145.09</v>
      </c>
      <c r="EC20" s="164">
        <v>147.13999999999999</v>
      </c>
      <c r="ED20" s="164">
        <v>79.733999999999995</v>
      </c>
      <c r="EE20" s="164">
        <v>67.876000000000005</v>
      </c>
      <c r="EF20" s="164">
        <v>-25.42</v>
      </c>
      <c r="EG20" s="164">
        <v>151.19</v>
      </c>
      <c r="EH20" s="164">
        <v>304.55</v>
      </c>
      <c r="EI20" s="164">
        <v>0</v>
      </c>
      <c r="EJ20" s="164">
        <v>-36.39</v>
      </c>
      <c r="EK20" s="164">
        <v>-34.645000000000003</v>
      </c>
      <c r="EL20" s="164">
        <v>10.347</v>
      </c>
      <c r="EM20" s="164">
        <v>9.1251999999999995</v>
      </c>
      <c r="EN20" s="164">
        <v>8.8051999999999992</v>
      </c>
      <c r="EO20" s="164">
        <v>58.415999999999997</v>
      </c>
      <c r="EP20" s="164">
        <v>-63.951999999999998</v>
      </c>
      <c r="EQ20" s="164">
        <v>-65.066000000000003</v>
      </c>
      <c r="ER20" s="164">
        <v>-30.36</v>
      </c>
      <c r="ES20" s="164">
        <v>15.429</v>
      </c>
      <c r="ET20" s="164">
        <v>-17.138999999999999</v>
      </c>
      <c r="EU20" s="164">
        <v>1</v>
      </c>
      <c r="EV20" s="164">
        <v>15.638</v>
      </c>
      <c r="EW20" s="164">
        <v>-46.834000000000003</v>
      </c>
      <c r="EX20" s="164">
        <v>-37.340000000000003</v>
      </c>
      <c r="EY20" s="164">
        <v>-36.637999999999998</v>
      </c>
      <c r="EZ20" s="164">
        <v>10.685</v>
      </c>
      <c r="FA20" s="164">
        <v>-65.076999999999998</v>
      </c>
      <c r="FB20" s="164">
        <v>55.765000000000001</v>
      </c>
      <c r="FC20" s="164">
        <v>23.437999999999999</v>
      </c>
      <c r="FD20" s="164">
        <v>0</v>
      </c>
      <c r="FE20" s="164">
        <v>0</v>
      </c>
      <c r="FF20" s="164">
        <v>0</v>
      </c>
      <c r="FG20" s="164">
        <v>38.787999999999997</v>
      </c>
      <c r="FH20" s="164">
        <v>36.835000000000001</v>
      </c>
      <c r="FI20" s="164">
        <v>52.915999999999997</v>
      </c>
      <c r="FJ20" s="164">
        <v>52.747999999999998</v>
      </c>
      <c r="FK20" s="164">
        <v>-33.993000000000002</v>
      </c>
      <c r="FL20" s="164">
        <v>26.190999999999999</v>
      </c>
      <c r="FM20" s="164">
        <v>25.425999999999998</v>
      </c>
      <c r="FN20" s="164">
        <v>-22.027000000000001</v>
      </c>
      <c r="FO20" s="164">
        <v>-10.067</v>
      </c>
      <c r="FP20" s="164">
        <v>-22.614999999999998</v>
      </c>
      <c r="FQ20" s="164">
        <v>-24.838999999999999</v>
      </c>
      <c r="FR20" s="164">
        <v>13.167</v>
      </c>
      <c r="FS20" s="164">
        <v>0.70469999999999999</v>
      </c>
      <c r="FT20" s="164">
        <v>-8.0599000000000007</v>
      </c>
      <c r="FU20" s="164">
        <v>14.68</v>
      </c>
      <c r="FV20" s="164">
        <v>-21.992999999999999</v>
      </c>
      <c r="FW20" s="164">
        <v>10.77</v>
      </c>
      <c r="FX20" s="164">
        <v>-9.3379999999999992</v>
      </c>
      <c r="FY20" s="164">
        <v>4.3</v>
      </c>
      <c r="FZ20" s="164">
        <v>0</v>
      </c>
      <c r="GA20" s="164">
        <v>25.719000000000001</v>
      </c>
      <c r="GB20" s="164">
        <v>11.074999999999999</v>
      </c>
      <c r="GC20" s="164">
        <v>22.785</v>
      </c>
      <c r="GD20" s="164">
        <v>15.58</v>
      </c>
      <c r="GE20" s="164">
        <v>76.594999999999999</v>
      </c>
      <c r="GF20" s="164">
        <v>14.5</v>
      </c>
      <c r="GG20" s="164">
        <v>-30.204999999999998</v>
      </c>
      <c r="GH20" s="164">
        <v>-2.5</v>
      </c>
      <c r="GI20" s="164">
        <v>2.8220000000000001</v>
      </c>
      <c r="GJ20" s="164">
        <v>1.3826000000000001</v>
      </c>
      <c r="GK20" s="164">
        <v>6.5299999999999997E-2</v>
      </c>
      <c r="GL20" s="164">
        <v>0</v>
      </c>
      <c r="GM20" s="164">
        <v>-12.122</v>
      </c>
      <c r="GN20" s="164">
        <v>-39.575000000000003</v>
      </c>
      <c r="GO20" s="164">
        <v>18.027000000000001</v>
      </c>
      <c r="GP20" s="164">
        <v>61.091000000000001</v>
      </c>
      <c r="GQ20" s="164">
        <v>103.98</v>
      </c>
      <c r="GR20" s="164">
        <v>77.906000000000006</v>
      </c>
      <c r="GS20" s="164">
        <v>-186.72</v>
      </c>
      <c r="GT20" s="164">
        <v>-18.905000000000001</v>
      </c>
      <c r="GU20" s="164">
        <v>48.384</v>
      </c>
      <c r="GV20" s="164">
        <v>-35.533999999999999</v>
      </c>
      <c r="GW20" s="164">
        <v>12.122999999999999</v>
      </c>
      <c r="GX20" s="164">
        <v>0</v>
      </c>
      <c r="GY20" s="164">
        <v>0</v>
      </c>
      <c r="GZ20" s="164">
        <v>13.331</v>
      </c>
      <c r="HA20" s="164">
        <v>160.49</v>
      </c>
      <c r="HB20" s="164">
        <v>160.9</v>
      </c>
      <c r="HC20" s="164">
        <v>284.5</v>
      </c>
      <c r="HD20" s="164">
        <v>-283.74</v>
      </c>
      <c r="HE20" s="164">
        <v>-588.83000000000004</v>
      </c>
      <c r="HF20" s="164">
        <v>597.44000000000005</v>
      </c>
      <c r="HG20" s="164">
        <v>592.61</v>
      </c>
      <c r="HH20" s="164">
        <v>-152.61000000000001</v>
      </c>
      <c r="HI20" s="164">
        <v>-150.22</v>
      </c>
      <c r="HJ20" s="164">
        <v>-53.436999999999998</v>
      </c>
      <c r="HK20" s="164">
        <v>-46.015999999999998</v>
      </c>
      <c r="HL20" s="164">
        <v>77.698999999999998</v>
      </c>
      <c r="HM20" s="164">
        <v>77.150999999999996</v>
      </c>
      <c r="HN20" s="164">
        <v>-109.88</v>
      </c>
      <c r="HO20" s="164">
        <v>-109.29</v>
      </c>
      <c r="HP20" s="164">
        <v>54.000999999999998</v>
      </c>
      <c r="HQ20" s="164">
        <v>53.133000000000003</v>
      </c>
      <c r="HR20" s="164">
        <v>-71.159000000000006</v>
      </c>
      <c r="HS20" s="164">
        <v>-70.725999999999999</v>
      </c>
      <c r="HT20" s="164">
        <v>47.819000000000003</v>
      </c>
      <c r="HU20" s="164">
        <v>49.09</v>
      </c>
      <c r="HV20" s="164">
        <v>51.9</v>
      </c>
      <c r="HW20" s="164">
        <v>52.098999999999997</v>
      </c>
      <c r="HX20" s="164">
        <v>22.928999999999998</v>
      </c>
      <c r="HY20" s="164">
        <v>21.6</v>
      </c>
      <c r="HZ20" s="164">
        <v>-350.22</v>
      </c>
      <c r="IA20" s="164">
        <v>104.81</v>
      </c>
      <c r="IB20" s="164">
        <v>104.63</v>
      </c>
      <c r="IC20" s="164">
        <v>12.8</v>
      </c>
      <c r="ID20" s="164">
        <v>9.6998999999999995</v>
      </c>
      <c r="IE20" s="164">
        <v>-52.298999999999999</v>
      </c>
      <c r="IF20" s="164">
        <v>-52.5</v>
      </c>
      <c r="IG20" s="164">
        <v>1.1665000000000001</v>
      </c>
      <c r="IH20" s="164">
        <v>0.90439999999999998</v>
      </c>
      <c r="II20" s="164">
        <v>-581.37</v>
      </c>
      <c r="IJ20" s="164">
        <v>-270.52999999999997</v>
      </c>
      <c r="IK20" s="164">
        <v>458.13</v>
      </c>
      <c r="IL20" s="164">
        <v>364.8</v>
      </c>
      <c r="IM20" s="164">
        <v>2.9830000000000001</v>
      </c>
      <c r="IN20" s="164">
        <v>-355.31</v>
      </c>
      <c r="IO20" s="164">
        <v>359.82</v>
      </c>
      <c r="IP20" s="164">
        <v>-139.44999999999999</v>
      </c>
      <c r="IQ20" s="164">
        <v>-260.54000000000002</v>
      </c>
      <c r="IR20" s="164">
        <v>-350.85</v>
      </c>
      <c r="IS20" s="164">
        <v>105.29</v>
      </c>
      <c r="IT20" s="164">
        <v>105.25</v>
      </c>
      <c r="IU20" s="164">
        <v>137.74</v>
      </c>
      <c r="IV20" s="164">
        <v>-442.25</v>
      </c>
      <c r="IW20" s="164">
        <v>207.28</v>
      </c>
      <c r="IX20" s="164">
        <v>-235.75</v>
      </c>
      <c r="IY20" s="164">
        <v>238.24</v>
      </c>
      <c r="IZ20" s="164">
        <v>-3.8492999999999999</v>
      </c>
      <c r="JA20" s="164">
        <v>37.948</v>
      </c>
      <c r="JB20" s="164">
        <v>15.199</v>
      </c>
      <c r="JC20" s="164">
        <v>6.1310000000000002</v>
      </c>
      <c r="JD20" s="164">
        <v>6.0979999999999999</v>
      </c>
      <c r="JE20" s="164">
        <v>-15.439</v>
      </c>
      <c r="JF20" s="164">
        <v>-2.88</v>
      </c>
      <c r="JG20" s="164">
        <v>12.882</v>
      </c>
      <c r="JH20" s="164">
        <v>3.2547000000000001</v>
      </c>
      <c r="JI20" s="164">
        <v>-38.057000000000002</v>
      </c>
      <c r="JJ20" s="164">
        <v>-17.927</v>
      </c>
      <c r="JK20" s="164">
        <v>30.7</v>
      </c>
      <c r="JL20" s="164">
        <v>47.951000000000001</v>
      </c>
      <c r="JM20" s="164">
        <v>46.805</v>
      </c>
      <c r="JN20" s="164">
        <v>0</v>
      </c>
      <c r="JO20" s="164">
        <v>0</v>
      </c>
      <c r="JP20" s="164">
        <v>50.085999999999999</v>
      </c>
      <c r="JQ20" s="164">
        <v>50.722000000000001</v>
      </c>
      <c r="JR20" s="164">
        <v>50.411000000000001</v>
      </c>
      <c r="JS20" s="165"/>
      <c r="JT20" s="164">
        <v>-8.3000000000000007</v>
      </c>
      <c r="JU20" s="164">
        <v>21.754000000000001</v>
      </c>
      <c r="JV20" s="164">
        <v>5.3898999999999999</v>
      </c>
      <c r="JW20" s="164">
        <v>8.6998999999999995</v>
      </c>
      <c r="JX20" s="164">
        <v>-42.462000000000003</v>
      </c>
      <c r="JY20" s="164">
        <v>71.225999999999999</v>
      </c>
      <c r="JZ20" s="164">
        <v>53.401000000000003</v>
      </c>
      <c r="KA20" s="164">
        <v>-41.402999999999999</v>
      </c>
      <c r="KB20" s="164">
        <v>-70.344999999999999</v>
      </c>
      <c r="KC20" s="164">
        <v>45.527999999999999</v>
      </c>
      <c r="KD20" s="164">
        <v>24.957999999999998</v>
      </c>
      <c r="KE20" s="164">
        <v>0</v>
      </c>
      <c r="KF20" s="164">
        <v>0</v>
      </c>
    </row>
    <row r="21" spans="1:292" ht="18" customHeight="1" x14ac:dyDescent="0.35">
      <c r="A21" s="161" t="s">
        <v>82</v>
      </c>
      <c r="B21" s="161" t="s">
        <v>759</v>
      </c>
      <c r="C21" s="164">
        <v>0</v>
      </c>
      <c r="D21" s="164">
        <v>19.248000000000001</v>
      </c>
      <c r="E21" s="164">
        <v>-38.387</v>
      </c>
      <c r="F21" s="164">
        <v>-39.761000000000003</v>
      </c>
      <c r="G21" s="164">
        <v>23.155000000000001</v>
      </c>
      <c r="H21" s="164">
        <v>2.2494000000000001</v>
      </c>
      <c r="I21" s="164">
        <v>45.305999999999997</v>
      </c>
      <c r="J21" s="164">
        <v>-47.058</v>
      </c>
      <c r="K21" s="164">
        <v>54.496000000000002</v>
      </c>
      <c r="L21" s="164">
        <v>27.812999999999999</v>
      </c>
      <c r="M21" s="164">
        <v>-27.199000000000002</v>
      </c>
      <c r="N21" s="164">
        <v>-77.7</v>
      </c>
      <c r="O21" s="164">
        <v>-25.565999999999999</v>
      </c>
      <c r="P21" s="164">
        <v>22</v>
      </c>
      <c r="Q21" s="164">
        <v>19.044</v>
      </c>
      <c r="R21" s="164">
        <v>-22</v>
      </c>
      <c r="S21" s="164">
        <v>13.276999999999999</v>
      </c>
      <c r="T21" s="164">
        <v>100.416</v>
      </c>
      <c r="U21" s="164">
        <v>15.984999999999999</v>
      </c>
      <c r="V21" s="164">
        <v>16.038</v>
      </c>
      <c r="W21" s="164">
        <v>27.376999999999999</v>
      </c>
      <c r="X21" s="164">
        <v>0</v>
      </c>
      <c r="Y21" s="164">
        <v>18.053999999999998</v>
      </c>
      <c r="Z21" s="164">
        <v>7.5689000000000002</v>
      </c>
      <c r="AA21" s="165"/>
      <c r="AB21" s="164">
        <v>113</v>
      </c>
      <c r="AC21" s="164">
        <v>-120.88</v>
      </c>
      <c r="AD21" s="164">
        <v>-120.61</v>
      </c>
      <c r="AE21" s="164">
        <v>15.823</v>
      </c>
      <c r="AF21" s="164">
        <v>79.918999999999997</v>
      </c>
      <c r="AG21" s="164">
        <v>24.2</v>
      </c>
      <c r="AH21" s="164">
        <v>9.7068999999999992</v>
      </c>
      <c r="AI21" s="164">
        <v>0.13900000000000001</v>
      </c>
      <c r="AJ21" s="164">
        <v>-82.69</v>
      </c>
      <c r="AK21" s="164">
        <v>-87.849000000000004</v>
      </c>
      <c r="AL21" s="164">
        <v>0.71</v>
      </c>
      <c r="AM21" s="164">
        <v>88.569000000000003</v>
      </c>
      <c r="AN21" s="164">
        <v>84.08</v>
      </c>
      <c r="AO21" s="164">
        <v>11.201000000000001</v>
      </c>
      <c r="AP21" s="164">
        <v>11.521000000000001</v>
      </c>
      <c r="AQ21" s="164">
        <v>0</v>
      </c>
      <c r="AR21" s="164">
        <v>64.572000000000003</v>
      </c>
      <c r="AS21" s="164">
        <v>13.629</v>
      </c>
      <c r="AT21" s="164">
        <v>-162.09</v>
      </c>
      <c r="AU21" s="164">
        <v>0</v>
      </c>
      <c r="AV21" s="164">
        <v>24.736000000000001</v>
      </c>
      <c r="AW21" s="164">
        <v>16.861000000000001</v>
      </c>
      <c r="AX21" s="164">
        <v>55.191000000000003</v>
      </c>
      <c r="AY21" s="164">
        <v>56.932000000000002</v>
      </c>
      <c r="AZ21" s="164">
        <v>-10.992000000000001</v>
      </c>
      <c r="BA21" s="164">
        <v>-57.058999999999997</v>
      </c>
      <c r="BB21" s="164">
        <v>0</v>
      </c>
      <c r="BC21" s="164">
        <v>2.2915999999999999</v>
      </c>
      <c r="BD21" s="164">
        <v>-12.599</v>
      </c>
      <c r="BE21" s="164">
        <v>-12.898999999999999</v>
      </c>
      <c r="BF21" s="164">
        <v>187.65</v>
      </c>
      <c r="BG21" s="164">
        <v>0</v>
      </c>
      <c r="BH21" s="164">
        <v>-2.7524000000000002</v>
      </c>
      <c r="BI21" s="164">
        <v>-67.102000000000004</v>
      </c>
      <c r="BJ21" s="164">
        <v>-90.91</v>
      </c>
      <c r="BK21" s="164">
        <v>1.0099</v>
      </c>
      <c r="BL21" s="164">
        <v>15.335000000000001</v>
      </c>
      <c r="BM21" s="164">
        <v>10.317</v>
      </c>
      <c r="BN21" s="164">
        <v>0</v>
      </c>
      <c r="BO21" s="164">
        <v>137.30000000000001</v>
      </c>
      <c r="BP21" s="164">
        <v>136.11000000000001</v>
      </c>
      <c r="BQ21" s="164">
        <v>-139.30000000000001</v>
      </c>
      <c r="BR21" s="164">
        <v>259.43</v>
      </c>
      <c r="BS21" s="164">
        <v>-67.942999999999998</v>
      </c>
      <c r="BT21" s="164">
        <v>68.843999999999994</v>
      </c>
      <c r="BU21" s="164">
        <v>73.388999999999996</v>
      </c>
      <c r="BV21" s="164">
        <v>23.559000000000001</v>
      </c>
      <c r="BW21" s="164">
        <v>18.978999999999999</v>
      </c>
      <c r="BX21" s="164">
        <v>49.918999999999997</v>
      </c>
      <c r="BY21" s="164">
        <v>67.22</v>
      </c>
      <c r="BZ21" s="164">
        <v>-56.658999999999999</v>
      </c>
      <c r="CA21" s="164">
        <v>-56.658999999999999</v>
      </c>
      <c r="CB21" s="164">
        <v>134.46</v>
      </c>
      <c r="CC21" s="164">
        <v>134.36000000000001</v>
      </c>
      <c r="CD21" s="164">
        <v>25.693000000000001</v>
      </c>
      <c r="CE21" s="164">
        <v>-121.61</v>
      </c>
      <c r="CF21" s="164">
        <v>-121.17</v>
      </c>
      <c r="CG21" s="164">
        <v>-9.1405999999999992</v>
      </c>
      <c r="CH21" s="164">
        <v>0</v>
      </c>
      <c r="CI21" s="164">
        <v>19.57</v>
      </c>
      <c r="CJ21" s="164">
        <v>25.984999999999999</v>
      </c>
      <c r="CK21" s="164">
        <v>82.599000000000004</v>
      </c>
      <c r="CL21" s="164">
        <v>74.599000000000004</v>
      </c>
      <c r="CM21" s="164">
        <v>-14.939</v>
      </c>
      <c r="CN21" s="164">
        <v>36.106000000000002</v>
      </c>
      <c r="CO21" s="164">
        <v>33.357999999999997</v>
      </c>
      <c r="CP21" s="164">
        <v>35.353000000000002</v>
      </c>
      <c r="CQ21" s="164">
        <v>-14.5</v>
      </c>
      <c r="CR21" s="164">
        <v>-13.426</v>
      </c>
      <c r="CS21" s="164">
        <v>77.658000000000001</v>
      </c>
      <c r="CT21" s="164">
        <v>-89.474000000000004</v>
      </c>
      <c r="CU21" s="164">
        <v>63.491</v>
      </c>
      <c r="CV21" s="164">
        <v>12.33</v>
      </c>
      <c r="CW21" s="164">
        <v>27.52</v>
      </c>
      <c r="CX21" s="164">
        <v>69.558999999999997</v>
      </c>
      <c r="CY21" s="164">
        <v>41.021999999999998</v>
      </c>
      <c r="CZ21" s="164">
        <v>39.115000000000002</v>
      </c>
      <c r="DA21" s="164">
        <v>-29.739000000000001</v>
      </c>
      <c r="DB21" s="164">
        <v>-6.5152999999999999</v>
      </c>
      <c r="DC21" s="164">
        <v>0</v>
      </c>
      <c r="DD21" s="164">
        <v>0</v>
      </c>
      <c r="DE21" s="164">
        <v>-115</v>
      </c>
      <c r="DF21" s="164">
        <v>-1E-4</v>
      </c>
      <c r="DG21" s="164">
        <v>-18.131</v>
      </c>
      <c r="DH21" s="164">
        <v>-83.698999999999998</v>
      </c>
      <c r="DI21" s="164">
        <v>-84.3</v>
      </c>
      <c r="DJ21" s="164">
        <v>29.149000000000001</v>
      </c>
      <c r="DK21" s="164">
        <v>46.005000000000003</v>
      </c>
      <c r="DL21" s="164">
        <v>60.128999999999998</v>
      </c>
      <c r="DM21" s="164">
        <v>66.814999999999998</v>
      </c>
      <c r="DN21" s="164">
        <v>45.77</v>
      </c>
      <c r="DO21" s="164">
        <v>-8.4499999999999993</v>
      </c>
      <c r="DP21" s="164">
        <v>32.412999999999997</v>
      </c>
      <c r="DQ21" s="164">
        <v>114.71</v>
      </c>
      <c r="DR21" s="164">
        <v>-17.95</v>
      </c>
      <c r="DS21" s="164">
        <v>-18</v>
      </c>
      <c r="DT21" s="164">
        <v>105.65</v>
      </c>
      <c r="DU21" s="164">
        <v>62.4</v>
      </c>
      <c r="DV21" s="164">
        <v>113.05</v>
      </c>
      <c r="DW21" s="164">
        <v>110.14</v>
      </c>
      <c r="DX21" s="164">
        <v>-31.067</v>
      </c>
      <c r="DY21" s="164">
        <v>-32.027000000000001</v>
      </c>
      <c r="DZ21" s="164">
        <v>203.39</v>
      </c>
      <c r="EA21" s="164">
        <v>155.62</v>
      </c>
      <c r="EB21" s="164">
        <v>151.56</v>
      </c>
      <c r="EC21" s="164">
        <v>154.94999999999999</v>
      </c>
      <c r="ED21" s="164">
        <v>102.32</v>
      </c>
      <c r="EE21" s="164">
        <v>86.445999999999998</v>
      </c>
      <c r="EF21" s="164">
        <v>-25.305</v>
      </c>
      <c r="EG21" s="164">
        <v>148.93</v>
      </c>
      <c r="EH21" s="164">
        <v>278.74</v>
      </c>
      <c r="EI21" s="164">
        <v>0</v>
      </c>
      <c r="EJ21" s="164">
        <v>-38.912999999999997</v>
      </c>
      <c r="EK21" s="164">
        <v>-35.664000000000001</v>
      </c>
      <c r="EL21" s="164">
        <v>-23.256</v>
      </c>
      <c r="EM21" s="164">
        <v>3.8489</v>
      </c>
      <c r="EN21" s="164">
        <v>3.4287999999999998</v>
      </c>
      <c r="EO21" s="164">
        <v>152.12</v>
      </c>
      <c r="EP21" s="164">
        <v>-78.334000000000003</v>
      </c>
      <c r="EQ21" s="164">
        <v>-80.552000000000007</v>
      </c>
      <c r="ER21" s="164">
        <v>-51.246000000000002</v>
      </c>
      <c r="ES21" s="164">
        <v>0</v>
      </c>
      <c r="ET21" s="164">
        <v>-16.818999999999999</v>
      </c>
      <c r="EU21" s="164">
        <v>103.2</v>
      </c>
      <c r="EV21" s="164">
        <v>12.64</v>
      </c>
      <c r="EW21" s="164">
        <v>-45.040999999999997</v>
      </c>
      <c r="EX21" s="164">
        <v>-37.340000000000003</v>
      </c>
      <c r="EY21" s="164">
        <v>-36.637999999999998</v>
      </c>
      <c r="EZ21" s="164">
        <v>7.5669000000000004</v>
      </c>
      <c r="FA21" s="164">
        <v>-83.34</v>
      </c>
      <c r="FB21" s="164">
        <v>55.765000000000001</v>
      </c>
      <c r="FC21" s="164">
        <v>23.596</v>
      </c>
      <c r="FD21" s="164">
        <v>0</v>
      </c>
      <c r="FE21" s="164">
        <v>0</v>
      </c>
      <c r="FF21" s="164">
        <v>0</v>
      </c>
      <c r="FG21" s="164">
        <v>38.503999999999998</v>
      </c>
      <c r="FH21" s="164">
        <v>37.79</v>
      </c>
      <c r="FI21" s="164">
        <v>57.603999999999999</v>
      </c>
      <c r="FJ21" s="164">
        <v>57.436999999999998</v>
      </c>
      <c r="FK21" s="164">
        <v>-57.939</v>
      </c>
      <c r="FL21" s="164">
        <v>35.569000000000003</v>
      </c>
      <c r="FM21" s="164">
        <v>33.21</v>
      </c>
      <c r="FN21" s="164">
        <v>-32.552999999999997</v>
      </c>
      <c r="FO21" s="164">
        <v>-27.213999999999999</v>
      </c>
      <c r="FP21" s="164">
        <v>-29.184999999999999</v>
      </c>
      <c r="FQ21" s="164">
        <v>-27.629000000000001</v>
      </c>
      <c r="FR21" s="164">
        <v>13.78</v>
      </c>
      <c r="FS21" s="164">
        <v>0.79869999999999997</v>
      </c>
      <c r="FT21" s="164">
        <v>-8.5099</v>
      </c>
      <c r="FU21" s="164">
        <v>13.82</v>
      </c>
      <c r="FV21" s="164">
        <v>-30.338000000000001</v>
      </c>
      <c r="FW21" s="164">
        <v>9.0695999999999994</v>
      </c>
      <c r="FX21" s="164">
        <v>-9.0559999999999992</v>
      </c>
      <c r="FY21" s="164">
        <v>4.367</v>
      </c>
      <c r="FZ21" s="164">
        <v>3.4889000000000001</v>
      </c>
      <c r="GA21" s="164">
        <v>22.87</v>
      </c>
      <c r="GB21" s="164">
        <v>19.884</v>
      </c>
      <c r="GC21" s="164">
        <v>35.951999999999998</v>
      </c>
      <c r="GD21" s="164">
        <v>15.21</v>
      </c>
      <c r="GE21" s="164">
        <v>74.988</v>
      </c>
      <c r="GF21" s="164">
        <v>13.398999999999999</v>
      </c>
      <c r="GG21" s="164">
        <v>-26.888999999999999</v>
      </c>
      <c r="GH21" s="164">
        <v>-2.5185</v>
      </c>
      <c r="GI21" s="164">
        <v>2.8199000000000001</v>
      </c>
      <c r="GJ21" s="164">
        <v>1.5303</v>
      </c>
      <c r="GK21" s="164">
        <v>6.5299999999999997E-2</v>
      </c>
      <c r="GL21" s="164">
        <v>0</v>
      </c>
      <c r="GM21" s="164">
        <v>-12.385</v>
      </c>
      <c r="GN21" s="164">
        <v>-40.380000000000003</v>
      </c>
      <c r="GO21" s="164">
        <v>18.545999999999999</v>
      </c>
      <c r="GP21" s="164">
        <v>61.343000000000004</v>
      </c>
      <c r="GQ21" s="164">
        <v>99.983999999999995</v>
      </c>
      <c r="GR21" s="164">
        <v>76.554000000000002</v>
      </c>
      <c r="GS21" s="164">
        <v>-184.35</v>
      </c>
      <c r="GT21" s="164">
        <v>-19.617000000000001</v>
      </c>
      <c r="GU21" s="164">
        <v>44.405000000000001</v>
      </c>
      <c r="GV21" s="164">
        <v>-37.243000000000002</v>
      </c>
      <c r="GW21" s="164">
        <v>11.65</v>
      </c>
      <c r="GX21" s="164">
        <v>0</v>
      </c>
      <c r="GY21" s="164">
        <v>0</v>
      </c>
      <c r="GZ21" s="164">
        <v>13</v>
      </c>
      <c r="HA21" s="164">
        <v>151.11000000000001</v>
      </c>
      <c r="HB21" s="164">
        <v>150.66</v>
      </c>
      <c r="HC21" s="164">
        <v>282.89</v>
      </c>
      <c r="HD21" s="164">
        <v>-279.07</v>
      </c>
      <c r="HE21" s="164">
        <v>-583.48</v>
      </c>
      <c r="HF21" s="164">
        <v>588.34</v>
      </c>
      <c r="HG21" s="164">
        <v>582.29999999999995</v>
      </c>
      <c r="HH21" s="164">
        <v>-144.63</v>
      </c>
      <c r="HI21" s="164">
        <v>-143.26</v>
      </c>
      <c r="HJ21" s="164">
        <v>-53.335000000000001</v>
      </c>
      <c r="HK21" s="164">
        <v>-44.973999999999997</v>
      </c>
      <c r="HL21" s="164">
        <v>74.918000000000006</v>
      </c>
      <c r="HM21" s="164">
        <v>74.16</v>
      </c>
      <c r="HN21" s="164">
        <v>-109.88</v>
      </c>
      <c r="HO21" s="164">
        <v>-109.29</v>
      </c>
      <c r="HP21" s="164">
        <v>59.043999999999997</v>
      </c>
      <c r="HQ21" s="164">
        <v>58.176000000000002</v>
      </c>
      <c r="HR21" s="164">
        <v>-71.929000000000002</v>
      </c>
      <c r="HS21" s="164">
        <v>-72.150999999999996</v>
      </c>
      <c r="HT21" s="164">
        <v>12.069000000000001</v>
      </c>
      <c r="HU21" s="164">
        <v>12.1</v>
      </c>
      <c r="HV21" s="164">
        <v>53.9</v>
      </c>
      <c r="HW21" s="164">
        <v>54.098999999999997</v>
      </c>
      <c r="HX21" s="164">
        <v>22.724</v>
      </c>
      <c r="HY21" s="164">
        <v>10.319000000000001</v>
      </c>
      <c r="HZ21" s="164">
        <v>-330.52</v>
      </c>
      <c r="IA21" s="164">
        <v>97.872</v>
      </c>
      <c r="IB21" s="164">
        <v>97.694999999999993</v>
      </c>
      <c r="IC21" s="164">
        <v>12.8</v>
      </c>
      <c r="ID21" s="164">
        <v>11.398999999999999</v>
      </c>
      <c r="IE21" s="164">
        <v>-56.5</v>
      </c>
      <c r="IF21" s="164">
        <v>-56.798999999999999</v>
      </c>
      <c r="IG21" s="164">
        <v>1.1665000000000001</v>
      </c>
      <c r="IH21" s="164">
        <v>0.90439999999999998</v>
      </c>
      <c r="II21" s="164">
        <v>-567.04999999999995</v>
      </c>
      <c r="IJ21" s="164">
        <v>-258.63</v>
      </c>
      <c r="IK21" s="164">
        <v>429.38</v>
      </c>
      <c r="IL21" s="164">
        <v>370.15</v>
      </c>
      <c r="IM21" s="164">
        <v>8.4245000000000001</v>
      </c>
      <c r="IN21" s="164">
        <v>-359.21</v>
      </c>
      <c r="IO21" s="164">
        <v>357.49</v>
      </c>
      <c r="IP21" s="164">
        <v>-61.98</v>
      </c>
      <c r="IQ21" s="164">
        <v>-315.06</v>
      </c>
      <c r="IR21" s="164">
        <v>-354.98</v>
      </c>
      <c r="IS21" s="164">
        <v>140.27000000000001</v>
      </c>
      <c r="IT21" s="164">
        <v>143.19999999999999</v>
      </c>
      <c r="IU21" s="164">
        <v>66.866</v>
      </c>
      <c r="IV21" s="164">
        <v>-407.45</v>
      </c>
      <c r="IW21" s="164">
        <v>231.55</v>
      </c>
      <c r="IX21" s="164">
        <v>-186.16</v>
      </c>
      <c r="IY21" s="164">
        <v>190.69</v>
      </c>
      <c r="IZ21" s="164">
        <v>-4.3491999999999997</v>
      </c>
      <c r="JA21" s="164">
        <v>39.201000000000001</v>
      </c>
      <c r="JB21" s="164">
        <v>16.399000000000001</v>
      </c>
      <c r="JC21" s="164">
        <v>5.8810000000000002</v>
      </c>
      <c r="JD21" s="164">
        <v>5.8829000000000002</v>
      </c>
      <c r="JE21" s="164">
        <v>-16.239000000000001</v>
      </c>
      <c r="JF21" s="164">
        <v>-1.9198999999999999</v>
      </c>
      <c r="JG21" s="164">
        <v>12.486000000000001</v>
      </c>
      <c r="JH21" s="164">
        <v>1.9362999999999999</v>
      </c>
      <c r="JI21" s="164">
        <v>-36.241</v>
      </c>
      <c r="JJ21" s="164">
        <v>-17.195</v>
      </c>
      <c r="JK21" s="164">
        <v>29.2</v>
      </c>
      <c r="JL21" s="164">
        <v>45.68</v>
      </c>
      <c r="JM21" s="164">
        <v>47.597000000000001</v>
      </c>
      <c r="JN21" s="164">
        <v>0</v>
      </c>
      <c r="JO21" s="164">
        <v>0</v>
      </c>
      <c r="JP21" s="164">
        <v>48.957000000000001</v>
      </c>
      <c r="JQ21" s="164">
        <v>48.488999999999997</v>
      </c>
      <c r="JR21" s="164">
        <v>49.085999999999999</v>
      </c>
      <c r="JS21" s="165"/>
      <c r="JT21" s="164">
        <v>-10.199</v>
      </c>
      <c r="JU21" s="164">
        <v>21.167000000000002</v>
      </c>
      <c r="JV21" s="164">
        <v>5.98</v>
      </c>
      <c r="JW21" s="164">
        <v>8.6998999999999995</v>
      </c>
      <c r="JX21" s="164">
        <v>-42.12</v>
      </c>
      <c r="JY21" s="164">
        <v>71.942999999999998</v>
      </c>
      <c r="JZ21" s="164">
        <v>53.956000000000003</v>
      </c>
      <c r="KA21" s="164">
        <v>-41.273000000000003</v>
      </c>
      <c r="KB21" s="164">
        <v>-71.504999999999995</v>
      </c>
      <c r="KC21" s="164">
        <v>43.762999999999998</v>
      </c>
      <c r="KD21" s="164">
        <v>26.434999999999999</v>
      </c>
      <c r="KE21" s="164">
        <v>1.6</v>
      </c>
      <c r="KF21" s="164">
        <v>-1.7999000000000001</v>
      </c>
    </row>
    <row r="22" spans="1:292" ht="18" customHeight="1" x14ac:dyDescent="0.35">
      <c r="A22" s="161" t="s">
        <v>82</v>
      </c>
      <c r="B22" s="161" t="s">
        <v>760</v>
      </c>
      <c r="C22" s="164">
        <v>0</v>
      </c>
      <c r="D22" s="164">
        <v>19.273</v>
      </c>
      <c r="E22" s="164">
        <v>-38.387</v>
      </c>
      <c r="F22" s="164">
        <v>-39.134</v>
      </c>
      <c r="G22" s="164">
        <v>23.030999999999999</v>
      </c>
      <c r="H22" s="164">
        <v>2.3439999999999999</v>
      </c>
      <c r="I22" s="164">
        <v>45.869</v>
      </c>
      <c r="J22" s="164">
        <v>-49.920999999999999</v>
      </c>
      <c r="K22" s="164">
        <v>54.46</v>
      </c>
      <c r="L22" s="164">
        <v>27.663</v>
      </c>
      <c r="M22" s="164">
        <v>-27.058</v>
      </c>
      <c r="N22" s="164">
        <v>-71.040000000000006</v>
      </c>
      <c r="O22" s="164">
        <v>-30.178999999999998</v>
      </c>
      <c r="P22" s="164">
        <v>26.399000000000001</v>
      </c>
      <c r="Q22" s="164">
        <v>19.044</v>
      </c>
      <c r="R22" s="164">
        <v>-26.399000000000001</v>
      </c>
      <c r="S22" s="164">
        <v>13.061999999999999</v>
      </c>
      <c r="T22" s="164">
        <v>102.188</v>
      </c>
      <c r="U22" s="164">
        <v>16.152000000000001</v>
      </c>
      <c r="V22" s="164">
        <v>16.462</v>
      </c>
      <c r="W22" s="164">
        <v>26.998999999999999</v>
      </c>
      <c r="X22" s="164">
        <v>0</v>
      </c>
      <c r="Y22" s="164">
        <v>17.533999999999999</v>
      </c>
      <c r="Z22" s="164">
        <v>8.2072000000000003</v>
      </c>
      <c r="AA22" s="165"/>
      <c r="AB22" s="164">
        <v>113</v>
      </c>
      <c r="AC22" s="164">
        <v>-116.05</v>
      </c>
      <c r="AD22" s="164">
        <v>-116.08</v>
      </c>
      <c r="AE22" s="164">
        <v>15.728999999999999</v>
      </c>
      <c r="AF22" s="164">
        <v>73.260000000000005</v>
      </c>
      <c r="AG22" s="164">
        <v>28.6</v>
      </c>
      <c r="AH22" s="164">
        <v>9.4048999999999996</v>
      </c>
      <c r="AI22" s="164">
        <v>0.13100000000000001</v>
      </c>
      <c r="AJ22" s="164">
        <v>-81.47</v>
      </c>
      <c r="AK22" s="164">
        <v>-81.918999999999997</v>
      </c>
      <c r="AL22" s="164">
        <v>-7.6199000000000003</v>
      </c>
      <c r="AM22" s="164">
        <v>83.15</v>
      </c>
      <c r="AN22" s="164">
        <v>83.54</v>
      </c>
      <c r="AO22" s="164">
        <v>11.574999999999999</v>
      </c>
      <c r="AP22" s="164">
        <v>11.551</v>
      </c>
      <c r="AQ22" s="164">
        <v>0</v>
      </c>
      <c r="AR22" s="164">
        <v>65.397000000000006</v>
      </c>
      <c r="AS22" s="164">
        <v>14.722</v>
      </c>
      <c r="AT22" s="164">
        <v>-156.46</v>
      </c>
      <c r="AU22" s="164">
        <v>0</v>
      </c>
      <c r="AV22" s="164">
        <v>4.742</v>
      </c>
      <c r="AW22" s="164">
        <v>4.5555000000000003</v>
      </c>
      <c r="AX22" s="164">
        <v>58.137999999999998</v>
      </c>
      <c r="AY22" s="164">
        <v>59.076000000000001</v>
      </c>
      <c r="AZ22" s="164">
        <v>-12.561999999999999</v>
      </c>
      <c r="BA22" s="164">
        <v>-66.143000000000001</v>
      </c>
      <c r="BB22" s="164">
        <v>0</v>
      </c>
      <c r="BC22" s="164">
        <v>6.3174999999999999</v>
      </c>
      <c r="BD22" s="164">
        <v>-14.298999999999999</v>
      </c>
      <c r="BE22" s="164">
        <v>-14.499000000000001</v>
      </c>
      <c r="BF22" s="164">
        <v>173.33</v>
      </c>
      <c r="BG22" s="164">
        <v>0</v>
      </c>
      <c r="BH22" s="164">
        <v>-3.2888000000000002</v>
      </c>
      <c r="BI22" s="164">
        <v>-67.102000000000004</v>
      </c>
      <c r="BJ22" s="164">
        <v>-82.831000000000003</v>
      </c>
      <c r="BK22" s="164">
        <v>1.8099000000000001</v>
      </c>
      <c r="BL22" s="164">
        <v>15.465999999999999</v>
      </c>
      <c r="BM22" s="164">
        <v>10.433</v>
      </c>
      <c r="BN22" s="164">
        <v>0</v>
      </c>
      <c r="BO22" s="164">
        <v>155.09</v>
      </c>
      <c r="BP22" s="164">
        <v>155.33000000000001</v>
      </c>
      <c r="BQ22" s="164">
        <v>-167.13</v>
      </c>
      <c r="BR22" s="164">
        <v>284.60000000000002</v>
      </c>
      <c r="BS22" s="164">
        <v>-58.384999999999998</v>
      </c>
      <c r="BT22" s="164">
        <v>60.576000000000001</v>
      </c>
      <c r="BU22" s="164">
        <v>76.563000000000002</v>
      </c>
      <c r="BV22" s="164">
        <v>23.809000000000001</v>
      </c>
      <c r="BW22" s="164">
        <v>19.53</v>
      </c>
      <c r="BX22" s="164">
        <v>51.02</v>
      </c>
      <c r="BY22" s="164">
        <v>68.459000000000003</v>
      </c>
      <c r="BZ22" s="164">
        <v>-62.418999999999997</v>
      </c>
      <c r="CA22" s="164">
        <v>-62.284999999999997</v>
      </c>
      <c r="CB22" s="164">
        <v>137.25</v>
      </c>
      <c r="CC22" s="164">
        <v>137.03</v>
      </c>
      <c r="CD22" s="164">
        <v>24.795999999999999</v>
      </c>
      <c r="CE22" s="164">
        <v>-116.86</v>
      </c>
      <c r="CF22" s="164">
        <v>-115.97</v>
      </c>
      <c r="CG22" s="164">
        <v>2.6450999999999998</v>
      </c>
      <c r="CH22" s="164">
        <v>0</v>
      </c>
      <c r="CI22" s="164">
        <v>19.57</v>
      </c>
      <c r="CJ22" s="164">
        <v>25.984999999999999</v>
      </c>
      <c r="CK22" s="164">
        <v>85.599000000000004</v>
      </c>
      <c r="CL22" s="164">
        <v>77.599000000000004</v>
      </c>
      <c r="CM22" s="164">
        <v>-15.27</v>
      </c>
      <c r="CN22" s="164">
        <v>38.753999999999998</v>
      </c>
      <c r="CO22" s="164">
        <v>37.476999999999997</v>
      </c>
      <c r="CP22" s="164">
        <v>37.457000000000001</v>
      </c>
      <c r="CQ22" s="164">
        <v>-5.9109999999999996</v>
      </c>
      <c r="CR22" s="164">
        <v>-6.2202999999999999</v>
      </c>
      <c r="CS22" s="164">
        <v>65.236000000000004</v>
      </c>
      <c r="CT22" s="164">
        <v>-96.055999999999997</v>
      </c>
      <c r="CU22" s="164">
        <v>66.072999999999993</v>
      </c>
      <c r="CV22" s="164">
        <v>12.772</v>
      </c>
      <c r="CW22" s="164">
        <v>37.93</v>
      </c>
      <c r="CX22" s="164">
        <v>70.58</v>
      </c>
      <c r="CY22" s="164">
        <v>43.835000000000001</v>
      </c>
      <c r="CZ22" s="164">
        <v>41.313000000000002</v>
      </c>
      <c r="DA22" s="164">
        <v>-30.408999999999999</v>
      </c>
      <c r="DB22" s="164">
        <v>-6.5152999999999999</v>
      </c>
      <c r="DC22" s="164">
        <v>0</v>
      </c>
      <c r="DD22" s="164">
        <v>0</v>
      </c>
      <c r="DE22" s="164">
        <v>-103.27</v>
      </c>
      <c r="DF22" s="164">
        <v>-1E-4</v>
      </c>
      <c r="DG22" s="164">
        <v>-18.568000000000001</v>
      </c>
      <c r="DH22" s="164">
        <v>-92.698999999999998</v>
      </c>
      <c r="DI22" s="164">
        <v>-94</v>
      </c>
      <c r="DJ22" s="164">
        <v>29.023</v>
      </c>
      <c r="DK22" s="164">
        <v>50.692</v>
      </c>
      <c r="DL22" s="164">
        <v>62.947000000000003</v>
      </c>
      <c r="DM22" s="164">
        <v>72.674000000000007</v>
      </c>
      <c r="DN22" s="164">
        <v>49.8</v>
      </c>
      <c r="DO22" s="164">
        <v>-8.6198999999999995</v>
      </c>
      <c r="DP22" s="164">
        <v>29.916</v>
      </c>
      <c r="DQ22" s="164">
        <v>101.71</v>
      </c>
      <c r="DR22" s="164">
        <v>-17.96</v>
      </c>
      <c r="DS22" s="164">
        <v>-17.959</v>
      </c>
      <c r="DT22" s="164">
        <v>111.68</v>
      </c>
      <c r="DU22" s="164">
        <v>66.12</v>
      </c>
      <c r="DV22" s="164">
        <v>102.47</v>
      </c>
      <c r="DW22" s="164">
        <v>99.617999999999995</v>
      </c>
      <c r="DX22" s="164">
        <v>-42.631</v>
      </c>
      <c r="DY22" s="164">
        <v>-40.762999999999998</v>
      </c>
      <c r="DZ22" s="164">
        <v>198.25</v>
      </c>
      <c r="EA22" s="164">
        <v>153.57</v>
      </c>
      <c r="EB22" s="164">
        <v>147.99</v>
      </c>
      <c r="EC22" s="164">
        <v>150.77000000000001</v>
      </c>
      <c r="ED22" s="164">
        <v>105.11</v>
      </c>
      <c r="EE22" s="164">
        <v>86.484999999999999</v>
      </c>
      <c r="EF22" s="164">
        <v>-24.899000000000001</v>
      </c>
      <c r="EG22" s="164">
        <v>177.45</v>
      </c>
      <c r="EH22" s="164">
        <v>217.41</v>
      </c>
      <c r="EI22" s="164">
        <v>0</v>
      </c>
      <c r="EJ22" s="164">
        <v>-39.597000000000001</v>
      </c>
      <c r="EK22" s="164">
        <v>-38.334000000000003</v>
      </c>
      <c r="EL22" s="164">
        <v>-21.423999999999999</v>
      </c>
      <c r="EM22" s="164">
        <v>3.1255000000000002</v>
      </c>
      <c r="EN22" s="164">
        <v>2.3852000000000002</v>
      </c>
      <c r="EO22" s="164">
        <v>162.87</v>
      </c>
      <c r="EP22" s="164">
        <v>-87.545000000000002</v>
      </c>
      <c r="EQ22" s="164">
        <v>-86.936999999999998</v>
      </c>
      <c r="ER22" s="164">
        <v>-50.369</v>
      </c>
      <c r="ES22" s="164">
        <v>18.149000000000001</v>
      </c>
      <c r="ET22" s="164">
        <v>-15.689</v>
      </c>
      <c r="EU22" s="164">
        <v>99.3</v>
      </c>
      <c r="EV22" s="164">
        <v>13.481999999999999</v>
      </c>
      <c r="EW22" s="164">
        <v>-49.8</v>
      </c>
      <c r="EX22" s="164">
        <v>-37.340000000000003</v>
      </c>
      <c r="EY22" s="164">
        <v>-36.637999999999998</v>
      </c>
      <c r="EZ22" s="164">
        <v>6.3102999999999998</v>
      </c>
      <c r="FA22" s="164">
        <v>-82.049000000000007</v>
      </c>
      <c r="FB22" s="164">
        <v>55.765000000000001</v>
      </c>
      <c r="FC22" s="164">
        <v>23.795000000000002</v>
      </c>
      <c r="FD22" s="164">
        <v>0</v>
      </c>
      <c r="FE22" s="164">
        <v>0</v>
      </c>
      <c r="FF22" s="164">
        <v>0</v>
      </c>
      <c r="FG22" s="164">
        <v>38.770000000000003</v>
      </c>
      <c r="FH22" s="164">
        <v>37.762</v>
      </c>
      <c r="FI22" s="164">
        <v>62.963000000000001</v>
      </c>
      <c r="FJ22" s="164">
        <v>62.460999999999999</v>
      </c>
      <c r="FK22" s="164">
        <v>-49.399000000000001</v>
      </c>
      <c r="FL22" s="164">
        <v>43.853999999999999</v>
      </c>
      <c r="FM22" s="164">
        <v>44.183</v>
      </c>
      <c r="FN22" s="164">
        <v>-35.180999999999997</v>
      </c>
      <c r="FO22" s="164">
        <v>-22.390999999999998</v>
      </c>
      <c r="FP22" s="164">
        <v>-27.64</v>
      </c>
      <c r="FQ22" s="164">
        <v>-26.428999999999998</v>
      </c>
      <c r="FR22" s="164">
        <v>13.776999999999999</v>
      </c>
      <c r="FS22" s="164">
        <v>0.90359999999999996</v>
      </c>
      <c r="FT22" s="164">
        <v>-8.4699000000000009</v>
      </c>
      <c r="FU22" s="164">
        <v>13.74</v>
      </c>
      <c r="FV22" s="164">
        <v>-27.091000000000001</v>
      </c>
      <c r="FW22" s="164">
        <v>9.0862999999999996</v>
      </c>
      <c r="FX22" s="164">
        <v>-8.3789999999999996</v>
      </c>
      <c r="FY22" s="164">
        <v>4.2140000000000004</v>
      </c>
      <c r="FZ22" s="164">
        <v>3.0804999999999998</v>
      </c>
      <c r="GA22" s="164">
        <v>23.44</v>
      </c>
      <c r="GB22" s="164">
        <v>24.297999999999998</v>
      </c>
      <c r="GC22" s="164">
        <v>33.01</v>
      </c>
      <c r="GD22" s="164">
        <v>14.99</v>
      </c>
      <c r="GE22" s="164">
        <v>75.527000000000001</v>
      </c>
      <c r="GF22" s="164">
        <v>13.898999999999999</v>
      </c>
      <c r="GG22" s="164">
        <v>-28.417000000000002</v>
      </c>
      <c r="GH22" s="164">
        <v>-2.6339999999999999</v>
      </c>
      <c r="GI22" s="164">
        <v>2.8616000000000001</v>
      </c>
      <c r="GJ22" s="164">
        <v>1.5358000000000001</v>
      </c>
      <c r="GK22" s="164">
        <v>6.5299999999999997E-2</v>
      </c>
      <c r="GL22" s="164">
        <v>0</v>
      </c>
      <c r="GM22" s="164">
        <v>-11.852</v>
      </c>
      <c r="GN22" s="164">
        <v>-39.939</v>
      </c>
      <c r="GO22" s="164">
        <v>19.170000000000002</v>
      </c>
      <c r="GP22" s="164">
        <v>62.015000000000001</v>
      </c>
      <c r="GQ22" s="164">
        <v>100.76</v>
      </c>
      <c r="GR22" s="164">
        <v>75.174000000000007</v>
      </c>
      <c r="GS22" s="164">
        <v>-182.42</v>
      </c>
      <c r="GT22" s="164">
        <v>-21.21</v>
      </c>
      <c r="GU22" s="164">
        <v>45.889000000000003</v>
      </c>
      <c r="GV22" s="164">
        <v>-40.457999999999998</v>
      </c>
      <c r="GW22" s="164">
        <v>12.16</v>
      </c>
      <c r="GX22" s="164">
        <v>1.6504000000000001</v>
      </c>
      <c r="GY22" s="164">
        <v>1.2867</v>
      </c>
      <c r="GZ22" s="164">
        <v>14</v>
      </c>
      <c r="HA22" s="164">
        <v>134.54</v>
      </c>
      <c r="HB22" s="164">
        <v>135.16999999999999</v>
      </c>
      <c r="HC22" s="164">
        <v>287.89</v>
      </c>
      <c r="HD22" s="164">
        <v>-286.01</v>
      </c>
      <c r="HE22" s="164">
        <v>-576.1</v>
      </c>
      <c r="HF22" s="164">
        <v>578.39</v>
      </c>
      <c r="HG22" s="164">
        <v>515.28</v>
      </c>
      <c r="HH22" s="164">
        <v>-129.94</v>
      </c>
      <c r="HI22" s="164">
        <v>-129.18</v>
      </c>
      <c r="HJ22" s="164">
        <v>-51.654000000000003</v>
      </c>
      <c r="HK22" s="164">
        <v>-43.265999999999998</v>
      </c>
      <c r="HL22" s="164">
        <v>74.34</v>
      </c>
      <c r="HM22" s="164">
        <v>74.483000000000004</v>
      </c>
      <c r="HN22" s="164">
        <v>-101.68</v>
      </c>
      <c r="HO22" s="164">
        <v>-95.885999999999996</v>
      </c>
      <c r="HP22" s="164">
        <v>46.332000000000001</v>
      </c>
      <c r="HQ22" s="164">
        <v>45.848999999999997</v>
      </c>
      <c r="HR22" s="164">
        <v>-50.91</v>
      </c>
      <c r="HS22" s="164">
        <v>-50.399000000000001</v>
      </c>
      <c r="HT22" s="164">
        <v>12.449</v>
      </c>
      <c r="HU22" s="164">
        <v>12.398999999999999</v>
      </c>
      <c r="HV22" s="164">
        <v>52.7</v>
      </c>
      <c r="HW22" s="164">
        <v>53.2</v>
      </c>
      <c r="HX22" s="164">
        <v>22.437999999999999</v>
      </c>
      <c r="HY22" s="164">
        <v>-33.279000000000003</v>
      </c>
      <c r="HZ22" s="164">
        <v>-327.29000000000002</v>
      </c>
      <c r="IA22" s="164">
        <v>89.316999999999993</v>
      </c>
      <c r="IB22" s="164">
        <v>89.132999999999996</v>
      </c>
      <c r="IC22" s="164">
        <v>12.8</v>
      </c>
      <c r="ID22" s="164">
        <v>16.5</v>
      </c>
      <c r="IE22" s="164">
        <v>-44.598999999999997</v>
      </c>
      <c r="IF22" s="164">
        <v>-44.798999999999999</v>
      </c>
      <c r="IG22" s="164">
        <v>1.1665000000000001</v>
      </c>
      <c r="IH22" s="164">
        <v>1.0153000000000001</v>
      </c>
      <c r="II22" s="164">
        <v>-503.55</v>
      </c>
      <c r="IJ22" s="164">
        <v>-189.67</v>
      </c>
      <c r="IK22" s="164">
        <v>359.69</v>
      </c>
      <c r="IL22" s="164">
        <v>318.2</v>
      </c>
      <c r="IM22" s="164">
        <v>-6.2842000000000002</v>
      </c>
      <c r="IN22" s="164">
        <v>-306.92</v>
      </c>
      <c r="IO22" s="164">
        <v>309.5</v>
      </c>
      <c r="IP22" s="164">
        <v>-18.972000000000001</v>
      </c>
      <c r="IQ22" s="164">
        <v>-287.33</v>
      </c>
      <c r="IR22" s="164">
        <v>-307.8</v>
      </c>
      <c r="IS22" s="164">
        <v>144.69999999999999</v>
      </c>
      <c r="IT22" s="164">
        <v>139.54</v>
      </c>
      <c r="IU22" s="164">
        <v>20.145</v>
      </c>
      <c r="IV22" s="164">
        <v>-351.11</v>
      </c>
      <c r="IW22" s="164">
        <v>201.89</v>
      </c>
      <c r="IX22" s="164">
        <v>-151.88</v>
      </c>
      <c r="IY22" s="164">
        <v>151.06</v>
      </c>
      <c r="IZ22" s="164">
        <v>-4.4810999999999996</v>
      </c>
      <c r="JA22" s="164">
        <v>38.536000000000001</v>
      </c>
      <c r="JB22" s="164">
        <v>18.478999999999999</v>
      </c>
      <c r="JC22" s="164">
        <v>5.8898999999999999</v>
      </c>
      <c r="JD22" s="164">
        <v>5.827</v>
      </c>
      <c r="JE22" s="164">
        <v>-18.318999999999999</v>
      </c>
      <c r="JF22" s="164">
        <v>-0.08</v>
      </c>
      <c r="JG22" s="164">
        <v>12.472</v>
      </c>
      <c r="JH22" s="164">
        <v>5.9499999999999997E-2</v>
      </c>
      <c r="JI22" s="164">
        <v>-31.931999999999999</v>
      </c>
      <c r="JJ22" s="164">
        <v>-17.341000000000001</v>
      </c>
      <c r="JK22" s="164">
        <v>27.6</v>
      </c>
      <c r="JL22" s="164">
        <v>46.965000000000003</v>
      </c>
      <c r="JM22" s="164">
        <v>46.445</v>
      </c>
      <c r="JN22" s="164">
        <v>0</v>
      </c>
      <c r="JO22" s="164">
        <v>0</v>
      </c>
      <c r="JP22" s="164">
        <v>48.892000000000003</v>
      </c>
      <c r="JQ22" s="164">
        <v>48.284999999999997</v>
      </c>
      <c r="JR22" s="164">
        <v>47.636000000000003</v>
      </c>
      <c r="JS22" s="165"/>
      <c r="JT22" s="164">
        <v>-15.1</v>
      </c>
      <c r="JU22" s="164">
        <v>20.510999999999999</v>
      </c>
      <c r="JV22" s="164">
        <v>6.0899000000000001</v>
      </c>
      <c r="JW22" s="164">
        <v>8.6998999999999995</v>
      </c>
      <c r="JX22" s="164">
        <v>-40.433</v>
      </c>
      <c r="JY22" s="164">
        <v>71.230999999999995</v>
      </c>
      <c r="JZ22" s="164">
        <v>52.826000000000001</v>
      </c>
      <c r="KA22" s="164">
        <v>-39.665999999999997</v>
      </c>
      <c r="KB22" s="164">
        <v>-70.313999999999993</v>
      </c>
      <c r="KC22" s="164">
        <v>42.073</v>
      </c>
      <c r="KD22" s="164">
        <v>27.588999999999999</v>
      </c>
      <c r="KE22" s="164">
        <v>6.5</v>
      </c>
      <c r="KF22" s="164">
        <v>-6.5</v>
      </c>
    </row>
    <row r="23" spans="1:292" ht="18" customHeight="1" x14ac:dyDescent="0.35">
      <c r="A23" s="161" t="s">
        <v>82</v>
      </c>
      <c r="B23" s="161" t="s">
        <v>761</v>
      </c>
      <c r="C23" s="164">
        <v>0</v>
      </c>
      <c r="D23" s="164">
        <v>12.368</v>
      </c>
      <c r="E23" s="164">
        <v>-24.149000000000001</v>
      </c>
      <c r="F23" s="164">
        <v>-10.103999999999999</v>
      </c>
      <c r="G23" s="164">
        <v>23.806999999999999</v>
      </c>
      <c r="H23" s="164">
        <v>2.8037999999999998</v>
      </c>
      <c r="I23" s="164">
        <v>46.85</v>
      </c>
      <c r="J23" s="164">
        <v>-40.76</v>
      </c>
      <c r="K23" s="164">
        <v>57.93</v>
      </c>
      <c r="L23" s="164">
        <v>29.239000000000001</v>
      </c>
      <c r="M23" s="164">
        <v>-28.788</v>
      </c>
      <c r="N23" s="164">
        <v>-71.040000000000006</v>
      </c>
      <c r="O23" s="164">
        <v>-31.814</v>
      </c>
      <c r="P23" s="164">
        <v>26.399000000000001</v>
      </c>
      <c r="Q23" s="164">
        <v>19.870999999999999</v>
      </c>
      <c r="R23" s="164">
        <v>-26.399000000000001</v>
      </c>
      <c r="S23" s="164">
        <v>12.909000000000001</v>
      </c>
      <c r="T23" s="164">
        <v>81.733999999999995</v>
      </c>
      <c r="U23" s="164">
        <v>17.286999999999999</v>
      </c>
      <c r="V23" s="164">
        <v>17.640999999999998</v>
      </c>
      <c r="W23" s="164">
        <v>28.838000000000001</v>
      </c>
      <c r="X23" s="164">
        <v>0</v>
      </c>
      <c r="Y23" s="164">
        <v>16.733000000000001</v>
      </c>
      <c r="Z23" s="164">
        <v>8.2377000000000002</v>
      </c>
      <c r="AA23" s="165"/>
      <c r="AB23" s="164">
        <v>113</v>
      </c>
      <c r="AC23" s="164">
        <v>-118.97</v>
      </c>
      <c r="AD23" s="164">
        <v>-117.76</v>
      </c>
      <c r="AE23" s="164">
        <v>15.355</v>
      </c>
      <c r="AF23" s="164">
        <v>71.040000000000006</v>
      </c>
      <c r="AG23" s="164">
        <v>30.8</v>
      </c>
      <c r="AH23" s="164">
        <v>9.7629000000000001</v>
      </c>
      <c r="AI23" s="164">
        <v>0.13300000000000001</v>
      </c>
      <c r="AJ23" s="164">
        <v>-91.41</v>
      </c>
      <c r="AK23" s="164">
        <v>-91.62</v>
      </c>
      <c r="AL23" s="164">
        <v>6.5399000000000003</v>
      </c>
      <c r="AM23" s="164">
        <v>93.918999999999997</v>
      </c>
      <c r="AN23" s="164">
        <v>94.44</v>
      </c>
      <c r="AO23" s="164">
        <v>11.404</v>
      </c>
      <c r="AP23" s="164">
        <v>11.738</v>
      </c>
      <c r="AQ23" s="164">
        <v>0</v>
      </c>
      <c r="AR23" s="164">
        <v>63.703000000000003</v>
      </c>
      <c r="AS23" s="164">
        <v>14.305999999999999</v>
      </c>
      <c r="AT23" s="164">
        <v>-171.6</v>
      </c>
      <c r="AU23" s="164">
        <v>0</v>
      </c>
      <c r="AV23" s="164">
        <v>29.603999999999999</v>
      </c>
      <c r="AW23" s="164">
        <v>31.818000000000001</v>
      </c>
      <c r="AX23" s="164">
        <v>53.984999999999999</v>
      </c>
      <c r="AY23" s="164">
        <v>54.253</v>
      </c>
      <c r="AZ23" s="164">
        <v>-8.8986999999999998</v>
      </c>
      <c r="BA23" s="164">
        <v>-48.728999999999999</v>
      </c>
      <c r="BB23" s="164">
        <v>0</v>
      </c>
      <c r="BC23" s="164">
        <v>6.1032999999999999</v>
      </c>
      <c r="BD23" s="164">
        <v>-14.499000000000001</v>
      </c>
      <c r="BE23" s="164">
        <v>-14.599</v>
      </c>
      <c r="BF23" s="164">
        <v>185.36</v>
      </c>
      <c r="BG23" s="164">
        <v>0</v>
      </c>
      <c r="BH23" s="164">
        <v>-2.8614000000000002</v>
      </c>
      <c r="BI23" s="164">
        <v>-67.102000000000004</v>
      </c>
      <c r="BJ23" s="164">
        <v>-93.682000000000002</v>
      </c>
      <c r="BK23" s="164">
        <v>1.6698999999999999</v>
      </c>
      <c r="BL23" s="164">
        <v>16.109000000000002</v>
      </c>
      <c r="BM23" s="164">
        <v>10.763999999999999</v>
      </c>
      <c r="BN23" s="164">
        <v>0</v>
      </c>
      <c r="BO23" s="164">
        <v>178.19</v>
      </c>
      <c r="BP23" s="164">
        <v>178.83</v>
      </c>
      <c r="BQ23" s="164">
        <v>-213.41</v>
      </c>
      <c r="BR23" s="164">
        <v>309.14999999999998</v>
      </c>
      <c r="BS23" s="164">
        <v>-47.255000000000003</v>
      </c>
      <c r="BT23" s="164">
        <v>48.781999999999996</v>
      </c>
      <c r="BU23" s="164">
        <v>82.75</v>
      </c>
      <c r="BV23" s="164">
        <v>25.329000000000001</v>
      </c>
      <c r="BW23" s="164">
        <v>22.129000000000001</v>
      </c>
      <c r="BX23" s="164">
        <v>54.43</v>
      </c>
      <c r="BY23" s="164">
        <v>69.930000000000007</v>
      </c>
      <c r="BZ23" s="164">
        <v>-69.519000000000005</v>
      </c>
      <c r="CA23" s="164">
        <v>-68.983000000000004</v>
      </c>
      <c r="CB23" s="164">
        <v>131.93</v>
      </c>
      <c r="CC23" s="164">
        <v>132.41</v>
      </c>
      <c r="CD23" s="164">
        <v>15.86</v>
      </c>
      <c r="CE23" s="164">
        <v>-118.61</v>
      </c>
      <c r="CF23" s="164">
        <v>-118.29</v>
      </c>
      <c r="CG23" s="164">
        <v>2.8075999999999999</v>
      </c>
      <c r="CH23" s="164">
        <v>0</v>
      </c>
      <c r="CI23" s="164">
        <v>19.57</v>
      </c>
      <c r="CJ23" s="164">
        <v>25.984999999999999</v>
      </c>
      <c r="CK23" s="164">
        <v>87.8</v>
      </c>
      <c r="CL23" s="164">
        <v>78.698999999999998</v>
      </c>
      <c r="CM23" s="164">
        <v>-15.619</v>
      </c>
      <c r="CN23" s="164">
        <v>40.520000000000003</v>
      </c>
      <c r="CO23" s="164">
        <v>39.866</v>
      </c>
      <c r="CP23" s="164">
        <v>40.465000000000003</v>
      </c>
      <c r="CQ23" s="164">
        <v>0.92410000000000003</v>
      </c>
      <c r="CR23" s="164">
        <v>2.3300000000000001E-2</v>
      </c>
      <c r="CS23" s="164">
        <v>61.834000000000003</v>
      </c>
      <c r="CT23" s="164">
        <v>-117.56</v>
      </c>
      <c r="CU23" s="164">
        <v>80.013999999999996</v>
      </c>
      <c r="CV23" s="164">
        <v>12.7</v>
      </c>
      <c r="CW23" s="164">
        <v>47.31</v>
      </c>
      <c r="CX23" s="164">
        <v>72.36</v>
      </c>
      <c r="CY23" s="164">
        <v>46.646999999999998</v>
      </c>
      <c r="CZ23" s="164">
        <v>43.948999999999998</v>
      </c>
      <c r="DA23" s="164">
        <v>-31.978999999999999</v>
      </c>
      <c r="DB23" s="164">
        <v>-6.5152999999999999</v>
      </c>
      <c r="DC23" s="164">
        <v>0</v>
      </c>
      <c r="DD23" s="164">
        <v>0</v>
      </c>
      <c r="DE23" s="164">
        <v>-110.04</v>
      </c>
      <c r="DF23" s="164">
        <v>-1E-4</v>
      </c>
      <c r="DG23" s="164">
        <v>-19.439</v>
      </c>
      <c r="DH23" s="164">
        <v>-96.5</v>
      </c>
      <c r="DI23" s="164">
        <v>-95.4</v>
      </c>
      <c r="DJ23" s="164">
        <v>27.864000000000001</v>
      </c>
      <c r="DK23" s="164">
        <v>54.793999999999997</v>
      </c>
      <c r="DL23" s="164">
        <v>68.582999999999998</v>
      </c>
      <c r="DM23" s="164">
        <v>79.704999999999998</v>
      </c>
      <c r="DN23" s="164">
        <v>54.21</v>
      </c>
      <c r="DO23" s="164">
        <v>-10.38</v>
      </c>
      <c r="DP23" s="164">
        <v>33.722999999999999</v>
      </c>
      <c r="DQ23" s="164">
        <v>106.93</v>
      </c>
      <c r="DR23" s="164">
        <v>-18.04</v>
      </c>
      <c r="DS23" s="164">
        <v>-18.068999999999999</v>
      </c>
      <c r="DT23" s="164">
        <v>114.84</v>
      </c>
      <c r="DU23" s="164">
        <v>67.36</v>
      </c>
      <c r="DV23" s="164">
        <v>109.56</v>
      </c>
      <c r="DW23" s="164">
        <v>107.3</v>
      </c>
      <c r="DX23" s="164">
        <v>-42.676000000000002</v>
      </c>
      <c r="DY23" s="164">
        <v>-42.427</v>
      </c>
      <c r="DZ23" s="164">
        <v>211.32</v>
      </c>
      <c r="EA23" s="164">
        <v>162.47</v>
      </c>
      <c r="EB23" s="164">
        <v>157.83000000000001</v>
      </c>
      <c r="EC23" s="164">
        <v>160.43</v>
      </c>
      <c r="ED23" s="164">
        <v>59.762999999999998</v>
      </c>
      <c r="EE23" s="164">
        <v>45.127000000000002</v>
      </c>
      <c r="EF23" s="164">
        <v>-24.206</v>
      </c>
      <c r="EG23" s="164">
        <v>223.85</v>
      </c>
      <c r="EH23" s="164">
        <v>179.37</v>
      </c>
      <c r="EI23" s="164">
        <v>0</v>
      </c>
      <c r="EJ23" s="164">
        <v>-40.613</v>
      </c>
      <c r="EK23" s="164">
        <v>-38.594999999999999</v>
      </c>
      <c r="EL23" s="164">
        <v>19.187000000000001</v>
      </c>
      <c r="EM23" s="164">
        <v>0.30120000000000002</v>
      </c>
      <c r="EN23" s="164">
        <v>0.36780000000000002</v>
      </c>
      <c r="EO23" s="164">
        <v>43.055</v>
      </c>
      <c r="EP23" s="164">
        <v>-66.465999999999994</v>
      </c>
      <c r="EQ23" s="164">
        <v>-68.078000000000003</v>
      </c>
      <c r="ER23" s="164">
        <v>-9.8236000000000008</v>
      </c>
      <c r="ES23" s="164">
        <v>0</v>
      </c>
      <c r="ET23" s="164">
        <v>-21.789000000000001</v>
      </c>
      <c r="EU23" s="164">
        <v>1</v>
      </c>
      <c r="EV23" s="164">
        <v>14.382</v>
      </c>
      <c r="EW23" s="164">
        <v>-58.212000000000003</v>
      </c>
      <c r="EX23" s="164">
        <v>-37.340000000000003</v>
      </c>
      <c r="EY23" s="164">
        <v>-36.637999999999998</v>
      </c>
      <c r="EZ23" s="164">
        <v>6.9053000000000004</v>
      </c>
      <c r="FA23" s="164">
        <v>-42.427999999999997</v>
      </c>
      <c r="FB23" s="164">
        <v>55.765000000000001</v>
      </c>
      <c r="FC23" s="164">
        <v>21.388000000000002</v>
      </c>
      <c r="FD23" s="164">
        <v>0</v>
      </c>
      <c r="FE23" s="164">
        <v>0</v>
      </c>
      <c r="FF23" s="164">
        <v>0</v>
      </c>
      <c r="FG23" s="164">
        <v>36.802</v>
      </c>
      <c r="FH23" s="164">
        <v>37.667000000000002</v>
      </c>
      <c r="FI23" s="164">
        <v>69.828999999999994</v>
      </c>
      <c r="FJ23" s="164">
        <v>69.325999999999993</v>
      </c>
      <c r="FK23" s="164">
        <v>-36.840000000000003</v>
      </c>
      <c r="FL23" s="164">
        <v>45.491999999999997</v>
      </c>
      <c r="FM23" s="164">
        <v>46.335000000000001</v>
      </c>
      <c r="FN23" s="164">
        <v>-23.808</v>
      </c>
      <c r="FO23" s="164">
        <v>-11.303000000000001</v>
      </c>
      <c r="FP23" s="164">
        <v>-26.248000000000001</v>
      </c>
      <c r="FQ23" s="164">
        <v>-25.338999999999999</v>
      </c>
      <c r="FR23" s="164">
        <v>13.648</v>
      </c>
      <c r="FS23" s="164">
        <v>0.90359999999999996</v>
      </c>
      <c r="FT23" s="164">
        <v>-8.4398999999999997</v>
      </c>
      <c r="FU23" s="164">
        <v>13.69</v>
      </c>
      <c r="FV23" s="164">
        <v>-27.414000000000001</v>
      </c>
      <c r="FW23" s="164">
        <v>8.8606999999999996</v>
      </c>
      <c r="FX23" s="164">
        <v>-8.0459999999999994</v>
      </c>
      <c r="FY23" s="164">
        <v>4.4608999999999996</v>
      </c>
      <c r="FZ23" s="164">
        <v>3.226</v>
      </c>
      <c r="GA23" s="164">
        <v>23.809000000000001</v>
      </c>
      <c r="GB23" s="164">
        <v>11.319000000000001</v>
      </c>
      <c r="GC23" s="164">
        <v>23.193000000000001</v>
      </c>
      <c r="GD23" s="164">
        <v>15.27</v>
      </c>
      <c r="GE23" s="164">
        <v>77.171999999999997</v>
      </c>
      <c r="GF23" s="164">
        <v>14.199</v>
      </c>
      <c r="GG23" s="164">
        <v>-32.771999999999998</v>
      </c>
      <c r="GH23" s="164">
        <v>-3.2263999999999999</v>
      </c>
      <c r="GI23" s="164">
        <v>3.4775999999999998</v>
      </c>
      <c r="GJ23" s="164">
        <v>1.5875999999999999</v>
      </c>
      <c r="GK23" s="164">
        <v>6.5299999999999997E-2</v>
      </c>
      <c r="GL23" s="164">
        <v>0</v>
      </c>
      <c r="GM23" s="164">
        <v>-11.702</v>
      </c>
      <c r="GN23" s="164">
        <v>-44.082000000000001</v>
      </c>
      <c r="GO23" s="164">
        <v>18.923999999999999</v>
      </c>
      <c r="GP23" s="164">
        <v>68.989999999999995</v>
      </c>
      <c r="GQ23" s="164">
        <v>106.04</v>
      </c>
      <c r="GR23" s="164">
        <v>80.266000000000005</v>
      </c>
      <c r="GS23" s="164">
        <v>-191.33</v>
      </c>
      <c r="GT23" s="164">
        <v>-24.312000000000001</v>
      </c>
      <c r="GU23" s="164">
        <v>48.844000000000001</v>
      </c>
      <c r="GV23" s="164">
        <v>-45.328000000000003</v>
      </c>
      <c r="GW23" s="164">
        <v>10.801</v>
      </c>
      <c r="GX23" s="164">
        <v>1.6309</v>
      </c>
      <c r="GY23" s="164">
        <v>1.2762</v>
      </c>
      <c r="GZ23" s="164">
        <v>13</v>
      </c>
      <c r="HA23" s="164">
        <v>129.27000000000001</v>
      </c>
      <c r="HB23" s="164">
        <v>129.56</v>
      </c>
      <c r="HC23" s="164">
        <v>282</v>
      </c>
      <c r="HD23" s="164">
        <v>-281.75</v>
      </c>
      <c r="HE23" s="164">
        <v>-571.9</v>
      </c>
      <c r="HF23" s="164">
        <v>573.05999999999995</v>
      </c>
      <c r="HG23" s="164">
        <v>476.59</v>
      </c>
      <c r="HH23" s="164">
        <v>-124.74</v>
      </c>
      <c r="HI23" s="164">
        <v>-124.05</v>
      </c>
      <c r="HJ23" s="164">
        <v>-52.512</v>
      </c>
      <c r="HK23" s="164">
        <v>-43.052</v>
      </c>
      <c r="HL23" s="164">
        <v>74.293999999999997</v>
      </c>
      <c r="HM23" s="164">
        <v>72.488</v>
      </c>
      <c r="HN23" s="164">
        <v>-83.48</v>
      </c>
      <c r="HO23" s="164">
        <v>-78.564999999999998</v>
      </c>
      <c r="HP23" s="164">
        <v>31.071999999999999</v>
      </c>
      <c r="HQ23" s="164">
        <v>30.27</v>
      </c>
      <c r="HR23" s="164">
        <v>-59.512999999999998</v>
      </c>
      <c r="HS23" s="164">
        <v>-59.686999999999998</v>
      </c>
      <c r="HT23" s="164">
        <v>13.39</v>
      </c>
      <c r="HU23" s="164">
        <v>13.319000000000001</v>
      </c>
      <c r="HV23" s="164">
        <v>55</v>
      </c>
      <c r="HW23" s="164">
        <v>54.298999999999999</v>
      </c>
      <c r="HX23" s="164">
        <v>22.437999999999999</v>
      </c>
      <c r="HY23" s="164">
        <v>-19.440000000000001</v>
      </c>
      <c r="HZ23" s="164">
        <v>-330.41</v>
      </c>
      <c r="IA23" s="164">
        <v>79.724999999999994</v>
      </c>
      <c r="IB23" s="164">
        <v>79.831000000000003</v>
      </c>
      <c r="IC23" s="164">
        <v>9.8999000000000006</v>
      </c>
      <c r="ID23" s="164">
        <v>23.399000000000001</v>
      </c>
      <c r="IE23" s="164">
        <v>-28.5</v>
      </c>
      <c r="IF23" s="164">
        <v>-28.5</v>
      </c>
      <c r="IG23" s="164">
        <v>1.1665000000000001</v>
      </c>
      <c r="IH23" s="164">
        <v>1.0153000000000001</v>
      </c>
      <c r="II23" s="164">
        <v>-473.26</v>
      </c>
      <c r="IJ23" s="164">
        <v>-158.54</v>
      </c>
      <c r="IK23" s="164">
        <v>328.57</v>
      </c>
      <c r="IL23" s="164">
        <v>291.36</v>
      </c>
      <c r="IM23" s="164">
        <v>-11.798</v>
      </c>
      <c r="IN23" s="164">
        <v>-282.32</v>
      </c>
      <c r="IO23" s="164">
        <v>284.23</v>
      </c>
      <c r="IP23" s="164">
        <v>7.0232000000000001</v>
      </c>
      <c r="IQ23" s="164">
        <v>-262.26</v>
      </c>
      <c r="IR23" s="164">
        <v>-281.52</v>
      </c>
      <c r="IS23" s="164">
        <v>145.52000000000001</v>
      </c>
      <c r="IT23" s="164">
        <v>144.08000000000001</v>
      </c>
      <c r="IU23" s="164">
        <v>-13.545</v>
      </c>
      <c r="IV23" s="164">
        <v>-316.92</v>
      </c>
      <c r="IW23" s="164">
        <v>168.83</v>
      </c>
      <c r="IX23" s="164">
        <v>-150.55000000000001</v>
      </c>
      <c r="IY23" s="164">
        <v>151.33000000000001</v>
      </c>
      <c r="IZ23" s="164">
        <v>-4.6403999999999996</v>
      </c>
      <c r="JA23" s="164">
        <v>39.170999999999999</v>
      </c>
      <c r="JB23" s="164">
        <v>18.399000000000001</v>
      </c>
      <c r="JC23" s="164">
        <v>5.9580000000000002</v>
      </c>
      <c r="JD23" s="164">
        <v>5.9580000000000002</v>
      </c>
      <c r="JE23" s="164">
        <v>-18.318999999999999</v>
      </c>
      <c r="JF23" s="164">
        <v>-0.72</v>
      </c>
      <c r="JG23" s="164">
        <v>12.26</v>
      </c>
      <c r="JH23" s="164">
        <v>0.20599999999999999</v>
      </c>
      <c r="JI23" s="164">
        <v>-31.346</v>
      </c>
      <c r="JJ23" s="164">
        <v>-17.988</v>
      </c>
      <c r="JK23" s="164">
        <v>26.399000000000001</v>
      </c>
      <c r="JL23" s="164">
        <v>48.790999999999997</v>
      </c>
      <c r="JM23" s="164">
        <v>48.482999999999997</v>
      </c>
      <c r="JN23" s="164">
        <v>0</v>
      </c>
      <c r="JO23" s="164">
        <v>0</v>
      </c>
      <c r="JP23" s="164">
        <v>47.543999999999997</v>
      </c>
      <c r="JQ23" s="164">
        <v>47.540999999999997</v>
      </c>
      <c r="JR23" s="164">
        <v>47.746000000000002</v>
      </c>
      <c r="JS23" s="165"/>
      <c r="JT23" s="164">
        <v>-22.399000000000001</v>
      </c>
      <c r="JU23" s="164">
        <v>19.138000000000002</v>
      </c>
      <c r="JV23" s="164">
        <v>6.4298999999999999</v>
      </c>
      <c r="JW23" s="164">
        <v>8.6998999999999995</v>
      </c>
      <c r="JX23" s="164">
        <v>-39.353999999999999</v>
      </c>
      <c r="JY23" s="164">
        <v>71.48</v>
      </c>
      <c r="JZ23" s="164">
        <v>52.225000000000001</v>
      </c>
      <c r="KA23" s="164">
        <v>-39.301000000000002</v>
      </c>
      <c r="KB23" s="164">
        <v>-70.727000000000004</v>
      </c>
      <c r="KC23" s="164">
        <v>42.243000000000002</v>
      </c>
      <c r="KD23" s="164">
        <v>27.802</v>
      </c>
      <c r="KE23" s="164">
        <v>13</v>
      </c>
      <c r="KF23" s="164">
        <v>-13.898999999999999</v>
      </c>
    </row>
    <row r="24" spans="1:292" ht="18" customHeight="1" x14ac:dyDescent="0.35">
      <c r="A24" s="161" t="s">
        <v>82</v>
      </c>
      <c r="B24" s="161" t="s">
        <v>762</v>
      </c>
      <c r="C24" s="166">
        <v>0</v>
      </c>
      <c r="D24" s="166">
        <v>11.042999999999999</v>
      </c>
      <c r="E24" s="166">
        <v>-21.992000000000001</v>
      </c>
      <c r="F24" s="166">
        <v>7.9560000000000004</v>
      </c>
      <c r="G24" s="166">
        <v>24.771000000000001</v>
      </c>
      <c r="H24" s="166">
        <v>2.7061000000000002</v>
      </c>
      <c r="I24" s="166">
        <v>49.695</v>
      </c>
      <c r="J24" s="166">
        <v>-39.195</v>
      </c>
      <c r="K24" s="166">
        <v>58.386000000000003</v>
      </c>
      <c r="L24" s="166">
        <v>29.603999999999999</v>
      </c>
      <c r="M24" s="166">
        <v>-28.898</v>
      </c>
      <c r="N24" s="166">
        <v>-55.5</v>
      </c>
      <c r="O24" s="166">
        <v>-31.38</v>
      </c>
      <c r="P24" s="166">
        <v>26.399000000000001</v>
      </c>
      <c r="Q24" s="166">
        <v>16.559000000000001</v>
      </c>
      <c r="R24" s="166">
        <v>-26.399000000000001</v>
      </c>
      <c r="S24" s="166">
        <v>13.214</v>
      </c>
      <c r="T24" s="166">
        <v>80.465999999999994</v>
      </c>
      <c r="U24" s="166">
        <v>18.43</v>
      </c>
      <c r="V24" s="166">
        <v>18.88</v>
      </c>
      <c r="W24" s="166">
        <v>31.013000000000002</v>
      </c>
      <c r="X24" s="166">
        <v>0</v>
      </c>
      <c r="Y24" s="166">
        <v>20.59</v>
      </c>
      <c r="Z24" s="166">
        <v>8.7050000000000001</v>
      </c>
      <c r="AA24" s="167"/>
      <c r="AB24" s="166">
        <v>113</v>
      </c>
      <c r="AC24" s="166">
        <v>-110.05</v>
      </c>
      <c r="AD24" s="166">
        <v>-109.15</v>
      </c>
      <c r="AE24" s="166">
        <v>15.254</v>
      </c>
      <c r="AF24" s="166">
        <v>57.72</v>
      </c>
      <c r="AG24" s="166">
        <v>28.6</v>
      </c>
      <c r="AH24" s="166">
        <v>7.5839999999999996</v>
      </c>
      <c r="AI24" s="166">
        <v>0.11799999999999999</v>
      </c>
      <c r="AJ24" s="166">
        <v>-100.88</v>
      </c>
      <c r="AK24" s="166">
        <v>-100.06</v>
      </c>
      <c r="AL24" s="166">
        <v>-1.96</v>
      </c>
      <c r="AM24" s="166">
        <v>102.76</v>
      </c>
      <c r="AN24" s="166">
        <v>102.91</v>
      </c>
      <c r="AO24" s="166">
        <v>11.35</v>
      </c>
      <c r="AP24" s="166">
        <v>11.856</v>
      </c>
      <c r="AQ24" s="166">
        <v>0</v>
      </c>
      <c r="AR24" s="166">
        <v>66.701999999999998</v>
      </c>
      <c r="AS24" s="166">
        <v>10.323</v>
      </c>
      <c r="AT24" s="166">
        <v>-175.48</v>
      </c>
      <c r="AU24" s="166">
        <v>0</v>
      </c>
      <c r="AV24" s="166">
        <v>33.408999999999999</v>
      </c>
      <c r="AW24" s="166">
        <v>27.064</v>
      </c>
      <c r="AX24" s="166">
        <v>54.119</v>
      </c>
      <c r="AY24" s="166">
        <v>55.057000000000002</v>
      </c>
      <c r="AZ24" s="166">
        <v>-8.3751999999999995</v>
      </c>
      <c r="BA24" s="166">
        <v>-44.348999999999997</v>
      </c>
      <c r="BB24" s="166">
        <v>0</v>
      </c>
      <c r="BC24" s="166">
        <v>2.9062000000000001</v>
      </c>
      <c r="BD24" s="166">
        <v>-12.898999999999999</v>
      </c>
      <c r="BE24" s="166">
        <v>-13.199</v>
      </c>
      <c r="BF24" s="166">
        <v>190.8</v>
      </c>
      <c r="BG24" s="166">
        <v>0</v>
      </c>
      <c r="BH24" s="166">
        <v>-2.9807999999999999</v>
      </c>
      <c r="BI24" s="166">
        <v>-67.102000000000004</v>
      </c>
      <c r="BJ24" s="166">
        <v>-100.25</v>
      </c>
      <c r="BK24" s="166">
        <v>1.3399000000000001</v>
      </c>
      <c r="BL24" s="166">
        <v>16.71</v>
      </c>
      <c r="BM24" s="166">
        <v>11.361000000000001</v>
      </c>
      <c r="BN24" s="166">
        <v>0</v>
      </c>
      <c r="BO24" s="166">
        <v>192.63</v>
      </c>
      <c r="BP24" s="166">
        <v>194.03</v>
      </c>
      <c r="BQ24" s="166">
        <v>-256.24</v>
      </c>
      <c r="BR24" s="166">
        <v>323.45</v>
      </c>
      <c r="BS24" s="166">
        <v>-57.965000000000003</v>
      </c>
      <c r="BT24" s="166">
        <v>58.512999999999998</v>
      </c>
      <c r="BU24" s="166">
        <v>85.114999999999995</v>
      </c>
      <c r="BV24" s="166">
        <v>25.61</v>
      </c>
      <c r="BW24" s="166">
        <v>22.579000000000001</v>
      </c>
      <c r="BX24" s="166">
        <v>56.048999999999999</v>
      </c>
      <c r="BY24" s="166">
        <v>71.138999999999996</v>
      </c>
      <c r="BZ24" s="166">
        <v>-65.366</v>
      </c>
      <c r="CA24" s="166">
        <v>-63.759</v>
      </c>
      <c r="CB24" s="166">
        <v>126.15</v>
      </c>
      <c r="CC24" s="166">
        <v>128.32</v>
      </c>
      <c r="CD24" s="166">
        <v>15.178000000000001</v>
      </c>
      <c r="CE24" s="166">
        <v>-121.26</v>
      </c>
      <c r="CF24" s="166">
        <v>-122.24</v>
      </c>
      <c r="CG24" s="166">
        <v>4.4523999999999999</v>
      </c>
      <c r="CH24" s="166">
        <v>0</v>
      </c>
      <c r="CI24" s="166">
        <v>19.57</v>
      </c>
      <c r="CJ24" s="166">
        <v>25.984999999999999</v>
      </c>
      <c r="CK24" s="166">
        <v>89.4</v>
      </c>
      <c r="CL24" s="166">
        <v>80.8</v>
      </c>
      <c r="CM24" s="166">
        <v>-16.138999999999999</v>
      </c>
      <c r="CN24" s="166">
        <v>41.473999999999997</v>
      </c>
      <c r="CO24" s="166">
        <v>41.337000000000003</v>
      </c>
      <c r="CP24" s="166">
        <v>41.713999999999999</v>
      </c>
      <c r="CQ24" s="166">
        <v>4.625</v>
      </c>
      <c r="CR24" s="166">
        <v>4.8696999999999999</v>
      </c>
      <c r="CS24" s="166">
        <v>73.563000000000002</v>
      </c>
      <c r="CT24" s="166">
        <v>-130.02000000000001</v>
      </c>
      <c r="CU24" s="166">
        <v>87.162999999999997</v>
      </c>
      <c r="CV24" s="166">
        <v>11.728999999999999</v>
      </c>
      <c r="CW24" s="166">
        <v>50.29</v>
      </c>
      <c r="CX24" s="166">
        <v>71.3</v>
      </c>
      <c r="CY24" s="166">
        <v>47.819000000000003</v>
      </c>
      <c r="CZ24" s="166">
        <v>45.121000000000002</v>
      </c>
      <c r="DA24" s="166">
        <v>-32.619</v>
      </c>
      <c r="DB24" s="166">
        <v>-6.5152999999999999</v>
      </c>
      <c r="DC24" s="166">
        <v>0</v>
      </c>
      <c r="DD24" s="166">
        <v>0</v>
      </c>
      <c r="DE24" s="166">
        <v>-102.51</v>
      </c>
      <c r="DF24" s="166">
        <v>-1E-4</v>
      </c>
      <c r="DG24" s="166">
        <v>-19.786999999999999</v>
      </c>
      <c r="DH24" s="166">
        <v>-100.09</v>
      </c>
      <c r="DI24" s="166">
        <v>-101.19</v>
      </c>
      <c r="DJ24" s="166">
        <v>28.05</v>
      </c>
      <c r="DK24" s="166">
        <v>57.137999999999998</v>
      </c>
      <c r="DL24" s="166">
        <v>68.582999999999998</v>
      </c>
      <c r="DM24" s="166">
        <v>83.221000000000004</v>
      </c>
      <c r="DN24" s="166">
        <v>56.48</v>
      </c>
      <c r="DO24" s="166">
        <v>-10.43</v>
      </c>
      <c r="DP24" s="166">
        <v>36.639000000000003</v>
      </c>
      <c r="DQ24" s="166">
        <v>98.6</v>
      </c>
      <c r="DR24" s="166">
        <v>-18.100000000000001</v>
      </c>
      <c r="DS24" s="166">
        <v>-18.129000000000001</v>
      </c>
      <c r="DT24" s="166">
        <v>113.15</v>
      </c>
      <c r="DU24" s="166">
        <v>69.510000000000005</v>
      </c>
      <c r="DV24" s="166">
        <v>99.781000000000006</v>
      </c>
      <c r="DW24" s="166">
        <v>97.363</v>
      </c>
      <c r="DX24" s="166">
        <v>-42.423999999999999</v>
      </c>
      <c r="DY24" s="166">
        <v>-42.872</v>
      </c>
      <c r="DZ24" s="166">
        <v>210.86</v>
      </c>
      <c r="EA24" s="166">
        <v>162.36000000000001</v>
      </c>
      <c r="EB24" s="166">
        <v>156.02000000000001</v>
      </c>
      <c r="EC24" s="166">
        <v>158.30000000000001</v>
      </c>
      <c r="ED24" s="166">
        <v>91.44</v>
      </c>
      <c r="EE24" s="166">
        <v>76.287000000000006</v>
      </c>
      <c r="EF24" s="166">
        <v>-24.103000000000002</v>
      </c>
      <c r="EG24" s="166">
        <v>266.83</v>
      </c>
      <c r="EH24" s="166">
        <v>180.15</v>
      </c>
      <c r="EI24" s="166">
        <v>0</v>
      </c>
      <c r="EJ24" s="166">
        <v>-39.1</v>
      </c>
      <c r="EK24" s="166">
        <v>-38.984999999999999</v>
      </c>
      <c r="EL24" s="166">
        <v>0</v>
      </c>
      <c r="EM24" s="166">
        <v>1.4671000000000001</v>
      </c>
      <c r="EN24" s="166">
        <v>0.98619999999999997</v>
      </c>
      <c r="EO24" s="166">
        <v>139.83000000000001</v>
      </c>
      <c r="EP24" s="166">
        <v>-90.796999999999997</v>
      </c>
      <c r="EQ24" s="166">
        <v>-92.159000000000006</v>
      </c>
      <c r="ER24" s="166">
        <v>-46.777999999999999</v>
      </c>
      <c r="ES24" s="166">
        <v>0</v>
      </c>
      <c r="ET24" s="166">
        <v>-17.440000000000001</v>
      </c>
      <c r="EU24" s="166">
        <v>115.8</v>
      </c>
      <c r="EV24" s="166">
        <v>14.96</v>
      </c>
      <c r="EW24" s="166">
        <v>-58.042000000000002</v>
      </c>
      <c r="EX24" s="166">
        <v>-37.340000000000003</v>
      </c>
      <c r="EY24" s="166">
        <v>-36.637999999999998</v>
      </c>
      <c r="EZ24" s="166">
        <v>6.1506999999999996</v>
      </c>
      <c r="FA24" s="166">
        <v>-78.893000000000001</v>
      </c>
      <c r="FB24" s="166">
        <v>55.765000000000001</v>
      </c>
      <c r="FC24" s="166">
        <v>20.896999999999998</v>
      </c>
      <c r="FD24" s="166">
        <v>0</v>
      </c>
      <c r="FE24" s="166">
        <v>0</v>
      </c>
      <c r="FF24" s="166">
        <v>0</v>
      </c>
      <c r="FG24" s="166">
        <v>38.743000000000002</v>
      </c>
      <c r="FH24" s="166">
        <v>37.383000000000003</v>
      </c>
      <c r="FI24" s="166">
        <v>64.972999999999999</v>
      </c>
      <c r="FJ24" s="166">
        <v>64.638000000000005</v>
      </c>
      <c r="FK24" s="166">
        <v>-30.477</v>
      </c>
      <c r="FL24" s="166">
        <v>44.569000000000003</v>
      </c>
      <c r="FM24" s="166">
        <v>44.826999999999998</v>
      </c>
      <c r="FN24" s="166">
        <v>-17.456</v>
      </c>
      <c r="FO24" s="166">
        <v>0</v>
      </c>
      <c r="FP24" s="166">
        <v>-20.11</v>
      </c>
      <c r="FQ24" s="166">
        <v>-22.649000000000001</v>
      </c>
      <c r="FR24" s="166">
        <v>13.872</v>
      </c>
      <c r="FS24" s="166">
        <v>0.84499999999999997</v>
      </c>
      <c r="FT24" s="166">
        <v>-8.8899000000000008</v>
      </c>
      <c r="FU24" s="166">
        <v>15.04</v>
      </c>
      <c r="FV24" s="166">
        <v>-20.524999999999999</v>
      </c>
      <c r="FW24" s="166">
        <v>8.9282000000000004</v>
      </c>
      <c r="FX24" s="166">
        <v>-7.8129999999999997</v>
      </c>
      <c r="FY24" s="166">
        <v>4.6310000000000002</v>
      </c>
      <c r="FZ24" s="166">
        <v>3.2747999999999999</v>
      </c>
      <c r="GA24" s="166">
        <v>26.61</v>
      </c>
      <c r="GB24" s="166">
        <v>2.7696999999999998</v>
      </c>
      <c r="GC24" s="166">
        <v>16.596</v>
      </c>
      <c r="GD24" s="166">
        <v>15.66</v>
      </c>
      <c r="GE24" s="166">
        <v>79.259</v>
      </c>
      <c r="GF24" s="166">
        <v>14.199</v>
      </c>
      <c r="GG24" s="166">
        <v>-33.789000000000001</v>
      </c>
      <c r="GH24" s="166">
        <v>-3.9723000000000002</v>
      </c>
      <c r="GI24" s="166">
        <v>4.2419000000000002</v>
      </c>
      <c r="GJ24" s="166">
        <v>1.5999000000000001</v>
      </c>
      <c r="GK24" s="166">
        <v>6.5299999999999997E-2</v>
      </c>
      <c r="GL24" s="166">
        <v>0</v>
      </c>
      <c r="GM24" s="166">
        <v>-11.98</v>
      </c>
      <c r="GN24" s="166">
        <v>-46.685000000000002</v>
      </c>
      <c r="GO24" s="166">
        <v>20.135999999999999</v>
      </c>
      <c r="GP24" s="166">
        <v>72.771000000000001</v>
      </c>
      <c r="GQ24" s="166">
        <v>108.97</v>
      </c>
      <c r="GR24" s="166">
        <v>81.790000000000006</v>
      </c>
      <c r="GS24" s="166">
        <v>-197.88</v>
      </c>
      <c r="GT24" s="166">
        <v>-26.96</v>
      </c>
      <c r="GU24" s="166">
        <v>48.575000000000003</v>
      </c>
      <c r="GV24" s="166">
        <v>-49.917999999999999</v>
      </c>
      <c r="GW24" s="166">
        <v>10.483000000000001</v>
      </c>
      <c r="GX24" s="166">
        <v>1.2012</v>
      </c>
      <c r="GY24" s="166">
        <v>0.78049999999999997</v>
      </c>
      <c r="GZ24" s="166">
        <v>12</v>
      </c>
      <c r="HA24" s="166">
        <v>123.63</v>
      </c>
      <c r="HB24" s="166">
        <v>123.79</v>
      </c>
      <c r="HC24" s="166">
        <v>284.10000000000002</v>
      </c>
      <c r="HD24" s="166">
        <v>-284.69</v>
      </c>
      <c r="HE24" s="166">
        <v>-557.57000000000005</v>
      </c>
      <c r="HF24" s="166">
        <v>560.23</v>
      </c>
      <c r="HG24" s="166">
        <v>463.45</v>
      </c>
      <c r="HH24" s="166">
        <v>-119.27</v>
      </c>
      <c r="HI24" s="166">
        <v>-118.48</v>
      </c>
      <c r="HJ24" s="166">
        <v>-53.703000000000003</v>
      </c>
      <c r="HK24" s="166">
        <v>-45.037999999999997</v>
      </c>
      <c r="HL24" s="166">
        <v>78.153999999999996</v>
      </c>
      <c r="HM24" s="166">
        <v>77.55</v>
      </c>
      <c r="HN24" s="166">
        <v>-83.48</v>
      </c>
      <c r="HO24" s="166">
        <v>-78.564999999999998</v>
      </c>
      <c r="HP24" s="166">
        <v>31.928999999999998</v>
      </c>
      <c r="HQ24" s="166">
        <v>31.863</v>
      </c>
      <c r="HR24" s="166">
        <v>-43.201999999999998</v>
      </c>
      <c r="HS24" s="166">
        <v>-43.929000000000002</v>
      </c>
      <c r="HT24" s="166">
        <v>13.909000000000001</v>
      </c>
      <c r="HU24" s="166">
        <v>13.869</v>
      </c>
      <c r="HV24" s="166">
        <v>53.9</v>
      </c>
      <c r="HW24" s="166">
        <v>52.9</v>
      </c>
      <c r="HX24" s="166">
        <v>22.724</v>
      </c>
      <c r="HY24" s="166">
        <v>-50.158999999999999</v>
      </c>
      <c r="HZ24" s="166">
        <v>-325.57</v>
      </c>
      <c r="IA24" s="166">
        <v>77.849999999999994</v>
      </c>
      <c r="IB24" s="166">
        <v>77.245000000000005</v>
      </c>
      <c r="IC24" s="166">
        <v>8.8999000000000006</v>
      </c>
      <c r="ID24" s="166">
        <v>21.7</v>
      </c>
      <c r="IE24" s="166">
        <v>-30.1</v>
      </c>
      <c r="IF24" s="166">
        <v>-30.2</v>
      </c>
      <c r="IG24" s="166">
        <v>1.1665000000000001</v>
      </c>
      <c r="IH24" s="166">
        <v>0.89459999999999995</v>
      </c>
      <c r="II24" s="166">
        <v>-448.32</v>
      </c>
      <c r="IJ24" s="166">
        <v>-154.34</v>
      </c>
      <c r="IK24" s="166">
        <v>312.23</v>
      </c>
      <c r="IL24" s="166">
        <v>280.94</v>
      </c>
      <c r="IM24" s="166">
        <v>-7.7797000000000001</v>
      </c>
      <c r="IN24" s="166">
        <v>-275.23</v>
      </c>
      <c r="IO24" s="166">
        <v>272.83999999999997</v>
      </c>
      <c r="IP24" s="166">
        <v>13.818</v>
      </c>
      <c r="IQ24" s="166">
        <v>-261.77</v>
      </c>
      <c r="IR24" s="166">
        <v>-271.98</v>
      </c>
      <c r="IS24" s="166">
        <v>145.47</v>
      </c>
      <c r="IT24" s="166">
        <v>143.72</v>
      </c>
      <c r="IU24" s="166">
        <v>-22.866</v>
      </c>
      <c r="IV24" s="166">
        <v>-306.23</v>
      </c>
      <c r="IW24" s="166">
        <v>167.11</v>
      </c>
      <c r="IX24" s="166">
        <v>-133.99</v>
      </c>
      <c r="IY24" s="166">
        <v>138.16999999999999</v>
      </c>
      <c r="IZ24" s="166">
        <v>-5.0880999999999998</v>
      </c>
      <c r="JA24" s="166">
        <v>39.597999999999999</v>
      </c>
      <c r="JB24" s="166">
        <v>18.798999999999999</v>
      </c>
      <c r="JC24" s="166">
        <v>6.1429999999999998</v>
      </c>
      <c r="JD24" s="166">
        <v>6.1440000000000001</v>
      </c>
      <c r="JE24" s="166">
        <v>-18.959</v>
      </c>
      <c r="JF24" s="166">
        <v>0.96</v>
      </c>
      <c r="JG24" s="166">
        <v>12.457000000000001</v>
      </c>
      <c r="JH24" s="166">
        <v>-1.0818000000000001</v>
      </c>
      <c r="JI24" s="166">
        <v>-30.44</v>
      </c>
      <c r="JJ24" s="166">
        <v>-17.811</v>
      </c>
      <c r="JK24" s="166">
        <v>26.6</v>
      </c>
      <c r="JL24" s="166">
        <v>49.360999999999997</v>
      </c>
      <c r="JM24" s="166">
        <v>48.582999999999998</v>
      </c>
      <c r="JN24" s="166">
        <v>0</v>
      </c>
      <c r="JO24" s="166">
        <v>0</v>
      </c>
      <c r="JP24" s="166">
        <v>50.656999999999996</v>
      </c>
      <c r="JQ24" s="166">
        <v>51.371000000000002</v>
      </c>
      <c r="JR24" s="166">
        <v>50.219000000000001</v>
      </c>
      <c r="JS24" s="167"/>
      <c r="JT24" s="166">
        <v>-21</v>
      </c>
      <c r="JU24" s="166">
        <v>19.251000000000001</v>
      </c>
      <c r="JV24" s="166">
        <v>6.6999000000000004</v>
      </c>
      <c r="JW24" s="166">
        <v>8.6998999999999995</v>
      </c>
      <c r="JX24" s="166">
        <v>-42.386000000000003</v>
      </c>
      <c r="JY24" s="166">
        <v>71.653000000000006</v>
      </c>
      <c r="JZ24" s="166">
        <v>53.901000000000003</v>
      </c>
      <c r="KA24" s="166">
        <v>-42.639000000000003</v>
      </c>
      <c r="KB24" s="166">
        <v>-70.676000000000002</v>
      </c>
      <c r="KC24" s="166">
        <v>43.948</v>
      </c>
      <c r="KD24" s="166">
        <v>25.533000000000001</v>
      </c>
      <c r="KE24" s="166">
        <v>11.398999999999999</v>
      </c>
      <c r="KF24" s="166">
        <v>-11.898999999999999</v>
      </c>
    </row>
    <row r="25" spans="1:292" ht="18" customHeight="1" x14ac:dyDescent="0.35">
      <c r="A25" s="161" t="s">
        <v>82</v>
      </c>
      <c r="B25" s="161" t="s">
        <v>763</v>
      </c>
      <c r="C25" s="162">
        <v>0</v>
      </c>
      <c r="D25" s="162">
        <v>24.241</v>
      </c>
      <c r="E25" s="162">
        <v>-23.725000000000001</v>
      </c>
      <c r="F25" s="162">
        <v>8.6029999999999998</v>
      </c>
      <c r="G25" s="162">
        <v>26.786999999999999</v>
      </c>
      <c r="H25" s="162">
        <v>5.9073000000000002</v>
      </c>
      <c r="I25" s="162">
        <v>53.006999999999998</v>
      </c>
      <c r="J25" s="162">
        <v>-44.988</v>
      </c>
      <c r="K25" s="162">
        <v>60.3</v>
      </c>
      <c r="L25" s="162">
        <v>30.547999999999998</v>
      </c>
      <c r="M25" s="162">
        <v>-29.564</v>
      </c>
      <c r="N25" s="162">
        <v>-59.94</v>
      </c>
      <c r="O25" s="162">
        <v>-37.363999999999997</v>
      </c>
      <c r="P25" s="162">
        <v>33</v>
      </c>
      <c r="Q25" s="162">
        <v>18.215</v>
      </c>
      <c r="R25" s="162">
        <v>-33</v>
      </c>
      <c r="S25" s="162">
        <v>11.706</v>
      </c>
      <c r="T25" s="162">
        <v>95.488</v>
      </c>
      <c r="U25" s="162">
        <v>17.140999999999998</v>
      </c>
      <c r="V25" s="162">
        <v>18.773</v>
      </c>
      <c r="W25" s="162">
        <v>28.527999999999999</v>
      </c>
      <c r="X25" s="162">
        <v>0</v>
      </c>
      <c r="Y25" s="162">
        <v>18.718</v>
      </c>
      <c r="Z25" s="162">
        <v>5.8967999999999998</v>
      </c>
      <c r="AA25" s="163"/>
      <c r="AB25" s="162">
        <v>113</v>
      </c>
      <c r="AC25" s="162">
        <v>-112.9</v>
      </c>
      <c r="AD25" s="162">
        <v>-111.83</v>
      </c>
      <c r="AE25" s="162">
        <v>13.929</v>
      </c>
      <c r="AF25" s="162">
        <v>62.158999999999999</v>
      </c>
      <c r="AG25" s="162">
        <v>35.200000000000003</v>
      </c>
      <c r="AH25" s="162">
        <v>8.1280000000000001</v>
      </c>
      <c r="AI25" s="162">
        <v>0.11799999999999999</v>
      </c>
      <c r="AJ25" s="162">
        <v>-101.12</v>
      </c>
      <c r="AK25" s="162">
        <v>-101.41</v>
      </c>
      <c r="AL25" s="162">
        <v>-3.74</v>
      </c>
      <c r="AM25" s="162">
        <v>106.19</v>
      </c>
      <c r="AN25" s="162">
        <v>106.22</v>
      </c>
      <c r="AO25" s="162">
        <v>12.189</v>
      </c>
      <c r="AP25" s="162">
        <v>11.637</v>
      </c>
      <c r="AQ25" s="162">
        <v>0</v>
      </c>
      <c r="AR25" s="162">
        <v>68.650000000000006</v>
      </c>
      <c r="AS25" s="162">
        <v>7.2058999999999997</v>
      </c>
      <c r="AT25" s="162">
        <v>-178.83</v>
      </c>
      <c r="AU25" s="162">
        <v>0</v>
      </c>
      <c r="AV25" s="162">
        <v>33.796999999999997</v>
      </c>
      <c r="AW25" s="162">
        <v>28.596</v>
      </c>
      <c r="AX25" s="162">
        <v>54.253</v>
      </c>
      <c r="AY25" s="162">
        <v>55.86</v>
      </c>
      <c r="AZ25" s="162">
        <v>-7.8517999999999999</v>
      </c>
      <c r="BA25" s="162">
        <v>-48.143999999999998</v>
      </c>
      <c r="BB25" s="162">
        <v>0</v>
      </c>
      <c r="BC25" s="162">
        <v>2.1558999999999999</v>
      </c>
      <c r="BD25" s="162">
        <v>-12.699</v>
      </c>
      <c r="BE25" s="162">
        <v>-12.699</v>
      </c>
      <c r="BF25" s="162">
        <v>194.05</v>
      </c>
      <c r="BG25" s="162">
        <v>0</v>
      </c>
      <c r="BH25" s="162">
        <v>-3.4990000000000001</v>
      </c>
      <c r="BI25" s="162">
        <v>-67.102000000000004</v>
      </c>
      <c r="BJ25" s="162">
        <v>-104.02</v>
      </c>
      <c r="BK25" s="162">
        <v>2.3399000000000001</v>
      </c>
      <c r="BL25" s="162">
        <v>17.245000000000001</v>
      </c>
      <c r="BM25" s="162">
        <v>11.859</v>
      </c>
      <c r="BN25" s="162">
        <v>0</v>
      </c>
      <c r="BO25" s="162">
        <v>211.09</v>
      </c>
      <c r="BP25" s="162">
        <v>212.25</v>
      </c>
      <c r="BQ25" s="162">
        <v>-278.73</v>
      </c>
      <c r="BR25" s="162">
        <v>345.58</v>
      </c>
      <c r="BS25" s="162">
        <v>-66.039000000000001</v>
      </c>
      <c r="BT25" s="162">
        <v>67.284999999999997</v>
      </c>
      <c r="BU25" s="162">
        <v>91.391999999999996</v>
      </c>
      <c r="BV25" s="162">
        <v>28.658999999999999</v>
      </c>
      <c r="BW25" s="162">
        <v>24.489000000000001</v>
      </c>
      <c r="BX25" s="162">
        <v>60.209000000000003</v>
      </c>
      <c r="BY25" s="162">
        <v>75.62</v>
      </c>
      <c r="BZ25" s="162">
        <v>-64.831000000000003</v>
      </c>
      <c r="CA25" s="162">
        <v>-65.097999999999999</v>
      </c>
      <c r="CB25" s="162">
        <v>127.72</v>
      </c>
      <c r="CC25" s="162">
        <v>128.30000000000001</v>
      </c>
      <c r="CD25" s="162">
        <v>13.301</v>
      </c>
      <c r="CE25" s="162">
        <v>-136.77000000000001</v>
      </c>
      <c r="CF25" s="162">
        <v>-135.44</v>
      </c>
      <c r="CG25" s="162">
        <v>5.0975999999999999</v>
      </c>
      <c r="CH25" s="162">
        <v>0</v>
      </c>
      <c r="CI25" s="162">
        <v>19.57</v>
      </c>
      <c r="CJ25" s="162">
        <v>25.984999999999999</v>
      </c>
      <c r="CK25" s="162">
        <v>93.3</v>
      </c>
      <c r="CL25" s="162">
        <v>84.3</v>
      </c>
      <c r="CM25" s="162">
        <v>-17.138999999999999</v>
      </c>
      <c r="CN25" s="162">
        <v>41.860999999999997</v>
      </c>
      <c r="CO25" s="162">
        <v>41.104999999999997</v>
      </c>
      <c r="CP25" s="162">
        <v>40.606000000000002</v>
      </c>
      <c r="CQ25" s="162">
        <v>6.1679000000000004</v>
      </c>
      <c r="CR25" s="162">
        <v>6.6321000000000003</v>
      </c>
      <c r="CS25" s="162">
        <v>78.349999999999994</v>
      </c>
      <c r="CT25" s="162">
        <v>-141.88999999999999</v>
      </c>
      <c r="CU25" s="162">
        <v>94.960999999999999</v>
      </c>
      <c r="CV25" s="162">
        <v>12.568</v>
      </c>
      <c r="CW25" s="162">
        <v>49.79</v>
      </c>
      <c r="CX25" s="162">
        <v>79.540000000000006</v>
      </c>
      <c r="CY25" s="162">
        <v>51.335000000000001</v>
      </c>
      <c r="CZ25" s="162">
        <v>48.637</v>
      </c>
      <c r="DA25" s="162">
        <v>-34.189</v>
      </c>
      <c r="DB25" s="162">
        <v>-6.2050999999999998</v>
      </c>
      <c r="DC25" s="162">
        <v>0</v>
      </c>
      <c r="DD25" s="162">
        <v>0</v>
      </c>
      <c r="DE25" s="162">
        <v>-111.93</v>
      </c>
      <c r="DF25" s="162">
        <v>-1E-4</v>
      </c>
      <c r="DG25" s="162">
        <v>-20.867000000000001</v>
      </c>
      <c r="DH25" s="162">
        <v>-109.5</v>
      </c>
      <c r="DI25" s="162">
        <v>-107.69</v>
      </c>
      <c r="DJ25" s="162">
        <v>29.105</v>
      </c>
      <c r="DK25" s="162">
        <v>60.652999999999999</v>
      </c>
      <c r="DL25" s="162">
        <v>74.688000000000002</v>
      </c>
      <c r="DM25" s="162">
        <v>89.08</v>
      </c>
      <c r="DN25" s="162">
        <v>60.3</v>
      </c>
      <c r="DO25" s="162">
        <v>-11.95</v>
      </c>
      <c r="DP25" s="162">
        <v>39.204000000000001</v>
      </c>
      <c r="DQ25" s="162">
        <v>111.26</v>
      </c>
      <c r="DR25" s="162">
        <v>-18.64</v>
      </c>
      <c r="DS25" s="162">
        <v>-18.709</v>
      </c>
      <c r="DT25" s="162">
        <v>110.34</v>
      </c>
      <c r="DU25" s="162">
        <v>73.58</v>
      </c>
      <c r="DV25" s="162">
        <v>112.1</v>
      </c>
      <c r="DW25" s="162">
        <v>110.59</v>
      </c>
      <c r="DX25" s="162">
        <v>-39.685000000000002</v>
      </c>
      <c r="DY25" s="162">
        <v>-39.545000000000002</v>
      </c>
      <c r="DZ25" s="162">
        <v>227.84</v>
      </c>
      <c r="EA25" s="162">
        <v>175.64</v>
      </c>
      <c r="EB25" s="162">
        <v>170.91</v>
      </c>
      <c r="EC25" s="162">
        <v>173.04</v>
      </c>
      <c r="ED25" s="162">
        <v>69.861000000000004</v>
      </c>
      <c r="EE25" s="162">
        <v>52.116999999999997</v>
      </c>
      <c r="EF25" s="162">
        <v>-26.193999999999999</v>
      </c>
      <c r="EG25" s="162">
        <v>289.64</v>
      </c>
      <c r="EH25" s="162">
        <v>171.38</v>
      </c>
      <c r="EI25" s="162">
        <v>0</v>
      </c>
      <c r="EJ25" s="162">
        <v>-41.518999999999998</v>
      </c>
      <c r="EK25" s="162">
        <v>-39.478999999999999</v>
      </c>
      <c r="EL25" s="162">
        <v>14.343999999999999</v>
      </c>
      <c r="EM25" s="162">
        <v>9.8084000000000007</v>
      </c>
      <c r="EN25" s="162">
        <v>8.7064000000000004</v>
      </c>
      <c r="EO25" s="162">
        <v>44.591000000000001</v>
      </c>
      <c r="EP25" s="162">
        <v>-71.644000000000005</v>
      </c>
      <c r="EQ25" s="162">
        <v>-73.337000000000003</v>
      </c>
      <c r="ER25" s="162">
        <v>-16.416</v>
      </c>
      <c r="ES25" s="162">
        <v>0</v>
      </c>
      <c r="ET25" s="162">
        <v>-18.559000000000001</v>
      </c>
      <c r="EU25" s="162">
        <v>1</v>
      </c>
      <c r="EV25" s="162">
        <v>15.667999999999999</v>
      </c>
      <c r="EW25" s="162">
        <v>-45.121000000000002</v>
      </c>
      <c r="EX25" s="162">
        <v>-37.340000000000003</v>
      </c>
      <c r="EY25" s="162">
        <v>-36.637999999999998</v>
      </c>
      <c r="EZ25" s="162">
        <v>5.8433999999999999</v>
      </c>
      <c r="FA25" s="162">
        <v>-50.191000000000003</v>
      </c>
      <c r="FB25" s="162">
        <v>55.765000000000001</v>
      </c>
      <c r="FC25" s="162">
        <v>20.190999999999999</v>
      </c>
      <c r="FD25" s="162">
        <v>0</v>
      </c>
      <c r="FE25" s="162">
        <v>0</v>
      </c>
      <c r="FF25" s="162">
        <v>0</v>
      </c>
      <c r="FG25" s="162">
        <v>43.475000000000001</v>
      </c>
      <c r="FH25" s="162">
        <v>40.612000000000002</v>
      </c>
      <c r="FI25" s="162">
        <v>65.474999999999994</v>
      </c>
      <c r="FJ25" s="162">
        <v>64.638000000000005</v>
      </c>
      <c r="FK25" s="162">
        <v>-10.884</v>
      </c>
      <c r="FL25" s="162">
        <v>41.527000000000001</v>
      </c>
      <c r="FM25" s="162">
        <v>41.918999999999997</v>
      </c>
      <c r="FN25" s="162">
        <v>-11.726000000000001</v>
      </c>
      <c r="FO25" s="162">
        <v>0</v>
      </c>
      <c r="FP25" s="162">
        <v>-17.532</v>
      </c>
      <c r="FQ25" s="162">
        <v>-22.748999999999999</v>
      </c>
      <c r="FR25" s="162">
        <v>13.567</v>
      </c>
      <c r="FS25" s="162">
        <v>0.98540000000000005</v>
      </c>
      <c r="FT25" s="162">
        <v>-9.2399000000000004</v>
      </c>
      <c r="FU25" s="162">
        <v>17.2</v>
      </c>
      <c r="FV25" s="162">
        <v>-19.085000000000001</v>
      </c>
      <c r="FW25" s="162">
        <v>9.2477</v>
      </c>
      <c r="FX25" s="162">
        <v>-7.3170000000000002</v>
      </c>
      <c r="FY25" s="162">
        <v>4.53</v>
      </c>
      <c r="FZ25" s="162">
        <v>3.4380999999999999</v>
      </c>
      <c r="GA25" s="162">
        <v>27.51</v>
      </c>
      <c r="GB25" s="162">
        <v>-3.9948999999999999</v>
      </c>
      <c r="GC25" s="162">
        <v>11.819000000000001</v>
      </c>
      <c r="GD25" s="162">
        <v>16.47</v>
      </c>
      <c r="GE25" s="162">
        <v>81.337000000000003</v>
      </c>
      <c r="GF25" s="162">
        <v>15.8</v>
      </c>
      <c r="GG25" s="162">
        <v>-35.466000000000001</v>
      </c>
      <c r="GH25" s="162">
        <v>-3.2898999999999998</v>
      </c>
      <c r="GI25" s="162">
        <v>3.5975000000000001</v>
      </c>
      <c r="GJ25" s="162">
        <v>1.7972999999999999</v>
      </c>
      <c r="GK25" s="162">
        <v>6.5299999999999997E-2</v>
      </c>
      <c r="GL25" s="162">
        <v>0</v>
      </c>
      <c r="GM25" s="162">
        <v>-12.831</v>
      </c>
      <c r="GN25" s="162">
        <v>-49.332999999999998</v>
      </c>
      <c r="GO25" s="162">
        <v>19.873000000000001</v>
      </c>
      <c r="GP25" s="162">
        <v>76.888999999999996</v>
      </c>
      <c r="GQ25" s="162">
        <v>112.31</v>
      </c>
      <c r="GR25" s="162">
        <v>83.182000000000002</v>
      </c>
      <c r="GS25" s="162">
        <v>-201.07</v>
      </c>
      <c r="GT25" s="162">
        <v>-29.038</v>
      </c>
      <c r="GU25" s="162">
        <v>51.51</v>
      </c>
      <c r="GV25" s="162">
        <v>-56.771000000000001</v>
      </c>
      <c r="GW25" s="162">
        <v>10.311999999999999</v>
      </c>
      <c r="GX25" s="162">
        <v>1.6992</v>
      </c>
      <c r="GY25" s="162">
        <v>1.3289</v>
      </c>
      <c r="GZ25" s="162">
        <v>11.798</v>
      </c>
      <c r="HA25" s="162">
        <v>123.06</v>
      </c>
      <c r="HB25" s="162">
        <v>122.4</v>
      </c>
      <c r="HC25" s="162">
        <v>284.10000000000002</v>
      </c>
      <c r="HD25" s="162">
        <v>-284.48</v>
      </c>
      <c r="HE25" s="162">
        <v>-567.42999999999995</v>
      </c>
      <c r="HF25" s="162">
        <v>565.41</v>
      </c>
      <c r="HG25" s="162">
        <v>455.72</v>
      </c>
      <c r="HH25" s="162">
        <v>-119.45</v>
      </c>
      <c r="HI25" s="162">
        <v>-117.96</v>
      </c>
      <c r="HJ25" s="162">
        <v>-51.46</v>
      </c>
      <c r="HK25" s="162">
        <v>-43.387999999999998</v>
      </c>
      <c r="HL25" s="162">
        <v>74.471000000000004</v>
      </c>
      <c r="HM25" s="162">
        <v>73.504999999999995</v>
      </c>
      <c r="HN25" s="162">
        <v>-78.775000000000006</v>
      </c>
      <c r="HO25" s="162">
        <v>-78.564999999999998</v>
      </c>
      <c r="HP25" s="162">
        <v>30.280999999999999</v>
      </c>
      <c r="HQ25" s="162">
        <v>29.721</v>
      </c>
      <c r="HR25" s="162">
        <v>-45.155999999999999</v>
      </c>
      <c r="HS25" s="162">
        <v>-45.113</v>
      </c>
      <c r="HT25" s="162">
        <v>13.579000000000001</v>
      </c>
      <c r="HU25" s="162">
        <v>13.539</v>
      </c>
      <c r="HV25" s="162">
        <v>54.598999999999997</v>
      </c>
      <c r="HW25" s="162">
        <v>55.7</v>
      </c>
      <c r="HX25" s="162">
        <v>22.437999999999999</v>
      </c>
      <c r="HY25" s="162">
        <v>-55.598999999999997</v>
      </c>
      <c r="HZ25" s="162">
        <v>-329.33</v>
      </c>
      <c r="IA25" s="162">
        <v>77.548000000000002</v>
      </c>
      <c r="IB25" s="162">
        <v>77.290999999999997</v>
      </c>
      <c r="IC25" s="162">
        <v>9.3999000000000006</v>
      </c>
      <c r="ID25" s="162">
        <v>23.399000000000001</v>
      </c>
      <c r="IE25" s="162">
        <v>-28.399000000000001</v>
      </c>
      <c r="IF25" s="162">
        <v>-28.5</v>
      </c>
      <c r="IG25" s="162">
        <v>1.1665000000000001</v>
      </c>
      <c r="IH25" s="162">
        <v>0.89459999999999995</v>
      </c>
      <c r="II25" s="162">
        <v>-444.9</v>
      </c>
      <c r="IJ25" s="162">
        <v>-151.46</v>
      </c>
      <c r="IK25" s="162">
        <v>307.77999999999997</v>
      </c>
      <c r="IL25" s="162">
        <v>277.44</v>
      </c>
      <c r="IM25" s="162">
        <v>-7.2465999999999999</v>
      </c>
      <c r="IN25" s="162">
        <v>-270.27</v>
      </c>
      <c r="IO25" s="162">
        <v>272.04000000000002</v>
      </c>
      <c r="IP25" s="162">
        <v>22.071000000000002</v>
      </c>
      <c r="IQ25" s="162">
        <v>-252.19</v>
      </c>
      <c r="IR25" s="162">
        <v>-266.27999999999997</v>
      </c>
      <c r="IS25" s="162">
        <v>141.38</v>
      </c>
      <c r="IT25" s="162">
        <v>142.65</v>
      </c>
      <c r="IU25" s="162">
        <v>-16.902999999999999</v>
      </c>
      <c r="IV25" s="162">
        <v>-298.83999999999997</v>
      </c>
      <c r="IW25" s="162">
        <v>162.72</v>
      </c>
      <c r="IX25" s="162">
        <v>-133.65</v>
      </c>
      <c r="IY25" s="162">
        <v>134.87</v>
      </c>
      <c r="IZ25" s="162">
        <v>-5.7473000000000001</v>
      </c>
      <c r="JA25" s="162">
        <v>40.646000000000001</v>
      </c>
      <c r="JB25" s="162">
        <v>20.719000000000001</v>
      </c>
      <c r="JC25" s="162">
        <v>6.1230000000000002</v>
      </c>
      <c r="JD25" s="162">
        <v>6.1369999999999996</v>
      </c>
      <c r="JE25" s="162">
        <v>-20</v>
      </c>
      <c r="JF25" s="162">
        <v>0.88</v>
      </c>
      <c r="JG25" s="162">
        <v>13.593</v>
      </c>
      <c r="JH25" s="162">
        <v>-0.78890000000000005</v>
      </c>
      <c r="JI25" s="162">
        <v>-29.295000000000002</v>
      </c>
      <c r="JJ25" s="162">
        <v>-17.402000000000001</v>
      </c>
      <c r="JK25" s="162">
        <v>24.899000000000001</v>
      </c>
      <c r="JL25" s="162">
        <v>46.935000000000002</v>
      </c>
      <c r="JM25" s="162">
        <v>46.930999999999997</v>
      </c>
      <c r="JN25" s="162">
        <v>0</v>
      </c>
      <c r="JO25" s="162">
        <v>0</v>
      </c>
      <c r="JP25" s="162">
        <v>47.76</v>
      </c>
      <c r="JQ25" s="162">
        <v>48.436</v>
      </c>
      <c r="JR25" s="162">
        <v>48.664999999999999</v>
      </c>
      <c r="JS25" s="163"/>
      <c r="JT25" s="162">
        <v>-24</v>
      </c>
      <c r="JU25" s="162">
        <v>19.155000000000001</v>
      </c>
      <c r="JV25" s="162">
        <v>7.0399000000000003</v>
      </c>
      <c r="JW25" s="162">
        <v>8.6998999999999995</v>
      </c>
      <c r="JX25" s="162">
        <v>-39.472000000000001</v>
      </c>
      <c r="JY25" s="162">
        <v>71.727999999999994</v>
      </c>
      <c r="JZ25" s="162">
        <v>51.7</v>
      </c>
      <c r="KA25" s="162">
        <v>-39.058999999999997</v>
      </c>
      <c r="KB25" s="162">
        <v>-71.290999999999997</v>
      </c>
      <c r="KC25" s="162">
        <v>41.709000000000003</v>
      </c>
      <c r="KD25" s="162">
        <v>28.109000000000002</v>
      </c>
      <c r="KE25" s="162">
        <v>13.8</v>
      </c>
      <c r="KF25" s="162">
        <v>-14.898999999999999</v>
      </c>
    </row>
    <row r="26" spans="1:292" ht="18" customHeight="1" x14ac:dyDescent="0.35">
      <c r="A26" s="161" t="s">
        <v>82</v>
      </c>
      <c r="B26" s="161" t="s">
        <v>764</v>
      </c>
      <c r="C26" s="164">
        <v>0</v>
      </c>
      <c r="D26" s="164">
        <v>24.32</v>
      </c>
      <c r="E26" s="164">
        <v>-23.55</v>
      </c>
      <c r="F26" s="164">
        <v>8.9069000000000003</v>
      </c>
      <c r="G26" s="164">
        <v>27.329000000000001</v>
      </c>
      <c r="H26" s="164">
        <v>4.9139999999999997</v>
      </c>
      <c r="I26" s="164">
        <v>53.993000000000002</v>
      </c>
      <c r="J26" s="164">
        <v>-40.709000000000003</v>
      </c>
      <c r="K26" s="164">
        <v>61.081000000000003</v>
      </c>
      <c r="L26" s="164">
        <v>31.06</v>
      </c>
      <c r="M26" s="164">
        <v>-30.504999999999999</v>
      </c>
      <c r="N26" s="164">
        <v>-35.520000000000003</v>
      </c>
      <c r="O26" s="164">
        <v>-45.249000000000002</v>
      </c>
      <c r="P26" s="164">
        <v>39.598999999999997</v>
      </c>
      <c r="Q26" s="164">
        <v>19.044</v>
      </c>
      <c r="R26" s="164">
        <v>-39.598999999999997</v>
      </c>
      <c r="S26" s="164">
        <v>13.189</v>
      </c>
      <c r="T26" s="164">
        <v>82.988</v>
      </c>
      <c r="U26" s="164">
        <v>19.454999999999998</v>
      </c>
      <c r="V26" s="164">
        <v>19.576000000000001</v>
      </c>
      <c r="W26" s="164">
        <v>32.595999999999997</v>
      </c>
      <c r="X26" s="164">
        <v>0</v>
      </c>
      <c r="Y26" s="164">
        <v>21.622</v>
      </c>
      <c r="Z26" s="164">
        <v>7.6609999999999996</v>
      </c>
      <c r="AA26" s="165"/>
      <c r="AB26" s="164">
        <v>113</v>
      </c>
      <c r="AC26" s="164">
        <v>-98.388999999999996</v>
      </c>
      <c r="AD26" s="164">
        <v>-97.129000000000005</v>
      </c>
      <c r="AE26" s="164">
        <v>14.420999999999999</v>
      </c>
      <c r="AF26" s="164">
        <v>35.520000000000003</v>
      </c>
      <c r="AG26" s="164">
        <v>44</v>
      </c>
      <c r="AH26" s="164">
        <v>8.9148999999999994</v>
      </c>
      <c r="AI26" s="164">
        <v>0.11600000000000001</v>
      </c>
      <c r="AJ26" s="164">
        <v>-76.528999999999996</v>
      </c>
      <c r="AK26" s="164">
        <v>-77.638999999999996</v>
      </c>
      <c r="AL26" s="164">
        <v>-25.1</v>
      </c>
      <c r="AM26" s="164">
        <v>77.769000000000005</v>
      </c>
      <c r="AN26" s="164">
        <v>79.08</v>
      </c>
      <c r="AO26" s="164">
        <v>12.842000000000001</v>
      </c>
      <c r="AP26" s="164">
        <v>11.228999999999999</v>
      </c>
      <c r="AQ26" s="164">
        <v>0</v>
      </c>
      <c r="AR26" s="164">
        <v>70.894000000000005</v>
      </c>
      <c r="AS26" s="164">
        <v>-2.8089</v>
      </c>
      <c r="AT26" s="164">
        <v>-141.19</v>
      </c>
      <c r="AU26" s="164">
        <v>0</v>
      </c>
      <c r="AV26" s="164">
        <v>5.9253</v>
      </c>
      <c r="AW26" s="164">
        <v>5.4249999999999998</v>
      </c>
      <c r="AX26" s="164">
        <v>53.180999999999997</v>
      </c>
      <c r="AY26" s="164">
        <v>53.046999999999997</v>
      </c>
      <c r="AZ26" s="164">
        <v>-9.9456000000000007</v>
      </c>
      <c r="BA26" s="164">
        <v>-52.72</v>
      </c>
      <c r="BB26" s="164">
        <v>0</v>
      </c>
      <c r="BC26" s="164">
        <v>-17.535</v>
      </c>
      <c r="BD26" s="164">
        <v>-12.999000000000001</v>
      </c>
      <c r="BE26" s="164">
        <v>-12.999000000000001</v>
      </c>
      <c r="BF26" s="164">
        <v>156.30000000000001</v>
      </c>
      <c r="BG26" s="164">
        <v>0</v>
      </c>
      <c r="BH26" s="164">
        <v>-4.6254</v>
      </c>
      <c r="BI26" s="164">
        <v>-67.102000000000004</v>
      </c>
      <c r="BJ26" s="164">
        <v>-78.799000000000007</v>
      </c>
      <c r="BK26" s="164">
        <v>5.6299000000000001</v>
      </c>
      <c r="BL26" s="164">
        <v>16.584</v>
      </c>
      <c r="BM26" s="164">
        <v>11.106999999999999</v>
      </c>
      <c r="BN26" s="164">
        <v>0</v>
      </c>
      <c r="BO26" s="164">
        <v>202.09</v>
      </c>
      <c r="BP26" s="164">
        <v>203.71</v>
      </c>
      <c r="BQ26" s="164">
        <v>-295.72000000000003</v>
      </c>
      <c r="BR26" s="164">
        <v>333.33</v>
      </c>
      <c r="BS26" s="164">
        <v>-66.957999999999998</v>
      </c>
      <c r="BT26" s="164">
        <v>68.953999999999994</v>
      </c>
      <c r="BU26" s="164">
        <v>95.323999999999998</v>
      </c>
      <c r="BV26" s="164">
        <v>27.85</v>
      </c>
      <c r="BW26" s="164">
        <v>24.318999999999999</v>
      </c>
      <c r="BX26" s="164">
        <v>62.11</v>
      </c>
      <c r="BY26" s="164">
        <v>77.388999999999996</v>
      </c>
      <c r="BZ26" s="164">
        <v>-62.151000000000003</v>
      </c>
      <c r="CA26" s="164">
        <v>-61.347999999999999</v>
      </c>
      <c r="CB26" s="164">
        <v>127.25</v>
      </c>
      <c r="CC26" s="164">
        <v>127.1</v>
      </c>
      <c r="CD26" s="164">
        <v>10.48</v>
      </c>
      <c r="CE26" s="164">
        <v>-122.55</v>
      </c>
      <c r="CF26" s="164">
        <v>-122.4</v>
      </c>
      <c r="CG26" s="164">
        <v>6.4428000000000001</v>
      </c>
      <c r="CH26" s="164">
        <v>0</v>
      </c>
      <c r="CI26" s="164">
        <v>19.57</v>
      </c>
      <c r="CJ26" s="164">
        <v>25.984999999999999</v>
      </c>
      <c r="CK26" s="164">
        <v>100.4</v>
      </c>
      <c r="CL26" s="164">
        <v>90.599000000000004</v>
      </c>
      <c r="CM26" s="164">
        <v>-17.399000000000001</v>
      </c>
      <c r="CN26" s="164">
        <v>51.290999999999997</v>
      </c>
      <c r="CO26" s="164">
        <v>48.929000000000002</v>
      </c>
      <c r="CP26" s="164">
        <v>50.365000000000002</v>
      </c>
      <c r="CQ26" s="164">
        <v>28.606000000000002</v>
      </c>
      <c r="CR26" s="164">
        <v>29.468</v>
      </c>
      <c r="CS26" s="164">
        <v>82.278000000000006</v>
      </c>
      <c r="CT26" s="164">
        <v>-131.74</v>
      </c>
      <c r="CU26" s="164">
        <v>56.436999999999998</v>
      </c>
      <c r="CV26" s="164">
        <v>12.724</v>
      </c>
      <c r="CW26" s="164">
        <v>58.319000000000003</v>
      </c>
      <c r="CX26" s="164">
        <v>79.888999999999996</v>
      </c>
      <c r="CY26" s="164">
        <v>53.444000000000003</v>
      </c>
      <c r="CZ26" s="164">
        <v>50.395000000000003</v>
      </c>
      <c r="DA26" s="164">
        <v>-35.590000000000003</v>
      </c>
      <c r="DB26" s="164">
        <v>-6.2050999999999998</v>
      </c>
      <c r="DC26" s="164">
        <v>0</v>
      </c>
      <c r="DD26" s="164">
        <v>0</v>
      </c>
      <c r="DE26" s="164">
        <v>-93.421000000000006</v>
      </c>
      <c r="DF26" s="164">
        <v>0</v>
      </c>
      <c r="DG26" s="164">
        <v>-21.544</v>
      </c>
      <c r="DH26" s="164">
        <v>-212.69</v>
      </c>
      <c r="DI26" s="164">
        <v>0</v>
      </c>
      <c r="DJ26" s="164">
        <v>28.655000000000001</v>
      </c>
      <c r="DK26" s="164">
        <v>64.168999999999997</v>
      </c>
      <c r="DL26" s="164">
        <v>74.218000000000004</v>
      </c>
      <c r="DM26" s="164">
        <v>92.596000000000004</v>
      </c>
      <c r="DN26" s="164">
        <v>63.83</v>
      </c>
      <c r="DO26" s="164">
        <v>-11.6</v>
      </c>
      <c r="DP26" s="164">
        <v>40.932000000000002</v>
      </c>
      <c r="DQ26" s="164">
        <v>94.152000000000001</v>
      </c>
      <c r="DR26" s="164">
        <v>-18.22</v>
      </c>
      <c r="DS26" s="164">
        <v>-18.209</v>
      </c>
      <c r="DT26" s="164">
        <v>109.67</v>
      </c>
      <c r="DU26" s="164">
        <v>75.88</v>
      </c>
      <c r="DV26" s="164">
        <v>95.018000000000001</v>
      </c>
      <c r="DW26" s="164">
        <v>92.927000000000007</v>
      </c>
      <c r="DX26" s="164">
        <v>-43.750999999999998</v>
      </c>
      <c r="DY26" s="164">
        <v>-42.09</v>
      </c>
      <c r="DZ26" s="164">
        <v>223.19</v>
      </c>
      <c r="EA26" s="164">
        <v>167.11</v>
      </c>
      <c r="EB26" s="164">
        <v>164.13</v>
      </c>
      <c r="EC26" s="164">
        <v>165.67</v>
      </c>
      <c r="ED26" s="164">
        <v>112.17</v>
      </c>
      <c r="EE26" s="164">
        <v>92.813000000000002</v>
      </c>
      <c r="EF26" s="164">
        <v>-27.352</v>
      </c>
      <c r="EG26" s="164">
        <v>308.07</v>
      </c>
      <c r="EH26" s="164">
        <v>169.61</v>
      </c>
      <c r="EI26" s="164">
        <v>0</v>
      </c>
      <c r="EJ26" s="164">
        <v>-42.25</v>
      </c>
      <c r="EK26" s="164">
        <v>-40.465000000000003</v>
      </c>
      <c r="EL26" s="164">
        <v>-23.077000000000002</v>
      </c>
      <c r="EM26" s="164">
        <v>8.1888000000000005</v>
      </c>
      <c r="EN26" s="164">
        <v>7.9572000000000003</v>
      </c>
      <c r="EO26" s="164">
        <v>184.38</v>
      </c>
      <c r="EP26" s="164">
        <v>-97.239000000000004</v>
      </c>
      <c r="EQ26" s="164">
        <v>-97.515000000000001</v>
      </c>
      <c r="ER26" s="164">
        <v>-56.491999999999997</v>
      </c>
      <c r="ES26" s="164">
        <v>13.46</v>
      </c>
      <c r="ET26" s="164">
        <v>-18.158999999999999</v>
      </c>
      <c r="EU26" s="164">
        <v>117.2</v>
      </c>
      <c r="EV26" s="164">
        <v>16.245000000000001</v>
      </c>
      <c r="EW26" s="164">
        <v>-50.061</v>
      </c>
      <c r="EX26" s="164">
        <v>-37.340000000000003</v>
      </c>
      <c r="EY26" s="164">
        <v>-36.637999999999998</v>
      </c>
      <c r="EZ26" s="164">
        <v>10.566000000000001</v>
      </c>
      <c r="FA26" s="164">
        <v>-88.534999999999997</v>
      </c>
      <c r="FB26" s="164">
        <v>55.765000000000001</v>
      </c>
      <c r="FC26" s="164">
        <v>21.053999999999998</v>
      </c>
      <c r="FD26" s="164">
        <v>0</v>
      </c>
      <c r="FE26" s="164">
        <v>0</v>
      </c>
      <c r="FF26" s="164">
        <v>0</v>
      </c>
      <c r="FG26" s="164">
        <v>48.024000000000001</v>
      </c>
      <c r="FH26" s="164">
        <v>45.944000000000003</v>
      </c>
      <c r="FI26" s="164">
        <v>61.622999999999998</v>
      </c>
      <c r="FJ26" s="164">
        <v>60.283999999999999</v>
      </c>
      <c r="FK26" s="164">
        <v>-26.29</v>
      </c>
      <c r="FL26" s="164">
        <v>45.651000000000003</v>
      </c>
      <c r="FM26" s="164">
        <v>45.923000000000002</v>
      </c>
      <c r="FN26" s="164">
        <v>-29.998000000000001</v>
      </c>
      <c r="FO26" s="164">
        <v>-14.494</v>
      </c>
      <c r="FP26" s="164">
        <v>-18.785</v>
      </c>
      <c r="FQ26" s="164">
        <v>-23.279</v>
      </c>
      <c r="FR26" s="164">
        <v>13.167</v>
      </c>
      <c r="FS26" s="164">
        <v>0.95</v>
      </c>
      <c r="FT26" s="164">
        <v>-9.0498999999999992</v>
      </c>
      <c r="FU26" s="164">
        <v>16.809999999999999</v>
      </c>
      <c r="FV26" s="164">
        <v>-18.024000000000001</v>
      </c>
      <c r="FW26" s="164">
        <v>9.5845000000000002</v>
      </c>
      <c r="FX26" s="164">
        <v>-7.0860000000000003</v>
      </c>
      <c r="FY26" s="164">
        <v>4.2290000000000001</v>
      </c>
      <c r="FZ26" s="164">
        <v>3.3086000000000002</v>
      </c>
      <c r="GA26" s="164">
        <v>28.739000000000001</v>
      </c>
      <c r="GB26" s="164">
        <v>15.207000000000001</v>
      </c>
      <c r="GC26" s="164">
        <v>28.577999999999999</v>
      </c>
      <c r="GD26" s="164">
        <v>16.98</v>
      </c>
      <c r="GE26" s="164">
        <v>83.948999999999998</v>
      </c>
      <c r="GF26" s="164">
        <v>16.298999999999999</v>
      </c>
      <c r="GG26" s="164">
        <v>-31.581</v>
      </c>
      <c r="GH26" s="164">
        <v>-3.3287</v>
      </c>
      <c r="GI26" s="164">
        <v>3.3914</v>
      </c>
      <c r="GJ26" s="164">
        <v>1.7531000000000001</v>
      </c>
      <c r="GK26" s="164">
        <v>6.5299999999999997E-2</v>
      </c>
      <c r="GL26" s="164">
        <v>0</v>
      </c>
      <c r="GM26" s="164">
        <v>-12.991</v>
      </c>
      <c r="GN26" s="164">
        <v>-44.420999999999999</v>
      </c>
      <c r="GO26" s="164">
        <v>21.456</v>
      </c>
      <c r="GP26" s="164">
        <v>70.585999999999999</v>
      </c>
      <c r="GQ26" s="164">
        <v>102.47</v>
      </c>
      <c r="GR26" s="164">
        <v>71.314999999999998</v>
      </c>
      <c r="GS26" s="164">
        <v>-180.9</v>
      </c>
      <c r="GT26" s="164">
        <v>-30.762</v>
      </c>
      <c r="GU26" s="164">
        <v>46.478000000000002</v>
      </c>
      <c r="GV26" s="164">
        <v>-59.848999999999997</v>
      </c>
      <c r="GW26" s="164">
        <v>10.374000000000001</v>
      </c>
      <c r="GX26" s="164">
        <v>3.0567000000000002</v>
      </c>
      <c r="GY26" s="164">
        <v>2.6684000000000001</v>
      </c>
      <c r="GZ26" s="164">
        <v>11.929</v>
      </c>
      <c r="HA26" s="164">
        <v>116.03</v>
      </c>
      <c r="HB26" s="164">
        <v>115.89</v>
      </c>
      <c r="HC26" s="164">
        <v>279.89</v>
      </c>
      <c r="HD26" s="164">
        <v>-281.13</v>
      </c>
      <c r="HE26" s="164">
        <v>-529.64</v>
      </c>
      <c r="HF26" s="164">
        <v>531.04</v>
      </c>
      <c r="HG26" s="164">
        <v>430.52</v>
      </c>
      <c r="HH26" s="164">
        <v>-112.68</v>
      </c>
      <c r="HI26" s="164">
        <v>-111.71</v>
      </c>
      <c r="HJ26" s="164">
        <v>-49.283999999999999</v>
      </c>
      <c r="HK26" s="164">
        <v>-39.893000000000001</v>
      </c>
      <c r="HL26" s="164">
        <v>71.081000000000003</v>
      </c>
      <c r="HM26" s="164">
        <v>72.091999999999999</v>
      </c>
      <c r="HN26" s="164">
        <v>-78.775000000000006</v>
      </c>
      <c r="HO26" s="164">
        <v>-78.564999999999998</v>
      </c>
      <c r="HP26" s="164">
        <v>23.294</v>
      </c>
      <c r="HQ26" s="164">
        <v>22.513999999999999</v>
      </c>
      <c r="HR26" s="164">
        <v>-43.572000000000003</v>
      </c>
      <c r="HS26" s="164">
        <v>-44.347999999999999</v>
      </c>
      <c r="HT26" s="164">
        <v>13.39</v>
      </c>
      <c r="HU26" s="164">
        <v>13.26</v>
      </c>
      <c r="HV26" s="164">
        <v>57</v>
      </c>
      <c r="HW26" s="164">
        <v>56.4</v>
      </c>
      <c r="HX26" s="164">
        <v>22.786000000000001</v>
      </c>
      <c r="HY26" s="164">
        <v>-62.72</v>
      </c>
      <c r="HZ26" s="164">
        <v>-339.76</v>
      </c>
      <c r="IA26" s="164">
        <v>76.052999999999997</v>
      </c>
      <c r="IB26" s="164">
        <v>75.793000000000006</v>
      </c>
      <c r="IC26" s="164">
        <v>9.8999000000000006</v>
      </c>
      <c r="ID26" s="164">
        <v>29.7</v>
      </c>
      <c r="IE26" s="164">
        <v>-21.7</v>
      </c>
      <c r="IF26" s="164">
        <v>-21.798999999999999</v>
      </c>
      <c r="IG26" s="164">
        <v>1.1665000000000001</v>
      </c>
      <c r="IH26" s="164">
        <v>1.0068999999999999</v>
      </c>
      <c r="II26" s="164">
        <v>-419.25</v>
      </c>
      <c r="IJ26" s="164">
        <v>-145.6</v>
      </c>
      <c r="IK26" s="164">
        <v>292.92</v>
      </c>
      <c r="IL26" s="164">
        <v>261.3</v>
      </c>
      <c r="IM26" s="164">
        <v>-9.5004000000000008</v>
      </c>
      <c r="IN26" s="164">
        <v>-256.14</v>
      </c>
      <c r="IO26" s="164">
        <v>260.69</v>
      </c>
      <c r="IP26" s="164">
        <v>25.937000000000001</v>
      </c>
      <c r="IQ26" s="164">
        <v>-228.04</v>
      </c>
      <c r="IR26" s="164">
        <v>-252.44</v>
      </c>
      <c r="IS26" s="164">
        <v>139.22</v>
      </c>
      <c r="IT26" s="164">
        <v>138.47</v>
      </c>
      <c r="IU26" s="164">
        <v>-31.553000000000001</v>
      </c>
      <c r="IV26" s="164">
        <v>-280.23</v>
      </c>
      <c r="IW26" s="164">
        <v>146.16</v>
      </c>
      <c r="IX26" s="164">
        <v>-132.9</v>
      </c>
      <c r="IY26" s="164">
        <v>135.41999999999999</v>
      </c>
      <c r="IZ26" s="164">
        <v>-4.8243999999999998</v>
      </c>
      <c r="JA26" s="164">
        <v>41.01</v>
      </c>
      <c r="JB26" s="164">
        <v>21.68</v>
      </c>
      <c r="JC26" s="164">
        <v>6.1119000000000003</v>
      </c>
      <c r="JD26" s="164">
        <v>6.0739000000000001</v>
      </c>
      <c r="JE26" s="164">
        <v>-21.2</v>
      </c>
      <c r="JF26" s="164">
        <v>0.88</v>
      </c>
      <c r="JG26" s="164">
        <v>13.903</v>
      </c>
      <c r="JH26" s="164">
        <v>-0.64239999999999997</v>
      </c>
      <c r="JI26" s="164">
        <v>-27.803000000000001</v>
      </c>
      <c r="JJ26" s="164">
        <v>-17.109000000000002</v>
      </c>
      <c r="JK26" s="164">
        <v>23.399000000000001</v>
      </c>
      <c r="JL26" s="164">
        <v>49.298000000000002</v>
      </c>
      <c r="JM26" s="164">
        <v>49.393999999999998</v>
      </c>
      <c r="JN26" s="164">
        <v>0</v>
      </c>
      <c r="JO26" s="164">
        <v>0</v>
      </c>
      <c r="JP26" s="164">
        <v>46.639000000000003</v>
      </c>
      <c r="JQ26" s="164">
        <v>47.021999999999998</v>
      </c>
      <c r="JR26" s="164">
        <v>46.097999999999999</v>
      </c>
      <c r="JS26" s="165"/>
      <c r="JT26" s="164">
        <v>-29.399000000000001</v>
      </c>
      <c r="JU26" s="164">
        <v>17.722999999999999</v>
      </c>
      <c r="JV26" s="164">
        <v>7.1498999999999997</v>
      </c>
      <c r="JW26" s="164">
        <v>8.6998999999999995</v>
      </c>
      <c r="JX26" s="164">
        <v>-37.290999999999997</v>
      </c>
      <c r="JY26" s="164">
        <v>70.141999999999996</v>
      </c>
      <c r="JZ26" s="164">
        <v>50.098999999999997</v>
      </c>
      <c r="KA26" s="164">
        <v>-35.844000000000001</v>
      </c>
      <c r="KB26" s="164">
        <v>-69.02</v>
      </c>
      <c r="KC26" s="164">
        <v>39.314</v>
      </c>
      <c r="KD26" s="164">
        <v>29.533999999999999</v>
      </c>
      <c r="KE26" s="164">
        <v>19.798999999999999</v>
      </c>
      <c r="KF26" s="164">
        <v>-20</v>
      </c>
    </row>
    <row r="27" spans="1:292" ht="18" customHeight="1" x14ac:dyDescent="0.35">
      <c r="A27" s="161" t="s">
        <v>82</v>
      </c>
      <c r="B27" s="161" t="s">
        <v>765</v>
      </c>
      <c r="C27" s="164">
        <v>0</v>
      </c>
      <c r="D27" s="164">
        <v>23.303999999999998</v>
      </c>
      <c r="E27" s="164">
        <v>-23.792000000000002</v>
      </c>
      <c r="F27" s="164">
        <v>9.3193999999999999</v>
      </c>
      <c r="G27" s="164">
        <v>28.266999999999999</v>
      </c>
      <c r="H27" s="164">
        <v>3.2303999999999999</v>
      </c>
      <c r="I27" s="164">
        <v>56.139000000000003</v>
      </c>
      <c r="J27" s="164">
        <v>-54.564999999999998</v>
      </c>
      <c r="K27" s="164">
        <v>63.963999999999999</v>
      </c>
      <c r="L27" s="164">
        <v>32.155999999999999</v>
      </c>
      <c r="M27" s="164">
        <v>-31.509</v>
      </c>
      <c r="N27" s="164">
        <v>-33.298999999999999</v>
      </c>
      <c r="O27" s="164">
        <v>-46.189</v>
      </c>
      <c r="P27" s="164">
        <v>41.798999999999999</v>
      </c>
      <c r="Q27" s="164">
        <v>19.870999999999999</v>
      </c>
      <c r="R27" s="164">
        <v>-41.798999999999999</v>
      </c>
      <c r="S27" s="164">
        <v>13.047000000000001</v>
      </c>
      <c r="T27" s="164">
        <v>110.482</v>
      </c>
      <c r="U27" s="164">
        <v>19.597999999999999</v>
      </c>
      <c r="V27" s="164">
        <v>19.739000000000001</v>
      </c>
      <c r="W27" s="164">
        <v>32.326999999999998</v>
      </c>
      <c r="X27" s="164">
        <v>0</v>
      </c>
      <c r="Y27" s="164">
        <v>22.196999999999999</v>
      </c>
      <c r="Z27" s="164">
        <v>7.1692999999999998</v>
      </c>
      <c r="AA27" s="165"/>
      <c r="AB27" s="164">
        <v>113</v>
      </c>
      <c r="AC27" s="164">
        <v>-98.79</v>
      </c>
      <c r="AD27" s="164">
        <v>-99.838999999999999</v>
      </c>
      <c r="AE27" s="164">
        <v>14.196999999999999</v>
      </c>
      <c r="AF27" s="164">
        <v>33.298999999999999</v>
      </c>
      <c r="AG27" s="164">
        <v>44</v>
      </c>
      <c r="AH27" s="164">
        <v>8.9189000000000007</v>
      </c>
      <c r="AI27" s="164">
        <v>0.115</v>
      </c>
      <c r="AJ27" s="164">
        <v>-84.55</v>
      </c>
      <c r="AK27" s="164">
        <v>-83.98</v>
      </c>
      <c r="AL27" s="164">
        <v>-13</v>
      </c>
      <c r="AM27" s="164">
        <v>85.72</v>
      </c>
      <c r="AN27" s="164">
        <v>85.459000000000003</v>
      </c>
      <c r="AO27" s="164">
        <v>13.734999999999999</v>
      </c>
      <c r="AP27" s="164">
        <v>11.263999999999999</v>
      </c>
      <c r="AQ27" s="164">
        <v>0</v>
      </c>
      <c r="AR27" s="164">
        <v>71.582999999999998</v>
      </c>
      <c r="AS27" s="164">
        <v>-10.241</v>
      </c>
      <c r="AT27" s="164">
        <v>-156.72</v>
      </c>
      <c r="AU27" s="164">
        <v>0</v>
      </c>
      <c r="AV27" s="164">
        <v>27.631</v>
      </c>
      <c r="AW27" s="164">
        <v>27.155999999999999</v>
      </c>
      <c r="AX27" s="164">
        <v>47.555</v>
      </c>
      <c r="AY27" s="164">
        <v>48.627000000000002</v>
      </c>
      <c r="AZ27" s="164">
        <v>-7.3282999999999996</v>
      </c>
      <c r="BA27" s="164">
        <v>-39.738</v>
      </c>
      <c r="BB27" s="164">
        <v>0</v>
      </c>
      <c r="BC27" s="164">
        <v>-17.302</v>
      </c>
      <c r="BD27" s="164">
        <v>-13.699</v>
      </c>
      <c r="BE27" s="164">
        <v>-13.499000000000001</v>
      </c>
      <c r="BF27" s="164">
        <v>172.92</v>
      </c>
      <c r="BG27" s="164">
        <v>0</v>
      </c>
      <c r="BH27" s="164">
        <v>-4.4236000000000004</v>
      </c>
      <c r="BI27" s="164">
        <v>-67.102000000000004</v>
      </c>
      <c r="BJ27" s="164">
        <v>-87.686000000000007</v>
      </c>
      <c r="BK27" s="164">
        <v>6.3498999999999999</v>
      </c>
      <c r="BL27" s="164">
        <v>17.498000000000001</v>
      </c>
      <c r="BM27" s="164">
        <v>11.542999999999999</v>
      </c>
      <c r="BN27" s="164">
        <v>0</v>
      </c>
      <c r="BO27" s="164">
        <v>192.69</v>
      </c>
      <c r="BP27" s="164">
        <v>194.55</v>
      </c>
      <c r="BQ27" s="164">
        <v>-261.54000000000002</v>
      </c>
      <c r="BR27" s="164">
        <v>334.67</v>
      </c>
      <c r="BS27" s="164">
        <v>-91.525000000000006</v>
      </c>
      <c r="BT27" s="164">
        <v>92.887</v>
      </c>
      <c r="BU27" s="164">
        <v>98.477999999999994</v>
      </c>
      <c r="BV27" s="164">
        <v>28.5</v>
      </c>
      <c r="BW27" s="164">
        <v>25.68</v>
      </c>
      <c r="BX27" s="164">
        <v>63.43</v>
      </c>
      <c r="BY27" s="164">
        <v>78.19</v>
      </c>
      <c r="BZ27" s="164">
        <v>-62.820999999999998</v>
      </c>
      <c r="CA27" s="164">
        <v>-62.820999999999998</v>
      </c>
      <c r="CB27" s="164">
        <v>131.4</v>
      </c>
      <c r="CC27" s="164">
        <v>132.69</v>
      </c>
      <c r="CD27" s="164">
        <v>9.0277999999999992</v>
      </c>
      <c r="CE27" s="164">
        <v>-131.53</v>
      </c>
      <c r="CF27" s="164">
        <v>-129.49</v>
      </c>
      <c r="CG27" s="164">
        <v>8.9347999999999992</v>
      </c>
      <c r="CH27" s="164">
        <v>0</v>
      </c>
      <c r="CI27" s="164">
        <v>19.57</v>
      </c>
      <c r="CJ27" s="164">
        <v>25.984999999999999</v>
      </c>
      <c r="CK27" s="164">
        <v>102.9</v>
      </c>
      <c r="CL27" s="164">
        <v>92.8</v>
      </c>
      <c r="CM27" s="164">
        <v>-17.62</v>
      </c>
      <c r="CN27" s="164">
        <v>51.051000000000002</v>
      </c>
      <c r="CO27" s="164">
        <v>50.104999999999997</v>
      </c>
      <c r="CP27" s="164">
        <v>50.5</v>
      </c>
      <c r="CQ27" s="164">
        <v>27.544</v>
      </c>
      <c r="CR27" s="164">
        <v>28.158999999999999</v>
      </c>
      <c r="CS27" s="164">
        <v>48.755000000000003</v>
      </c>
      <c r="CT27" s="164">
        <v>-120.93</v>
      </c>
      <c r="CU27" s="164">
        <v>45.433999999999997</v>
      </c>
      <c r="CV27" s="164">
        <v>13.098000000000001</v>
      </c>
      <c r="CW27" s="164">
        <v>55.029000000000003</v>
      </c>
      <c r="CX27" s="164">
        <v>82.198999999999998</v>
      </c>
      <c r="CY27" s="164">
        <v>55.554000000000002</v>
      </c>
      <c r="CZ27" s="164">
        <v>52.152999999999999</v>
      </c>
      <c r="DA27" s="164">
        <v>-35.959000000000003</v>
      </c>
      <c r="DB27" s="164">
        <v>-5.8948</v>
      </c>
      <c r="DC27" s="164">
        <v>0</v>
      </c>
      <c r="DD27" s="164">
        <v>0</v>
      </c>
      <c r="DE27" s="164">
        <v>-89.55</v>
      </c>
      <c r="DF27" s="164">
        <v>1E-4</v>
      </c>
      <c r="DG27" s="164">
        <v>-21.818000000000001</v>
      </c>
      <c r="DH27" s="164">
        <v>-218.39</v>
      </c>
      <c r="DI27" s="164">
        <v>0</v>
      </c>
      <c r="DJ27" s="164">
        <v>29.715</v>
      </c>
      <c r="DK27" s="164">
        <v>65.927000000000007</v>
      </c>
      <c r="DL27" s="164">
        <v>75.158000000000001</v>
      </c>
      <c r="DM27" s="164">
        <v>96.111999999999995</v>
      </c>
      <c r="DN27" s="164">
        <v>65.88</v>
      </c>
      <c r="DO27" s="164">
        <v>-11.87</v>
      </c>
      <c r="DP27" s="164">
        <v>43.793999999999997</v>
      </c>
      <c r="DQ27" s="164">
        <v>90.974999999999994</v>
      </c>
      <c r="DR27" s="164">
        <v>-18.18</v>
      </c>
      <c r="DS27" s="164">
        <v>-18.059000000000001</v>
      </c>
      <c r="DT27" s="164">
        <v>119.7</v>
      </c>
      <c r="DU27" s="164">
        <v>78.86</v>
      </c>
      <c r="DV27" s="164">
        <v>90.436000000000007</v>
      </c>
      <c r="DW27" s="164">
        <v>88.563000000000002</v>
      </c>
      <c r="DX27" s="164">
        <v>-47.561</v>
      </c>
      <c r="DY27" s="164">
        <v>-46.771999999999998</v>
      </c>
      <c r="DZ27" s="164">
        <v>225.45</v>
      </c>
      <c r="EA27" s="164">
        <v>169.94</v>
      </c>
      <c r="EB27" s="164">
        <v>164.85</v>
      </c>
      <c r="EC27" s="164">
        <v>165.64</v>
      </c>
      <c r="ED27" s="164">
        <v>97.911000000000001</v>
      </c>
      <c r="EE27" s="164">
        <v>80.191000000000003</v>
      </c>
      <c r="EF27" s="164">
        <v>-28.006</v>
      </c>
      <c r="EG27" s="164">
        <v>271.48</v>
      </c>
      <c r="EH27" s="164">
        <v>156.16999999999999</v>
      </c>
      <c r="EI27" s="164">
        <v>0</v>
      </c>
      <c r="EJ27" s="164">
        <v>-40.444000000000003</v>
      </c>
      <c r="EK27" s="164">
        <v>-40.548999999999999</v>
      </c>
      <c r="EL27" s="164">
        <v>-10.429</v>
      </c>
      <c r="EM27" s="164">
        <v>-0.65980000000000005</v>
      </c>
      <c r="EN27" s="164">
        <v>0.1168</v>
      </c>
      <c r="EO27" s="164">
        <v>133.69</v>
      </c>
      <c r="EP27" s="164">
        <v>-89.754999999999995</v>
      </c>
      <c r="EQ27" s="164">
        <v>-89.638000000000005</v>
      </c>
      <c r="ER27" s="164">
        <v>-36.033000000000001</v>
      </c>
      <c r="ES27" s="164">
        <v>0</v>
      </c>
      <c r="ET27" s="164">
        <v>-11.189</v>
      </c>
      <c r="EU27" s="164">
        <v>101</v>
      </c>
      <c r="EV27" s="164">
        <v>17.135999999999999</v>
      </c>
      <c r="EW27" s="164">
        <v>-69.959000000000003</v>
      </c>
      <c r="EX27" s="164">
        <v>-37.340000000000003</v>
      </c>
      <c r="EY27" s="164">
        <v>-36.637999999999998</v>
      </c>
      <c r="EZ27" s="164">
        <v>9.1621000000000006</v>
      </c>
      <c r="FA27" s="164">
        <v>-77.11</v>
      </c>
      <c r="FB27" s="164">
        <v>55.765000000000001</v>
      </c>
      <c r="FC27" s="164">
        <v>21.57</v>
      </c>
      <c r="FD27" s="164">
        <v>0</v>
      </c>
      <c r="FE27" s="164">
        <v>0</v>
      </c>
      <c r="FF27" s="164">
        <v>0</v>
      </c>
      <c r="FG27" s="164">
        <v>48.036999999999999</v>
      </c>
      <c r="FH27" s="164">
        <v>45.594000000000001</v>
      </c>
      <c r="FI27" s="164">
        <v>64.302999999999997</v>
      </c>
      <c r="FJ27" s="164">
        <v>64.805000000000007</v>
      </c>
      <c r="FK27" s="164">
        <v>-36.338000000000001</v>
      </c>
      <c r="FL27" s="164">
        <v>49.265000000000001</v>
      </c>
      <c r="FM27" s="164">
        <v>48.841999999999999</v>
      </c>
      <c r="FN27" s="164">
        <v>-26.606000000000002</v>
      </c>
      <c r="FO27" s="164">
        <v>-12.82</v>
      </c>
      <c r="FP27" s="164">
        <v>-19.062999999999999</v>
      </c>
      <c r="FQ27" s="164">
        <v>-23.469000000000001</v>
      </c>
      <c r="FR27" s="164">
        <v>13.567</v>
      </c>
      <c r="FS27" s="164">
        <v>0.99760000000000004</v>
      </c>
      <c r="FT27" s="164">
        <v>-9.0699000000000005</v>
      </c>
      <c r="FU27" s="164">
        <v>16.12</v>
      </c>
      <c r="FV27" s="164">
        <v>-18.696000000000002</v>
      </c>
      <c r="FW27" s="164">
        <v>9.5343999999999998</v>
      </c>
      <c r="FX27" s="164">
        <v>-7.1349999999999998</v>
      </c>
      <c r="FY27" s="164">
        <v>4.2568999999999999</v>
      </c>
      <c r="FZ27" s="164">
        <v>3.4256000000000002</v>
      </c>
      <c r="GA27" s="164">
        <v>29.209</v>
      </c>
      <c r="GB27" s="164">
        <v>13.769</v>
      </c>
      <c r="GC27" s="164">
        <v>27.481999999999999</v>
      </c>
      <c r="GD27" s="164">
        <v>15.93</v>
      </c>
      <c r="GE27" s="164">
        <v>84.712000000000003</v>
      </c>
      <c r="GF27" s="164">
        <v>15.898999999999999</v>
      </c>
      <c r="GG27" s="164">
        <v>-32.947000000000003</v>
      </c>
      <c r="GH27" s="164">
        <v>-2.952</v>
      </c>
      <c r="GI27" s="164">
        <v>3.3083</v>
      </c>
      <c r="GJ27" s="164">
        <v>1.8425</v>
      </c>
      <c r="GK27" s="164">
        <v>6.5299999999999997E-2</v>
      </c>
      <c r="GL27" s="164">
        <v>0</v>
      </c>
      <c r="GM27" s="164">
        <v>-13.907999999999999</v>
      </c>
      <c r="GN27" s="164">
        <v>-46.514000000000003</v>
      </c>
      <c r="GO27" s="164">
        <v>21.561</v>
      </c>
      <c r="GP27" s="164">
        <v>72.519000000000005</v>
      </c>
      <c r="GQ27" s="164">
        <v>104.98</v>
      </c>
      <c r="GR27" s="164">
        <v>73.527000000000001</v>
      </c>
      <c r="GS27" s="164">
        <v>-183.36</v>
      </c>
      <c r="GT27" s="164">
        <v>-31.908000000000001</v>
      </c>
      <c r="GU27" s="164">
        <v>48.277999999999999</v>
      </c>
      <c r="GV27" s="164">
        <v>-62.743000000000002</v>
      </c>
      <c r="GW27" s="164">
        <v>10.263999999999999</v>
      </c>
      <c r="GX27" s="164">
        <v>3.8673000000000002</v>
      </c>
      <c r="GY27" s="164">
        <v>3.47</v>
      </c>
      <c r="GZ27" s="164">
        <v>11.929</v>
      </c>
      <c r="HA27" s="164">
        <v>119.86</v>
      </c>
      <c r="HB27" s="164">
        <v>120.09</v>
      </c>
      <c r="HC27" s="164">
        <v>287.89</v>
      </c>
      <c r="HD27" s="164">
        <v>-285.74</v>
      </c>
      <c r="HE27" s="164">
        <v>-551.34</v>
      </c>
      <c r="HF27" s="164">
        <v>554.55999999999995</v>
      </c>
      <c r="HG27" s="164">
        <v>439.93</v>
      </c>
      <c r="HH27" s="164">
        <v>-117.62</v>
      </c>
      <c r="HI27" s="164">
        <v>-114.79</v>
      </c>
      <c r="HJ27" s="164">
        <v>-50.72</v>
      </c>
      <c r="HK27" s="164">
        <v>-41.680999999999997</v>
      </c>
      <c r="HL27" s="164">
        <v>74.358000000000004</v>
      </c>
      <c r="HM27" s="164">
        <v>74.941000000000003</v>
      </c>
      <c r="HN27" s="164">
        <v>-69.527000000000001</v>
      </c>
      <c r="HO27" s="164">
        <v>-69.765000000000001</v>
      </c>
      <c r="HP27" s="164">
        <v>21.798999999999999</v>
      </c>
      <c r="HQ27" s="164">
        <v>21.657</v>
      </c>
      <c r="HR27" s="164">
        <v>-49.871000000000002</v>
      </c>
      <c r="HS27" s="164">
        <v>-49.814999999999998</v>
      </c>
      <c r="HT27" s="164">
        <v>13.25</v>
      </c>
      <c r="HU27" s="164">
        <v>13.27</v>
      </c>
      <c r="HV27" s="164">
        <v>56.098999999999997</v>
      </c>
      <c r="HW27" s="164">
        <v>57.098999999999997</v>
      </c>
      <c r="HX27" s="164">
        <v>22.724</v>
      </c>
      <c r="HY27" s="164">
        <v>-54.4</v>
      </c>
      <c r="HZ27" s="164">
        <v>-340.82</v>
      </c>
      <c r="IA27" s="164">
        <v>71.7</v>
      </c>
      <c r="IB27" s="164">
        <v>74.781999999999996</v>
      </c>
      <c r="IC27" s="164">
        <v>8.8000000000000007</v>
      </c>
      <c r="ID27" s="164">
        <v>30.899000000000001</v>
      </c>
      <c r="IE27" s="164">
        <v>-19.2</v>
      </c>
      <c r="IF27" s="164">
        <v>-19.2</v>
      </c>
      <c r="IG27" s="164">
        <v>1.246</v>
      </c>
      <c r="IH27" s="164">
        <v>0.91200000000000003</v>
      </c>
      <c r="II27" s="164">
        <v>-426.36</v>
      </c>
      <c r="IJ27" s="164">
        <v>-133.63999999999999</v>
      </c>
      <c r="IK27" s="164">
        <v>291.63</v>
      </c>
      <c r="IL27" s="164">
        <v>259.95</v>
      </c>
      <c r="IM27" s="164">
        <v>-21.085999999999999</v>
      </c>
      <c r="IN27" s="164">
        <v>-257.24</v>
      </c>
      <c r="IO27" s="164">
        <v>253.83</v>
      </c>
      <c r="IP27" s="164">
        <v>22.146000000000001</v>
      </c>
      <c r="IQ27" s="164">
        <v>-219.92</v>
      </c>
      <c r="IR27" s="164">
        <v>-257.23</v>
      </c>
      <c r="IS27" s="164">
        <v>135.88</v>
      </c>
      <c r="IT27" s="164">
        <v>138.21</v>
      </c>
      <c r="IU27" s="164">
        <v>-27.364999999999998</v>
      </c>
      <c r="IV27" s="164">
        <v>-290.37</v>
      </c>
      <c r="IW27" s="164">
        <v>142.94</v>
      </c>
      <c r="IX27" s="164">
        <v>-139.88999999999999</v>
      </c>
      <c r="IY27" s="164">
        <v>141.59</v>
      </c>
      <c r="IZ27" s="164">
        <v>-5.3765000000000001</v>
      </c>
      <c r="JA27" s="164">
        <v>40.125</v>
      </c>
      <c r="JB27" s="164">
        <v>21.44</v>
      </c>
      <c r="JC27" s="164">
        <v>6.1180000000000003</v>
      </c>
      <c r="JD27" s="164">
        <v>6.1388999999999996</v>
      </c>
      <c r="JE27" s="164">
        <v>-20.719000000000001</v>
      </c>
      <c r="JF27" s="164">
        <v>0</v>
      </c>
      <c r="JG27" s="164">
        <v>14.752000000000001</v>
      </c>
      <c r="JH27" s="164">
        <v>-0.32200000000000001</v>
      </c>
      <c r="JI27" s="164">
        <v>-28.242000000000001</v>
      </c>
      <c r="JJ27" s="164">
        <v>-16.257999999999999</v>
      </c>
      <c r="JK27" s="164">
        <v>22.798999999999999</v>
      </c>
      <c r="JL27" s="164">
        <v>48.478999999999999</v>
      </c>
      <c r="JM27" s="164">
        <v>48.262</v>
      </c>
      <c r="JN27" s="164">
        <v>0</v>
      </c>
      <c r="JO27" s="164">
        <v>0</v>
      </c>
      <c r="JP27" s="164">
        <v>49.677999999999997</v>
      </c>
      <c r="JQ27" s="164">
        <v>49.375</v>
      </c>
      <c r="JR27" s="164">
        <v>48.87</v>
      </c>
      <c r="JS27" s="165"/>
      <c r="JT27" s="164">
        <v>-30.2</v>
      </c>
      <c r="JU27" s="164">
        <v>17.445</v>
      </c>
      <c r="JV27" s="164">
        <v>7.4199000000000002</v>
      </c>
      <c r="JW27" s="164">
        <v>8.6998999999999995</v>
      </c>
      <c r="JX27" s="164">
        <v>-38.671999999999997</v>
      </c>
      <c r="JY27" s="164">
        <v>71.932000000000002</v>
      </c>
      <c r="JZ27" s="164">
        <v>50.655999999999999</v>
      </c>
      <c r="KA27" s="164">
        <v>-37.454000000000001</v>
      </c>
      <c r="KB27" s="164">
        <v>-71.152000000000001</v>
      </c>
      <c r="KC27" s="164">
        <v>39.451999999999998</v>
      </c>
      <c r="KD27" s="164">
        <v>30.018999999999998</v>
      </c>
      <c r="KE27" s="164">
        <v>21.399000000000001</v>
      </c>
      <c r="KF27" s="164">
        <v>-21.6</v>
      </c>
    </row>
    <row r="28" spans="1:292" ht="18" customHeight="1" x14ac:dyDescent="0.35">
      <c r="A28" s="161" t="s">
        <v>82</v>
      </c>
      <c r="B28" s="161" t="s">
        <v>766</v>
      </c>
      <c r="C28" s="164">
        <v>0</v>
      </c>
      <c r="D28" s="164">
        <v>23.774000000000001</v>
      </c>
      <c r="E28" s="164">
        <v>-22.986999999999998</v>
      </c>
      <c r="F28" s="164">
        <v>9.8985000000000003</v>
      </c>
      <c r="G28" s="164">
        <v>28.831</v>
      </c>
      <c r="H28" s="164">
        <v>4.3532000000000002</v>
      </c>
      <c r="I28" s="164">
        <v>58.253</v>
      </c>
      <c r="J28" s="164">
        <v>-58.843000000000004</v>
      </c>
      <c r="K28" s="164">
        <v>64.606999999999999</v>
      </c>
      <c r="L28" s="164">
        <v>32.631999999999998</v>
      </c>
      <c r="M28" s="164">
        <v>-31.934000000000001</v>
      </c>
      <c r="N28" s="164">
        <v>-33.298999999999999</v>
      </c>
      <c r="O28" s="164">
        <v>-45.844999999999999</v>
      </c>
      <c r="P28" s="164">
        <v>41.798999999999999</v>
      </c>
      <c r="Q28" s="164">
        <v>20.7</v>
      </c>
      <c r="R28" s="164">
        <v>-41.798999999999999</v>
      </c>
      <c r="S28" s="164">
        <v>12.815</v>
      </c>
      <c r="T28" s="164">
        <v>118.13200000000001</v>
      </c>
      <c r="U28" s="164">
        <v>19.251000000000001</v>
      </c>
      <c r="V28" s="164">
        <v>19.466999999999999</v>
      </c>
      <c r="W28" s="164">
        <v>32.518999999999998</v>
      </c>
      <c r="X28" s="164">
        <v>0</v>
      </c>
      <c r="Y28" s="164">
        <v>19.931000000000001</v>
      </c>
      <c r="Z28" s="164">
        <v>7.4164000000000003</v>
      </c>
      <c r="AA28" s="165"/>
      <c r="AB28" s="164">
        <v>113</v>
      </c>
      <c r="AC28" s="164">
        <v>-100.25</v>
      </c>
      <c r="AD28" s="164">
        <v>-100.3</v>
      </c>
      <c r="AE28" s="164">
        <v>14.02</v>
      </c>
      <c r="AF28" s="164">
        <v>33.298999999999999</v>
      </c>
      <c r="AG28" s="164">
        <v>44</v>
      </c>
      <c r="AH28" s="164">
        <v>8.0670000000000002</v>
      </c>
      <c r="AI28" s="164">
        <v>0.111</v>
      </c>
      <c r="AJ28" s="164">
        <v>-87.069000000000003</v>
      </c>
      <c r="AK28" s="164">
        <v>-87.18</v>
      </c>
      <c r="AL28" s="164">
        <v>-9.7200000000000006</v>
      </c>
      <c r="AM28" s="164">
        <v>89.019000000000005</v>
      </c>
      <c r="AN28" s="164">
        <v>88.698999999999998</v>
      </c>
      <c r="AO28" s="164">
        <v>13.535</v>
      </c>
      <c r="AP28" s="164">
        <v>11.393000000000001</v>
      </c>
      <c r="AQ28" s="164">
        <v>0</v>
      </c>
      <c r="AR28" s="164">
        <v>74.736999999999995</v>
      </c>
      <c r="AS28" s="164">
        <v>-10.738</v>
      </c>
      <c r="AT28" s="164">
        <v>-159.66999999999999</v>
      </c>
      <c r="AU28" s="164">
        <v>0</v>
      </c>
      <c r="AV28" s="164">
        <v>27.071000000000002</v>
      </c>
      <c r="AW28" s="164">
        <v>31.134</v>
      </c>
      <c r="AX28" s="164">
        <v>46.750999999999998</v>
      </c>
      <c r="AY28" s="164">
        <v>49.43</v>
      </c>
      <c r="AZ28" s="164">
        <v>-6.8048999999999999</v>
      </c>
      <c r="BA28" s="164">
        <v>-37.734999999999999</v>
      </c>
      <c r="BB28" s="164">
        <v>0</v>
      </c>
      <c r="BC28" s="164">
        <v>-20.228000000000002</v>
      </c>
      <c r="BD28" s="164">
        <v>-12.199</v>
      </c>
      <c r="BE28" s="164">
        <v>-12.298999999999999</v>
      </c>
      <c r="BF28" s="164">
        <v>174.66</v>
      </c>
      <c r="BG28" s="164">
        <v>0</v>
      </c>
      <c r="BH28" s="164">
        <v>-4.3630000000000004</v>
      </c>
      <c r="BI28" s="164">
        <v>-67.102000000000004</v>
      </c>
      <c r="BJ28" s="164">
        <v>-88.412000000000006</v>
      </c>
      <c r="BK28" s="164">
        <v>6.7599</v>
      </c>
      <c r="BL28" s="164">
        <v>17.327000000000002</v>
      </c>
      <c r="BM28" s="164">
        <v>11.635</v>
      </c>
      <c r="BN28" s="164">
        <v>0</v>
      </c>
      <c r="BO28" s="164">
        <v>197.33</v>
      </c>
      <c r="BP28" s="164">
        <v>197.36</v>
      </c>
      <c r="BQ28" s="164">
        <v>-269.8</v>
      </c>
      <c r="BR28" s="164">
        <v>338.64</v>
      </c>
      <c r="BS28" s="164">
        <v>-89.376000000000005</v>
      </c>
      <c r="BT28" s="164">
        <v>88.781999999999996</v>
      </c>
      <c r="BU28" s="164">
        <v>99.614999999999995</v>
      </c>
      <c r="BV28" s="164">
        <v>28.709</v>
      </c>
      <c r="BW28" s="164">
        <v>26.6</v>
      </c>
      <c r="BX28" s="164">
        <v>64.91</v>
      </c>
      <c r="BY28" s="164">
        <v>78.558999999999997</v>
      </c>
      <c r="BZ28" s="164">
        <v>-63.222999999999999</v>
      </c>
      <c r="CA28" s="164">
        <v>-62.552999999999997</v>
      </c>
      <c r="CB28" s="164">
        <v>132.38</v>
      </c>
      <c r="CC28" s="164">
        <v>132.87</v>
      </c>
      <c r="CD28" s="164">
        <v>9.6686999999999994</v>
      </c>
      <c r="CE28" s="164">
        <v>-130.79</v>
      </c>
      <c r="CF28" s="164">
        <v>-129.32</v>
      </c>
      <c r="CG28" s="164">
        <v>8.8460999999999999</v>
      </c>
      <c r="CH28" s="164">
        <v>0</v>
      </c>
      <c r="CI28" s="164">
        <v>19.57</v>
      </c>
      <c r="CJ28" s="164">
        <v>25.984999999999999</v>
      </c>
      <c r="CK28" s="164">
        <v>104.19</v>
      </c>
      <c r="CL28" s="164">
        <v>94.099000000000004</v>
      </c>
      <c r="CM28" s="164">
        <v>-18.02</v>
      </c>
      <c r="CN28" s="164">
        <v>52.415999999999997</v>
      </c>
      <c r="CO28" s="164">
        <v>51.006</v>
      </c>
      <c r="CP28" s="164">
        <v>51.39</v>
      </c>
      <c r="CQ28" s="164">
        <v>30.265999999999998</v>
      </c>
      <c r="CR28" s="164">
        <v>30.451000000000001</v>
      </c>
      <c r="CS28" s="164">
        <v>38.651000000000003</v>
      </c>
      <c r="CT28" s="164">
        <v>-123.61</v>
      </c>
      <c r="CU28" s="164">
        <v>46.347999999999999</v>
      </c>
      <c r="CV28" s="164">
        <v>13.022</v>
      </c>
      <c r="CW28" s="164">
        <v>59.959000000000003</v>
      </c>
      <c r="CX28" s="164">
        <v>89.73</v>
      </c>
      <c r="CY28" s="164">
        <v>56.256999999999998</v>
      </c>
      <c r="CZ28" s="164">
        <v>53.323999999999998</v>
      </c>
      <c r="DA28" s="164">
        <v>-36.738999999999997</v>
      </c>
      <c r="DB28" s="164">
        <v>-5.8948</v>
      </c>
      <c r="DC28" s="164">
        <v>0</v>
      </c>
      <c r="DD28" s="164">
        <v>0</v>
      </c>
      <c r="DE28" s="164">
        <v>-94.106999999999999</v>
      </c>
      <c r="DF28" s="164">
        <v>0</v>
      </c>
      <c r="DG28" s="164">
        <v>-22.248999999999999</v>
      </c>
      <c r="DH28" s="164">
        <v>-218.1</v>
      </c>
      <c r="DI28" s="164">
        <v>0</v>
      </c>
      <c r="DJ28" s="164">
        <v>29.561</v>
      </c>
      <c r="DK28" s="164">
        <v>67.683999999999997</v>
      </c>
      <c r="DL28" s="164">
        <v>75.158000000000001</v>
      </c>
      <c r="DM28" s="164">
        <v>98.454999999999998</v>
      </c>
      <c r="DN28" s="164">
        <v>66.66</v>
      </c>
      <c r="DO28" s="164">
        <v>-11.53</v>
      </c>
      <c r="DP28" s="164">
        <v>45.548000000000002</v>
      </c>
      <c r="DQ28" s="164">
        <v>92.156999999999996</v>
      </c>
      <c r="DR28" s="164">
        <v>-23.03</v>
      </c>
      <c r="DS28" s="164">
        <v>-23.04</v>
      </c>
      <c r="DT28" s="164">
        <v>127.36</v>
      </c>
      <c r="DU28" s="164">
        <v>78.849999999999994</v>
      </c>
      <c r="DV28" s="164">
        <v>94.162999999999997</v>
      </c>
      <c r="DW28" s="164">
        <v>92.563000000000002</v>
      </c>
      <c r="DX28" s="164">
        <v>-47.615000000000002</v>
      </c>
      <c r="DY28" s="164">
        <v>-46.79</v>
      </c>
      <c r="DZ28" s="164">
        <v>230.72</v>
      </c>
      <c r="EA28" s="164">
        <v>174.81</v>
      </c>
      <c r="EB28" s="164">
        <v>169.42</v>
      </c>
      <c r="EC28" s="164">
        <v>173.01</v>
      </c>
      <c r="ED28" s="164">
        <v>86.694999999999993</v>
      </c>
      <c r="EE28" s="164">
        <v>62.674999999999997</v>
      </c>
      <c r="EF28" s="164">
        <v>-28.722000000000001</v>
      </c>
      <c r="EG28" s="164">
        <v>281.12</v>
      </c>
      <c r="EH28" s="164">
        <v>154.49</v>
      </c>
      <c r="EI28" s="164">
        <v>0</v>
      </c>
      <c r="EJ28" s="164">
        <v>-43.213000000000001</v>
      </c>
      <c r="EK28" s="164">
        <v>-40.47</v>
      </c>
      <c r="EL28" s="164">
        <v>0</v>
      </c>
      <c r="EM28" s="164">
        <v>-9.1382999999999992</v>
      </c>
      <c r="EN28" s="164">
        <v>-8.0047999999999995</v>
      </c>
      <c r="EO28" s="164">
        <v>136.76</v>
      </c>
      <c r="EP28" s="164">
        <v>-85.233999999999995</v>
      </c>
      <c r="EQ28" s="164">
        <v>-86.4</v>
      </c>
      <c r="ER28" s="164">
        <v>-32.197000000000003</v>
      </c>
      <c r="ES28" s="164">
        <v>0</v>
      </c>
      <c r="ET28" s="164">
        <v>-11.38</v>
      </c>
      <c r="EU28" s="164">
        <v>99.5</v>
      </c>
      <c r="EV28" s="164">
        <v>17.312000000000001</v>
      </c>
      <c r="EW28" s="164">
        <v>-87.941999999999993</v>
      </c>
      <c r="EX28" s="164">
        <v>-37.340000000000003</v>
      </c>
      <c r="EY28" s="164">
        <v>-36.637999999999998</v>
      </c>
      <c r="EZ28" s="164">
        <v>9.2620000000000005</v>
      </c>
      <c r="FA28" s="164">
        <v>-67.415999999999997</v>
      </c>
      <c r="FB28" s="164">
        <v>55.765000000000001</v>
      </c>
      <c r="FC28" s="164">
        <v>20.954999999999998</v>
      </c>
      <c r="FD28" s="164">
        <v>0</v>
      </c>
      <c r="FE28" s="164">
        <v>0</v>
      </c>
      <c r="FF28" s="164">
        <v>0</v>
      </c>
      <c r="FG28" s="164">
        <v>46.298999999999999</v>
      </c>
      <c r="FH28" s="164">
        <v>44.652999999999999</v>
      </c>
      <c r="FI28" s="164">
        <v>61.790999999999997</v>
      </c>
      <c r="FJ28" s="164">
        <v>61.289000000000001</v>
      </c>
      <c r="FK28" s="164">
        <v>-28.466999999999999</v>
      </c>
      <c r="FL28" s="164">
        <v>50.354999999999997</v>
      </c>
      <c r="FM28" s="164">
        <v>49.164999999999999</v>
      </c>
      <c r="FN28" s="164">
        <v>-28.811</v>
      </c>
      <c r="FO28" s="164">
        <v>-11.196999999999999</v>
      </c>
      <c r="FP28" s="164">
        <v>-15.855</v>
      </c>
      <c r="FQ28" s="164">
        <v>-21.638999999999999</v>
      </c>
      <c r="FR28" s="164">
        <v>14.063000000000001</v>
      </c>
      <c r="FS28" s="164">
        <v>0.95120000000000005</v>
      </c>
      <c r="FT28" s="164">
        <v>-9.1798999999999999</v>
      </c>
      <c r="FU28" s="164">
        <v>17.61</v>
      </c>
      <c r="FV28" s="164">
        <v>-15.794</v>
      </c>
      <c r="FW28" s="164">
        <v>9.6547000000000001</v>
      </c>
      <c r="FX28" s="164">
        <v>-7.0780000000000003</v>
      </c>
      <c r="FY28" s="164">
        <v>4.3498999999999999</v>
      </c>
      <c r="FZ28" s="164">
        <v>3.3045</v>
      </c>
      <c r="GA28" s="164">
        <v>32.11</v>
      </c>
      <c r="GB28" s="164">
        <v>17.003</v>
      </c>
      <c r="GC28" s="164">
        <v>28.722999999999999</v>
      </c>
      <c r="GD28" s="164">
        <v>16.23</v>
      </c>
      <c r="GE28" s="164">
        <v>89.259</v>
      </c>
      <c r="GF28" s="164">
        <v>15.699</v>
      </c>
      <c r="GG28" s="164">
        <v>-31.831</v>
      </c>
      <c r="GH28" s="164">
        <v>-2.9333</v>
      </c>
      <c r="GI28" s="164">
        <v>3.0121000000000002</v>
      </c>
      <c r="GJ28" s="164">
        <v>1.9207000000000001</v>
      </c>
      <c r="GK28" s="164">
        <v>6.5299999999999997E-2</v>
      </c>
      <c r="GL28" s="164">
        <v>0</v>
      </c>
      <c r="GM28" s="164">
        <v>-13.907999999999999</v>
      </c>
      <c r="GN28" s="164">
        <v>-46.609000000000002</v>
      </c>
      <c r="GO28" s="164">
        <v>23.433</v>
      </c>
      <c r="GP28" s="164">
        <v>73.78</v>
      </c>
      <c r="GQ28" s="164">
        <v>105.16</v>
      </c>
      <c r="GR28" s="164">
        <v>73.626999999999995</v>
      </c>
      <c r="GS28" s="164">
        <v>-186.33</v>
      </c>
      <c r="GT28" s="164">
        <v>-32.57</v>
      </c>
      <c r="GU28" s="164">
        <v>47.6</v>
      </c>
      <c r="GV28" s="164">
        <v>-65.388000000000005</v>
      </c>
      <c r="GW28" s="164">
        <v>10.849</v>
      </c>
      <c r="GX28" s="164">
        <v>4.1993</v>
      </c>
      <c r="GY28" s="164">
        <v>3.8391000000000002</v>
      </c>
      <c r="GZ28" s="164">
        <v>12.173</v>
      </c>
      <c r="HA28" s="164">
        <v>120.97</v>
      </c>
      <c r="HB28" s="164">
        <v>120.2</v>
      </c>
      <c r="HC28" s="164">
        <v>282.89</v>
      </c>
      <c r="HD28" s="164">
        <v>-284.77</v>
      </c>
      <c r="HE28" s="164">
        <v>-546.61</v>
      </c>
      <c r="HF28" s="164">
        <v>548.67999999999995</v>
      </c>
      <c r="HG28" s="164">
        <v>434.46</v>
      </c>
      <c r="HH28" s="164">
        <v>-116.46</v>
      </c>
      <c r="HI28" s="164">
        <v>-116.55</v>
      </c>
      <c r="HJ28" s="164">
        <v>-52.472999999999999</v>
      </c>
      <c r="HK28" s="164">
        <v>-43.048999999999999</v>
      </c>
      <c r="HL28" s="164">
        <v>76.509</v>
      </c>
      <c r="HM28" s="164">
        <v>75.977999999999994</v>
      </c>
      <c r="HN28" s="164">
        <v>-69.527000000000001</v>
      </c>
      <c r="HO28" s="164">
        <v>-69.765000000000001</v>
      </c>
      <c r="HP28" s="164">
        <v>20.855</v>
      </c>
      <c r="HQ28" s="164">
        <v>20.678999999999998</v>
      </c>
      <c r="HR28" s="164">
        <v>-55.915999999999997</v>
      </c>
      <c r="HS28" s="164">
        <v>-56.55</v>
      </c>
      <c r="HT28" s="164">
        <v>13.119</v>
      </c>
      <c r="HU28" s="164">
        <v>12.989000000000001</v>
      </c>
      <c r="HV28" s="164">
        <v>58.7</v>
      </c>
      <c r="HW28" s="164">
        <v>58</v>
      </c>
      <c r="HX28" s="164">
        <v>22.991</v>
      </c>
      <c r="HY28" s="164">
        <v>-44.4</v>
      </c>
      <c r="HZ28" s="164">
        <v>-347.23</v>
      </c>
      <c r="IA28" s="164">
        <v>75.102999999999994</v>
      </c>
      <c r="IB28" s="164">
        <v>74.811999999999998</v>
      </c>
      <c r="IC28" s="164">
        <v>8.8000000000000007</v>
      </c>
      <c r="ID28" s="164">
        <v>32</v>
      </c>
      <c r="IE28" s="164">
        <v>-19</v>
      </c>
      <c r="IF28" s="164">
        <v>-19</v>
      </c>
      <c r="IG28" s="164">
        <v>1.246</v>
      </c>
      <c r="IH28" s="164">
        <v>1.0476000000000001</v>
      </c>
      <c r="II28" s="164">
        <v>-432.5</v>
      </c>
      <c r="IJ28" s="164">
        <v>-135.58000000000001</v>
      </c>
      <c r="IK28" s="164">
        <v>301.27</v>
      </c>
      <c r="IL28" s="164">
        <v>265.19</v>
      </c>
      <c r="IM28" s="164">
        <v>-25.158000000000001</v>
      </c>
      <c r="IN28" s="164">
        <v>-257.52999999999997</v>
      </c>
      <c r="IO28" s="164">
        <v>260.51</v>
      </c>
      <c r="IP28" s="164">
        <v>25.428000000000001</v>
      </c>
      <c r="IQ28" s="164">
        <v>-222.89</v>
      </c>
      <c r="IR28" s="164">
        <v>-256.29000000000002</v>
      </c>
      <c r="IS28" s="164">
        <v>136.43</v>
      </c>
      <c r="IT28" s="164">
        <v>141.35</v>
      </c>
      <c r="IU28" s="164">
        <v>-32.887999999999998</v>
      </c>
      <c r="IV28" s="164">
        <v>-287.24</v>
      </c>
      <c r="IW28" s="164">
        <v>139.15</v>
      </c>
      <c r="IX28" s="164">
        <v>-148.47</v>
      </c>
      <c r="IY28" s="164">
        <v>150.13</v>
      </c>
      <c r="IZ28" s="164">
        <v>-5.1402999999999999</v>
      </c>
      <c r="JA28" s="164">
        <v>39.331000000000003</v>
      </c>
      <c r="JB28" s="164">
        <v>21.12</v>
      </c>
      <c r="JC28" s="164">
        <v>6.0430000000000001</v>
      </c>
      <c r="JD28" s="164">
        <v>6.0678999999999998</v>
      </c>
      <c r="JE28" s="164">
        <v>-20.478999999999999</v>
      </c>
      <c r="JF28" s="164">
        <v>-0.4</v>
      </c>
      <c r="JG28" s="164">
        <v>14.833</v>
      </c>
      <c r="JH28" s="164">
        <v>0.99639999999999995</v>
      </c>
      <c r="JI28" s="164">
        <v>-29.062999999999999</v>
      </c>
      <c r="JJ28" s="164">
        <v>-16.492999999999999</v>
      </c>
      <c r="JK28" s="164">
        <v>23.399000000000001</v>
      </c>
      <c r="JL28" s="164">
        <v>47.859000000000002</v>
      </c>
      <c r="JM28" s="164">
        <v>49.701000000000001</v>
      </c>
      <c r="JN28" s="164">
        <v>0</v>
      </c>
      <c r="JO28" s="164">
        <v>0</v>
      </c>
      <c r="JP28" s="164">
        <v>50.771000000000001</v>
      </c>
      <c r="JQ28" s="164">
        <v>49.841999999999999</v>
      </c>
      <c r="JR28" s="164">
        <v>50.091999999999999</v>
      </c>
      <c r="JS28" s="165"/>
      <c r="JT28" s="164">
        <v>-31.798999999999999</v>
      </c>
      <c r="JU28" s="164">
        <v>17.977</v>
      </c>
      <c r="JV28" s="164">
        <v>7.5399000000000003</v>
      </c>
      <c r="JW28" s="164">
        <v>8.6998999999999995</v>
      </c>
      <c r="JX28" s="164">
        <v>-39.966000000000001</v>
      </c>
      <c r="JY28" s="164">
        <v>73.063000000000002</v>
      </c>
      <c r="JZ28" s="164">
        <v>52.755000000000003</v>
      </c>
      <c r="KA28" s="164">
        <v>-39.341999999999999</v>
      </c>
      <c r="KB28" s="164">
        <v>-72.843000000000004</v>
      </c>
      <c r="KC28" s="164">
        <v>41.744999999999997</v>
      </c>
      <c r="KD28" s="164">
        <v>30.065000000000001</v>
      </c>
      <c r="KE28" s="164">
        <v>22.798999999999999</v>
      </c>
      <c r="KF28" s="164">
        <v>-23</v>
      </c>
    </row>
    <row r="29" spans="1:292" ht="18" customHeight="1" x14ac:dyDescent="0.35">
      <c r="A29" s="161" t="s">
        <v>82</v>
      </c>
      <c r="B29" s="161" t="s">
        <v>767</v>
      </c>
      <c r="C29" s="164">
        <v>0</v>
      </c>
      <c r="D29" s="164">
        <v>27.334</v>
      </c>
      <c r="E29" s="164">
        <v>-27.024000000000001</v>
      </c>
      <c r="F29" s="164">
        <v>10</v>
      </c>
      <c r="G29" s="164">
        <v>30.082000000000001</v>
      </c>
      <c r="H29" s="164">
        <v>3.4365000000000001</v>
      </c>
      <c r="I29" s="164">
        <v>59.264000000000003</v>
      </c>
      <c r="J29" s="164">
        <v>-64.14</v>
      </c>
      <c r="K29" s="164">
        <v>67.150999999999996</v>
      </c>
      <c r="L29" s="164">
        <v>32.738999999999997</v>
      </c>
      <c r="M29" s="164">
        <v>-33.021000000000001</v>
      </c>
      <c r="N29" s="164">
        <v>-46.619</v>
      </c>
      <c r="O29" s="164">
        <v>-55.351999999999997</v>
      </c>
      <c r="P29" s="164">
        <v>50.598999999999997</v>
      </c>
      <c r="Q29" s="164">
        <v>20.7</v>
      </c>
      <c r="R29" s="164">
        <v>-50.598999999999997</v>
      </c>
      <c r="S29" s="164">
        <v>12.749000000000001</v>
      </c>
      <c r="T29" s="164">
        <v>124.934</v>
      </c>
      <c r="U29" s="164">
        <v>19.408000000000001</v>
      </c>
      <c r="V29" s="164">
        <v>20.196999999999999</v>
      </c>
      <c r="W29" s="164">
        <v>33.073</v>
      </c>
      <c r="X29" s="164">
        <v>0</v>
      </c>
      <c r="Y29" s="164">
        <v>20.113</v>
      </c>
      <c r="Z29" s="164">
        <v>7.7355999999999998</v>
      </c>
      <c r="AA29" s="165"/>
      <c r="AB29" s="164">
        <v>113</v>
      </c>
      <c r="AC29" s="164">
        <v>-95.66</v>
      </c>
      <c r="AD29" s="164">
        <v>-96.16</v>
      </c>
      <c r="AE29" s="164">
        <v>13.988</v>
      </c>
      <c r="AF29" s="164">
        <v>46.619</v>
      </c>
      <c r="AG29" s="164">
        <v>52.8</v>
      </c>
      <c r="AH29" s="164">
        <v>8.0208999999999993</v>
      </c>
      <c r="AI29" s="164">
        <v>0.111</v>
      </c>
      <c r="AJ29" s="164">
        <v>-36.759</v>
      </c>
      <c r="AK29" s="164">
        <v>-37.369</v>
      </c>
      <c r="AL29" s="164">
        <v>-41.58</v>
      </c>
      <c r="AM29" s="164">
        <v>36.840000000000003</v>
      </c>
      <c r="AN29" s="164">
        <v>37.11</v>
      </c>
      <c r="AO29" s="164">
        <v>13.744</v>
      </c>
      <c r="AP29" s="164">
        <v>10.581</v>
      </c>
      <c r="AQ29" s="164">
        <v>0</v>
      </c>
      <c r="AR29" s="164">
        <v>75.379000000000005</v>
      </c>
      <c r="AS29" s="164">
        <v>33.738</v>
      </c>
      <c r="AT29" s="164">
        <v>-65.772999999999996</v>
      </c>
      <c r="AU29" s="164">
        <v>0</v>
      </c>
      <c r="AV29" s="164">
        <v>14.329000000000001</v>
      </c>
      <c r="AW29" s="164">
        <v>18.614000000000001</v>
      </c>
      <c r="AX29" s="164">
        <v>62.96</v>
      </c>
      <c r="AY29" s="164">
        <v>64.701999999999998</v>
      </c>
      <c r="AZ29" s="164">
        <v>-4.1875999999999998</v>
      </c>
      <c r="BA29" s="164">
        <v>-25.768999999999998</v>
      </c>
      <c r="BB29" s="164">
        <v>-322.27999999999997</v>
      </c>
      <c r="BC29" s="164">
        <v>-20.181000000000001</v>
      </c>
      <c r="BD29" s="164">
        <v>-11.999000000000001</v>
      </c>
      <c r="BE29" s="164">
        <v>-11.999000000000001</v>
      </c>
      <c r="BF29" s="164">
        <v>74.674000000000007</v>
      </c>
      <c r="BG29" s="164">
        <v>0</v>
      </c>
      <c r="BH29" s="164">
        <v>-6.6718000000000002</v>
      </c>
      <c r="BI29" s="164">
        <v>-67.102000000000004</v>
      </c>
      <c r="BJ29" s="164">
        <v>-13.962999999999999</v>
      </c>
      <c r="BK29" s="164">
        <v>10.38</v>
      </c>
      <c r="BL29" s="164">
        <v>14.396000000000001</v>
      </c>
      <c r="BM29" s="164">
        <v>9.8643000000000001</v>
      </c>
      <c r="BN29" s="164">
        <v>359.14</v>
      </c>
      <c r="BO29" s="164">
        <v>121.43</v>
      </c>
      <c r="BP29" s="164">
        <v>122.62</v>
      </c>
      <c r="BQ29" s="164">
        <v>-276.08</v>
      </c>
      <c r="BR29" s="164">
        <v>499.71</v>
      </c>
      <c r="BS29" s="164">
        <v>-100.43</v>
      </c>
      <c r="BT29" s="164">
        <v>100.94</v>
      </c>
      <c r="BU29" s="164">
        <v>99.965000000000003</v>
      </c>
      <c r="BV29" s="164">
        <v>26.54</v>
      </c>
      <c r="BW29" s="164">
        <v>25.69</v>
      </c>
      <c r="BX29" s="164">
        <v>65.739000000000004</v>
      </c>
      <c r="BY29" s="164">
        <v>78.44</v>
      </c>
      <c r="BZ29" s="164">
        <v>-95.641000000000005</v>
      </c>
      <c r="CA29" s="164">
        <v>-95.105000000000004</v>
      </c>
      <c r="CB29" s="164">
        <v>162.99</v>
      </c>
      <c r="CC29" s="164">
        <v>163.88</v>
      </c>
      <c r="CD29" s="164">
        <v>5.5430000000000001</v>
      </c>
      <c r="CE29" s="164">
        <v>-136.26</v>
      </c>
      <c r="CF29" s="164">
        <v>-135.80000000000001</v>
      </c>
      <c r="CG29" s="164">
        <v>2.8115999999999999</v>
      </c>
      <c r="CH29" s="164">
        <v>0</v>
      </c>
      <c r="CI29" s="164">
        <v>19.57</v>
      </c>
      <c r="CJ29" s="164">
        <v>25.984999999999999</v>
      </c>
      <c r="CK29" s="164">
        <v>108.19</v>
      </c>
      <c r="CL29" s="164">
        <v>97.8</v>
      </c>
      <c r="CM29" s="164">
        <v>-18.37</v>
      </c>
      <c r="CN29" s="164">
        <v>54.453000000000003</v>
      </c>
      <c r="CO29" s="164">
        <v>52.421999999999997</v>
      </c>
      <c r="CP29" s="164">
        <v>53.18</v>
      </c>
      <c r="CQ29" s="164">
        <v>32.094000000000001</v>
      </c>
      <c r="CR29" s="164">
        <v>32.534999999999997</v>
      </c>
      <c r="CS29" s="164">
        <v>38.090000000000003</v>
      </c>
      <c r="CT29" s="164">
        <v>-52.274999999999999</v>
      </c>
      <c r="CU29" s="164">
        <v>-29.734000000000002</v>
      </c>
      <c r="CV29" s="164">
        <v>13.614000000000001</v>
      </c>
      <c r="CW29" s="164">
        <v>56.22</v>
      </c>
      <c r="CX29" s="164">
        <v>93.5</v>
      </c>
      <c r="CY29" s="164">
        <v>57.662999999999997</v>
      </c>
      <c r="CZ29" s="164">
        <v>54.496000000000002</v>
      </c>
      <c r="DA29" s="164">
        <v>-37.098999999999997</v>
      </c>
      <c r="DB29" s="164">
        <v>-5.5846</v>
      </c>
      <c r="DC29" s="164">
        <v>0</v>
      </c>
      <c r="DD29" s="164">
        <v>0</v>
      </c>
      <c r="DE29" s="164">
        <v>-112.26</v>
      </c>
      <c r="DF29" s="164">
        <v>0</v>
      </c>
      <c r="DG29" s="164">
        <v>-22.515000000000001</v>
      </c>
      <c r="DH29" s="164">
        <v>-217.69</v>
      </c>
      <c r="DI29" s="164">
        <v>0</v>
      </c>
      <c r="DJ29" s="164">
        <v>31.966999999999999</v>
      </c>
      <c r="DK29" s="164">
        <v>69.441999999999993</v>
      </c>
      <c r="DL29" s="164">
        <v>77.036000000000001</v>
      </c>
      <c r="DM29" s="164">
        <v>100.79</v>
      </c>
      <c r="DN29" s="164">
        <v>68.87</v>
      </c>
      <c r="DO29" s="164">
        <v>-12.39</v>
      </c>
      <c r="DP29" s="164">
        <v>42.511000000000003</v>
      </c>
      <c r="DQ29" s="164">
        <v>107.68</v>
      </c>
      <c r="DR29" s="164">
        <v>-17.55</v>
      </c>
      <c r="DS29" s="164">
        <v>-17.510000000000002</v>
      </c>
      <c r="DT29" s="164">
        <v>115.22</v>
      </c>
      <c r="DU29" s="164">
        <v>81.58</v>
      </c>
      <c r="DV29" s="164">
        <v>110.16</v>
      </c>
      <c r="DW29" s="164">
        <v>108.81</v>
      </c>
      <c r="DX29" s="164">
        <v>-69.266999999999996</v>
      </c>
      <c r="DY29" s="164">
        <v>-65.918000000000006</v>
      </c>
      <c r="DZ29" s="164">
        <v>227.55</v>
      </c>
      <c r="EA29" s="164">
        <v>172.02</v>
      </c>
      <c r="EB29" s="164">
        <v>166.08</v>
      </c>
      <c r="EC29" s="164">
        <v>172.02</v>
      </c>
      <c r="ED29" s="164">
        <v>86.372</v>
      </c>
      <c r="EE29" s="164">
        <v>65.87</v>
      </c>
      <c r="EF29" s="164">
        <v>-29.736000000000001</v>
      </c>
      <c r="EG29" s="164">
        <v>283.45</v>
      </c>
      <c r="EH29" s="164">
        <v>118.37</v>
      </c>
      <c r="EI29" s="164">
        <v>0</v>
      </c>
      <c r="EJ29" s="164">
        <v>-41.517000000000003</v>
      </c>
      <c r="EK29" s="164">
        <v>-39.901000000000003</v>
      </c>
      <c r="EL29" s="164">
        <v>0</v>
      </c>
      <c r="EM29" s="164">
        <v>-20.568999999999999</v>
      </c>
      <c r="EN29" s="164">
        <v>-19.681000000000001</v>
      </c>
      <c r="EO29" s="164">
        <v>141.37</v>
      </c>
      <c r="EP29" s="164">
        <v>-80.873999999999995</v>
      </c>
      <c r="EQ29" s="164">
        <v>-83.238</v>
      </c>
      <c r="ER29" s="164">
        <v>-22.221</v>
      </c>
      <c r="ES29" s="164">
        <v>15.099</v>
      </c>
      <c r="ET29" s="164">
        <v>-10.599</v>
      </c>
      <c r="EU29" s="164">
        <v>92.599000000000004</v>
      </c>
      <c r="EV29" s="164">
        <v>17.995000000000001</v>
      </c>
      <c r="EW29" s="164">
        <v>-111.74</v>
      </c>
      <c r="EX29" s="164">
        <v>-37.340000000000003</v>
      </c>
      <c r="EY29" s="164">
        <v>-36.637999999999998</v>
      </c>
      <c r="EZ29" s="164">
        <v>3.0592999999999999</v>
      </c>
      <c r="FA29" s="164">
        <v>-61.320999999999998</v>
      </c>
      <c r="FB29" s="164">
        <v>55.765000000000001</v>
      </c>
      <c r="FC29" s="164">
        <v>21.062999999999999</v>
      </c>
      <c r="FD29" s="164">
        <v>0</v>
      </c>
      <c r="FE29" s="164">
        <v>0</v>
      </c>
      <c r="FF29" s="164">
        <v>0</v>
      </c>
      <c r="FG29" s="164">
        <v>47.628999999999998</v>
      </c>
      <c r="FH29" s="164">
        <v>47.588000000000001</v>
      </c>
      <c r="FI29" s="164">
        <v>96.622</v>
      </c>
      <c r="FJ29" s="164">
        <v>94.277000000000001</v>
      </c>
      <c r="FK29" s="164">
        <v>-142.16999999999999</v>
      </c>
      <c r="FL29" s="164">
        <v>71.915000000000006</v>
      </c>
      <c r="FM29" s="164">
        <v>70.421999999999997</v>
      </c>
      <c r="FN29" s="164">
        <v>-112.37</v>
      </c>
      <c r="FO29" s="164">
        <v>-103.95</v>
      </c>
      <c r="FP29" s="164">
        <v>-33.008000000000003</v>
      </c>
      <c r="FQ29" s="164">
        <v>-37.459000000000003</v>
      </c>
      <c r="FR29" s="164">
        <v>13.968</v>
      </c>
      <c r="FS29" s="164">
        <v>0.97440000000000004</v>
      </c>
      <c r="FT29" s="164">
        <v>-9.3299000000000003</v>
      </c>
      <c r="FU29" s="164">
        <v>16.5</v>
      </c>
      <c r="FV29" s="164">
        <v>-33.465000000000003</v>
      </c>
      <c r="FW29" s="164">
        <v>9.0394000000000005</v>
      </c>
      <c r="FX29" s="164">
        <v>-6.9489999999999998</v>
      </c>
      <c r="FY29" s="164">
        <v>4.4809000000000001</v>
      </c>
      <c r="FZ29" s="164">
        <v>0</v>
      </c>
      <c r="GA29" s="164">
        <v>30.798999999999999</v>
      </c>
      <c r="GB29" s="164">
        <v>106.75</v>
      </c>
      <c r="GC29" s="164">
        <v>116.41</v>
      </c>
      <c r="GD29" s="164">
        <v>14.57</v>
      </c>
      <c r="GE29" s="164">
        <v>94.066000000000003</v>
      </c>
      <c r="GF29" s="164">
        <v>18.7</v>
      </c>
      <c r="GG29" s="164">
        <v>-26.187000000000001</v>
      </c>
      <c r="GH29" s="164">
        <v>-2.9413</v>
      </c>
      <c r="GI29" s="164">
        <v>3.1021000000000001</v>
      </c>
      <c r="GJ29" s="164">
        <v>1.9233</v>
      </c>
      <c r="GK29" s="164">
        <v>6.5299999999999997E-2</v>
      </c>
      <c r="GL29" s="164">
        <v>0</v>
      </c>
      <c r="GM29" s="164">
        <v>-16.178000000000001</v>
      </c>
      <c r="GN29" s="164">
        <v>-40.985999999999997</v>
      </c>
      <c r="GO29" s="164">
        <v>23.960999999999999</v>
      </c>
      <c r="GP29" s="164">
        <v>63.192</v>
      </c>
      <c r="GQ29" s="164">
        <v>97.596999999999994</v>
      </c>
      <c r="GR29" s="164">
        <v>64.531999999999996</v>
      </c>
      <c r="GS29" s="164">
        <v>-166.65</v>
      </c>
      <c r="GT29" s="164">
        <v>-33.405000000000001</v>
      </c>
      <c r="GU29" s="164">
        <v>42.097000000000001</v>
      </c>
      <c r="GV29" s="164">
        <v>-66.406999999999996</v>
      </c>
      <c r="GW29" s="164">
        <v>11.327</v>
      </c>
      <c r="GX29" s="164">
        <v>4.7853000000000003</v>
      </c>
      <c r="GY29" s="164">
        <v>4.3243</v>
      </c>
      <c r="GZ29" s="164">
        <v>13</v>
      </c>
      <c r="HA29" s="164">
        <v>125.01</v>
      </c>
      <c r="HB29" s="164">
        <v>125.92</v>
      </c>
      <c r="HC29" s="164">
        <v>284.5</v>
      </c>
      <c r="HD29" s="164">
        <v>-284</v>
      </c>
      <c r="HE29" s="164">
        <v>-591.29999999999995</v>
      </c>
      <c r="HF29" s="164">
        <v>592.12</v>
      </c>
      <c r="HG29" s="164">
        <v>441.21</v>
      </c>
      <c r="HH29" s="164">
        <v>-121.11</v>
      </c>
      <c r="HI29" s="164">
        <v>-119.09</v>
      </c>
      <c r="HJ29" s="164">
        <v>-51.764000000000003</v>
      </c>
      <c r="HK29" s="164">
        <v>-42.91</v>
      </c>
      <c r="HL29" s="164">
        <v>74.778999999999996</v>
      </c>
      <c r="HM29" s="164">
        <v>74.183000000000007</v>
      </c>
      <c r="HN29" s="164">
        <v>-69.527000000000001</v>
      </c>
      <c r="HO29" s="164">
        <v>-69.765000000000001</v>
      </c>
      <c r="HP29" s="164">
        <v>25.292999999999999</v>
      </c>
      <c r="HQ29" s="164">
        <v>25.106000000000002</v>
      </c>
      <c r="HR29" s="164">
        <v>-49.106999999999999</v>
      </c>
      <c r="HS29" s="164">
        <v>-48.661000000000001</v>
      </c>
      <c r="HT29" s="164">
        <v>13</v>
      </c>
      <c r="HU29" s="164">
        <v>13</v>
      </c>
      <c r="HV29" s="164">
        <v>57.5</v>
      </c>
      <c r="HW29" s="164">
        <v>57.9</v>
      </c>
      <c r="HX29" s="164">
        <v>22.847999999999999</v>
      </c>
      <c r="HY29" s="164">
        <v>-61.279000000000003</v>
      </c>
      <c r="HZ29" s="164">
        <v>-352.24</v>
      </c>
      <c r="IA29" s="164">
        <v>82.144999999999996</v>
      </c>
      <c r="IB29" s="164">
        <v>79.7</v>
      </c>
      <c r="IC29" s="164">
        <v>9.8999000000000006</v>
      </c>
      <c r="ID29" s="164">
        <v>29.7</v>
      </c>
      <c r="IE29" s="164">
        <v>-24.1</v>
      </c>
      <c r="IF29" s="164">
        <v>-23.298999999999999</v>
      </c>
      <c r="IG29" s="164">
        <v>1.1549</v>
      </c>
      <c r="IH29" s="164">
        <v>0.91349999999999998</v>
      </c>
      <c r="II29" s="164">
        <v>-433.04</v>
      </c>
      <c r="IJ29" s="164">
        <v>-98.822999999999993</v>
      </c>
      <c r="IK29" s="164">
        <v>301.39999999999998</v>
      </c>
      <c r="IL29" s="164">
        <v>274.17</v>
      </c>
      <c r="IM29" s="164">
        <v>-51.598999999999997</v>
      </c>
      <c r="IN29" s="164">
        <v>-264.77999999999997</v>
      </c>
      <c r="IO29" s="164">
        <v>267.01</v>
      </c>
      <c r="IP29" s="164">
        <v>29.315999999999999</v>
      </c>
      <c r="IQ29" s="164">
        <v>-240.53</v>
      </c>
      <c r="IR29" s="164">
        <v>-256.56</v>
      </c>
      <c r="IS29" s="164">
        <v>144.38999999999999</v>
      </c>
      <c r="IT29" s="164">
        <v>140.59</v>
      </c>
      <c r="IU29" s="164">
        <v>-30.952999999999999</v>
      </c>
      <c r="IV29" s="164">
        <v>-291.75</v>
      </c>
      <c r="IW29" s="164">
        <v>156.66</v>
      </c>
      <c r="IX29" s="164">
        <v>-137.87</v>
      </c>
      <c r="IY29" s="164">
        <v>133.71</v>
      </c>
      <c r="IZ29" s="164">
        <v>-5.4314</v>
      </c>
      <c r="JA29" s="164">
        <v>39.463999999999999</v>
      </c>
      <c r="JB29" s="164">
        <v>21.6</v>
      </c>
      <c r="JC29" s="164">
        <v>6.0989000000000004</v>
      </c>
      <c r="JD29" s="164">
        <v>6.1369999999999996</v>
      </c>
      <c r="JE29" s="164">
        <v>-21.2</v>
      </c>
      <c r="JF29" s="164">
        <v>-0.4</v>
      </c>
      <c r="JG29" s="164">
        <v>14.455</v>
      </c>
      <c r="JH29" s="164">
        <v>-0.55389999999999995</v>
      </c>
      <c r="JI29" s="164">
        <v>-29.503</v>
      </c>
      <c r="JJ29" s="164">
        <v>-15.614000000000001</v>
      </c>
      <c r="JK29" s="164">
        <v>24.2</v>
      </c>
      <c r="JL29" s="164">
        <v>49.453000000000003</v>
      </c>
      <c r="JM29" s="164">
        <v>48.689</v>
      </c>
      <c r="JN29" s="164">
        <v>0</v>
      </c>
      <c r="JO29" s="164">
        <v>0</v>
      </c>
      <c r="JP29" s="164">
        <v>48.456000000000003</v>
      </c>
      <c r="JQ29" s="164">
        <v>51.139000000000003</v>
      </c>
      <c r="JR29" s="164">
        <v>50.515000000000001</v>
      </c>
      <c r="JS29" s="165"/>
      <c r="JT29" s="164">
        <v>-29.798999999999999</v>
      </c>
      <c r="JU29" s="164">
        <v>17.696999999999999</v>
      </c>
      <c r="JV29" s="164">
        <v>7.9298999999999999</v>
      </c>
      <c r="JW29" s="164">
        <v>8.6998999999999995</v>
      </c>
      <c r="JX29" s="164">
        <v>-39.429000000000002</v>
      </c>
      <c r="JY29" s="164">
        <v>72.655000000000001</v>
      </c>
      <c r="JZ29" s="164">
        <v>52.887</v>
      </c>
      <c r="KA29" s="164">
        <v>-39.502000000000002</v>
      </c>
      <c r="KB29" s="164">
        <v>-71.790999999999997</v>
      </c>
      <c r="KC29" s="164">
        <v>41.585000000000001</v>
      </c>
      <c r="KD29" s="164">
        <v>29.512</v>
      </c>
      <c r="KE29" s="164">
        <v>20.798999999999999</v>
      </c>
      <c r="KF29" s="164">
        <v>-20.399000000000001</v>
      </c>
    </row>
    <row r="30" spans="1:292" ht="18" customHeight="1" x14ac:dyDescent="0.35">
      <c r="A30" s="161" t="s">
        <v>82</v>
      </c>
      <c r="B30" s="161" t="s">
        <v>768</v>
      </c>
      <c r="C30" s="164">
        <v>0</v>
      </c>
      <c r="D30" s="164">
        <v>39.369</v>
      </c>
      <c r="E30" s="164">
        <v>-39.136000000000003</v>
      </c>
      <c r="F30" s="164">
        <v>10.369</v>
      </c>
      <c r="G30" s="164">
        <v>30.827000000000002</v>
      </c>
      <c r="H30" s="164">
        <v>4.4759000000000002</v>
      </c>
      <c r="I30" s="164">
        <v>61.015999999999998</v>
      </c>
      <c r="J30" s="164">
        <v>-73.643000000000001</v>
      </c>
      <c r="K30" s="164">
        <v>67.718999999999994</v>
      </c>
      <c r="L30" s="164">
        <v>32.738999999999997</v>
      </c>
      <c r="M30" s="164">
        <v>-33.362000000000002</v>
      </c>
      <c r="N30" s="164">
        <v>-71.040000000000006</v>
      </c>
      <c r="O30" s="164">
        <v>-55.287999999999997</v>
      </c>
      <c r="P30" s="164">
        <v>50.598999999999997</v>
      </c>
      <c r="Q30" s="164">
        <v>21.527000000000001</v>
      </c>
      <c r="R30" s="164">
        <v>-48.4</v>
      </c>
      <c r="S30" s="164">
        <v>13.121</v>
      </c>
      <c r="T30" s="164">
        <v>150.94800000000001</v>
      </c>
      <c r="U30" s="164">
        <v>20.420000000000002</v>
      </c>
      <c r="V30" s="164">
        <v>20.75</v>
      </c>
      <c r="W30" s="164">
        <v>33.901000000000003</v>
      </c>
      <c r="X30" s="164">
        <v>0</v>
      </c>
      <c r="Y30" s="164">
        <v>19.934999999999999</v>
      </c>
      <c r="Z30" s="164">
        <v>8.1054999999999993</v>
      </c>
      <c r="AA30" s="165"/>
      <c r="AB30" s="164">
        <v>113</v>
      </c>
      <c r="AC30" s="164">
        <v>-100.26</v>
      </c>
      <c r="AD30" s="164">
        <v>-100.19</v>
      </c>
      <c r="AE30" s="164">
        <v>13.837999999999999</v>
      </c>
      <c r="AF30" s="164">
        <v>73.260000000000005</v>
      </c>
      <c r="AG30" s="164">
        <v>52.8</v>
      </c>
      <c r="AH30" s="164">
        <v>8.9408999999999992</v>
      </c>
      <c r="AI30" s="164">
        <v>0.11600000000000001</v>
      </c>
      <c r="AJ30" s="164">
        <v>-58.18</v>
      </c>
      <c r="AK30" s="164">
        <v>-58.84</v>
      </c>
      <c r="AL30" s="164">
        <v>-59.65</v>
      </c>
      <c r="AM30" s="164">
        <v>59.069000000000003</v>
      </c>
      <c r="AN30" s="164">
        <v>59.209000000000003</v>
      </c>
      <c r="AO30" s="164">
        <v>14.811</v>
      </c>
      <c r="AP30" s="164">
        <v>10.731</v>
      </c>
      <c r="AQ30" s="164">
        <v>0</v>
      </c>
      <c r="AR30" s="164">
        <v>76.513999999999996</v>
      </c>
      <c r="AS30" s="164">
        <v>55.228999999999999</v>
      </c>
      <c r="AT30" s="164">
        <v>-79.838999999999999</v>
      </c>
      <c r="AU30" s="164">
        <v>0</v>
      </c>
      <c r="AV30" s="164">
        <v>7.1641000000000004</v>
      </c>
      <c r="AW30" s="164">
        <v>6.8554000000000004</v>
      </c>
      <c r="AX30" s="164">
        <v>79.302999999999997</v>
      </c>
      <c r="AY30" s="164">
        <v>81.179000000000002</v>
      </c>
      <c r="AZ30" s="164">
        <v>-5.758</v>
      </c>
      <c r="BA30" s="164">
        <v>-31.369</v>
      </c>
      <c r="BB30" s="164">
        <v>-415.66</v>
      </c>
      <c r="BC30" s="164">
        <v>-22.173999999999999</v>
      </c>
      <c r="BD30" s="164">
        <v>-10.898999999999999</v>
      </c>
      <c r="BE30" s="164">
        <v>-10.898999999999999</v>
      </c>
      <c r="BF30" s="164">
        <v>86.831999999999994</v>
      </c>
      <c r="BG30" s="164">
        <v>0</v>
      </c>
      <c r="BH30" s="164">
        <v>-6.1037999999999997</v>
      </c>
      <c r="BI30" s="164">
        <v>-67.102000000000004</v>
      </c>
      <c r="BJ30" s="164">
        <v>-28.359000000000002</v>
      </c>
      <c r="BK30" s="164">
        <v>9.8498999999999999</v>
      </c>
      <c r="BL30" s="164">
        <v>14.497999999999999</v>
      </c>
      <c r="BM30" s="164">
        <v>9.7649000000000008</v>
      </c>
      <c r="BN30" s="164">
        <v>453.16</v>
      </c>
      <c r="BO30" s="164">
        <v>101.5</v>
      </c>
      <c r="BP30" s="164">
        <v>101.87</v>
      </c>
      <c r="BQ30" s="164">
        <v>-291.43</v>
      </c>
      <c r="BR30" s="164">
        <v>534.41</v>
      </c>
      <c r="BS30" s="164">
        <v>-87.917000000000002</v>
      </c>
      <c r="BT30" s="164">
        <v>90.281999999999996</v>
      </c>
      <c r="BU30" s="164">
        <v>100.62</v>
      </c>
      <c r="BV30" s="164">
        <v>28.079000000000001</v>
      </c>
      <c r="BW30" s="164">
        <v>27.379000000000001</v>
      </c>
      <c r="BX30" s="164">
        <v>68.510000000000005</v>
      </c>
      <c r="BY30" s="164">
        <v>81.12</v>
      </c>
      <c r="BZ30" s="164">
        <v>-92.426000000000002</v>
      </c>
      <c r="CA30" s="164">
        <v>-92.694000000000003</v>
      </c>
      <c r="CB30" s="164">
        <v>158.44</v>
      </c>
      <c r="CC30" s="164">
        <v>161.18</v>
      </c>
      <c r="CD30" s="164">
        <v>8.7285000000000004</v>
      </c>
      <c r="CE30" s="164">
        <v>-116.49</v>
      </c>
      <c r="CF30" s="164">
        <v>-116.64</v>
      </c>
      <c r="CG30" s="164">
        <v>3.9849999999999999</v>
      </c>
      <c r="CH30" s="164">
        <v>0</v>
      </c>
      <c r="CI30" s="164">
        <v>19.57</v>
      </c>
      <c r="CJ30" s="164">
        <v>25.984999999999999</v>
      </c>
      <c r="CK30" s="164">
        <v>112.19</v>
      </c>
      <c r="CL30" s="164">
        <v>100.4</v>
      </c>
      <c r="CM30" s="164">
        <v>-18.12</v>
      </c>
      <c r="CN30" s="164">
        <v>66.066999999999993</v>
      </c>
      <c r="CO30" s="164">
        <v>63.927999999999997</v>
      </c>
      <c r="CP30" s="164">
        <v>64.281999999999996</v>
      </c>
      <c r="CQ30" s="164">
        <v>9.7512000000000008</v>
      </c>
      <c r="CR30" s="164">
        <v>10.304</v>
      </c>
      <c r="CS30" s="164">
        <v>-32.134</v>
      </c>
      <c r="CT30" s="164">
        <v>-44.517000000000003</v>
      </c>
      <c r="CU30" s="164">
        <v>-14.167</v>
      </c>
      <c r="CV30" s="164">
        <v>14.164999999999999</v>
      </c>
      <c r="CW30" s="164">
        <v>58.24</v>
      </c>
      <c r="CX30" s="164">
        <v>96.099000000000004</v>
      </c>
      <c r="CY30" s="164">
        <v>59.069000000000003</v>
      </c>
      <c r="CZ30" s="164">
        <v>55.667999999999999</v>
      </c>
      <c r="DA30" s="164">
        <v>-38.029000000000003</v>
      </c>
      <c r="DB30" s="164">
        <v>-5.5846</v>
      </c>
      <c r="DC30" s="164">
        <v>0</v>
      </c>
      <c r="DD30" s="164">
        <v>0</v>
      </c>
      <c r="DE30" s="164">
        <v>-112.32</v>
      </c>
      <c r="DF30" s="164">
        <v>0</v>
      </c>
      <c r="DG30" s="164">
        <v>-23.204000000000001</v>
      </c>
      <c r="DH30" s="164">
        <v>-230.3</v>
      </c>
      <c r="DI30" s="164">
        <v>0</v>
      </c>
      <c r="DJ30" s="164">
        <v>33.17</v>
      </c>
      <c r="DK30" s="164">
        <v>71.2</v>
      </c>
      <c r="DL30" s="164">
        <v>79.853999999999999</v>
      </c>
      <c r="DM30" s="164">
        <v>103.14</v>
      </c>
      <c r="DN30" s="164">
        <v>70.319000000000003</v>
      </c>
      <c r="DO30" s="164">
        <v>-12.99</v>
      </c>
      <c r="DP30" s="164">
        <v>44.658000000000001</v>
      </c>
      <c r="DQ30" s="164">
        <v>110.38</v>
      </c>
      <c r="DR30" s="164">
        <v>-16.57</v>
      </c>
      <c r="DS30" s="164">
        <v>-16.548999999999999</v>
      </c>
      <c r="DT30" s="164">
        <v>118.09</v>
      </c>
      <c r="DU30" s="164">
        <v>82.45</v>
      </c>
      <c r="DV30" s="164">
        <v>112.23</v>
      </c>
      <c r="DW30" s="164">
        <v>108.52</v>
      </c>
      <c r="DX30" s="164">
        <v>-68.665000000000006</v>
      </c>
      <c r="DY30" s="164">
        <v>-67.209000000000003</v>
      </c>
      <c r="DZ30" s="164">
        <v>232.42</v>
      </c>
      <c r="EA30" s="164">
        <v>177.16</v>
      </c>
      <c r="EB30" s="164">
        <v>172</v>
      </c>
      <c r="EC30" s="164">
        <v>174.08</v>
      </c>
      <c r="ED30" s="164">
        <v>42.246000000000002</v>
      </c>
      <c r="EE30" s="164">
        <v>21.190999999999999</v>
      </c>
      <c r="EF30" s="164">
        <v>-29.765000000000001</v>
      </c>
      <c r="EG30" s="164">
        <v>301.82</v>
      </c>
      <c r="EH30" s="164">
        <v>108.35</v>
      </c>
      <c r="EI30" s="164">
        <v>0</v>
      </c>
      <c r="EJ30" s="164">
        <v>-38.43</v>
      </c>
      <c r="EK30" s="164">
        <v>-35.820999999999998</v>
      </c>
      <c r="EL30" s="164">
        <v>47.706000000000003</v>
      </c>
      <c r="EM30" s="164">
        <v>-35.572000000000003</v>
      </c>
      <c r="EN30" s="164">
        <v>-33.113</v>
      </c>
      <c r="EO30" s="164">
        <v>44.591000000000001</v>
      </c>
      <c r="EP30" s="164">
        <v>-59.085000000000001</v>
      </c>
      <c r="EQ30" s="164">
        <v>-59.651000000000003</v>
      </c>
      <c r="ER30" s="164">
        <v>17.565999999999999</v>
      </c>
      <c r="ES30" s="164">
        <v>0</v>
      </c>
      <c r="ET30" s="164">
        <v>-21.548999999999999</v>
      </c>
      <c r="EU30" s="164">
        <v>1</v>
      </c>
      <c r="EV30" s="164">
        <v>18.713999999999999</v>
      </c>
      <c r="EW30" s="164">
        <v>-144.93</v>
      </c>
      <c r="EX30" s="164">
        <v>-37.340000000000003</v>
      </c>
      <c r="EY30" s="164">
        <v>-36.637999999999998</v>
      </c>
      <c r="EZ30" s="164">
        <v>3.8466</v>
      </c>
      <c r="FA30" s="164">
        <v>-19.100999999999999</v>
      </c>
      <c r="FB30" s="164">
        <v>55.765000000000001</v>
      </c>
      <c r="FC30" s="164">
        <v>21.170999999999999</v>
      </c>
      <c r="FD30" s="164">
        <v>0</v>
      </c>
      <c r="FE30" s="164">
        <v>0</v>
      </c>
      <c r="FF30" s="164">
        <v>0</v>
      </c>
      <c r="FG30" s="164">
        <v>47.326999999999998</v>
      </c>
      <c r="FH30" s="164">
        <v>46.811999999999998</v>
      </c>
      <c r="FI30" s="164">
        <v>93.272999999999996</v>
      </c>
      <c r="FJ30" s="164">
        <v>92.938000000000002</v>
      </c>
      <c r="FK30" s="164">
        <v>-116.54</v>
      </c>
      <c r="FL30" s="164">
        <v>70.867999999999995</v>
      </c>
      <c r="FM30" s="164">
        <v>70.516999999999996</v>
      </c>
      <c r="FN30" s="164">
        <v>-94.497</v>
      </c>
      <c r="FO30" s="164">
        <v>-88.602999999999994</v>
      </c>
      <c r="FP30" s="164">
        <v>-25.690999999999999</v>
      </c>
      <c r="FQ30" s="164">
        <v>-34.289000000000001</v>
      </c>
      <c r="FR30" s="164">
        <v>13.474</v>
      </c>
      <c r="FS30" s="164">
        <v>0.97570000000000001</v>
      </c>
      <c r="FT30" s="164">
        <v>-9.0398999999999994</v>
      </c>
      <c r="FU30" s="164">
        <v>17.7</v>
      </c>
      <c r="FV30" s="164">
        <v>-26.529</v>
      </c>
      <c r="FW30" s="164">
        <v>9.6532999999999998</v>
      </c>
      <c r="FX30" s="164">
        <v>-6.6219999999999999</v>
      </c>
      <c r="FY30" s="164">
        <v>4.367</v>
      </c>
      <c r="FZ30" s="164">
        <v>0</v>
      </c>
      <c r="GA30" s="164">
        <v>32.25</v>
      </c>
      <c r="GB30" s="164">
        <v>90.247</v>
      </c>
      <c r="GC30" s="164">
        <v>95.768000000000001</v>
      </c>
      <c r="GD30" s="164">
        <v>14.76</v>
      </c>
      <c r="GE30" s="164">
        <v>98.275000000000006</v>
      </c>
      <c r="GF30" s="164">
        <v>20.2</v>
      </c>
      <c r="GG30" s="164">
        <v>-30.187000000000001</v>
      </c>
      <c r="GH30" s="164">
        <v>-2.6013999999999999</v>
      </c>
      <c r="GI30" s="164">
        <v>3.2081</v>
      </c>
      <c r="GJ30" s="164">
        <v>1.9663999999999999</v>
      </c>
      <c r="GK30" s="164">
        <v>6.5299999999999997E-2</v>
      </c>
      <c r="GL30" s="164">
        <v>0</v>
      </c>
      <c r="GM30" s="164">
        <v>-15.02</v>
      </c>
      <c r="GN30" s="164">
        <v>-45.951000000000001</v>
      </c>
      <c r="GO30" s="164">
        <v>24.891999999999999</v>
      </c>
      <c r="GP30" s="164">
        <v>71.679000000000002</v>
      </c>
      <c r="GQ30" s="164">
        <v>101.68</v>
      </c>
      <c r="GR30" s="164">
        <v>69.308999999999997</v>
      </c>
      <c r="GS30" s="164">
        <v>-177.96</v>
      </c>
      <c r="GT30" s="164">
        <v>-34.700000000000003</v>
      </c>
      <c r="GU30" s="164">
        <v>45.851999999999997</v>
      </c>
      <c r="GV30" s="164">
        <v>-69.231999999999999</v>
      </c>
      <c r="GW30" s="164">
        <v>11.77</v>
      </c>
      <c r="GX30" s="164">
        <v>4.7949999999999999</v>
      </c>
      <c r="GY30" s="164">
        <v>4.2610000000000001</v>
      </c>
      <c r="GZ30" s="164">
        <v>13</v>
      </c>
      <c r="HA30" s="164">
        <v>127.13</v>
      </c>
      <c r="HB30" s="164">
        <v>126.51</v>
      </c>
      <c r="HC30" s="164">
        <v>285.8</v>
      </c>
      <c r="HD30" s="164">
        <v>-285.51</v>
      </c>
      <c r="HE30" s="164">
        <v>-596.28</v>
      </c>
      <c r="HF30" s="164">
        <v>597.29999999999995</v>
      </c>
      <c r="HG30" s="164">
        <v>431.53</v>
      </c>
      <c r="HH30" s="164">
        <v>-124.08</v>
      </c>
      <c r="HI30" s="164">
        <v>-121.24</v>
      </c>
      <c r="HJ30" s="164">
        <v>-48.268999999999998</v>
      </c>
      <c r="HK30" s="164">
        <v>-39.673000000000002</v>
      </c>
      <c r="HL30" s="164">
        <v>74.37</v>
      </c>
      <c r="HM30" s="164">
        <v>73.706999999999994</v>
      </c>
      <c r="HN30" s="164">
        <v>-69.527000000000001</v>
      </c>
      <c r="HO30" s="164">
        <v>-76.882000000000005</v>
      </c>
      <c r="HP30" s="164">
        <v>25.018000000000001</v>
      </c>
      <c r="HQ30" s="164">
        <v>24.161999999999999</v>
      </c>
      <c r="HR30" s="164">
        <v>-49.256</v>
      </c>
      <c r="HS30" s="164">
        <v>-50.122999999999998</v>
      </c>
      <c r="HT30" s="164">
        <v>12.829000000000001</v>
      </c>
      <c r="HU30" s="164">
        <v>12.739000000000001</v>
      </c>
      <c r="HV30" s="164">
        <v>57.7</v>
      </c>
      <c r="HW30" s="164">
        <v>57.098999999999997</v>
      </c>
      <c r="HX30" s="164">
        <v>22.91</v>
      </c>
      <c r="HY30" s="164">
        <v>-42.639000000000003</v>
      </c>
      <c r="HZ30" s="164">
        <v>-345.27</v>
      </c>
      <c r="IA30" s="164">
        <v>79.475999999999999</v>
      </c>
      <c r="IB30" s="164">
        <v>79.242000000000004</v>
      </c>
      <c r="IC30" s="164">
        <v>10.5</v>
      </c>
      <c r="ID30" s="164">
        <v>31.899000000000001</v>
      </c>
      <c r="IE30" s="164">
        <v>-22.6</v>
      </c>
      <c r="IF30" s="164">
        <v>-22.6</v>
      </c>
      <c r="IG30" s="164">
        <v>1.1549</v>
      </c>
      <c r="IH30" s="164">
        <v>0.91349999999999998</v>
      </c>
      <c r="II30" s="164">
        <v>-420.74</v>
      </c>
      <c r="IJ30" s="164">
        <v>-84.361999999999995</v>
      </c>
      <c r="IK30" s="164">
        <v>291.66000000000003</v>
      </c>
      <c r="IL30" s="164">
        <v>262.56</v>
      </c>
      <c r="IM30" s="164">
        <v>-72.356999999999999</v>
      </c>
      <c r="IN30" s="164">
        <v>-257.22000000000003</v>
      </c>
      <c r="IO30" s="164">
        <v>254.94</v>
      </c>
      <c r="IP30" s="164">
        <v>23.728999999999999</v>
      </c>
      <c r="IQ30" s="164">
        <v>-227.08</v>
      </c>
      <c r="IR30" s="164">
        <v>-253.51</v>
      </c>
      <c r="IS30" s="164">
        <v>138.74</v>
      </c>
      <c r="IT30" s="164">
        <v>136.66</v>
      </c>
      <c r="IU30" s="164">
        <v>-27.562000000000001</v>
      </c>
      <c r="IV30" s="164">
        <v>-279.45</v>
      </c>
      <c r="IW30" s="164">
        <v>147.41999999999999</v>
      </c>
      <c r="IX30" s="164">
        <v>-137.86000000000001</v>
      </c>
      <c r="IY30" s="164">
        <v>132.9</v>
      </c>
      <c r="IZ30" s="164">
        <v>-4.6925999999999997</v>
      </c>
      <c r="JA30" s="164">
        <v>39.383000000000003</v>
      </c>
      <c r="JB30" s="164">
        <v>24.158999999999999</v>
      </c>
      <c r="JC30" s="164">
        <v>6.0879000000000003</v>
      </c>
      <c r="JD30" s="164">
        <v>6.0519999999999996</v>
      </c>
      <c r="JE30" s="164">
        <v>-23.44</v>
      </c>
      <c r="JF30" s="164">
        <v>1.6</v>
      </c>
      <c r="JG30" s="164">
        <v>15.116</v>
      </c>
      <c r="JH30" s="164">
        <v>-1.0238</v>
      </c>
      <c r="JI30" s="164">
        <v>-28.007000000000001</v>
      </c>
      <c r="JJ30" s="164">
        <v>-15.555999999999999</v>
      </c>
      <c r="JK30" s="164">
        <v>23.6</v>
      </c>
      <c r="JL30" s="164">
        <v>49.104999999999997</v>
      </c>
      <c r="JM30" s="164">
        <v>47.012999999999998</v>
      </c>
      <c r="JN30" s="164">
        <v>0</v>
      </c>
      <c r="JO30" s="164">
        <v>0</v>
      </c>
      <c r="JP30" s="164">
        <v>48.24</v>
      </c>
      <c r="JQ30" s="164">
        <v>48.206000000000003</v>
      </c>
      <c r="JR30" s="164">
        <v>47.860999999999997</v>
      </c>
      <c r="JS30" s="165"/>
      <c r="JT30" s="164">
        <v>-31.5</v>
      </c>
      <c r="JU30" s="164">
        <v>17.010000000000002</v>
      </c>
      <c r="JV30" s="164">
        <v>8.1898999999999997</v>
      </c>
      <c r="JW30" s="164">
        <v>8.6998999999999995</v>
      </c>
      <c r="JX30" s="164">
        <v>-33.539000000000001</v>
      </c>
      <c r="JY30" s="164">
        <v>70.150999999999996</v>
      </c>
      <c r="JZ30" s="164">
        <v>48.793999999999997</v>
      </c>
      <c r="KA30" s="164">
        <v>-32.945999999999998</v>
      </c>
      <c r="KB30" s="164">
        <v>-69.822000000000003</v>
      </c>
      <c r="KC30" s="164">
        <v>37.124000000000002</v>
      </c>
      <c r="KD30" s="164">
        <v>30.98</v>
      </c>
      <c r="KE30" s="164">
        <v>21.6</v>
      </c>
      <c r="KF30" s="164">
        <v>-22.1</v>
      </c>
    </row>
    <row r="31" spans="1:292" ht="18" customHeight="1" x14ac:dyDescent="0.35">
      <c r="A31" s="161" t="s">
        <v>82</v>
      </c>
      <c r="B31" s="161" t="s">
        <v>769</v>
      </c>
      <c r="C31" s="164">
        <v>0</v>
      </c>
      <c r="D31" s="164">
        <v>39.636000000000003</v>
      </c>
      <c r="E31" s="164">
        <v>-39.409999999999997</v>
      </c>
      <c r="F31" s="164">
        <v>10.603</v>
      </c>
      <c r="G31" s="164">
        <v>31.315999999999999</v>
      </c>
      <c r="H31" s="164">
        <v>2.8107000000000002</v>
      </c>
      <c r="I31" s="164">
        <v>62.784999999999997</v>
      </c>
      <c r="J31" s="164">
        <v>-74.2</v>
      </c>
      <c r="K31" s="164">
        <v>69.143000000000001</v>
      </c>
      <c r="L31" s="164">
        <v>32.738999999999997</v>
      </c>
      <c r="M31" s="164">
        <v>-33.906999999999996</v>
      </c>
      <c r="N31" s="164">
        <v>-68.819000000000003</v>
      </c>
      <c r="O31" s="164">
        <v>-55.137999999999998</v>
      </c>
      <c r="P31" s="164">
        <v>48.4</v>
      </c>
      <c r="Q31" s="164">
        <v>20.7</v>
      </c>
      <c r="R31" s="164">
        <v>-48.4</v>
      </c>
      <c r="S31" s="164">
        <v>13.083</v>
      </c>
      <c r="T31" s="164">
        <v>152.756</v>
      </c>
      <c r="U31" s="164">
        <v>20.518999999999998</v>
      </c>
      <c r="V31" s="164">
        <v>20.858000000000001</v>
      </c>
      <c r="W31" s="164">
        <v>34.497</v>
      </c>
      <c r="X31" s="164">
        <v>0</v>
      </c>
      <c r="Y31" s="164">
        <v>19.655999999999999</v>
      </c>
      <c r="Z31" s="164">
        <v>7.5528000000000004</v>
      </c>
      <c r="AA31" s="165"/>
      <c r="AB31" s="164">
        <v>113</v>
      </c>
      <c r="AC31" s="164">
        <v>-100.12</v>
      </c>
      <c r="AD31" s="164">
        <v>-99.76</v>
      </c>
      <c r="AE31" s="164">
        <v>14.016</v>
      </c>
      <c r="AF31" s="164">
        <v>71.040000000000006</v>
      </c>
      <c r="AG31" s="164">
        <v>52.8</v>
      </c>
      <c r="AH31" s="164">
        <v>8.9688999999999997</v>
      </c>
      <c r="AI31" s="164">
        <v>0.11700000000000001</v>
      </c>
      <c r="AJ31" s="164">
        <v>-60.759</v>
      </c>
      <c r="AK31" s="164">
        <v>-60.959000000000003</v>
      </c>
      <c r="AL31" s="164">
        <v>-51.86</v>
      </c>
      <c r="AM31" s="164">
        <v>61.33</v>
      </c>
      <c r="AN31" s="164">
        <v>61.74</v>
      </c>
      <c r="AO31" s="164">
        <v>15.452</v>
      </c>
      <c r="AP31" s="164">
        <v>10.503</v>
      </c>
      <c r="AQ31" s="164">
        <v>0</v>
      </c>
      <c r="AR31" s="164">
        <v>77.730999999999995</v>
      </c>
      <c r="AS31" s="164">
        <v>49.305999999999997</v>
      </c>
      <c r="AT31" s="164">
        <v>-83.322000000000003</v>
      </c>
      <c r="AU31" s="164">
        <v>0</v>
      </c>
      <c r="AV31" s="164">
        <v>28.289000000000001</v>
      </c>
      <c r="AW31" s="164">
        <v>21.262</v>
      </c>
      <c r="AX31" s="164">
        <v>75.819999999999993</v>
      </c>
      <c r="AY31" s="164">
        <v>76.489999999999995</v>
      </c>
      <c r="AZ31" s="164">
        <v>-2.6172</v>
      </c>
      <c r="BA31" s="164">
        <v>-14.727</v>
      </c>
      <c r="BB31" s="164">
        <v>-432.3</v>
      </c>
      <c r="BC31" s="164">
        <v>-19.61</v>
      </c>
      <c r="BD31" s="164">
        <v>-12.298999999999999</v>
      </c>
      <c r="BE31" s="164">
        <v>-12.298999999999999</v>
      </c>
      <c r="BF31" s="164">
        <v>89.331000000000003</v>
      </c>
      <c r="BG31" s="164">
        <v>0</v>
      </c>
      <c r="BH31" s="164">
        <v>-6.1219999999999999</v>
      </c>
      <c r="BI31" s="164">
        <v>-67.102000000000004</v>
      </c>
      <c r="BJ31" s="164">
        <v>-31.891999999999999</v>
      </c>
      <c r="BK31" s="164">
        <v>9.9699000000000009</v>
      </c>
      <c r="BL31" s="164">
        <v>15.266</v>
      </c>
      <c r="BM31" s="164">
        <v>10.356999999999999</v>
      </c>
      <c r="BN31" s="164">
        <v>471.54</v>
      </c>
      <c r="BO31" s="164">
        <v>104.22</v>
      </c>
      <c r="BP31" s="164">
        <v>104.09</v>
      </c>
      <c r="BQ31" s="164">
        <v>-306.14999999999998</v>
      </c>
      <c r="BR31" s="164">
        <v>554.08000000000004</v>
      </c>
      <c r="BS31" s="164">
        <v>-98.808000000000007</v>
      </c>
      <c r="BT31" s="164">
        <v>101.38</v>
      </c>
      <c r="BU31" s="164">
        <v>101.89</v>
      </c>
      <c r="BV31" s="164">
        <v>28.719000000000001</v>
      </c>
      <c r="BW31" s="164">
        <v>28.1</v>
      </c>
      <c r="BX31" s="164">
        <v>69.918999999999997</v>
      </c>
      <c r="BY31" s="164">
        <v>82.808999999999997</v>
      </c>
      <c r="BZ31" s="164">
        <v>-89.747</v>
      </c>
      <c r="CA31" s="164">
        <v>-89.881</v>
      </c>
      <c r="CB31" s="164">
        <v>158.94999999999999</v>
      </c>
      <c r="CC31" s="164">
        <v>158.80000000000001</v>
      </c>
      <c r="CD31" s="164">
        <v>8.9620999999999995</v>
      </c>
      <c r="CE31" s="164">
        <v>-122.12</v>
      </c>
      <c r="CF31" s="164">
        <v>-122.57</v>
      </c>
      <c r="CG31" s="164">
        <v>4.0301999999999998</v>
      </c>
      <c r="CH31" s="164">
        <v>0</v>
      </c>
      <c r="CI31" s="164">
        <v>19.57</v>
      </c>
      <c r="CJ31" s="164">
        <v>25.984999999999999</v>
      </c>
      <c r="CK31" s="164">
        <v>111.8</v>
      </c>
      <c r="CL31" s="164">
        <v>101</v>
      </c>
      <c r="CM31" s="164">
        <v>-18.87</v>
      </c>
      <c r="CN31" s="164">
        <v>64.049000000000007</v>
      </c>
      <c r="CO31" s="164">
        <v>63.353999999999999</v>
      </c>
      <c r="CP31" s="164">
        <v>62.841999999999999</v>
      </c>
      <c r="CQ31" s="164">
        <v>8.6165000000000003</v>
      </c>
      <c r="CR31" s="164">
        <v>9.0401000000000007</v>
      </c>
      <c r="CS31" s="164">
        <v>-18.170999999999999</v>
      </c>
      <c r="CT31" s="164">
        <v>-48.597999999999999</v>
      </c>
      <c r="CU31" s="164">
        <v>-9.5609999999999999</v>
      </c>
      <c r="CV31" s="164">
        <v>14.173</v>
      </c>
      <c r="CW31" s="164">
        <v>54.139000000000003</v>
      </c>
      <c r="CX31" s="164">
        <v>96.44</v>
      </c>
      <c r="CY31" s="164">
        <v>60.475999999999999</v>
      </c>
      <c r="CZ31" s="164">
        <v>56.84</v>
      </c>
      <c r="DA31" s="164">
        <v>-39.029000000000003</v>
      </c>
      <c r="DB31" s="164">
        <v>-5.5846</v>
      </c>
      <c r="DC31" s="164">
        <v>0</v>
      </c>
      <c r="DD31" s="164">
        <v>0</v>
      </c>
      <c r="DE31" s="164">
        <v>-110.68</v>
      </c>
      <c r="DF31" s="164">
        <v>0</v>
      </c>
      <c r="DG31" s="164">
        <v>-23.728999999999999</v>
      </c>
      <c r="DH31" s="164">
        <v>-226.89</v>
      </c>
      <c r="DI31" s="164">
        <v>0</v>
      </c>
      <c r="DJ31" s="164">
        <v>33.631</v>
      </c>
      <c r="DK31" s="164">
        <v>72.078999999999994</v>
      </c>
      <c r="DL31" s="164">
        <v>78.915000000000006</v>
      </c>
      <c r="DM31" s="164">
        <v>105.48</v>
      </c>
      <c r="DN31" s="164">
        <v>71.790000000000006</v>
      </c>
      <c r="DO31" s="164">
        <v>-12.52</v>
      </c>
      <c r="DP31" s="164">
        <v>45.63</v>
      </c>
      <c r="DQ31" s="164">
        <v>109.19</v>
      </c>
      <c r="DR31" s="164">
        <v>-15.86</v>
      </c>
      <c r="DS31" s="164">
        <v>-15.829000000000001</v>
      </c>
      <c r="DT31" s="164">
        <v>115.68</v>
      </c>
      <c r="DU31" s="164">
        <v>84.48</v>
      </c>
      <c r="DV31" s="164">
        <v>110.43</v>
      </c>
      <c r="DW31" s="164">
        <v>109.09</v>
      </c>
      <c r="DX31" s="164">
        <v>-65.563000000000002</v>
      </c>
      <c r="DY31" s="164">
        <v>-63.445</v>
      </c>
      <c r="DZ31" s="164">
        <v>235.96</v>
      </c>
      <c r="EA31" s="164">
        <v>178.84</v>
      </c>
      <c r="EB31" s="164">
        <v>172.95</v>
      </c>
      <c r="EC31" s="164">
        <v>177.07</v>
      </c>
      <c r="ED31" s="164">
        <v>68.379000000000005</v>
      </c>
      <c r="EE31" s="164">
        <v>53.481000000000002</v>
      </c>
      <c r="EF31" s="164">
        <v>-29.803999999999998</v>
      </c>
      <c r="EG31" s="164">
        <v>315.89999999999998</v>
      </c>
      <c r="EH31" s="164">
        <v>101.65</v>
      </c>
      <c r="EI31" s="164">
        <v>0</v>
      </c>
      <c r="EJ31" s="164">
        <v>-39.122999999999998</v>
      </c>
      <c r="EK31" s="164">
        <v>-35.261000000000003</v>
      </c>
      <c r="EL31" s="164">
        <v>17.928000000000001</v>
      </c>
      <c r="EM31" s="164">
        <v>-43.662999999999997</v>
      </c>
      <c r="EN31" s="164">
        <v>-41.109000000000002</v>
      </c>
      <c r="EO31" s="164">
        <v>147.51</v>
      </c>
      <c r="EP31" s="164">
        <v>-74.730999999999995</v>
      </c>
      <c r="EQ31" s="164">
        <v>-76.040000000000006</v>
      </c>
      <c r="ER31" s="164">
        <v>-10.499000000000001</v>
      </c>
      <c r="ES31" s="164">
        <v>0</v>
      </c>
      <c r="ET31" s="164">
        <v>-18.59</v>
      </c>
      <c r="EU31" s="164">
        <v>104</v>
      </c>
      <c r="EV31" s="164">
        <v>18.440000000000001</v>
      </c>
      <c r="EW31" s="164">
        <v>-160.22</v>
      </c>
      <c r="EX31" s="164">
        <v>-37.340000000000003</v>
      </c>
      <c r="EY31" s="164">
        <v>-36.637999999999998</v>
      </c>
      <c r="EZ31" s="164">
        <v>2.7667999999999999</v>
      </c>
      <c r="FA31" s="164">
        <v>-49.579000000000001</v>
      </c>
      <c r="FB31" s="164">
        <v>55.765000000000001</v>
      </c>
      <c r="FC31" s="164">
        <v>21.271000000000001</v>
      </c>
      <c r="FD31" s="164">
        <v>0</v>
      </c>
      <c r="FE31" s="164">
        <v>0</v>
      </c>
      <c r="FF31" s="164">
        <v>0</v>
      </c>
      <c r="FG31" s="164">
        <v>48.610999999999997</v>
      </c>
      <c r="FH31" s="164">
        <v>46.963000000000001</v>
      </c>
      <c r="FI31" s="164">
        <v>90.090999999999994</v>
      </c>
      <c r="FJ31" s="164">
        <v>90.426000000000002</v>
      </c>
      <c r="FK31" s="164">
        <v>-118.55</v>
      </c>
      <c r="FL31" s="164">
        <v>67.866</v>
      </c>
      <c r="FM31" s="164">
        <v>66.897999999999996</v>
      </c>
      <c r="FN31" s="164">
        <v>-93.34</v>
      </c>
      <c r="FO31" s="164">
        <v>-85.542000000000002</v>
      </c>
      <c r="FP31" s="164">
        <v>-26.058</v>
      </c>
      <c r="FQ31" s="164">
        <v>-35.808999999999997</v>
      </c>
      <c r="FR31" s="164">
        <v>13.272</v>
      </c>
      <c r="FS31" s="164">
        <v>0.97440000000000004</v>
      </c>
      <c r="FT31" s="164">
        <v>-9.1898999999999997</v>
      </c>
      <c r="FU31" s="164">
        <v>18.32</v>
      </c>
      <c r="FV31" s="164">
        <v>-26.175999999999998</v>
      </c>
      <c r="FW31" s="164">
        <v>6.7903000000000002</v>
      </c>
      <c r="FX31" s="164">
        <v>-6.59</v>
      </c>
      <c r="FY31" s="164">
        <v>4.4340000000000002</v>
      </c>
      <c r="FZ31" s="164">
        <v>0</v>
      </c>
      <c r="GA31" s="164">
        <v>31.1</v>
      </c>
      <c r="GB31" s="164">
        <v>87.870999999999995</v>
      </c>
      <c r="GC31" s="164">
        <v>96.156000000000006</v>
      </c>
      <c r="GD31" s="164">
        <v>14.76</v>
      </c>
      <c r="GE31" s="164">
        <v>96.506</v>
      </c>
      <c r="GF31" s="164">
        <v>19.899000000000001</v>
      </c>
      <c r="GG31" s="164">
        <v>-31.398</v>
      </c>
      <c r="GH31" s="164">
        <v>-2.6254</v>
      </c>
      <c r="GI31" s="164">
        <v>2.9906999999999999</v>
      </c>
      <c r="GJ31" s="164">
        <v>2.0297000000000001</v>
      </c>
      <c r="GK31" s="164">
        <v>6.5299999999999997E-2</v>
      </c>
      <c r="GL31" s="164">
        <v>0</v>
      </c>
      <c r="GM31" s="164">
        <v>-16.038</v>
      </c>
      <c r="GN31" s="164">
        <v>-47.732999999999997</v>
      </c>
      <c r="GO31" s="164">
        <v>22.693999999999999</v>
      </c>
      <c r="GP31" s="164">
        <v>74.956000000000003</v>
      </c>
      <c r="GQ31" s="164">
        <v>102.42</v>
      </c>
      <c r="GR31" s="164">
        <v>70.933999999999997</v>
      </c>
      <c r="GS31" s="164">
        <v>-179.46</v>
      </c>
      <c r="GT31" s="164">
        <v>-34.851999999999997</v>
      </c>
      <c r="GU31" s="164">
        <v>47.292999999999999</v>
      </c>
      <c r="GV31" s="164">
        <v>-70.912000000000006</v>
      </c>
      <c r="GW31" s="164">
        <v>11.305</v>
      </c>
      <c r="GX31" s="164">
        <v>5.0404</v>
      </c>
      <c r="GY31" s="164">
        <v>4.6406999999999998</v>
      </c>
      <c r="GZ31" s="164">
        <v>13</v>
      </c>
      <c r="HA31" s="164">
        <v>124.68</v>
      </c>
      <c r="HB31" s="164">
        <v>125.67</v>
      </c>
      <c r="HC31" s="164">
        <v>287.10000000000002</v>
      </c>
      <c r="HD31" s="164">
        <v>-284.88</v>
      </c>
      <c r="HE31" s="164">
        <v>-587.71</v>
      </c>
      <c r="HF31" s="164">
        <v>589.21</v>
      </c>
      <c r="HG31" s="164">
        <v>419.24</v>
      </c>
      <c r="HH31" s="164">
        <v>-121.29</v>
      </c>
      <c r="HI31" s="164">
        <v>-118.18</v>
      </c>
      <c r="HJ31" s="164">
        <v>-49.540999999999997</v>
      </c>
      <c r="HK31" s="164">
        <v>-39.06</v>
      </c>
      <c r="HL31" s="164">
        <v>78.438999999999993</v>
      </c>
      <c r="HM31" s="164">
        <v>76.091999999999999</v>
      </c>
      <c r="HN31" s="164">
        <v>-76.233000000000004</v>
      </c>
      <c r="HO31" s="164">
        <v>-76.882000000000005</v>
      </c>
      <c r="HP31" s="164">
        <v>28.588999999999999</v>
      </c>
      <c r="HQ31" s="164">
        <v>27.765000000000001</v>
      </c>
      <c r="HR31" s="164">
        <v>-37.003</v>
      </c>
      <c r="HS31" s="164">
        <v>-37.353999999999999</v>
      </c>
      <c r="HT31" s="164">
        <v>12.75</v>
      </c>
      <c r="HU31" s="164">
        <v>12.689</v>
      </c>
      <c r="HV31" s="164">
        <v>57</v>
      </c>
      <c r="HW31" s="164">
        <v>58.098999999999997</v>
      </c>
      <c r="HX31" s="164">
        <v>22.95</v>
      </c>
      <c r="HY31" s="164">
        <v>-66.400000000000006</v>
      </c>
      <c r="HZ31" s="164">
        <v>-353.27</v>
      </c>
      <c r="IA31" s="164">
        <v>84.394000000000005</v>
      </c>
      <c r="IB31" s="164">
        <v>84.153999999999996</v>
      </c>
      <c r="IC31" s="164">
        <v>9.8999000000000006</v>
      </c>
      <c r="ID31" s="164">
        <v>29.6</v>
      </c>
      <c r="IE31" s="164">
        <v>-27.7</v>
      </c>
      <c r="IF31" s="164">
        <v>-27.6</v>
      </c>
      <c r="IG31" s="164">
        <v>1.2625</v>
      </c>
      <c r="IH31" s="164">
        <v>1.0206</v>
      </c>
      <c r="II31" s="164">
        <v>-410.12</v>
      </c>
      <c r="IJ31" s="164">
        <v>-74.897000000000006</v>
      </c>
      <c r="IK31" s="164">
        <v>292.22000000000003</v>
      </c>
      <c r="IL31" s="164">
        <v>270.77</v>
      </c>
      <c r="IM31" s="164">
        <v>-90.05</v>
      </c>
      <c r="IN31" s="164">
        <v>-257.44</v>
      </c>
      <c r="IO31" s="164">
        <v>263.22000000000003</v>
      </c>
      <c r="IP31" s="164">
        <v>26.222000000000001</v>
      </c>
      <c r="IQ31" s="164">
        <v>-244.44</v>
      </c>
      <c r="IR31" s="164">
        <v>-255.69</v>
      </c>
      <c r="IS31" s="164">
        <v>141.16</v>
      </c>
      <c r="IT31" s="164">
        <v>140.62</v>
      </c>
      <c r="IU31" s="164">
        <v>-28.573</v>
      </c>
      <c r="IV31" s="164">
        <v>-282.32</v>
      </c>
      <c r="IW31" s="164">
        <v>159.27000000000001</v>
      </c>
      <c r="IX31" s="164">
        <v>-127.51</v>
      </c>
      <c r="IY31" s="164">
        <v>130.11000000000001</v>
      </c>
      <c r="IZ31" s="164">
        <v>-5.0358999999999998</v>
      </c>
      <c r="JA31" s="164">
        <v>41.012999999999998</v>
      </c>
      <c r="JB31" s="164">
        <v>24.638999999999999</v>
      </c>
      <c r="JC31" s="164">
        <v>6.0618999999999996</v>
      </c>
      <c r="JD31" s="164">
        <v>6.0399000000000003</v>
      </c>
      <c r="JE31" s="164">
        <v>-23.92</v>
      </c>
      <c r="JF31" s="164">
        <v>2.96</v>
      </c>
      <c r="JG31" s="164">
        <v>15.090999999999999</v>
      </c>
      <c r="JH31" s="164">
        <v>-2.8121999999999998</v>
      </c>
      <c r="JI31" s="164">
        <v>-26.923999999999999</v>
      </c>
      <c r="JJ31" s="164">
        <v>-15.41</v>
      </c>
      <c r="JK31" s="164">
        <v>23.899000000000001</v>
      </c>
      <c r="JL31" s="164">
        <v>48.747999999999998</v>
      </c>
      <c r="JM31" s="164">
        <v>50.601999999999997</v>
      </c>
      <c r="JN31" s="164">
        <v>0</v>
      </c>
      <c r="JO31" s="164">
        <v>0</v>
      </c>
      <c r="JP31" s="164">
        <v>49.655000000000001</v>
      </c>
      <c r="JQ31" s="164">
        <v>51.219000000000001</v>
      </c>
      <c r="JR31" s="164">
        <v>49.652999999999999</v>
      </c>
      <c r="JS31" s="165"/>
      <c r="JT31" s="164">
        <v>-29</v>
      </c>
      <c r="JU31" s="164">
        <v>17.033000000000001</v>
      </c>
      <c r="JV31" s="164">
        <v>8.3199000000000005</v>
      </c>
      <c r="JW31" s="164">
        <v>8.6998999999999995</v>
      </c>
      <c r="JX31" s="164">
        <v>-35.334000000000003</v>
      </c>
      <c r="JY31" s="164">
        <v>70.87</v>
      </c>
      <c r="JZ31" s="164">
        <v>48.936</v>
      </c>
      <c r="KA31" s="164">
        <v>-34.848999999999997</v>
      </c>
      <c r="KB31" s="164">
        <v>-69.549000000000007</v>
      </c>
      <c r="KC31" s="164">
        <v>38.451000000000001</v>
      </c>
      <c r="KD31" s="164">
        <v>30.44</v>
      </c>
      <c r="KE31" s="164">
        <v>20.7</v>
      </c>
      <c r="KF31" s="164">
        <v>-19.600000000000001</v>
      </c>
    </row>
    <row r="32" spans="1:292" ht="18" customHeight="1" x14ac:dyDescent="0.35">
      <c r="A32" s="161" t="s">
        <v>82</v>
      </c>
      <c r="B32" s="161" t="s">
        <v>770</v>
      </c>
      <c r="C32" s="166">
        <v>0</v>
      </c>
      <c r="D32" s="166">
        <v>39.506999999999998</v>
      </c>
      <c r="E32" s="166">
        <v>-39.545000000000002</v>
      </c>
      <c r="F32" s="166">
        <v>10.702999999999999</v>
      </c>
      <c r="G32" s="166">
        <v>32.006</v>
      </c>
      <c r="H32" s="166">
        <v>10.467000000000001</v>
      </c>
      <c r="I32" s="166">
        <v>63.707999999999998</v>
      </c>
      <c r="J32" s="166">
        <v>-76.561999999999998</v>
      </c>
      <c r="K32" s="166">
        <v>70.436000000000007</v>
      </c>
      <c r="L32" s="166">
        <v>32.738999999999997</v>
      </c>
      <c r="M32" s="166">
        <v>-34.633000000000003</v>
      </c>
      <c r="N32" s="166">
        <v>-68.819000000000003</v>
      </c>
      <c r="O32" s="166">
        <v>-53.026000000000003</v>
      </c>
      <c r="P32" s="166">
        <v>48.4</v>
      </c>
      <c r="Q32" s="166">
        <v>18.215</v>
      </c>
      <c r="R32" s="166">
        <v>-46.2</v>
      </c>
      <c r="S32" s="166">
        <v>12.561</v>
      </c>
      <c r="T32" s="166">
        <v>156.578</v>
      </c>
      <c r="U32" s="166">
        <v>20.253</v>
      </c>
      <c r="V32" s="166">
        <v>20.754000000000001</v>
      </c>
      <c r="W32" s="166">
        <v>33.682000000000002</v>
      </c>
      <c r="X32" s="166">
        <v>0</v>
      </c>
      <c r="Y32" s="166">
        <v>19.827999999999999</v>
      </c>
      <c r="Z32" s="166">
        <v>7.9378000000000002</v>
      </c>
      <c r="AA32" s="167"/>
      <c r="AB32" s="166">
        <v>113</v>
      </c>
      <c r="AC32" s="166">
        <v>-99.448999999999998</v>
      </c>
      <c r="AD32" s="166">
        <v>-99.379000000000005</v>
      </c>
      <c r="AE32" s="166">
        <v>14.311999999999999</v>
      </c>
      <c r="AF32" s="166">
        <v>68.819000000000003</v>
      </c>
      <c r="AG32" s="166">
        <v>50.6</v>
      </c>
      <c r="AH32" s="166">
        <v>8.3299000000000003</v>
      </c>
      <c r="AI32" s="166">
        <v>0.111</v>
      </c>
      <c r="AJ32" s="166">
        <v>-56.918999999999997</v>
      </c>
      <c r="AK32" s="166">
        <v>-56.95</v>
      </c>
      <c r="AL32" s="166">
        <v>-59.33</v>
      </c>
      <c r="AM32" s="166">
        <v>57.069000000000003</v>
      </c>
      <c r="AN32" s="166">
        <v>57.56</v>
      </c>
      <c r="AO32" s="166">
        <v>14.82</v>
      </c>
      <c r="AP32" s="166">
        <v>10.590999999999999</v>
      </c>
      <c r="AQ32" s="166">
        <v>0</v>
      </c>
      <c r="AR32" s="166">
        <v>77.123999999999995</v>
      </c>
      <c r="AS32" s="166">
        <v>48.646000000000001</v>
      </c>
      <c r="AT32" s="166">
        <v>-77.83</v>
      </c>
      <c r="AU32" s="166">
        <v>0</v>
      </c>
      <c r="AV32" s="166">
        <v>9.5298999999999996</v>
      </c>
      <c r="AW32" s="166">
        <v>9.5667000000000009</v>
      </c>
      <c r="AX32" s="166">
        <v>77.963999999999999</v>
      </c>
      <c r="AY32" s="166">
        <v>79.302999999999997</v>
      </c>
      <c r="AZ32" s="166">
        <v>-5.758</v>
      </c>
      <c r="BA32" s="166">
        <v>-30.878</v>
      </c>
      <c r="BB32" s="166">
        <v>-402</v>
      </c>
      <c r="BC32" s="166">
        <v>-19.074000000000002</v>
      </c>
      <c r="BD32" s="166">
        <v>-12.999000000000001</v>
      </c>
      <c r="BE32" s="166">
        <v>-12.898999999999999</v>
      </c>
      <c r="BF32" s="166">
        <v>84.168000000000006</v>
      </c>
      <c r="BG32" s="166">
        <v>0</v>
      </c>
      <c r="BH32" s="166">
        <v>-6.4881000000000002</v>
      </c>
      <c r="BI32" s="166">
        <v>-67.102000000000004</v>
      </c>
      <c r="BJ32" s="166">
        <v>-29.370999999999999</v>
      </c>
      <c r="BK32" s="166">
        <v>9.1198999999999995</v>
      </c>
      <c r="BL32" s="166">
        <v>15.087999999999999</v>
      </c>
      <c r="BM32" s="166">
        <v>10.446999999999999</v>
      </c>
      <c r="BN32" s="166">
        <v>438.61</v>
      </c>
      <c r="BO32" s="166">
        <v>98.543999999999997</v>
      </c>
      <c r="BP32" s="166">
        <v>97.415000000000006</v>
      </c>
      <c r="BQ32" s="166">
        <v>-290.27999999999997</v>
      </c>
      <c r="BR32" s="166">
        <v>521.27</v>
      </c>
      <c r="BS32" s="166">
        <v>-82.637</v>
      </c>
      <c r="BT32" s="166">
        <v>84.683999999999997</v>
      </c>
      <c r="BU32" s="166">
        <v>100.5</v>
      </c>
      <c r="BV32" s="166">
        <v>26.92</v>
      </c>
      <c r="BW32" s="166">
        <v>26.989000000000001</v>
      </c>
      <c r="BX32" s="166">
        <v>70.638999999999996</v>
      </c>
      <c r="BY32" s="166">
        <v>82.86</v>
      </c>
      <c r="BZ32" s="166">
        <v>-93.899000000000001</v>
      </c>
      <c r="CA32" s="166">
        <v>-93.096000000000004</v>
      </c>
      <c r="CB32" s="166">
        <v>156.49</v>
      </c>
      <c r="CC32" s="166">
        <v>157.55000000000001</v>
      </c>
      <c r="CD32" s="166">
        <v>8.7887000000000004</v>
      </c>
      <c r="CE32" s="166">
        <v>-102.08</v>
      </c>
      <c r="CF32" s="166">
        <v>-101.07</v>
      </c>
      <c r="CG32" s="166">
        <v>4.3395999999999999</v>
      </c>
      <c r="CH32" s="166">
        <v>0</v>
      </c>
      <c r="CI32" s="166">
        <v>19.57</v>
      </c>
      <c r="CJ32" s="166">
        <v>25.984999999999999</v>
      </c>
      <c r="CK32" s="166">
        <v>110.69</v>
      </c>
      <c r="CL32" s="166">
        <v>99.9</v>
      </c>
      <c r="CM32" s="166">
        <v>-19</v>
      </c>
      <c r="CN32" s="166">
        <v>73.588999999999999</v>
      </c>
      <c r="CO32" s="166">
        <v>72.094999999999999</v>
      </c>
      <c r="CP32" s="166">
        <v>71.738</v>
      </c>
      <c r="CQ32" s="166">
        <v>9.3687000000000005</v>
      </c>
      <c r="CR32" s="166">
        <v>10.183</v>
      </c>
      <c r="CS32" s="166">
        <v>-14.266</v>
      </c>
      <c r="CT32" s="166">
        <v>-44.533999999999999</v>
      </c>
      <c r="CU32" s="166">
        <v>-14.787000000000001</v>
      </c>
      <c r="CV32" s="166">
        <v>14.084</v>
      </c>
      <c r="CW32" s="166">
        <v>57.889000000000003</v>
      </c>
      <c r="CX32" s="166">
        <v>93.629000000000005</v>
      </c>
      <c r="CY32" s="166">
        <v>60.475999999999999</v>
      </c>
      <c r="CZ32" s="166">
        <v>56.84</v>
      </c>
      <c r="DA32" s="166">
        <v>-38.348999999999997</v>
      </c>
      <c r="DB32" s="166">
        <v>-5.5846</v>
      </c>
      <c r="DC32" s="166">
        <v>0</v>
      </c>
      <c r="DD32" s="166">
        <v>0</v>
      </c>
      <c r="DE32" s="166">
        <v>-95.024000000000001</v>
      </c>
      <c r="DF32" s="166">
        <v>0</v>
      </c>
      <c r="DG32" s="166">
        <v>-23.286000000000001</v>
      </c>
      <c r="DH32" s="166">
        <v>-240.1</v>
      </c>
      <c r="DI32" s="166">
        <v>0</v>
      </c>
      <c r="DJ32" s="166">
        <v>32.978000000000002</v>
      </c>
      <c r="DK32" s="166">
        <v>72.957999999999998</v>
      </c>
      <c r="DL32" s="166">
        <v>78.444999999999993</v>
      </c>
      <c r="DM32" s="166">
        <v>106.65</v>
      </c>
      <c r="DN32" s="166">
        <v>72.510000000000005</v>
      </c>
      <c r="DO32" s="166">
        <v>-12.35</v>
      </c>
      <c r="DP32" s="166">
        <v>41.795999999999999</v>
      </c>
      <c r="DQ32" s="166">
        <v>94.697000000000003</v>
      </c>
      <c r="DR32" s="166">
        <v>-15.78</v>
      </c>
      <c r="DS32" s="166">
        <v>-15.75</v>
      </c>
      <c r="DT32" s="166">
        <v>122.67</v>
      </c>
      <c r="DU32" s="166">
        <v>83.64</v>
      </c>
      <c r="DV32" s="166">
        <v>96.781000000000006</v>
      </c>
      <c r="DW32" s="166">
        <v>94.381</v>
      </c>
      <c r="DX32" s="166">
        <v>-72.947999999999993</v>
      </c>
      <c r="DY32" s="166">
        <v>-71.644999999999996</v>
      </c>
      <c r="DZ32" s="166">
        <v>225.33</v>
      </c>
      <c r="EA32" s="166">
        <v>166.79</v>
      </c>
      <c r="EB32" s="166">
        <v>162.84</v>
      </c>
      <c r="EC32" s="166">
        <v>165.48</v>
      </c>
      <c r="ED32" s="166">
        <v>68.31</v>
      </c>
      <c r="EE32" s="166">
        <v>47.207000000000001</v>
      </c>
      <c r="EF32" s="166">
        <v>-30.035</v>
      </c>
      <c r="EG32" s="166">
        <v>301.33999999999997</v>
      </c>
      <c r="EH32" s="166">
        <v>80.457999999999998</v>
      </c>
      <c r="EI32" s="166">
        <v>0</v>
      </c>
      <c r="EJ32" s="166">
        <v>-37.531999999999996</v>
      </c>
      <c r="EK32" s="166">
        <v>-35.351999999999997</v>
      </c>
      <c r="EL32" s="166">
        <v>20.387</v>
      </c>
      <c r="EM32" s="166">
        <v>-42.226999999999997</v>
      </c>
      <c r="EN32" s="166">
        <v>-38.69</v>
      </c>
      <c r="EO32" s="166">
        <v>156.72</v>
      </c>
      <c r="EP32" s="166">
        <v>-78.897999999999996</v>
      </c>
      <c r="EQ32" s="166">
        <v>-79.480999999999995</v>
      </c>
      <c r="ER32" s="166">
        <v>-5.1822999999999997</v>
      </c>
      <c r="ES32" s="166">
        <v>0</v>
      </c>
      <c r="ET32" s="166">
        <v>-17</v>
      </c>
      <c r="EU32" s="166">
        <v>108.4</v>
      </c>
      <c r="EV32" s="166">
        <v>18.891999999999999</v>
      </c>
      <c r="EW32" s="166">
        <v>-158.38</v>
      </c>
      <c r="EX32" s="166">
        <v>-37.340000000000003</v>
      </c>
      <c r="EY32" s="166">
        <v>-36.637999999999998</v>
      </c>
      <c r="EZ32" s="166">
        <v>2.0790999999999999</v>
      </c>
      <c r="FA32" s="166">
        <v>-41.752000000000002</v>
      </c>
      <c r="FB32" s="166">
        <v>55.765000000000001</v>
      </c>
      <c r="FC32" s="166">
        <v>21.212</v>
      </c>
      <c r="FD32" s="166">
        <v>0</v>
      </c>
      <c r="FE32" s="166">
        <v>0</v>
      </c>
      <c r="FF32" s="166">
        <v>0</v>
      </c>
      <c r="FG32" s="166">
        <v>48.515000000000001</v>
      </c>
      <c r="FH32" s="166">
        <v>46.664000000000001</v>
      </c>
      <c r="FI32" s="166">
        <v>93.44</v>
      </c>
      <c r="FJ32" s="166">
        <v>93.272999999999996</v>
      </c>
      <c r="FK32" s="166">
        <v>-120.9</v>
      </c>
      <c r="FL32" s="166">
        <v>76.013000000000005</v>
      </c>
      <c r="FM32" s="166">
        <v>75.105999999999995</v>
      </c>
      <c r="FN32" s="166">
        <v>-98.242000000000004</v>
      </c>
      <c r="FO32" s="166">
        <v>-91.212000000000003</v>
      </c>
      <c r="FP32" s="166">
        <v>-28.965</v>
      </c>
      <c r="FQ32" s="166">
        <v>-36.029000000000003</v>
      </c>
      <c r="FR32" s="166">
        <v>13.78</v>
      </c>
      <c r="FS32" s="166">
        <v>1.0098</v>
      </c>
      <c r="FT32" s="166">
        <v>-8.6599000000000004</v>
      </c>
      <c r="FU32" s="166">
        <v>17.57</v>
      </c>
      <c r="FV32" s="166">
        <v>-29.064</v>
      </c>
      <c r="FW32" s="166">
        <v>6.5425000000000004</v>
      </c>
      <c r="FX32" s="166">
        <v>-6.5019999999999998</v>
      </c>
      <c r="FY32" s="166">
        <v>4.2439</v>
      </c>
      <c r="FZ32" s="166">
        <v>3.2925</v>
      </c>
      <c r="GA32" s="166">
        <v>31.059000000000001</v>
      </c>
      <c r="GB32" s="166">
        <v>93.055999999999997</v>
      </c>
      <c r="GC32" s="166">
        <v>100.62</v>
      </c>
      <c r="GD32" s="166">
        <v>14.76</v>
      </c>
      <c r="GE32" s="166">
        <v>96.510999999999996</v>
      </c>
      <c r="GF32" s="166">
        <v>19</v>
      </c>
      <c r="GG32" s="166">
        <v>-30.39</v>
      </c>
      <c r="GH32" s="166">
        <v>-2.3511000000000002</v>
      </c>
      <c r="GI32" s="166">
        <v>2.4382000000000001</v>
      </c>
      <c r="GJ32" s="166">
        <v>2.0266000000000002</v>
      </c>
      <c r="GK32" s="166">
        <v>6.5299999999999997E-2</v>
      </c>
      <c r="GL32" s="166">
        <v>0</v>
      </c>
      <c r="GM32" s="166">
        <v>-16.013000000000002</v>
      </c>
      <c r="GN32" s="166">
        <v>-46.32</v>
      </c>
      <c r="GO32" s="166">
        <v>21.71</v>
      </c>
      <c r="GP32" s="166">
        <v>72.519000000000005</v>
      </c>
      <c r="GQ32" s="166">
        <v>100.19</v>
      </c>
      <c r="GR32" s="166">
        <v>69.138999999999996</v>
      </c>
      <c r="GS32" s="166">
        <v>-175.3</v>
      </c>
      <c r="GT32" s="166">
        <v>-33.286000000000001</v>
      </c>
      <c r="GU32" s="166">
        <v>46.674999999999997</v>
      </c>
      <c r="GV32" s="166">
        <v>-67.126999999999995</v>
      </c>
      <c r="GW32" s="166">
        <v>11.132999999999999</v>
      </c>
      <c r="GX32" s="166">
        <v>5.0990000000000002</v>
      </c>
      <c r="GY32" s="166">
        <v>4.7251000000000003</v>
      </c>
      <c r="GZ32" s="166">
        <v>13</v>
      </c>
      <c r="HA32" s="166">
        <v>120.3</v>
      </c>
      <c r="HB32" s="166">
        <v>120.52</v>
      </c>
      <c r="HC32" s="166">
        <v>285.39</v>
      </c>
      <c r="HD32" s="166">
        <v>-286.47000000000003</v>
      </c>
      <c r="HE32" s="166">
        <v>-584.63</v>
      </c>
      <c r="HF32" s="166">
        <v>580.45000000000005</v>
      </c>
      <c r="HG32" s="166">
        <v>400.64</v>
      </c>
      <c r="HH32" s="166">
        <v>-116.08</v>
      </c>
      <c r="HI32" s="166">
        <v>-114.73</v>
      </c>
      <c r="HJ32" s="166">
        <v>-49.646999999999998</v>
      </c>
      <c r="HK32" s="166">
        <v>-40.845999999999997</v>
      </c>
      <c r="HL32" s="166">
        <v>76.144000000000005</v>
      </c>
      <c r="HM32" s="166">
        <v>74.616</v>
      </c>
      <c r="HN32" s="166">
        <v>-76.233000000000004</v>
      </c>
      <c r="HO32" s="166">
        <v>-76.882000000000005</v>
      </c>
      <c r="HP32" s="166">
        <v>26.864000000000001</v>
      </c>
      <c r="HQ32" s="166">
        <v>26.742999999999999</v>
      </c>
      <c r="HR32" s="166">
        <v>-35.610999999999997</v>
      </c>
      <c r="HS32" s="166">
        <v>-34.902000000000001</v>
      </c>
      <c r="HT32" s="166">
        <v>12.939</v>
      </c>
      <c r="HU32" s="166">
        <v>12.939</v>
      </c>
      <c r="HV32" s="166">
        <v>56.2</v>
      </c>
      <c r="HW32" s="166">
        <v>55.4</v>
      </c>
      <c r="HX32" s="166">
        <v>22.95</v>
      </c>
      <c r="HY32" s="166">
        <v>-69.278999999999996</v>
      </c>
      <c r="HZ32" s="166">
        <v>-344.96</v>
      </c>
      <c r="IA32" s="166">
        <v>81.575999999999993</v>
      </c>
      <c r="IB32" s="166">
        <v>81.316000000000003</v>
      </c>
      <c r="IC32" s="166">
        <v>9.3999000000000006</v>
      </c>
      <c r="ID32" s="166">
        <v>29.1</v>
      </c>
      <c r="IE32" s="166">
        <v>-25.798999999999999</v>
      </c>
      <c r="IF32" s="166">
        <v>-25.798999999999999</v>
      </c>
      <c r="IG32" s="166">
        <v>1.1608000000000001</v>
      </c>
      <c r="IH32" s="166">
        <v>1.0206</v>
      </c>
      <c r="II32" s="166">
        <v>-391.57</v>
      </c>
      <c r="IJ32" s="166">
        <v>-57.552</v>
      </c>
      <c r="IK32" s="166">
        <v>280.89</v>
      </c>
      <c r="IL32" s="166">
        <v>257.88</v>
      </c>
      <c r="IM32" s="166">
        <v>-112.24</v>
      </c>
      <c r="IN32" s="166">
        <v>-248.9</v>
      </c>
      <c r="IO32" s="166">
        <v>253.4</v>
      </c>
      <c r="IP32" s="166">
        <v>37.802</v>
      </c>
      <c r="IQ32" s="166">
        <v>-238.53</v>
      </c>
      <c r="IR32" s="166">
        <v>-253.64</v>
      </c>
      <c r="IS32" s="166">
        <v>137.61000000000001</v>
      </c>
      <c r="IT32" s="166">
        <v>138.6</v>
      </c>
      <c r="IU32" s="166">
        <v>-31.893999999999998</v>
      </c>
      <c r="IV32" s="166">
        <v>-268.72000000000003</v>
      </c>
      <c r="IW32" s="166">
        <v>156.56</v>
      </c>
      <c r="IX32" s="166">
        <v>-124.79</v>
      </c>
      <c r="IY32" s="166">
        <v>122.17</v>
      </c>
      <c r="IZ32" s="166">
        <v>-5.2995999999999999</v>
      </c>
      <c r="JA32" s="166">
        <v>37.902999999999999</v>
      </c>
      <c r="JB32" s="166">
        <v>24.079000000000001</v>
      </c>
      <c r="JC32" s="166">
        <v>5.9930000000000003</v>
      </c>
      <c r="JD32" s="166">
        <v>6.0190000000000001</v>
      </c>
      <c r="JE32" s="166">
        <v>-23.04</v>
      </c>
      <c r="JF32" s="166">
        <v>2.7999000000000001</v>
      </c>
      <c r="JG32" s="166">
        <v>14.26</v>
      </c>
      <c r="JH32" s="166">
        <v>-2.8121999999999998</v>
      </c>
      <c r="JI32" s="166">
        <v>-27.216999999999999</v>
      </c>
      <c r="JJ32" s="166">
        <v>-15.965</v>
      </c>
      <c r="JK32" s="166">
        <v>24.6</v>
      </c>
      <c r="JL32" s="166">
        <v>48.094000000000001</v>
      </c>
      <c r="JM32" s="166">
        <v>47.393000000000001</v>
      </c>
      <c r="JN32" s="166">
        <v>0</v>
      </c>
      <c r="JO32" s="166">
        <v>0</v>
      </c>
      <c r="JP32" s="166">
        <v>49.43</v>
      </c>
      <c r="JQ32" s="166">
        <v>50.140999999999998</v>
      </c>
      <c r="JR32" s="166">
        <v>48.634</v>
      </c>
      <c r="JS32" s="167"/>
      <c r="JT32" s="166">
        <v>-28.399000000000001</v>
      </c>
      <c r="JU32" s="166">
        <v>16.818000000000001</v>
      </c>
      <c r="JV32" s="166">
        <v>8.3099000000000007</v>
      </c>
      <c r="JW32" s="166">
        <v>8.6998999999999995</v>
      </c>
      <c r="JX32" s="166">
        <v>-37.735999999999997</v>
      </c>
      <c r="JY32" s="166">
        <v>71.12</v>
      </c>
      <c r="JZ32" s="166">
        <v>50.603999999999999</v>
      </c>
      <c r="KA32" s="166">
        <v>-37.473999999999997</v>
      </c>
      <c r="KB32" s="166">
        <v>-69.947999999999993</v>
      </c>
      <c r="KC32" s="166">
        <v>39.970999999999997</v>
      </c>
      <c r="KD32" s="166">
        <v>29.518000000000001</v>
      </c>
      <c r="KE32" s="166">
        <v>19.298999999999999</v>
      </c>
      <c r="KF32" s="166">
        <v>-18.798999999999999</v>
      </c>
    </row>
    <row r="33" spans="1:292" ht="18" customHeight="1" x14ac:dyDescent="0.35">
      <c r="A33" s="161" t="s">
        <v>82</v>
      </c>
      <c r="B33" s="161" t="s">
        <v>771</v>
      </c>
      <c r="C33" s="162">
        <v>0</v>
      </c>
      <c r="D33" s="162">
        <v>39.54</v>
      </c>
      <c r="E33" s="162">
        <v>-39.097999999999999</v>
      </c>
      <c r="F33" s="162">
        <v>10.851000000000001</v>
      </c>
      <c r="G33" s="162">
        <v>32.402999999999999</v>
      </c>
      <c r="H33" s="162">
        <v>5.2366999999999999</v>
      </c>
      <c r="I33" s="162">
        <v>64.221999999999994</v>
      </c>
      <c r="J33" s="162">
        <v>-73.474999999999994</v>
      </c>
      <c r="K33" s="162">
        <v>70.436000000000007</v>
      </c>
      <c r="L33" s="162">
        <v>32.738999999999997</v>
      </c>
      <c r="M33" s="162">
        <v>-34.411999999999999</v>
      </c>
      <c r="N33" s="162">
        <v>-62.158999999999999</v>
      </c>
      <c r="O33" s="162">
        <v>-50.927</v>
      </c>
      <c r="P33" s="162">
        <v>46.2</v>
      </c>
      <c r="Q33" s="162">
        <v>17.388000000000002</v>
      </c>
      <c r="R33" s="162">
        <v>-46.2</v>
      </c>
      <c r="S33" s="162">
        <v>12.645</v>
      </c>
      <c r="T33" s="162">
        <v>149.77000000000001</v>
      </c>
      <c r="U33" s="162">
        <v>19.648</v>
      </c>
      <c r="V33" s="162">
        <v>19.951000000000001</v>
      </c>
      <c r="W33" s="162">
        <v>32.982999999999997</v>
      </c>
      <c r="X33" s="162">
        <v>0</v>
      </c>
      <c r="Y33" s="162">
        <v>19.584</v>
      </c>
      <c r="Z33" s="162">
        <v>7.6492000000000004</v>
      </c>
      <c r="AA33" s="163"/>
      <c r="AB33" s="162">
        <v>113</v>
      </c>
      <c r="AC33" s="162">
        <v>-91.66</v>
      </c>
      <c r="AD33" s="162">
        <v>-91.33</v>
      </c>
      <c r="AE33" s="162">
        <v>13.693</v>
      </c>
      <c r="AF33" s="162">
        <v>62.158999999999999</v>
      </c>
      <c r="AG33" s="162">
        <v>50.6</v>
      </c>
      <c r="AH33" s="162">
        <v>7.4499000000000004</v>
      </c>
      <c r="AI33" s="162">
        <v>0.106</v>
      </c>
      <c r="AJ33" s="162">
        <v>-60.209000000000003</v>
      </c>
      <c r="AK33" s="162">
        <v>-60.72</v>
      </c>
      <c r="AL33" s="162">
        <v>-67.278999999999996</v>
      </c>
      <c r="AM33" s="162">
        <v>60.81</v>
      </c>
      <c r="AN33" s="162">
        <v>61.119</v>
      </c>
      <c r="AO33" s="162">
        <v>13.657999999999999</v>
      </c>
      <c r="AP33" s="162">
        <v>10.997999999999999</v>
      </c>
      <c r="AQ33" s="162">
        <v>0</v>
      </c>
      <c r="AR33" s="162">
        <v>75.055000000000007</v>
      </c>
      <c r="AS33" s="162">
        <v>46.478000000000002</v>
      </c>
      <c r="AT33" s="162">
        <v>-75.819999999999993</v>
      </c>
      <c r="AU33" s="162">
        <v>0</v>
      </c>
      <c r="AV33" s="162">
        <v>6.7542</v>
      </c>
      <c r="AW33" s="162">
        <v>6.6992000000000003</v>
      </c>
      <c r="AX33" s="162">
        <v>76.087999999999994</v>
      </c>
      <c r="AY33" s="162">
        <v>76.891999999999996</v>
      </c>
      <c r="AZ33" s="162">
        <v>-5.758</v>
      </c>
      <c r="BA33" s="162">
        <v>-31.376999999999999</v>
      </c>
      <c r="BB33" s="162">
        <v>-387.14</v>
      </c>
      <c r="BC33" s="162">
        <v>-20.756</v>
      </c>
      <c r="BD33" s="162">
        <v>-11.699</v>
      </c>
      <c r="BE33" s="162">
        <v>-12.099</v>
      </c>
      <c r="BF33" s="162">
        <v>82.638000000000005</v>
      </c>
      <c r="BG33" s="162">
        <v>0</v>
      </c>
      <c r="BH33" s="162">
        <v>-6.1649000000000003</v>
      </c>
      <c r="BI33" s="162">
        <v>-67.102000000000004</v>
      </c>
      <c r="BJ33" s="162">
        <v>-26.532</v>
      </c>
      <c r="BK33" s="162">
        <v>9.1198999999999995</v>
      </c>
      <c r="BL33" s="162">
        <v>14.38</v>
      </c>
      <c r="BM33" s="162">
        <v>9.7338000000000005</v>
      </c>
      <c r="BN33" s="162">
        <v>425.48</v>
      </c>
      <c r="BO33" s="162">
        <v>100.77</v>
      </c>
      <c r="BP33" s="162">
        <v>100.74</v>
      </c>
      <c r="BQ33" s="162">
        <v>-298.27</v>
      </c>
      <c r="BR33" s="162">
        <v>514.94000000000005</v>
      </c>
      <c r="BS33" s="162">
        <v>-28.466999999999999</v>
      </c>
      <c r="BT33" s="162">
        <v>29.881</v>
      </c>
      <c r="BU33" s="162">
        <v>99.316000000000003</v>
      </c>
      <c r="BV33" s="162">
        <v>25.92</v>
      </c>
      <c r="BW33" s="162">
        <v>25.809000000000001</v>
      </c>
      <c r="BX33" s="162">
        <v>69.91</v>
      </c>
      <c r="BY33" s="162">
        <v>81.260000000000005</v>
      </c>
      <c r="BZ33" s="162">
        <v>-100.73</v>
      </c>
      <c r="CA33" s="162">
        <v>-101.66</v>
      </c>
      <c r="CB33" s="162">
        <v>164.2</v>
      </c>
      <c r="CC33" s="162">
        <v>164.42</v>
      </c>
      <c r="CD33" s="162">
        <v>11.683</v>
      </c>
      <c r="CE33" s="162">
        <v>-85.733000000000004</v>
      </c>
      <c r="CF33" s="162">
        <v>-85.917000000000002</v>
      </c>
      <c r="CG33" s="162">
        <v>4.0583999999999998</v>
      </c>
      <c r="CH33" s="162">
        <v>0</v>
      </c>
      <c r="CI33" s="162">
        <v>19.57</v>
      </c>
      <c r="CJ33" s="162">
        <v>25.984999999999999</v>
      </c>
      <c r="CK33" s="162">
        <v>109.4</v>
      </c>
      <c r="CL33" s="162">
        <v>97.698999999999998</v>
      </c>
      <c r="CM33" s="162">
        <v>-18.899000000000001</v>
      </c>
      <c r="CN33" s="162">
        <v>79.650999999999996</v>
      </c>
      <c r="CO33" s="162">
        <v>79.177000000000007</v>
      </c>
      <c r="CP33" s="162">
        <v>77.617999999999995</v>
      </c>
      <c r="CQ33" s="162">
        <v>22.259</v>
      </c>
      <c r="CR33" s="162">
        <v>22.481999999999999</v>
      </c>
      <c r="CS33" s="162">
        <v>-17.568999999999999</v>
      </c>
      <c r="CT33" s="162">
        <v>-53.84</v>
      </c>
      <c r="CU33" s="162">
        <v>-16.954999999999998</v>
      </c>
      <c r="CV33" s="162">
        <v>14.081</v>
      </c>
      <c r="CW33" s="162">
        <v>59.098999999999997</v>
      </c>
      <c r="CX33" s="162">
        <v>88.3</v>
      </c>
      <c r="CY33" s="162">
        <v>60.475999999999999</v>
      </c>
      <c r="CZ33" s="162">
        <v>56.84</v>
      </c>
      <c r="DA33" s="162">
        <v>-38.200000000000003</v>
      </c>
      <c r="DB33" s="162">
        <v>-5.5846</v>
      </c>
      <c r="DC33" s="162">
        <v>0</v>
      </c>
      <c r="DD33" s="162">
        <v>0</v>
      </c>
      <c r="DE33" s="162">
        <v>-105.1</v>
      </c>
      <c r="DF33" s="162">
        <v>0</v>
      </c>
      <c r="DG33" s="162">
        <v>-23.254000000000001</v>
      </c>
      <c r="DH33" s="162">
        <v>-238.3</v>
      </c>
      <c r="DI33" s="162">
        <v>0</v>
      </c>
      <c r="DJ33" s="162">
        <v>32.488999999999997</v>
      </c>
      <c r="DK33" s="162">
        <v>73.837000000000003</v>
      </c>
      <c r="DL33" s="162">
        <v>78.915000000000006</v>
      </c>
      <c r="DM33" s="162">
        <v>106.65</v>
      </c>
      <c r="DN33" s="162">
        <v>73.319000000000003</v>
      </c>
      <c r="DO33" s="162">
        <v>-11.98</v>
      </c>
      <c r="DP33" s="162">
        <v>44.118000000000002</v>
      </c>
      <c r="DQ33" s="162">
        <v>104.08</v>
      </c>
      <c r="DR33" s="162">
        <v>-15.63</v>
      </c>
      <c r="DS33" s="162">
        <v>-15.59</v>
      </c>
      <c r="DT33" s="162">
        <v>115.79</v>
      </c>
      <c r="DU33" s="162">
        <v>82.48</v>
      </c>
      <c r="DV33" s="162">
        <v>104.72</v>
      </c>
      <c r="DW33" s="162">
        <v>102.29</v>
      </c>
      <c r="DX33" s="162">
        <v>-77.55</v>
      </c>
      <c r="DY33" s="162">
        <v>-76.054000000000002</v>
      </c>
      <c r="DZ33" s="162">
        <v>225.44</v>
      </c>
      <c r="EA33" s="162">
        <v>170.15</v>
      </c>
      <c r="EB33" s="162">
        <v>164.29</v>
      </c>
      <c r="EC33" s="162">
        <v>169.14</v>
      </c>
      <c r="ED33" s="162">
        <v>26.152999999999999</v>
      </c>
      <c r="EE33" s="162">
        <v>5.0129000000000001</v>
      </c>
      <c r="EF33" s="162">
        <v>-29.14</v>
      </c>
      <c r="EG33" s="162">
        <v>307.16000000000003</v>
      </c>
      <c r="EH33" s="162">
        <v>54.545999999999999</v>
      </c>
      <c r="EI33" s="162">
        <v>0</v>
      </c>
      <c r="EJ33" s="162">
        <v>-37.155999999999999</v>
      </c>
      <c r="EK33" s="162">
        <v>-34.515999999999998</v>
      </c>
      <c r="EL33" s="162">
        <v>58.134</v>
      </c>
      <c r="EM33" s="162">
        <v>-47.54</v>
      </c>
      <c r="EN33" s="162">
        <v>-44.396999999999998</v>
      </c>
      <c r="EO33" s="162">
        <v>44.591000000000001</v>
      </c>
      <c r="EP33" s="162">
        <v>-58.938000000000002</v>
      </c>
      <c r="EQ33" s="162">
        <v>-59.642000000000003</v>
      </c>
      <c r="ER33" s="162">
        <v>32.645000000000003</v>
      </c>
      <c r="ES33" s="162">
        <v>0</v>
      </c>
      <c r="ET33" s="162">
        <v>-21.02</v>
      </c>
      <c r="EU33" s="162">
        <v>1</v>
      </c>
      <c r="EV33" s="162">
        <v>18.823</v>
      </c>
      <c r="EW33" s="162">
        <v>-168.22</v>
      </c>
      <c r="EX33" s="162">
        <v>-37.340000000000003</v>
      </c>
      <c r="EY33" s="162">
        <v>-36.637999999999998</v>
      </c>
      <c r="EZ33" s="162">
        <v>-0.59899999999999998</v>
      </c>
      <c r="FA33" s="162">
        <v>-3.2898000000000001</v>
      </c>
      <c r="FB33" s="162">
        <v>55.765000000000001</v>
      </c>
      <c r="FC33" s="162">
        <v>20.988</v>
      </c>
      <c r="FD33" s="162">
        <v>0</v>
      </c>
      <c r="FE33" s="162">
        <v>0</v>
      </c>
      <c r="FF33" s="162">
        <v>0</v>
      </c>
      <c r="FG33" s="162">
        <v>47.268000000000001</v>
      </c>
      <c r="FH33" s="162">
        <v>45.91</v>
      </c>
      <c r="FI33" s="162">
        <v>101.64</v>
      </c>
      <c r="FJ33" s="162">
        <v>101.64</v>
      </c>
      <c r="FK33" s="162">
        <v>-123.91</v>
      </c>
      <c r="FL33" s="162">
        <v>80.106999999999999</v>
      </c>
      <c r="FM33" s="162">
        <v>79.855000000000004</v>
      </c>
      <c r="FN33" s="162">
        <v>-99.826999999999998</v>
      </c>
      <c r="FO33" s="162">
        <v>-91.382999999999996</v>
      </c>
      <c r="FP33" s="162">
        <v>-28.972999999999999</v>
      </c>
      <c r="FQ33" s="162">
        <v>-36.219000000000001</v>
      </c>
      <c r="FR33" s="162">
        <v>13.662000000000001</v>
      </c>
      <c r="FS33" s="162">
        <v>0.99760000000000004</v>
      </c>
      <c r="FT33" s="162">
        <v>-8.4598999999999993</v>
      </c>
      <c r="FU33" s="162">
        <v>17.260000000000002</v>
      </c>
      <c r="FV33" s="162">
        <v>-29.873000000000001</v>
      </c>
      <c r="FW33" s="162">
        <v>6.4100999999999999</v>
      </c>
      <c r="FX33" s="162">
        <v>-6.8490000000000002</v>
      </c>
      <c r="FY33" s="162">
        <v>4.1589</v>
      </c>
      <c r="FZ33" s="162">
        <v>3.0567000000000002</v>
      </c>
      <c r="GA33" s="162">
        <v>31.04</v>
      </c>
      <c r="GB33" s="162">
        <v>93.334999999999994</v>
      </c>
      <c r="GC33" s="162">
        <v>99.897999999999996</v>
      </c>
      <c r="GD33" s="162">
        <v>14.76</v>
      </c>
      <c r="GE33" s="162">
        <v>94.599000000000004</v>
      </c>
      <c r="GF33" s="162">
        <v>19.899000000000001</v>
      </c>
      <c r="GG33" s="162">
        <v>-29.989000000000001</v>
      </c>
      <c r="GH33" s="162">
        <v>-2.0371999999999999</v>
      </c>
      <c r="GI33" s="162">
        <v>2.4226999999999999</v>
      </c>
      <c r="GJ33" s="162">
        <v>1.9528000000000001</v>
      </c>
      <c r="GK33" s="162">
        <v>6.5299999999999997E-2</v>
      </c>
      <c r="GL33" s="162">
        <v>0</v>
      </c>
      <c r="GM33" s="162">
        <v>-16.013000000000002</v>
      </c>
      <c r="GN33" s="162">
        <v>-45.078000000000003</v>
      </c>
      <c r="GO33" s="162">
        <v>21.472999999999999</v>
      </c>
      <c r="GP33" s="162">
        <v>71.007000000000005</v>
      </c>
      <c r="GQ33" s="162">
        <v>99.614000000000004</v>
      </c>
      <c r="GR33" s="162">
        <v>70.051000000000002</v>
      </c>
      <c r="GS33" s="162">
        <v>-175.6</v>
      </c>
      <c r="GT33" s="162">
        <v>-31.454999999999998</v>
      </c>
      <c r="GU33" s="162">
        <v>47.341999999999999</v>
      </c>
      <c r="GV33" s="162">
        <v>-64.227999999999994</v>
      </c>
      <c r="GW33" s="162">
        <v>11.41</v>
      </c>
      <c r="GX33" s="162">
        <v>4.5509000000000004</v>
      </c>
      <c r="GY33" s="162">
        <v>4.1871999999999998</v>
      </c>
      <c r="GZ33" s="162">
        <v>13</v>
      </c>
      <c r="HA33" s="162">
        <v>119.06</v>
      </c>
      <c r="HB33" s="162">
        <v>119.77</v>
      </c>
      <c r="HC33" s="162">
        <v>281.2</v>
      </c>
      <c r="HD33" s="162">
        <v>-279.39999999999998</v>
      </c>
      <c r="HE33" s="162">
        <v>-589.17999999999995</v>
      </c>
      <c r="HF33" s="162">
        <v>591.38</v>
      </c>
      <c r="HG33" s="162">
        <v>385.15</v>
      </c>
      <c r="HH33" s="162">
        <v>-115.82</v>
      </c>
      <c r="HI33" s="162">
        <v>-114.1</v>
      </c>
      <c r="HJ33" s="162">
        <v>-50.482999999999997</v>
      </c>
      <c r="HK33" s="162">
        <v>-41.716000000000001</v>
      </c>
      <c r="HL33" s="162">
        <v>77.322999999999993</v>
      </c>
      <c r="HM33" s="162">
        <v>76.414000000000001</v>
      </c>
      <c r="HN33" s="162">
        <v>-71.168000000000006</v>
      </c>
      <c r="HO33" s="162">
        <v>-70.021000000000001</v>
      </c>
      <c r="HP33" s="162">
        <v>25.765999999999998</v>
      </c>
      <c r="HQ33" s="162">
        <v>25.050999999999998</v>
      </c>
      <c r="HR33" s="162">
        <v>-31.248000000000001</v>
      </c>
      <c r="HS33" s="162">
        <v>-29.995000000000001</v>
      </c>
      <c r="HT33" s="162">
        <v>12.779</v>
      </c>
      <c r="HU33" s="162">
        <v>12.76</v>
      </c>
      <c r="HV33" s="162">
        <v>55.5</v>
      </c>
      <c r="HW33" s="162">
        <v>55</v>
      </c>
      <c r="HX33" s="162">
        <v>22.745000000000001</v>
      </c>
      <c r="HY33" s="162">
        <v>-72.400000000000006</v>
      </c>
      <c r="HZ33" s="162">
        <v>-337.21</v>
      </c>
      <c r="IA33" s="162">
        <v>77.989000000000004</v>
      </c>
      <c r="IB33" s="162">
        <v>77.736000000000004</v>
      </c>
      <c r="IC33" s="162">
        <v>8.8000000000000007</v>
      </c>
      <c r="ID33" s="162">
        <v>27.399000000000001</v>
      </c>
      <c r="IE33" s="162">
        <v>-24.1</v>
      </c>
      <c r="IF33" s="162">
        <v>-24.2</v>
      </c>
      <c r="IG33" s="162">
        <v>1.1608000000000001</v>
      </c>
      <c r="IH33" s="162">
        <v>0.90580000000000005</v>
      </c>
      <c r="II33" s="162">
        <v>-381</v>
      </c>
      <c r="IJ33" s="162">
        <v>-35.499000000000002</v>
      </c>
      <c r="IK33" s="162">
        <v>276.7</v>
      </c>
      <c r="IL33" s="162">
        <v>256.38</v>
      </c>
      <c r="IM33" s="162">
        <v>-133.87</v>
      </c>
      <c r="IN33" s="162">
        <v>-248.31</v>
      </c>
      <c r="IO33" s="162">
        <v>246.6</v>
      </c>
      <c r="IP33" s="162">
        <v>47.186999999999998</v>
      </c>
      <c r="IQ33" s="162">
        <v>-245.2</v>
      </c>
      <c r="IR33" s="162">
        <v>-247.35</v>
      </c>
      <c r="IS33" s="162">
        <v>138.99</v>
      </c>
      <c r="IT33" s="162">
        <v>142.27000000000001</v>
      </c>
      <c r="IU33" s="162">
        <v>-43.534999999999997</v>
      </c>
      <c r="IV33" s="162">
        <v>-263.37</v>
      </c>
      <c r="IW33" s="162">
        <v>153.58000000000001</v>
      </c>
      <c r="IX33" s="162">
        <v>-109.62</v>
      </c>
      <c r="IY33" s="162">
        <v>114.33</v>
      </c>
      <c r="IZ33" s="162">
        <v>-4.5606999999999998</v>
      </c>
      <c r="JA33" s="162">
        <v>38.31</v>
      </c>
      <c r="JB33" s="162">
        <v>23.52</v>
      </c>
      <c r="JC33" s="162">
        <v>6.0218999999999996</v>
      </c>
      <c r="JD33" s="162">
        <v>6.0159000000000002</v>
      </c>
      <c r="JE33" s="162">
        <v>-22.478999999999999</v>
      </c>
      <c r="JF33" s="162">
        <v>2.48</v>
      </c>
      <c r="JG33" s="162">
        <v>14.21</v>
      </c>
      <c r="JH33" s="162">
        <v>-3.2210999999999999</v>
      </c>
      <c r="JI33" s="162">
        <v>-27.919</v>
      </c>
      <c r="JJ33" s="162">
        <v>-16.141999999999999</v>
      </c>
      <c r="JK33" s="162">
        <v>25.899000000000001</v>
      </c>
      <c r="JL33" s="162">
        <v>47.206000000000003</v>
      </c>
      <c r="JM33" s="162">
        <v>49.384</v>
      </c>
      <c r="JN33" s="162">
        <v>0</v>
      </c>
      <c r="JO33" s="162">
        <v>0</v>
      </c>
      <c r="JP33" s="162">
        <v>49.302</v>
      </c>
      <c r="JQ33" s="162">
        <v>48.820999999999998</v>
      </c>
      <c r="JR33" s="162">
        <v>50.347000000000001</v>
      </c>
      <c r="JS33" s="163"/>
      <c r="JT33" s="162">
        <v>-27.399000000000001</v>
      </c>
      <c r="JU33" s="162">
        <v>16.681999999999999</v>
      </c>
      <c r="JV33" s="162">
        <v>8.3598999999999997</v>
      </c>
      <c r="JW33" s="162">
        <v>8.6998999999999995</v>
      </c>
      <c r="JX33" s="162">
        <v>-37.433</v>
      </c>
      <c r="JY33" s="162">
        <v>70.454999999999998</v>
      </c>
      <c r="JZ33" s="162">
        <v>50.572000000000003</v>
      </c>
      <c r="KA33" s="162">
        <v>-36.814</v>
      </c>
      <c r="KB33" s="162">
        <v>-70.113</v>
      </c>
      <c r="KC33" s="162">
        <v>39.845999999999997</v>
      </c>
      <c r="KD33" s="162">
        <v>28.974</v>
      </c>
      <c r="KE33" s="162">
        <v>18.298999999999999</v>
      </c>
      <c r="KF33" s="162">
        <v>-17.798999999999999</v>
      </c>
    </row>
    <row r="34" spans="1:292" ht="18" customHeight="1" x14ac:dyDescent="0.35">
      <c r="A34" s="161" t="s">
        <v>82</v>
      </c>
      <c r="B34" s="161" t="s">
        <v>772</v>
      </c>
      <c r="C34" s="164">
        <v>0</v>
      </c>
      <c r="D34" s="164">
        <v>37.088000000000001</v>
      </c>
      <c r="E34" s="164">
        <v>-36.838000000000001</v>
      </c>
      <c r="F34" s="164">
        <v>10.429</v>
      </c>
      <c r="G34" s="164">
        <v>30.477</v>
      </c>
      <c r="H34" s="164">
        <v>3.7519</v>
      </c>
      <c r="I34" s="164">
        <v>60.81</v>
      </c>
      <c r="J34" s="164">
        <v>-65.840999999999994</v>
      </c>
      <c r="K34" s="164">
        <v>68.367999999999995</v>
      </c>
      <c r="L34" s="164">
        <v>32.738999999999997</v>
      </c>
      <c r="M34" s="164">
        <v>-33.552999999999997</v>
      </c>
      <c r="N34" s="164">
        <v>-57.72</v>
      </c>
      <c r="O34" s="164">
        <v>-49.576999999999998</v>
      </c>
      <c r="P34" s="164">
        <v>44</v>
      </c>
      <c r="Q34" s="164">
        <v>16.559000000000001</v>
      </c>
      <c r="R34" s="164">
        <v>-44</v>
      </c>
      <c r="S34" s="164">
        <v>12.634</v>
      </c>
      <c r="T34" s="164">
        <v>132.94399999999999</v>
      </c>
      <c r="U34" s="164">
        <v>19.395</v>
      </c>
      <c r="V34" s="164">
        <v>19.459</v>
      </c>
      <c r="W34" s="164">
        <v>32.094000000000001</v>
      </c>
      <c r="X34" s="164">
        <v>0</v>
      </c>
      <c r="Y34" s="164">
        <v>19.556999999999999</v>
      </c>
      <c r="Z34" s="164">
        <v>8.8181999999999992</v>
      </c>
      <c r="AA34" s="165"/>
      <c r="AB34" s="164">
        <v>113</v>
      </c>
      <c r="AC34" s="164">
        <v>-89.709000000000003</v>
      </c>
      <c r="AD34" s="164">
        <v>-89.838999999999999</v>
      </c>
      <c r="AE34" s="164">
        <v>13.715999999999999</v>
      </c>
      <c r="AF34" s="164">
        <v>57.72</v>
      </c>
      <c r="AG34" s="164">
        <v>48.4</v>
      </c>
      <c r="AH34" s="164">
        <v>7.6798999999999999</v>
      </c>
      <c r="AI34" s="164">
        <v>0.11</v>
      </c>
      <c r="AJ34" s="164">
        <v>-56.848999999999997</v>
      </c>
      <c r="AK34" s="164">
        <v>-57.009</v>
      </c>
      <c r="AL34" s="164">
        <v>-69.168999999999997</v>
      </c>
      <c r="AM34" s="164">
        <v>58.04</v>
      </c>
      <c r="AN34" s="164">
        <v>58.13</v>
      </c>
      <c r="AO34" s="164">
        <v>13.471</v>
      </c>
      <c r="AP34" s="164">
        <v>11.286</v>
      </c>
      <c r="AQ34" s="164">
        <v>0</v>
      </c>
      <c r="AR34" s="164">
        <v>72.552999999999997</v>
      </c>
      <c r="AS34" s="164">
        <v>44.002000000000002</v>
      </c>
      <c r="AT34" s="164">
        <v>-73.543000000000006</v>
      </c>
      <c r="AU34" s="164">
        <v>0</v>
      </c>
      <c r="AV34" s="164">
        <v>6.6246999999999998</v>
      </c>
      <c r="AW34" s="164">
        <v>6.4687000000000001</v>
      </c>
      <c r="AX34" s="164">
        <v>72.739000000000004</v>
      </c>
      <c r="AY34" s="164">
        <v>74.078999999999994</v>
      </c>
      <c r="AZ34" s="164">
        <v>-6.2813999999999997</v>
      </c>
      <c r="BA34" s="164">
        <v>-32.802</v>
      </c>
      <c r="BB34" s="164">
        <v>-368.89</v>
      </c>
      <c r="BC34" s="164">
        <v>-20.428000000000001</v>
      </c>
      <c r="BD34" s="164">
        <v>-11.599</v>
      </c>
      <c r="BE34" s="164">
        <v>-11.699</v>
      </c>
      <c r="BF34" s="164">
        <v>79.747</v>
      </c>
      <c r="BG34" s="164">
        <v>0</v>
      </c>
      <c r="BH34" s="164">
        <v>-6.0216000000000003</v>
      </c>
      <c r="BI34" s="164">
        <v>-67.102000000000004</v>
      </c>
      <c r="BJ34" s="164">
        <v>-25.440999999999999</v>
      </c>
      <c r="BK34" s="164">
        <v>8.9799000000000007</v>
      </c>
      <c r="BL34" s="164">
        <v>14.081</v>
      </c>
      <c r="BM34" s="164">
        <v>9.5850000000000009</v>
      </c>
      <c r="BN34" s="164">
        <v>404.24</v>
      </c>
      <c r="BO34" s="164">
        <v>101.93</v>
      </c>
      <c r="BP34" s="164">
        <v>102.26</v>
      </c>
      <c r="BQ34" s="164">
        <v>-270.91000000000003</v>
      </c>
      <c r="BR34" s="164">
        <v>509.15</v>
      </c>
      <c r="BS34" s="164">
        <v>-64.594999999999999</v>
      </c>
      <c r="BT34" s="164">
        <v>67.5</v>
      </c>
      <c r="BU34" s="164">
        <v>95.165000000000006</v>
      </c>
      <c r="BV34" s="164">
        <v>25.02</v>
      </c>
      <c r="BW34" s="164">
        <v>24.6</v>
      </c>
      <c r="BX34" s="164">
        <v>67.790000000000006</v>
      </c>
      <c r="BY34" s="164">
        <v>80.44</v>
      </c>
      <c r="BZ34" s="164">
        <v>-96.444000000000003</v>
      </c>
      <c r="CA34" s="164">
        <v>-95.239000000000004</v>
      </c>
      <c r="CB34" s="164">
        <v>156.47</v>
      </c>
      <c r="CC34" s="164">
        <v>155.80000000000001</v>
      </c>
      <c r="CD34" s="164">
        <v>7.9504999999999999</v>
      </c>
      <c r="CE34" s="164">
        <v>-98.04</v>
      </c>
      <c r="CF34" s="164">
        <v>-98.152000000000001</v>
      </c>
      <c r="CG34" s="164">
        <v>2.8460999999999999</v>
      </c>
      <c r="CH34" s="164">
        <v>0</v>
      </c>
      <c r="CI34" s="164">
        <v>19.57</v>
      </c>
      <c r="CJ34" s="164">
        <v>25.984999999999999</v>
      </c>
      <c r="CK34" s="164">
        <v>111</v>
      </c>
      <c r="CL34" s="164">
        <v>100</v>
      </c>
      <c r="CM34" s="164">
        <v>-18.5</v>
      </c>
      <c r="CN34" s="164">
        <v>74.123999999999995</v>
      </c>
      <c r="CO34" s="164">
        <v>72.655000000000001</v>
      </c>
      <c r="CP34" s="164">
        <v>72.337000000000003</v>
      </c>
      <c r="CQ34" s="164">
        <v>8.4743999999999993</v>
      </c>
      <c r="CR34" s="164">
        <v>8.4245000000000001</v>
      </c>
      <c r="CS34" s="164">
        <v>-20.37</v>
      </c>
      <c r="CT34" s="164">
        <v>-36.238</v>
      </c>
      <c r="CU34" s="164">
        <v>-19.248000000000001</v>
      </c>
      <c r="CV34" s="164">
        <v>14.109</v>
      </c>
      <c r="CW34" s="164">
        <v>54.798999999999999</v>
      </c>
      <c r="CX34" s="164">
        <v>88.349000000000004</v>
      </c>
      <c r="CY34" s="164">
        <v>59.771999999999998</v>
      </c>
      <c r="CZ34" s="164">
        <v>56.253999999999998</v>
      </c>
      <c r="DA34" s="164">
        <v>-37.728999999999999</v>
      </c>
      <c r="DB34" s="164">
        <v>-5.5846</v>
      </c>
      <c r="DC34" s="164">
        <v>0</v>
      </c>
      <c r="DD34" s="164">
        <v>0</v>
      </c>
      <c r="DE34" s="164">
        <v>-101.76</v>
      </c>
      <c r="DF34" s="164">
        <v>-1E-4</v>
      </c>
      <c r="DG34" s="164">
        <v>-22.826000000000001</v>
      </c>
      <c r="DH34" s="164">
        <v>-228</v>
      </c>
      <c r="DI34" s="164">
        <v>0</v>
      </c>
      <c r="DJ34" s="164">
        <v>31.527999999999999</v>
      </c>
      <c r="DK34" s="164">
        <v>72.957999999999998</v>
      </c>
      <c r="DL34" s="164">
        <v>77.974999999999994</v>
      </c>
      <c r="DM34" s="164">
        <v>106.65</v>
      </c>
      <c r="DN34" s="164">
        <v>72.58</v>
      </c>
      <c r="DO34" s="164">
        <v>-11.8</v>
      </c>
      <c r="DP34" s="164">
        <v>44.091000000000001</v>
      </c>
      <c r="DQ34" s="164">
        <v>100.19</v>
      </c>
      <c r="DR34" s="164">
        <v>-16.93</v>
      </c>
      <c r="DS34" s="164">
        <v>-16.79</v>
      </c>
      <c r="DT34" s="164">
        <v>118.03</v>
      </c>
      <c r="DU34" s="164">
        <v>82.16</v>
      </c>
      <c r="DV34" s="164">
        <v>102.29</v>
      </c>
      <c r="DW34" s="164">
        <v>99.180999999999997</v>
      </c>
      <c r="DX34" s="164">
        <v>-71.608999999999995</v>
      </c>
      <c r="DY34" s="164">
        <v>-70.808999999999997</v>
      </c>
      <c r="DZ34" s="164">
        <v>222.72</v>
      </c>
      <c r="EA34" s="164">
        <v>170.48</v>
      </c>
      <c r="EB34" s="164">
        <v>164.85</v>
      </c>
      <c r="EC34" s="164">
        <v>167.96</v>
      </c>
      <c r="ED34" s="164">
        <v>58.206000000000003</v>
      </c>
      <c r="EE34" s="164">
        <v>37.567</v>
      </c>
      <c r="EF34" s="164">
        <v>-28.937999999999999</v>
      </c>
      <c r="EG34" s="164">
        <v>282.02999999999997</v>
      </c>
      <c r="EH34" s="164">
        <v>69.396000000000001</v>
      </c>
      <c r="EI34" s="164">
        <v>0</v>
      </c>
      <c r="EJ34" s="164">
        <v>-36.796999999999997</v>
      </c>
      <c r="EK34" s="164">
        <v>-34.215000000000003</v>
      </c>
      <c r="EL34" s="164">
        <v>25.282</v>
      </c>
      <c r="EM34" s="164">
        <v>-47.167000000000002</v>
      </c>
      <c r="EN34" s="164">
        <v>-44.314999999999998</v>
      </c>
      <c r="EO34" s="164">
        <v>138.30000000000001</v>
      </c>
      <c r="EP34" s="164">
        <v>-73.995999999999995</v>
      </c>
      <c r="EQ34" s="164">
        <v>-74.028999999999996</v>
      </c>
      <c r="ER34" s="164">
        <v>-0.66659999999999997</v>
      </c>
      <c r="ES34" s="164">
        <v>0</v>
      </c>
      <c r="ET34" s="164">
        <v>-21.75</v>
      </c>
      <c r="EU34" s="164">
        <v>96.599000000000004</v>
      </c>
      <c r="EV34" s="164">
        <v>18.852</v>
      </c>
      <c r="EW34" s="164">
        <v>-168.38</v>
      </c>
      <c r="EX34" s="164">
        <v>-37.340000000000003</v>
      </c>
      <c r="EY34" s="164">
        <v>-36.637999999999998</v>
      </c>
      <c r="EZ34" s="164">
        <v>4.8746999999999998</v>
      </c>
      <c r="FA34" s="164">
        <v>-35.521000000000001</v>
      </c>
      <c r="FB34" s="164">
        <v>55.765000000000001</v>
      </c>
      <c r="FC34" s="164">
        <v>20.814</v>
      </c>
      <c r="FD34" s="164">
        <v>0</v>
      </c>
      <c r="FE34" s="164">
        <v>0</v>
      </c>
      <c r="FF34" s="164">
        <v>0</v>
      </c>
      <c r="FG34" s="164">
        <v>49.762</v>
      </c>
      <c r="FH34" s="164">
        <v>49.396999999999998</v>
      </c>
      <c r="FI34" s="164">
        <v>96.789000000000001</v>
      </c>
      <c r="FJ34" s="164">
        <v>97.123999999999995</v>
      </c>
      <c r="FK34" s="164">
        <v>-127.09</v>
      </c>
      <c r="FL34" s="164">
        <v>74.819999999999993</v>
      </c>
      <c r="FM34" s="164">
        <v>74.59</v>
      </c>
      <c r="FN34" s="164">
        <v>-101.27</v>
      </c>
      <c r="FO34" s="164">
        <v>-93.292000000000002</v>
      </c>
      <c r="FP34" s="164">
        <v>-27.925000000000001</v>
      </c>
      <c r="FQ34" s="164">
        <v>-35.509</v>
      </c>
      <c r="FR34" s="164">
        <v>13.567</v>
      </c>
      <c r="FS34" s="164">
        <v>1.0098</v>
      </c>
      <c r="FT34" s="164">
        <v>-8.2599</v>
      </c>
      <c r="FU34" s="164">
        <v>17.02</v>
      </c>
      <c r="FV34" s="164">
        <v>-29.882999999999999</v>
      </c>
      <c r="FW34" s="164">
        <v>6.3813000000000004</v>
      </c>
      <c r="FX34" s="164">
        <v>-7.0739999999999998</v>
      </c>
      <c r="FY34" s="164">
        <v>4.4478999999999997</v>
      </c>
      <c r="FZ34" s="164">
        <v>3.0937999999999999</v>
      </c>
      <c r="GA34" s="164">
        <v>30.86</v>
      </c>
      <c r="GB34" s="164">
        <v>95.162000000000006</v>
      </c>
      <c r="GC34" s="164">
        <v>101.8</v>
      </c>
      <c r="GD34" s="164">
        <v>14.51</v>
      </c>
      <c r="GE34" s="164">
        <v>94.915999999999997</v>
      </c>
      <c r="GF34" s="164">
        <v>21.2</v>
      </c>
      <c r="GG34" s="164">
        <v>-29.398</v>
      </c>
      <c r="GH34" s="164">
        <v>-2.3458999999999999</v>
      </c>
      <c r="GI34" s="164">
        <v>2.5703</v>
      </c>
      <c r="GJ34" s="164">
        <v>1.9478</v>
      </c>
      <c r="GK34" s="164">
        <v>6.5299999999999997E-2</v>
      </c>
      <c r="GL34" s="164">
        <v>0</v>
      </c>
      <c r="GM34" s="164">
        <v>-16.815999999999999</v>
      </c>
      <c r="GN34" s="164">
        <v>-43.808</v>
      </c>
      <c r="GO34" s="164">
        <v>21.472999999999999</v>
      </c>
      <c r="GP34" s="164">
        <v>68.738</v>
      </c>
      <c r="GQ34" s="164">
        <v>99.421999999999997</v>
      </c>
      <c r="GR34" s="164">
        <v>68.248999999999995</v>
      </c>
      <c r="GS34" s="164">
        <v>-171.96</v>
      </c>
      <c r="GT34" s="164">
        <v>-31.41</v>
      </c>
      <c r="GU34" s="164">
        <v>45.920999999999999</v>
      </c>
      <c r="GV34" s="164">
        <v>-63.265000000000001</v>
      </c>
      <c r="GW34" s="164">
        <v>10.968999999999999</v>
      </c>
      <c r="GX34" s="164">
        <v>3.8574999999999999</v>
      </c>
      <c r="GY34" s="164">
        <v>3.4382999999999999</v>
      </c>
      <c r="GZ34" s="164">
        <v>13.048</v>
      </c>
      <c r="HA34" s="164">
        <v>116.03</v>
      </c>
      <c r="HB34" s="164">
        <v>115.33</v>
      </c>
      <c r="HC34" s="164">
        <v>282</v>
      </c>
      <c r="HD34" s="164">
        <v>-280.39999999999998</v>
      </c>
      <c r="HE34" s="164">
        <v>-573.46</v>
      </c>
      <c r="HF34" s="164">
        <v>580.58000000000004</v>
      </c>
      <c r="HG34" s="164">
        <v>393.12</v>
      </c>
      <c r="HH34" s="164">
        <v>-111.71</v>
      </c>
      <c r="HI34" s="164">
        <v>-110.66</v>
      </c>
      <c r="HJ34" s="164">
        <v>-52.655999999999999</v>
      </c>
      <c r="HK34" s="164">
        <v>-44.558</v>
      </c>
      <c r="HL34" s="164">
        <v>69.558999999999997</v>
      </c>
      <c r="HM34" s="164">
        <v>69.944000000000003</v>
      </c>
      <c r="HN34" s="164">
        <v>-71.168000000000006</v>
      </c>
      <c r="HO34" s="164">
        <v>-70.021000000000001</v>
      </c>
      <c r="HP34" s="164">
        <v>24.303999999999998</v>
      </c>
      <c r="HQ34" s="164">
        <v>24.315000000000001</v>
      </c>
      <c r="HR34" s="164">
        <v>-42.154000000000003</v>
      </c>
      <c r="HS34" s="164">
        <v>-42.8</v>
      </c>
      <c r="HT34" s="164">
        <v>12.659000000000001</v>
      </c>
      <c r="HU34" s="164">
        <v>12.6</v>
      </c>
      <c r="HV34" s="164">
        <v>54.298999999999999</v>
      </c>
      <c r="HW34" s="164">
        <v>54.5</v>
      </c>
      <c r="HX34" s="164">
        <v>22.745000000000001</v>
      </c>
      <c r="HY34" s="164">
        <v>-47.119</v>
      </c>
      <c r="HZ34" s="164">
        <v>-334.5</v>
      </c>
      <c r="IA34" s="164">
        <v>74.251000000000005</v>
      </c>
      <c r="IB34" s="164">
        <v>73.093000000000004</v>
      </c>
      <c r="IC34" s="164">
        <v>8.1998999999999995</v>
      </c>
      <c r="ID34" s="164">
        <v>27.399000000000001</v>
      </c>
      <c r="IE34" s="164">
        <v>-22.399000000000001</v>
      </c>
      <c r="IF34" s="164">
        <v>-22.5</v>
      </c>
      <c r="IG34" s="164">
        <v>1.1608000000000001</v>
      </c>
      <c r="IH34" s="164">
        <v>1.0466</v>
      </c>
      <c r="II34" s="164">
        <v>-383.38</v>
      </c>
      <c r="IJ34" s="164">
        <v>-46.633000000000003</v>
      </c>
      <c r="IK34" s="164">
        <v>270.27</v>
      </c>
      <c r="IL34" s="164">
        <v>257.37</v>
      </c>
      <c r="IM34" s="164">
        <v>-122.14</v>
      </c>
      <c r="IN34" s="164">
        <v>-248.54</v>
      </c>
      <c r="IO34" s="164">
        <v>242.35</v>
      </c>
      <c r="IP34" s="164">
        <v>44.19</v>
      </c>
      <c r="IQ34" s="164">
        <v>-231.77</v>
      </c>
      <c r="IR34" s="164">
        <v>-244.36</v>
      </c>
      <c r="IS34" s="164">
        <v>144.47</v>
      </c>
      <c r="IT34" s="164">
        <v>142.06</v>
      </c>
      <c r="IU34" s="164">
        <v>-49.926000000000002</v>
      </c>
      <c r="IV34" s="164">
        <v>-262.49</v>
      </c>
      <c r="IW34" s="164">
        <v>147.76</v>
      </c>
      <c r="IX34" s="164">
        <v>-116.76</v>
      </c>
      <c r="IY34" s="164">
        <v>121.34</v>
      </c>
      <c r="IZ34" s="164">
        <v>-5.1128</v>
      </c>
      <c r="JA34" s="164">
        <v>42.131</v>
      </c>
      <c r="JB34" s="164">
        <v>21.28</v>
      </c>
      <c r="JC34" s="164">
        <v>6.0799000000000003</v>
      </c>
      <c r="JD34" s="164">
        <v>6.0759999999999996</v>
      </c>
      <c r="JE34" s="164">
        <v>-21.04</v>
      </c>
      <c r="JF34" s="164">
        <v>0.4</v>
      </c>
      <c r="JG34" s="164">
        <v>14.372</v>
      </c>
      <c r="JH34" s="164">
        <v>-1.3748</v>
      </c>
      <c r="JI34" s="164">
        <v>-30.027999999999999</v>
      </c>
      <c r="JJ34" s="164">
        <v>-16.696999999999999</v>
      </c>
      <c r="JK34" s="164">
        <v>26.7</v>
      </c>
      <c r="JL34" s="164">
        <v>49.789000000000001</v>
      </c>
      <c r="JM34" s="164">
        <v>48.837000000000003</v>
      </c>
      <c r="JN34" s="164">
        <v>0</v>
      </c>
      <c r="JO34" s="164">
        <v>0</v>
      </c>
      <c r="JP34" s="164">
        <v>46.039000000000001</v>
      </c>
      <c r="JQ34" s="164">
        <v>46.996000000000002</v>
      </c>
      <c r="JR34" s="164">
        <v>46.031999999999996</v>
      </c>
      <c r="JS34" s="165"/>
      <c r="JT34" s="164">
        <v>-26.798999999999999</v>
      </c>
      <c r="JU34" s="164">
        <v>17.798999999999999</v>
      </c>
      <c r="JV34" s="164">
        <v>8.1399000000000008</v>
      </c>
      <c r="JW34" s="164">
        <v>8.6998999999999995</v>
      </c>
      <c r="JX34" s="164">
        <v>-40.351999999999997</v>
      </c>
      <c r="JY34" s="164">
        <v>72.483000000000004</v>
      </c>
      <c r="JZ34" s="164">
        <v>53.837000000000003</v>
      </c>
      <c r="KA34" s="164">
        <v>-39.344999999999999</v>
      </c>
      <c r="KB34" s="164">
        <v>-71.135000000000005</v>
      </c>
      <c r="KC34" s="164">
        <v>43.712000000000003</v>
      </c>
      <c r="KD34" s="164">
        <v>27.728000000000002</v>
      </c>
      <c r="KE34" s="164">
        <v>17.798999999999999</v>
      </c>
      <c r="KF34" s="164">
        <v>-18.100000000000001</v>
      </c>
    </row>
    <row r="35" spans="1:292" ht="18" customHeight="1" x14ac:dyDescent="0.35">
      <c r="A35" s="161" t="s">
        <v>82</v>
      </c>
      <c r="B35" s="161" t="s">
        <v>773</v>
      </c>
      <c r="C35" s="164">
        <v>0</v>
      </c>
      <c r="D35" s="164">
        <v>39.067999999999998</v>
      </c>
      <c r="E35" s="164">
        <v>-39.380000000000003</v>
      </c>
      <c r="F35" s="164">
        <v>10.78</v>
      </c>
      <c r="G35" s="164">
        <v>30.466999999999999</v>
      </c>
      <c r="H35" s="164">
        <v>3.6433</v>
      </c>
      <c r="I35" s="164">
        <v>60.76</v>
      </c>
      <c r="J35" s="164">
        <v>-66.183000000000007</v>
      </c>
      <c r="K35" s="164">
        <v>66.683999999999997</v>
      </c>
      <c r="L35" s="164">
        <v>32.738999999999997</v>
      </c>
      <c r="M35" s="164">
        <v>-32.905000000000001</v>
      </c>
      <c r="N35" s="164">
        <v>-55.5</v>
      </c>
      <c r="O35" s="164">
        <v>-52.701000000000001</v>
      </c>
      <c r="P35" s="164">
        <v>48.4</v>
      </c>
      <c r="Q35" s="164">
        <v>21.527000000000001</v>
      </c>
      <c r="R35" s="164">
        <v>-48.4</v>
      </c>
      <c r="S35" s="164">
        <v>12.704000000000001</v>
      </c>
      <c r="T35" s="164">
        <v>134.66800000000001</v>
      </c>
      <c r="U35" s="164">
        <v>19.027999999999999</v>
      </c>
      <c r="V35" s="164">
        <v>19.359000000000002</v>
      </c>
      <c r="W35" s="164">
        <v>31.789000000000001</v>
      </c>
      <c r="X35" s="164">
        <v>0</v>
      </c>
      <c r="Y35" s="164">
        <v>20.11</v>
      </c>
      <c r="Z35" s="164">
        <v>7.9326999999999996</v>
      </c>
      <c r="AA35" s="165"/>
      <c r="AB35" s="164">
        <v>113</v>
      </c>
      <c r="AC35" s="164">
        <v>-89.668999999999997</v>
      </c>
      <c r="AD35" s="164">
        <v>-89.138999999999996</v>
      </c>
      <c r="AE35" s="164">
        <v>12.734999999999999</v>
      </c>
      <c r="AF35" s="164">
        <v>55.5</v>
      </c>
      <c r="AG35" s="164">
        <v>50.6</v>
      </c>
      <c r="AH35" s="164">
        <v>6.6509999999999998</v>
      </c>
      <c r="AI35" s="164">
        <v>0.105</v>
      </c>
      <c r="AJ35" s="164">
        <v>-58.869</v>
      </c>
      <c r="AK35" s="164">
        <v>-59.49</v>
      </c>
      <c r="AL35" s="164">
        <v>-62.13</v>
      </c>
      <c r="AM35" s="164">
        <v>60.209000000000003</v>
      </c>
      <c r="AN35" s="164">
        <v>59.959000000000003</v>
      </c>
      <c r="AO35" s="164">
        <v>12.997</v>
      </c>
      <c r="AP35" s="164">
        <v>11.763</v>
      </c>
      <c r="AQ35" s="164">
        <v>0</v>
      </c>
      <c r="AR35" s="164">
        <v>72.986000000000004</v>
      </c>
      <c r="AS35" s="164">
        <v>42.212000000000003</v>
      </c>
      <c r="AT35" s="164">
        <v>-76.891999999999996</v>
      </c>
      <c r="AU35" s="164">
        <v>0</v>
      </c>
      <c r="AV35" s="164">
        <v>26.11</v>
      </c>
      <c r="AW35" s="164">
        <v>26.545000000000002</v>
      </c>
      <c r="AX35" s="164">
        <v>70.06</v>
      </c>
      <c r="AY35" s="164">
        <v>71.132000000000005</v>
      </c>
      <c r="AZ35" s="164">
        <v>-3.1406999999999998</v>
      </c>
      <c r="BA35" s="164">
        <v>-19.093</v>
      </c>
      <c r="BB35" s="164">
        <v>-390.35</v>
      </c>
      <c r="BC35" s="164">
        <v>-20.388999999999999</v>
      </c>
      <c r="BD35" s="164">
        <v>-12.298999999999999</v>
      </c>
      <c r="BE35" s="164">
        <v>-12.099</v>
      </c>
      <c r="BF35" s="164">
        <v>82.95</v>
      </c>
      <c r="BG35" s="164">
        <v>0</v>
      </c>
      <c r="BH35" s="164">
        <v>-6.3167999999999997</v>
      </c>
      <c r="BI35" s="164">
        <v>-67.102000000000004</v>
      </c>
      <c r="BJ35" s="164">
        <v>-28.905999999999999</v>
      </c>
      <c r="BK35" s="164">
        <v>8.4298999999999999</v>
      </c>
      <c r="BL35" s="164">
        <v>14.063000000000001</v>
      </c>
      <c r="BM35" s="164">
        <v>9.4929000000000006</v>
      </c>
      <c r="BN35" s="164">
        <v>425.79</v>
      </c>
      <c r="BO35" s="164">
        <v>108.55</v>
      </c>
      <c r="BP35" s="164">
        <v>109.01</v>
      </c>
      <c r="BQ35" s="164">
        <v>-285.44</v>
      </c>
      <c r="BR35" s="164">
        <v>523.48</v>
      </c>
      <c r="BS35" s="164">
        <v>-50.302</v>
      </c>
      <c r="BT35" s="164">
        <v>50.143999999999998</v>
      </c>
      <c r="BU35" s="164">
        <v>95.155000000000001</v>
      </c>
      <c r="BV35" s="164">
        <v>24.18</v>
      </c>
      <c r="BW35" s="164">
        <v>23.899000000000001</v>
      </c>
      <c r="BX35" s="164">
        <v>67.260000000000005</v>
      </c>
      <c r="BY35" s="164">
        <v>79.558999999999997</v>
      </c>
      <c r="BZ35" s="164">
        <v>-101.66</v>
      </c>
      <c r="CA35" s="164">
        <v>-100.32</v>
      </c>
      <c r="CB35" s="164">
        <v>162.13999999999999</v>
      </c>
      <c r="CC35" s="164">
        <v>163.11000000000001</v>
      </c>
      <c r="CD35" s="164">
        <v>8.9972999999999992</v>
      </c>
      <c r="CE35" s="164">
        <v>-107.06</v>
      </c>
      <c r="CF35" s="164">
        <v>-106.34</v>
      </c>
      <c r="CG35" s="164">
        <v>1.0107999999999999</v>
      </c>
      <c r="CH35" s="164">
        <v>0</v>
      </c>
      <c r="CI35" s="164">
        <v>19.57</v>
      </c>
      <c r="CJ35" s="164">
        <v>25.984999999999999</v>
      </c>
      <c r="CK35" s="164">
        <v>111.5</v>
      </c>
      <c r="CL35" s="164">
        <v>100.5</v>
      </c>
      <c r="CM35" s="164">
        <v>-18.75</v>
      </c>
      <c r="CN35" s="164">
        <v>70.59</v>
      </c>
      <c r="CO35" s="164">
        <v>68.858000000000004</v>
      </c>
      <c r="CP35" s="164">
        <v>68.745000000000005</v>
      </c>
      <c r="CQ35" s="164">
        <v>19.158999999999999</v>
      </c>
      <c r="CR35" s="164">
        <v>18.622</v>
      </c>
      <c r="CS35" s="164">
        <v>-21.875</v>
      </c>
      <c r="CT35" s="164">
        <v>-47.381999999999998</v>
      </c>
      <c r="CU35" s="164">
        <v>-19.266999999999999</v>
      </c>
      <c r="CV35" s="164">
        <v>14.039</v>
      </c>
      <c r="CW35" s="164">
        <v>51.2</v>
      </c>
      <c r="CX35" s="164">
        <v>89.588999999999999</v>
      </c>
      <c r="CY35" s="164">
        <v>57.662999999999997</v>
      </c>
      <c r="CZ35" s="164">
        <v>54.936</v>
      </c>
      <c r="DA35" s="164">
        <v>-36.918999999999997</v>
      </c>
      <c r="DB35" s="164">
        <v>-5.5846</v>
      </c>
      <c r="DC35" s="164">
        <v>0</v>
      </c>
      <c r="DD35" s="164">
        <v>0</v>
      </c>
      <c r="DE35" s="164">
        <v>-110.86</v>
      </c>
      <c r="DF35" s="164">
        <v>1E-4</v>
      </c>
      <c r="DG35" s="164">
        <v>-22.395</v>
      </c>
      <c r="DH35" s="164">
        <v>-223.6</v>
      </c>
      <c r="DI35" s="164">
        <v>0</v>
      </c>
      <c r="DJ35" s="164">
        <v>31.539000000000001</v>
      </c>
      <c r="DK35" s="164">
        <v>72.078999999999994</v>
      </c>
      <c r="DL35" s="164">
        <v>77.036000000000001</v>
      </c>
      <c r="DM35" s="164">
        <v>104.31</v>
      </c>
      <c r="DN35" s="164">
        <v>71.099999999999994</v>
      </c>
      <c r="DO35" s="164">
        <v>-12.05</v>
      </c>
      <c r="DP35" s="164">
        <v>43.74</v>
      </c>
      <c r="DQ35" s="164">
        <v>110.47</v>
      </c>
      <c r="DR35" s="164">
        <v>-20.100000000000001</v>
      </c>
      <c r="DS35" s="164">
        <v>-20.170000000000002</v>
      </c>
      <c r="DT35" s="164">
        <v>124.35</v>
      </c>
      <c r="DU35" s="164">
        <v>81.8</v>
      </c>
      <c r="DV35" s="164">
        <v>110.59</v>
      </c>
      <c r="DW35" s="164">
        <v>110.81</v>
      </c>
      <c r="DX35" s="164">
        <v>-72.751999999999995</v>
      </c>
      <c r="DY35" s="164">
        <v>-71.781000000000006</v>
      </c>
      <c r="DZ35" s="164">
        <v>229.5</v>
      </c>
      <c r="EA35" s="164">
        <v>175.77</v>
      </c>
      <c r="EB35" s="164">
        <v>169.23</v>
      </c>
      <c r="EC35" s="164">
        <v>172.12</v>
      </c>
      <c r="ED35" s="164">
        <v>21.234999999999999</v>
      </c>
      <c r="EE35" s="164">
        <v>1.0858000000000001</v>
      </c>
      <c r="EF35" s="164">
        <v>-28.693000000000001</v>
      </c>
      <c r="EG35" s="164">
        <v>293.14</v>
      </c>
      <c r="EH35" s="164">
        <v>64.105999999999995</v>
      </c>
      <c r="EI35" s="164">
        <v>0</v>
      </c>
      <c r="EJ35" s="164">
        <v>-36.536999999999999</v>
      </c>
      <c r="EK35" s="164">
        <v>-34.308999999999997</v>
      </c>
      <c r="EL35" s="164">
        <v>62.363</v>
      </c>
      <c r="EM35" s="164">
        <v>-48.857999999999997</v>
      </c>
      <c r="EN35" s="164">
        <v>-45.652999999999999</v>
      </c>
      <c r="EO35" s="164">
        <v>32.304000000000002</v>
      </c>
      <c r="EP35" s="164">
        <v>-53.872</v>
      </c>
      <c r="EQ35" s="164">
        <v>-54.454999999999998</v>
      </c>
      <c r="ER35" s="164">
        <v>35.554000000000002</v>
      </c>
      <c r="ES35" s="164">
        <v>0</v>
      </c>
      <c r="ET35" s="164">
        <v>-8.1998999999999995</v>
      </c>
      <c r="EU35" s="164">
        <v>1</v>
      </c>
      <c r="EV35" s="164">
        <v>18.803999999999998</v>
      </c>
      <c r="EW35" s="164">
        <v>-170.55</v>
      </c>
      <c r="EX35" s="164">
        <v>-37.340000000000003</v>
      </c>
      <c r="EY35" s="164">
        <v>-36.637999999999998</v>
      </c>
      <c r="EZ35" s="164">
        <v>2.8935</v>
      </c>
      <c r="FA35" s="164">
        <v>0.56540000000000001</v>
      </c>
      <c r="FB35" s="164">
        <v>55.765000000000001</v>
      </c>
      <c r="FC35" s="164">
        <v>21.594999999999999</v>
      </c>
      <c r="FD35" s="164">
        <v>0</v>
      </c>
      <c r="FE35" s="164">
        <v>0</v>
      </c>
      <c r="FF35" s="164">
        <v>0</v>
      </c>
      <c r="FG35" s="164">
        <v>49.628</v>
      </c>
      <c r="FH35" s="164">
        <v>48.168999999999997</v>
      </c>
      <c r="FI35" s="164">
        <v>101.98</v>
      </c>
      <c r="FJ35" s="164">
        <v>101.81</v>
      </c>
      <c r="FK35" s="164">
        <v>-121.57</v>
      </c>
      <c r="FL35" s="164">
        <v>75.718000000000004</v>
      </c>
      <c r="FM35" s="164">
        <v>75.707999999999998</v>
      </c>
      <c r="FN35" s="164">
        <v>-97.263000000000005</v>
      </c>
      <c r="FO35" s="164">
        <v>-90.245999999999995</v>
      </c>
      <c r="FP35" s="164">
        <v>-27.492999999999999</v>
      </c>
      <c r="FQ35" s="164">
        <v>-35.658999999999999</v>
      </c>
      <c r="FR35" s="164">
        <v>13.78</v>
      </c>
      <c r="FS35" s="164">
        <v>0.97440000000000004</v>
      </c>
      <c r="FT35" s="164">
        <v>-8.5699000000000005</v>
      </c>
      <c r="FU35" s="164">
        <v>17.760000000000002</v>
      </c>
      <c r="FV35" s="164">
        <v>-28.702000000000002</v>
      </c>
      <c r="FW35" s="164">
        <v>6.7077</v>
      </c>
      <c r="FX35" s="164">
        <v>-7.1230000000000002</v>
      </c>
      <c r="FY35" s="164">
        <v>4.4260000000000002</v>
      </c>
      <c r="FZ35" s="164">
        <v>3.2847</v>
      </c>
      <c r="GA35" s="164">
        <v>31.899000000000001</v>
      </c>
      <c r="GB35" s="164">
        <v>91.775999999999996</v>
      </c>
      <c r="GC35" s="164">
        <v>97.451999999999998</v>
      </c>
      <c r="GD35" s="164">
        <v>14.3</v>
      </c>
      <c r="GE35" s="164">
        <v>95.88</v>
      </c>
      <c r="GF35" s="164">
        <v>20.6</v>
      </c>
      <c r="GG35" s="164">
        <v>-30.867999999999999</v>
      </c>
      <c r="GH35" s="164">
        <v>-2.9874000000000001</v>
      </c>
      <c r="GI35" s="164">
        <v>3.0137</v>
      </c>
      <c r="GJ35" s="164">
        <v>1.9419</v>
      </c>
      <c r="GK35" s="164">
        <v>6.5299999999999997E-2</v>
      </c>
      <c r="GL35" s="164">
        <v>0</v>
      </c>
      <c r="GM35" s="164">
        <v>-16.071999999999999</v>
      </c>
      <c r="GN35" s="164">
        <v>-45.308</v>
      </c>
      <c r="GO35" s="164">
        <v>23.617000000000001</v>
      </c>
      <c r="GP35" s="164">
        <v>72.015000000000001</v>
      </c>
      <c r="GQ35" s="164">
        <v>102.42</v>
      </c>
      <c r="GR35" s="164">
        <v>70.394000000000005</v>
      </c>
      <c r="GS35" s="164">
        <v>-176.93</v>
      </c>
      <c r="GT35" s="164">
        <v>-33.497</v>
      </c>
      <c r="GU35" s="164">
        <v>46.012999999999998</v>
      </c>
      <c r="GV35" s="164">
        <v>-66.844999999999999</v>
      </c>
      <c r="GW35" s="164">
        <v>10.968999999999999</v>
      </c>
      <c r="GX35" s="164">
        <v>3.2128999999999999</v>
      </c>
      <c r="GY35" s="164">
        <v>2.7949999999999999</v>
      </c>
      <c r="GZ35" s="164">
        <v>12.503</v>
      </c>
      <c r="HA35" s="164">
        <v>122.54</v>
      </c>
      <c r="HB35" s="164">
        <v>121.57</v>
      </c>
      <c r="HC35" s="164">
        <v>286.2</v>
      </c>
      <c r="HD35" s="164">
        <v>-284.3</v>
      </c>
      <c r="HE35" s="164">
        <v>-602.17999999999995</v>
      </c>
      <c r="HF35" s="164">
        <v>602.72</v>
      </c>
      <c r="HG35" s="164">
        <v>402.83</v>
      </c>
      <c r="HH35" s="164">
        <v>-119.04</v>
      </c>
      <c r="HI35" s="164">
        <v>-117.78</v>
      </c>
      <c r="HJ35" s="164">
        <v>-51.651000000000003</v>
      </c>
      <c r="HK35" s="164">
        <v>-43.54</v>
      </c>
      <c r="HL35" s="164">
        <v>76.790999999999997</v>
      </c>
      <c r="HM35" s="164">
        <v>75.182000000000002</v>
      </c>
      <c r="HN35" s="164">
        <v>-71.168000000000006</v>
      </c>
      <c r="HO35" s="164">
        <v>-70.021000000000001</v>
      </c>
      <c r="HP35" s="164">
        <v>25.204999999999998</v>
      </c>
      <c r="HQ35" s="164">
        <v>25.04</v>
      </c>
      <c r="HR35" s="164">
        <v>-42.561999999999998</v>
      </c>
      <c r="HS35" s="164">
        <v>-41.881</v>
      </c>
      <c r="HT35" s="164">
        <v>13.39</v>
      </c>
      <c r="HU35" s="164">
        <v>13.22</v>
      </c>
      <c r="HV35" s="164">
        <v>54.798999999999999</v>
      </c>
      <c r="HW35" s="164">
        <v>55.5</v>
      </c>
      <c r="HX35" s="164">
        <v>22.745000000000001</v>
      </c>
      <c r="HY35" s="164">
        <v>-54.88</v>
      </c>
      <c r="HZ35" s="164">
        <v>-317.16000000000003</v>
      </c>
      <c r="IA35" s="164">
        <v>69.343000000000004</v>
      </c>
      <c r="IB35" s="164">
        <v>69.433999999999997</v>
      </c>
      <c r="IC35" s="164">
        <v>8.8000000000000007</v>
      </c>
      <c r="ID35" s="164">
        <v>25.7</v>
      </c>
      <c r="IE35" s="164">
        <v>-24.1</v>
      </c>
      <c r="IF35" s="164">
        <v>-24.2</v>
      </c>
      <c r="IG35" s="164">
        <v>1.1608000000000001</v>
      </c>
      <c r="IH35" s="164">
        <v>1.0466</v>
      </c>
      <c r="II35" s="164">
        <v>-399.28</v>
      </c>
      <c r="IJ35" s="164">
        <v>-45.012999999999998</v>
      </c>
      <c r="IK35" s="164">
        <v>282.85000000000002</v>
      </c>
      <c r="IL35" s="164">
        <v>261.08999999999997</v>
      </c>
      <c r="IM35" s="164">
        <v>-124.47</v>
      </c>
      <c r="IN35" s="164">
        <v>-254.83</v>
      </c>
      <c r="IO35" s="164">
        <v>252.43</v>
      </c>
      <c r="IP35" s="164">
        <v>44.139000000000003</v>
      </c>
      <c r="IQ35" s="164">
        <v>-243.95</v>
      </c>
      <c r="IR35" s="164">
        <v>-252.51</v>
      </c>
      <c r="IS35" s="164">
        <v>147.4</v>
      </c>
      <c r="IT35" s="164">
        <v>143.46</v>
      </c>
      <c r="IU35" s="164">
        <v>-43.145000000000003</v>
      </c>
      <c r="IV35" s="164">
        <v>-274.14999999999998</v>
      </c>
      <c r="IW35" s="164">
        <v>155.54</v>
      </c>
      <c r="IX35" s="164">
        <v>-116.92</v>
      </c>
      <c r="IY35" s="164">
        <v>121.73</v>
      </c>
      <c r="IZ35" s="164">
        <v>-5.1677</v>
      </c>
      <c r="JA35" s="164">
        <v>43.02</v>
      </c>
      <c r="JB35" s="164">
        <v>21.6</v>
      </c>
      <c r="JC35" s="164">
        <v>6.0799000000000003</v>
      </c>
      <c r="JD35" s="164">
        <v>6.0749000000000004</v>
      </c>
      <c r="JE35" s="164">
        <v>-20.959</v>
      </c>
      <c r="JF35" s="164">
        <v>0.56000000000000005</v>
      </c>
      <c r="JG35" s="164">
        <v>14.554</v>
      </c>
      <c r="JH35" s="164">
        <v>-0.84689999999999999</v>
      </c>
      <c r="JI35" s="164">
        <v>-29.649000000000001</v>
      </c>
      <c r="JJ35" s="164">
        <v>-16.931999999999999</v>
      </c>
      <c r="JK35" s="164">
        <v>27.298999999999999</v>
      </c>
      <c r="JL35" s="164">
        <v>46.633000000000003</v>
      </c>
      <c r="JM35" s="164">
        <v>49.097000000000001</v>
      </c>
      <c r="JN35" s="164">
        <v>0</v>
      </c>
      <c r="JO35" s="164">
        <v>0</v>
      </c>
      <c r="JP35" s="164">
        <v>49.271000000000001</v>
      </c>
      <c r="JQ35" s="164">
        <v>49.954999999999998</v>
      </c>
      <c r="JR35" s="164">
        <v>49.35</v>
      </c>
      <c r="JS35" s="165"/>
      <c r="JT35" s="164">
        <v>-26.6</v>
      </c>
      <c r="JU35" s="164">
        <v>18.98</v>
      </c>
      <c r="JV35" s="164">
        <v>8.1198999999999995</v>
      </c>
      <c r="JW35" s="164">
        <v>8.6998999999999995</v>
      </c>
      <c r="JX35" s="164">
        <v>-40.780999999999999</v>
      </c>
      <c r="JY35" s="164">
        <v>71.245000000000005</v>
      </c>
      <c r="JZ35" s="164">
        <v>52.737000000000002</v>
      </c>
      <c r="KA35" s="164">
        <v>-40.561999999999998</v>
      </c>
      <c r="KB35" s="164">
        <v>-70.744</v>
      </c>
      <c r="KC35" s="164">
        <v>42.512999999999998</v>
      </c>
      <c r="KD35" s="164">
        <v>27.71</v>
      </c>
      <c r="KE35" s="164">
        <v>17.100000000000001</v>
      </c>
      <c r="KF35" s="164">
        <v>-17.899000000000001</v>
      </c>
    </row>
    <row r="36" spans="1:292" ht="18" customHeight="1" x14ac:dyDescent="0.35">
      <c r="A36" s="161" t="s">
        <v>82</v>
      </c>
      <c r="B36" s="161" t="s">
        <v>774</v>
      </c>
      <c r="C36" s="164">
        <v>0</v>
      </c>
      <c r="D36" s="164">
        <v>39.880000000000003</v>
      </c>
      <c r="E36" s="164">
        <v>-39.832000000000001</v>
      </c>
      <c r="F36" s="164">
        <v>10.491</v>
      </c>
      <c r="G36" s="164">
        <v>30.466999999999999</v>
      </c>
      <c r="H36" s="164">
        <v>3.9733000000000001</v>
      </c>
      <c r="I36" s="164">
        <v>60.76</v>
      </c>
      <c r="J36" s="164">
        <v>-64.754000000000005</v>
      </c>
      <c r="K36" s="164">
        <v>66.540999999999997</v>
      </c>
      <c r="L36" s="164">
        <v>32.738999999999997</v>
      </c>
      <c r="M36" s="164">
        <v>-33.084000000000003</v>
      </c>
      <c r="N36" s="164">
        <v>-57.72</v>
      </c>
      <c r="O36" s="164">
        <v>-56.097000000000001</v>
      </c>
      <c r="P36" s="164">
        <v>50.598999999999997</v>
      </c>
      <c r="Q36" s="164">
        <v>25.667000000000002</v>
      </c>
      <c r="R36" s="164">
        <v>-50.598999999999997</v>
      </c>
      <c r="S36" s="164">
        <v>13.087999999999999</v>
      </c>
      <c r="T36" s="164">
        <v>133.392</v>
      </c>
      <c r="U36" s="164">
        <v>19.809000000000001</v>
      </c>
      <c r="V36" s="164">
        <v>20.042999999999999</v>
      </c>
      <c r="W36" s="164">
        <v>33.104999999999997</v>
      </c>
      <c r="X36" s="164">
        <v>0</v>
      </c>
      <c r="Y36" s="164">
        <v>22.117000000000001</v>
      </c>
      <c r="Z36" s="164">
        <v>8.3411000000000008</v>
      </c>
      <c r="AA36" s="165"/>
      <c r="AB36" s="164">
        <v>113</v>
      </c>
      <c r="AC36" s="164">
        <v>-90.51</v>
      </c>
      <c r="AD36" s="164">
        <v>-90.61</v>
      </c>
      <c r="AE36" s="164">
        <v>13.686999999999999</v>
      </c>
      <c r="AF36" s="164">
        <v>57.72</v>
      </c>
      <c r="AG36" s="164">
        <v>55</v>
      </c>
      <c r="AH36" s="164">
        <v>8.0539000000000005</v>
      </c>
      <c r="AI36" s="164">
        <v>0.111</v>
      </c>
      <c r="AJ36" s="164">
        <v>-61.228999999999999</v>
      </c>
      <c r="AK36" s="164">
        <v>-61.418999999999997</v>
      </c>
      <c r="AL36" s="164">
        <v>-63.139000000000003</v>
      </c>
      <c r="AM36" s="164">
        <v>60.689</v>
      </c>
      <c r="AN36" s="164">
        <v>59.319000000000003</v>
      </c>
      <c r="AO36" s="164">
        <v>12.936</v>
      </c>
      <c r="AP36" s="164">
        <v>11.8</v>
      </c>
      <c r="AQ36" s="164">
        <v>0</v>
      </c>
      <c r="AR36" s="164">
        <v>72.683000000000007</v>
      </c>
      <c r="AS36" s="164">
        <v>42.762999999999998</v>
      </c>
      <c r="AT36" s="164">
        <v>-77.561999999999998</v>
      </c>
      <c r="AU36" s="164">
        <v>0</v>
      </c>
      <c r="AV36" s="164">
        <v>29.33</v>
      </c>
      <c r="AW36" s="164">
        <v>32.21</v>
      </c>
      <c r="AX36" s="164">
        <v>70.596000000000004</v>
      </c>
      <c r="AY36" s="164">
        <v>72.605000000000004</v>
      </c>
      <c r="AZ36" s="164">
        <v>-4.7111000000000001</v>
      </c>
      <c r="BA36" s="164">
        <v>-15.44</v>
      </c>
      <c r="BB36" s="164">
        <v>-399.89</v>
      </c>
      <c r="BC36" s="164">
        <v>-18.600000000000001</v>
      </c>
      <c r="BD36" s="164">
        <v>-12.699</v>
      </c>
      <c r="BE36" s="164">
        <v>-12.999000000000001</v>
      </c>
      <c r="BF36" s="164">
        <v>84.385000000000005</v>
      </c>
      <c r="BG36" s="164">
        <v>0</v>
      </c>
      <c r="BH36" s="164">
        <v>-6.0190999999999999</v>
      </c>
      <c r="BI36" s="164">
        <v>-67.102000000000004</v>
      </c>
      <c r="BJ36" s="164">
        <v>-29.677</v>
      </c>
      <c r="BK36" s="164">
        <v>8.0500000000000007</v>
      </c>
      <c r="BL36" s="164">
        <v>14.223000000000001</v>
      </c>
      <c r="BM36" s="164">
        <v>9.6486000000000001</v>
      </c>
      <c r="BN36" s="164">
        <v>420.17</v>
      </c>
      <c r="BO36" s="164">
        <v>109.28</v>
      </c>
      <c r="BP36" s="164">
        <v>109.31</v>
      </c>
      <c r="BQ36" s="164">
        <v>-284.58</v>
      </c>
      <c r="BR36" s="164">
        <v>531.21</v>
      </c>
      <c r="BS36" s="164">
        <v>-82.021000000000001</v>
      </c>
      <c r="BT36" s="164">
        <v>82.504999999999995</v>
      </c>
      <c r="BU36" s="164">
        <v>95.233999999999995</v>
      </c>
      <c r="BV36" s="164">
        <v>24.739000000000001</v>
      </c>
      <c r="BW36" s="164">
        <v>24.28</v>
      </c>
      <c r="BX36" s="164">
        <v>67.278999999999996</v>
      </c>
      <c r="BY36" s="164">
        <v>79.569000000000003</v>
      </c>
      <c r="BZ36" s="164">
        <v>-94.301000000000002</v>
      </c>
      <c r="CA36" s="164">
        <v>-93.363</v>
      </c>
      <c r="CB36" s="164">
        <v>156.74</v>
      </c>
      <c r="CC36" s="164">
        <v>157.69999999999999</v>
      </c>
      <c r="CD36" s="164">
        <v>8.9039000000000001</v>
      </c>
      <c r="CE36" s="164">
        <v>-121.28</v>
      </c>
      <c r="CF36" s="164">
        <v>-117.86</v>
      </c>
      <c r="CG36" s="164">
        <v>2.2961999999999998</v>
      </c>
      <c r="CH36" s="164">
        <v>0</v>
      </c>
      <c r="CI36" s="164">
        <v>19.57</v>
      </c>
      <c r="CJ36" s="164">
        <v>25.984999999999999</v>
      </c>
      <c r="CK36" s="164">
        <v>111.4</v>
      </c>
      <c r="CL36" s="164">
        <v>100.9</v>
      </c>
      <c r="CM36" s="164">
        <v>-19</v>
      </c>
      <c r="CN36" s="164">
        <v>63.987000000000002</v>
      </c>
      <c r="CO36" s="164">
        <v>62.192</v>
      </c>
      <c r="CP36" s="164">
        <v>62.91</v>
      </c>
      <c r="CQ36" s="164">
        <v>17.591000000000001</v>
      </c>
      <c r="CR36" s="164">
        <v>17.876999999999999</v>
      </c>
      <c r="CS36" s="164">
        <v>-20.241</v>
      </c>
      <c r="CT36" s="164">
        <v>-46.106999999999999</v>
      </c>
      <c r="CU36" s="164">
        <v>-18.114999999999998</v>
      </c>
      <c r="CV36" s="164">
        <v>13.462</v>
      </c>
      <c r="CW36" s="164">
        <v>53.34</v>
      </c>
      <c r="CX36" s="164">
        <v>92.058999999999997</v>
      </c>
      <c r="CY36" s="164">
        <v>58.366</v>
      </c>
      <c r="CZ36" s="164">
        <v>54.936</v>
      </c>
      <c r="DA36" s="164">
        <v>-37.389000000000003</v>
      </c>
      <c r="DB36" s="164">
        <v>-5.5846</v>
      </c>
      <c r="DC36" s="164">
        <v>0</v>
      </c>
      <c r="DD36" s="164">
        <v>0</v>
      </c>
      <c r="DE36" s="164">
        <v>-113.43</v>
      </c>
      <c r="DF36" s="164">
        <v>-1E-4</v>
      </c>
      <c r="DG36" s="164">
        <v>-22.643999999999998</v>
      </c>
      <c r="DH36" s="164">
        <v>-220</v>
      </c>
      <c r="DI36" s="164">
        <v>0</v>
      </c>
      <c r="DJ36" s="164">
        <v>31.934000000000001</v>
      </c>
      <c r="DK36" s="164">
        <v>71.2</v>
      </c>
      <c r="DL36" s="164">
        <v>77.036000000000001</v>
      </c>
      <c r="DM36" s="164">
        <v>103.14</v>
      </c>
      <c r="DN36" s="164">
        <v>70.27</v>
      </c>
      <c r="DO36" s="164">
        <v>-12.37</v>
      </c>
      <c r="DP36" s="164">
        <v>41.512</v>
      </c>
      <c r="DQ36" s="164">
        <v>111.47</v>
      </c>
      <c r="DR36" s="164">
        <v>-21.51</v>
      </c>
      <c r="DS36" s="164">
        <v>-21.459</v>
      </c>
      <c r="DT36" s="164">
        <v>126.4</v>
      </c>
      <c r="DU36" s="164">
        <v>82.56</v>
      </c>
      <c r="DV36" s="164">
        <v>113.98</v>
      </c>
      <c r="DW36" s="164">
        <v>110.27</v>
      </c>
      <c r="DX36" s="164">
        <v>-67.012</v>
      </c>
      <c r="DY36" s="164">
        <v>-65.245000000000005</v>
      </c>
      <c r="DZ36" s="164">
        <v>233.86</v>
      </c>
      <c r="EA36" s="164">
        <v>178.7</v>
      </c>
      <c r="EB36" s="164">
        <v>175.89</v>
      </c>
      <c r="EC36" s="164">
        <v>176.2</v>
      </c>
      <c r="ED36" s="164">
        <v>57.404000000000003</v>
      </c>
      <c r="EE36" s="164">
        <v>29.471</v>
      </c>
      <c r="EF36" s="164">
        <v>-29.064</v>
      </c>
      <c r="EG36" s="164">
        <v>297.14</v>
      </c>
      <c r="EH36" s="164">
        <v>81.069000000000003</v>
      </c>
      <c r="EI36" s="164">
        <v>0</v>
      </c>
      <c r="EJ36" s="164">
        <v>-35.143000000000001</v>
      </c>
      <c r="EK36" s="164">
        <v>-33.43</v>
      </c>
      <c r="EL36" s="164">
        <v>23.439</v>
      </c>
      <c r="EM36" s="164">
        <v>-52.787999999999997</v>
      </c>
      <c r="EN36" s="164">
        <v>-50.600999999999999</v>
      </c>
      <c r="EO36" s="164">
        <v>164.41</v>
      </c>
      <c r="EP36" s="164">
        <v>-70.742999999999995</v>
      </c>
      <c r="EQ36" s="164">
        <v>-71.837000000000003</v>
      </c>
      <c r="ER36" s="164">
        <v>1.841</v>
      </c>
      <c r="ES36" s="164">
        <v>0</v>
      </c>
      <c r="ET36" s="164">
        <v>-12.429</v>
      </c>
      <c r="EU36" s="164">
        <v>98</v>
      </c>
      <c r="EV36" s="164">
        <v>18.736999999999998</v>
      </c>
      <c r="EW36" s="164">
        <v>-177.67</v>
      </c>
      <c r="EX36" s="164">
        <v>-37.340000000000003</v>
      </c>
      <c r="EY36" s="164">
        <v>-36.637999999999998</v>
      </c>
      <c r="EZ36" s="164">
        <v>9.1843000000000004</v>
      </c>
      <c r="FA36" s="164">
        <v>-35.814</v>
      </c>
      <c r="FB36" s="164">
        <v>55.765000000000001</v>
      </c>
      <c r="FC36" s="164">
        <v>21.411999999999999</v>
      </c>
      <c r="FD36" s="164">
        <v>0</v>
      </c>
      <c r="FE36" s="164">
        <v>0</v>
      </c>
      <c r="FF36" s="164">
        <v>0</v>
      </c>
      <c r="FG36" s="164">
        <v>50.658999999999999</v>
      </c>
      <c r="FH36" s="164">
        <v>47.47</v>
      </c>
      <c r="FI36" s="164">
        <v>95.784999999999997</v>
      </c>
      <c r="FJ36" s="164">
        <v>94.277000000000001</v>
      </c>
      <c r="FK36" s="164">
        <v>-120.73</v>
      </c>
      <c r="FL36" s="164">
        <v>69.183000000000007</v>
      </c>
      <c r="FM36" s="164">
        <v>68.721000000000004</v>
      </c>
      <c r="FN36" s="164">
        <v>-94.873000000000005</v>
      </c>
      <c r="FO36" s="164">
        <v>-86.796000000000006</v>
      </c>
      <c r="FP36" s="164">
        <v>-28.445</v>
      </c>
      <c r="FQ36" s="164">
        <v>-35.639000000000003</v>
      </c>
      <c r="FR36" s="164">
        <v>13.875</v>
      </c>
      <c r="FS36" s="164">
        <v>0.95120000000000005</v>
      </c>
      <c r="FT36" s="164">
        <v>-8.3399000000000001</v>
      </c>
      <c r="FU36" s="164">
        <v>16.920000000000002</v>
      </c>
      <c r="FV36" s="164">
        <v>-30.311</v>
      </c>
      <c r="FW36" s="164">
        <v>6.5721999999999996</v>
      </c>
      <c r="FX36" s="164">
        <v>-7.1120000000000001</v>
      </c>
      <c r="FY36" s="164">
        <v>4.2529000000000003</v>
      </c>
      <c r="FZ36" s="164">
        <v>3.3357999999999999</v>
      </c>
      <c r="GA36" s="164">
        <v>32.189</v>
      </c>
      <c r="GB36" s="164">
        <v>90.382999999999996</v>
      </c>
      <c r="GC36" s="164">
        <v>96.135999999999996</v>
      </c>
      <c r="GD36" s="164">
        <v>14.07</v>
      </c>
      <c r="GE36" s="164">
        <v>98.911000000000001</v>
      </c>
      <c r="GF36" s="164">
        <v>21.2</v>
      </c>
      <c r="GG36" s="164">
        <v>-30.69</v>
      </c>
      <c r="GH36" s="164">
        <v>-2.5341</v>
      </c>
      <c r="GI36" s="164">
        <v>2.8742999999999999</v>
      </c>
      <c r="GJ36" s="164">
        <v>1.9621999999999999</v>
      </c>
      <c r="GK36" s="164">
        <v>6.5299999999999997E-2</v>
      </c>
      <c r="GL36" s="164">
        <v>0</v>
      </c>
      <c r="GM36" s="164">
        <v>-15.625</v>
      </c>
      <c r="GN36" s="164">
        <v>-45.661999999999999</v>
      </c>
      <c r="GO36" s="164">
        <v>23.573</v>
      </c>
      <c r="GP36" s="164">
        <v>72.855000000000004</v>
      </c>
      <c r="GQ36" s="164">
        <v>101.81</v>
      </c>
      <c r="GR36" s="164">
        <v>69.838999999999999</v>
      </c>
      <c r="GS36" s="164">
        <v>-177.38</v>
      </c>
      <c r="GT36" s="164">
        <v>-34.57</v>
      </c>
      <c r="GU36" s="164">
        <v>46.991</v>
      </c>
      <c r="GV36" s="164">
        <v>-69.698999999999998</v>
      </c>
      <c r="GW36" s="164">
        <v>11.363</v>
      </c>
      <c r="GX36" s="164">
        <v>3.0468999999999999</v>
      </c>
      <c r="GY36" s="164">
        <v>2.5840000000000001</v>
      </c>
      <c r="GZ36" s="164">
        <v>13</v>
      </c>
      <c r="HA36" s="164">
        <v>123.09</v>
      </c>
      <c r="HB36" s="164">
        <v>121.59</v>
      </c>
      <c r="HC36" s="164">
        <v>285.8</v>
      </c>
      <c r="HD36" s="164">
        <v>-283.24</v>
      </c>
      <c r="HE36" s="164">
        <v>-587.24</v>
      </c>
      <c r="HF36" s="164">
        <v>591.25</v>
      </c>
      <c r="HG36" s="164">
        <v>404.52</v>
      </c>
      <c r="HH36" s="164">
        <v>-119.19</v>
      </c>
      <c r="HI36" s="164">
        <v>-116.36</v>
      </c>
      <c r="HJ36" s="164">
        <v>-56.262</v>
      </c>
      <c r="HK36" s="164">
        <v>-46.811</v>
      </c>
      <c r="HL36" s="164">
        <v>79.611000000000004</v>
      </c>
      <c r="HM36" s="164">
        <v>79.772000000000006</v>
      </c>
      <c r="HN36" s="164">
        <v>-76.878</v>
      </c>
      <c r="HO36" s="164">
        <v>-80.774000000000001</v>
      </c>
      <c r="HP36" s="164">
        <v>24.303999999999998</v>
      </c>
      <c r="HQ36" s="164">
        <v>24.151</v>
      </c>
      <c r="HR36" s="164">
        <v>-54.701000000000001</v>
      </c>
      <c r="HS36" s="164">
        <v>-54.390999999999998</v>
      </c>
      <c r="HT36" s="164">
        <v>13.039</v>
      </c>
      <c r="HU36" s="164">
        <v>13.09</v>
      </c>
      <c r="HV36" s="164">
        <v>56.9</v>
      </c>
      <c r="HW36" s="164">
        <v>56.298999999999999</v>
      </c>
      <c r="HX36" s="164">
        <v>22.786000000000001</v>
      </c>
      <c r="HY36" s="164">
        <v>-31.76</v>
      </c>
      <c r="HZ36" s="164">
        <v>-361.18</v>
      </c>
      <c r="IA36" s="164">
        <v>82.081000000000003</v>
      </c>
      <c r="IB36" s="164">
        <v>82.322000000000003</v>
      </c>
      <c r="IC36" s="164">
        <v>8.8000000000000007</v>
      </c>
      <c r="ID36" s="164">
        <v>27.899000000000001</v>
      </c>
      <c r="IE36" s="164">
        <v>-22.399000000000001</v>
      </c>
      <c r="IF36" s="164">
        <v>-22.5</v>
      </c>
      <c r="IG36" s="164">
        <v>1.2479</v>
      </c>
      <c r="IH36" s="164">
        <v>1.0466</v>
      </c>
      <c r="II36" s="164">
        <v>-403.99</v>
      </c>
      <c r="IJ36" s="164">
        <v>-65.143000000000001</v>
      </c>
      <c r="IK36" s="164">
        <v>299.39999999999998</v>
      </c>
      <c r="IL36" s="164">
        <v>271.47000000000003</v>
      </c>
      <c r="IM36" s="164">
        <v>-133.07</v>
      </c>
      <c r="IN36" s="164">
        <v>-262.95</v>
      </c>
      <c r="IO36" s="164">
        <v>264.41000000000003</v>
      </c>
      <c r="IP36" s="164">
        <v>25.096</v>
      </c>
      <c r="IQ36" s="164">
        <v>-231.94</v>
      </c>
      <c r="IR36" s="164">
        <v>-263.04000000000002</v>
      </c>
      <c r="IS36" s="164">
        <v>142.6</v>
      </c>
      <c r="IT36" s="164">
        <v>141.13999999999999</v>
      </c>
      <c r="IU36" s="164">
        <v>-29.670999999999999</v>
      </c>
      <c r="IV36" s="164">
        <v>-293.93</v>
      </c>
      <c r="IW36" s="164">
        <v>153.83000000000001</v>
      </c>
      <c r="IX36" s="164">
        <v>-143.38</v>
      </c>
      <c r="IY36" s="164">
        <v>142.24</v>
      </c>
      <c r="IZ36" s="164">
        <v>-5.3765000000000001</v>
      </c>
      <c r="JA36" s="164">
        <v>42.195</v>
      </c>
      <c r="JB36" s="164">
        <v>20.959</v>
      </c>
      <c r="JC36" s="164">
        <v>5.9419000000000004</v>
      </c>
      <c r="JD36" s="164">
        <v>5.9279000000000002</v>
      </c>
      <c r="JE36" s="164">
        <v>-20.719000000000001</v>
      </c>
      <c r="JF36" s="164">
        <v>-0.88</v>
      </c>
      <c r="JG36" s="164">
        <v>15.106999999999999</v>
      </c>
      <c r="JH36" s="164">
        <v>3.2000000000000001E-2</v>
      </c>
      <c r="JI36" s="164">
        <v>-30.466999999999999</v>
      </c>
      <c r="JJ36" s="164">
        <v>-16.931999999999999</v>
      </c>
      <c r="JK36" s="164">
        <v>26.5</v>
      </c>
      <c r="JL36" s="164">
        <v>48.158000000000001</v>
      </c>
      <c r="JM36" s="164">
        <v>49.963000000000001</v>
      </c>
      <c r="JN36" s="164">
        <v>0</v>
      </c>
      <c r="JO36" s="164">
        <v>0</v>
      </c>
      <c r="JP36" s="164">
        <v>49.378999999999998</v>
      </c>
      <c r="JQ36" s="164">
        <v>48.616</v>
      </c>
      <c r="JR36" s="164">
        <v>51.055</v>
      </c>
      <c r="JS36" s="165"/>
      <c r="JT36" s="164">
        <v>-27.5</v>
      </c>
      <c r="JU36" s="164">
        <v>18.096</v>
      </c>
      <c r="JV36" s="164">
        <v>8.2898999999999994</v>
      </c>
      <c r="JW36" s="164">
        <v>8.6998999999999995</v>
      </c>
      <c r="JX36" s="164">
        <v>-41.344000000000001</v>
      </c>
      <c r="JY36" s="164">
        <v>76.224999999999994</v>
      </c>
      <c r="JZ36" s="164">
        <v>57.33</v>
      </c>
      <c r="KA36" s="164">
        <v>-41.679000000000002</v>
      </c>
      <c r="KB36" s="164">
        <v>-75.203000000000003</v>
      </c>
      <c r="KC36" s="164">
        <v>46.758000000000003</v>
      </c>
      <c r="KD36" s="164">
        <v>28.300999999999998</v>
      </c>
      <c r="KE36" s="164">
        <v>18.2</v>
      </c>
      <c r="KF36" s="164">
        <v>-18.600000000000001</v>
      </c>
    </row>
    <row r="37" spans="1:292" ht="18" customHeight="1" x14ac:dyDescent="0.35">
      <c r="A37" s="161" t="s">
        <v>82</v>
      </c>
      <c r="B37" s="161" t="s">
        <v>775</v>
      </c>
      <c r="C37" s="164">
        <v>0</v>
      </c>
      <c r="D37" s="164">
        <v>40.933</v>
      </c>
      <c r="E37" s="164">
        <v>-40.423000000000002</v>
      </c>
      <c r="F37" s="164">
        <v>10.571</v>
      </c>
      <c r="G37" s="164">
        <v>31.24</v>
      </c>
      <c r="H37" s="164">
        <v>4.4591000000000003</v>
      </c>
      <c r="I37" s="164">
        <v>62.021000000000001</v>
      </c>
      <c r="J37" s="164">
        <v>-69.337999999999994</v>
      </c>
      <c r="K37" s="164">
        <v>69.019000000000005</v>
      </c>
      <c r="L37" s="164">
        <v>32.738999999999997</v>
      </c>
      <c r="M37" s="164">
        <v>-34.110999999999997</v>
      </c>
      <c r="N37" s="164">
        <v>-64.379000000000005</v>
      </c>
      <c r="O37" s="164">
        <v>-57.100999999999999</v>
      </c>
      <c r="P37" s="164">
        <v>52.798999999999999</v>
      </c>
      <c r="Q37" s="164">
        <v>24.84</v>
      </c>
      <c r="R37" s="164">
        <v>-50.598999999999997</v>
      </c>
      <c r="S37" s="164">
        <v>12.750999999999999</v>
      </c>
      <c r="T37" s="164">
        <v>139.35599999999999</v>
      </c>
      <c r="U37" s="164">
        <v>19.994</v>
      </c>
      <c r="V37" s="164">
        <v>20.39</v>
      </c>
      <c r="W37" s="164">
        <v>33.424999999999997</v>
      </c>
      <c r="X37" s="164">
        <v>0</v>
      </c>
      <c r="Y37" s="164">
        <v>21.388000000000002</v>
      </c>
      <c r="Z37" s="164">
        <v>8.1867000000000001</v>
      </c>
      <c r="AA37" s="165"/>
      <c r="AB37" s="164">
        <v>113</v>
      </c>
      <c r="AC37" s="164">
        <v>-94.448999999999998</v>
      </c>
      <c r="AD37" s="164">
        <v>-94.4</v>
      </c>
      <c r="AE37" s="164">
        <v>13.984999999999999</v>
      </c>
      <c r="AF37" s="164">
        <v>64.379000000000005</v>
      </c>
      <c r="AG37" s="164">
        <v>55</v>
      </c>
      <c r="AH37" s="164">
        <v>8.9390000000000001</v>
      </c>
      <c r="AI37" s="164">
        <v>0.114</v>
      </c>
      <c r="AJ37" s="164">
        <v>-61.478999999999999</v>
      </c>
      <c r="AK37" s="164">
        <v>-62.08</v>
      </c>
      <c r="AL37" s="164">
        <v>-72.058999999999997</v>
      </c>
      <c r="AM37" s="164">
        <v>62.2</v>
      </c>
      <c r="AN37" s="164">
        <v>62.298999999999999</v>
      </c>
      <c r="AO37" s="164">
        <v>13.576000000000001</v>
      </c>
      <c r="AP37" s="164">
        <v>10.941000000000001</v>
      </c>
      <c r="AQ37" s="164">
        <v>0</v>
      </c>
      <c r="AR37" s="164">
        <v>76.37</v>
      </c>
      <c r="AS37" s="164">
        <v>47.936999999999998</v>
      </c>
      <c r="AT37" s="164">
        <v>-75.418999999999997</v>
      </c>
      <c r="AU37" s="164">
        <v>0</v>
      </c>
      <c r="AV37" s="164">
        <v>8.3781999999999996</v>
      </c>
      <c r="AW37" s="164">
        <v>8.0953999999999997</v>
      </c>
      <c r="AX37" s="164">
        <v>77.83</v>
      </c>
      <c r="AY37" s="164">
        <v>78.768000000000001</v>
      </c>
      <c r="AZ37" s="164">
        <v>-5.758</v>
      </c>
      <c r="BA37" s="164">
        <v>-31.407</v>
      </c>
      <c r="BB37" s="164">
        <v>-405.79</v>
      </c>
      <c r="BC37" s="164">
        <v>-17.228999999999999</v>
      </c>
      <c r="BD37" s="164">
        <v>-13.298999999999999</v>
      </c>
      <c r="BE37" s="164">
        <v>-13.298999999999999</v>
      </c>
      <c r="BF37" s="164">
        <v>81.813000000000002</v>
      </c>
      <c r="BG37" s="164">
        <v>0</v>
      </c>
      <c r="BH37" s="164">
        <v>-6.5141</v>
      </c>
      <c r="BI37" s="164">
        <v>-67.102000000000004</v>
      </c>
      <c r="BJ37" s="164">
        <v>-30.271000000000001</v>
      </c>
      <c r="BK37" s="164">
        <v>9.2200000000000006</v>
      </c>
      <c r="BL37" s="164">
        <v>13.994999999999999</v>
      </c>
      <c r="BM37" s="164">
        <v>9.6168999999999993</v>
      </c>
      <c r="BN37" s="164">
        <v>439.16</v>
      </c>
      <c r="BO37" s="164">
        <v>116.09</v>
      </c>
      <c r="BP37" s="164">
        <v>115.97</v>
      </c>
      <c r="BQ37" s="164">
        <v>-297.2</v>
      </c>
      <c r="BR37" s="164">
        <v>549.53</v>
      </c>
      <c r="BS37" s="164">
        <v>-72.938999999999993</v>
      </c>
      <c r="BT37" s="164">
        <v>73.591999999999999</v>
      </c>
      <c r="BU37" s="164">
        <v>101.76</v>
      </c>
      <c r="BV37" s="164">
        <v>27.158999999999999</v>
      </c>
      <c r="BW37" s="164">
        <v>26.69</v>
      </c>
      <c r="BX37" s="164">
        <v>70.180000000000007</v>
      </c>
      <c r="BY37" s="164">
        <v>83.18</v>
      </c>
      <c r="BZ37" s="164">
        <v>-96.177000000000007</v>
      </c>
      <c r="CA37" s="164">
        <v>-96.846000000000004</v>
      </c>
      <c r="CB37" s="164">
        <v>160.56</v>
      </c>
      <c r="CC37" s="164">
        <v>161.22</v>
      </c>
      <c r="CD37" s="164">
        <v>6.7919</v>
      </c>
      <c r="CE37" s="164">
        <v>-130.31</v>
      </c>
      <c r="CF37" s="164">
        <v>-128.75</v>
      </c>
      <c r="CG37" s="164">
        <v>4.0083000000000002</v>
      </c>
      <c r="CH37" s="164">
        <v>0</v>
      </c>
      <c r="CI37" s="164">
        <v>19.57</v>
      </c>
      <c r="CJ37" s="164">
        <v>25.984999999999999</v>
      </c>
      <c r="CK37" s="164">
        <v>112.9</v>
      </c>
      <c r="CL37" s="164">
        <v>101.69</v>
      </c>
      <c r="CM37" s="164">
        <v>-19.09</v>
      </c>
      <c r="CN37" s="164">
        <v>62.021999999999998</v>
      </c>
      <c r="CO37" s="164">
        <v>60.591999999999999</v>
      </c>
      <c r="CP37" s="164">
        <v>60.954000000000001</v>
      </c>
      <c r="CQ37" s="164">
        <v>16.448</v>
      </c>
      <c r="CR37" s="164">
        <v>16.609000000000002</v>
      </c>
      <c r="CS37" s="164">
        <v>-19.460999999999999</v>
      </c>
      <c r="CT37" s="164">
        <v>-53.656999999999996</v>
      </c>
      <c r="CU37" s="164">
        <v>-13.167</v>
      </c>
      <c r="CV37" s="164">
        <v>14.282999999999999</v>
      </c>
      <c r="CW37" s="164">
        <v>61.63</v>
      </c>
      <c r="CX37" s="164">
        <v>98.61</v>
      </c>
      <c r="CY37" s="164">
        <v>60.475999999999999</v>
      </c>
      <c r="CZ37" s="164">
        <v>57.279000000000003</v>
      </c>
      <c r="DA37" s="164">
        <v>-39.348999999999997</v>
      </c>
      <c r="DB37" s="164">
        <v>-5.5846</v>
      </c>
      <c r="DC37" s="164">
        <v>0</v>
      </c>
      <c r="DD37" s="164">
        <v>0</v>
      </c>
      <c r="DE37" s="164">
        <v>-134.63999999999999</v>
      </c>
      <c r="DF37" s="164">
        <v>1E-4</v>
      </c>
      <c r="DG37" s="164">
        <v>-23.885000000000002</v>
      </c>
      <c r="DH37" s="164">
        <v>-225.6</v>
      </c>
      <c r="DI37" s="164">
        <v>0</v>
      </c>
      <c r="DJ37" s="164">
        <v>32.905999999999999</v>
      </c>
      <c r="DK37" s="164">
        <v>71.2</v>
      </c>
      <c r="DL37" s="164">
        <v>80.793000000000006</v>
      </c>
      <c r="DM37" s="164">
        <v>103.14</v>
      </c>
      <c r="DN37" s="164">
        <v>70.209000000000003</v>
      </c>
      <c r="DO37" s="164">
        <v>-14.07</v>
      </c>
      <c r="DP37" s="164">
        <v>41.768999999999998</v>
      </c>
      <c r="DQ37" s="164">
        <v>133.19</v>
      </c>
      <c r="DR37" s="164">
        <v>-21.21</v>
      </c>
      <c r="DS37" s="164">
        <v>-21.158999999999999</v>
      </c>
      <c r="DT37" s="164">
        <v>129.54</v>
      </c>
      <c r="DU37" s="164">
        <v>84.33</v>
      </c>
      <c r="DV37" s="164">
        <v>133.83000000000001</v>
      </c>
      <c r="DW37" s="164">
        <v>133.69</v>
      </c>
      <c r="DX37" s="164">
        <v>-62.991</v>
      </c>
      <c r="DY37" s="164">
        <v>-61.381</v>
      </c>
      <c r="DZ37" s="164">
        <v>252.93</v>
      </c>
      <c r="EA37" s="164">
        <v>198.07</v>
      </c>
      <c r="EB37" s="164">
        <v>189.89</v>
      </c>
      <c r="EC37" s="164">
        <v>194.21</v>
      </c>
      <c r="ED37" s="164">
        <v>30.027000000000001</v>
      </c>
      <c r="EE37" s="164">
        <v>10.834</v>
      </c>
      <c r="EF37" s="164">
        <v>-27.978000000000002</v>
      </c>
      <c r="EG37" s="164">
        <v>305.13</v>
      </c>
      <c r="EH37" s="164">
        <v>75.262</v>
      </c>
      <c r="EI37" s="164">
        <v>0</v>
      </c>
      <c r="EJ37" s="164">
        <v>-35.103000000000002</v>
      </c>
      <c r="EK37" s="164">
        <v>-33.054000000000002</v>
      </c>
      <c r="EL37" s="164">
        <v>54.776000000000003</v>
      </c>
      <c r="EM37" s="164">
        <v>-53.228000000000002</v>
      </c>
      <c r="EN37" s="164">
        <v>-49.970999999999997</v>
      </c>
      <c r="EO37" s="164">
        <v>49.2</v>
      </c>
      <c r="EP37" s="164">
        <v>-48.944000000000003</v>
      </c>
      <c r="EQ37" s="164">
        <v>-49.713999999999999</v>
      </c>
      <c r="ER37" s="164">
        <v>25.905000000000001</v>
      </c>
      <c r="ES37" s="164">
        <v>18.68</v>
      </c>
      <c r="ET37" s="164">
        <v>-9.2100000000000009</v>
      </c>
      <c r="EU37" s="164">
        <v>1</v>
      </c>
      <c r="EV37" s="164">
        <v>18.617000000000001</v>
      </c>
      <c r="EW37" s="164">
        <v>-178.25</v>
      </c>
      <c r="EX37" s="164">
        <v>-37.340000000000003</v>
      </c>
      <c r="EY37" s="164">
        <v>-36.637999999999998</v>
      </c>
      <c r="EZ37" s="164">
        <v>10.345000000000001</v>
      </c>
      <c r="FA37" s="164">
        <v>-9.0671999999999997</v>
      </c>
      <c r="FB37" s="164">
        <v>55.765000000000001</v>
      </c>
      <c r="FC37" s="164">
        <v>20.905000000000001</v>
      </c>
      <c r="FD37" s="164">
        <v>0</v>
      </c>
      <c r="FE37" s="164">
        <v>0</v>
      </c>
      <c r="FF37" s="164">
        <v>0</v>
      </c>
      <c r="FG37" s="164">
        <v>47.884999999999998</v>
      </c>
      <c r="FH37" s="164">
        <v>47.378999999999998</v>
      </c>
      <c r="FI37" s="164">
        <v>95.617000000000004</v>
      </c>
      <c r="FJ37" s="164">
        <v>96.453999999999994</v>
      </c>
      <c r="FK37" s="164">
        <v>-111.69</v>
      </c>
      <c r="FL37" s="164">
        <v>65.236000000000004</v>
      </c>
      <c r="FM37" s="164">
        <v>65.326999999999998</v>
      </c>
      <c r="FN37" s="164">
        <v>-90.07</v>
      </c>
      <c r="FO37" s="164">
        <v>-83.478999999999999</v>
      </c>
      <c r="FP37" s="164">
        <v>-25.413</v>
      </c>
      <c r="FQ37" s="164">
        <v>-33.058999999999997</v>
      </c>
      <c r="FR37" s="164">
        <v>13.657999999999999</v>
      </c>
      <c r="FS37" s="164">
        <v>1.0098</v>
      </c>
      <c r="FT37" s="164">
        <v>-8.3399000000000001</v>
      </c>
      <c r="FU37" s="164">
        <v>17.940000000000001</v>
      </c>
      <c r="FV37" s="164">
        <v>-24.989000000000001</v>
      </c>
      <c r="FW37" s="164">
        <v>6.4427000000000003</v>
      </c>
      <c r="FX37" s="164">
        <v>-6.9859999999999998</v>
      </c>
      <c r="FY37" s="164">
        <v>4.3150000000000004</v>
      </c>
      <c r="FZ37" s="164">
        <v>3.1937000000000002</v>
      </c>
      <c r="GA37" s="164">
        <v>33.798999999999999</v>
      </c>
      <c r="GB37" s="164">
        <v>84.671000000000006</v>
      </c>
      <c r="GC37" s="164">
        <v>90.959000000000003</v>
      </c>
      <c r="GD37" s="164">
        <v>14.91</v>
      </c>
      <c r="GE37" s="164">
        <v>99.385999999999996</v>
      </c>
      <c r="GF37" s="164">
        <v>19.600000000000001</v>
      </c>
      <c r="GG37" s="164">
        <v>-31.776</v>
      </c>
      <c r="GH37" s="164">
        <v>-2.5844</v>
      </c>
      <c r="GI37" s="164">
        <v>2.8506</v>
      </c>
      <c r="GJ37" s="164">
        <v>1.9802</v>
      </c>
      <c r="GK37" s="164">
        <v>6.5299999999999997E-2</v>
      </c>
      <c r="GL37" s="164">
        <v>0</v>
      </c>
      <c r="GM37" s="164">
        <v>-15.465999999999999</v>
      </c>
      <c r="GN37" s="164">
        <v>-47.186999999999998</v>
      </c>
      <c r="GO37" s="164">
        <v>24.206</v>
      </c>
      <c r="GP37" s="164">
        <v>73.947999999999993</v>
      </c>
      <c r="GQ37" s="164">
        <v>103.12</v>
      </c>
      <c r="GR37" s="164">
        <v>70.747</v>
      </c>
      <c r="GS37" s="164">
        <v>-180.59</v>
      </c>
      <c r="GT37" s="164">
        <v>-35.079000000000001</v>
      </c>
      <c r="GU37" s="164">
        <v>47.024999999999999</v>
      </c>
      <c r="GV37" s="164">
        <v>-71.064999999999998</v>
      </c>
      <c r="GW37" s="164">
        <v>11.363</v>
      </c>
      <c r="GX37" s="164">
        <v>4.1894999999999998</v>
      </c>
      <c r="GY37" s="164">
        <v>3.7968999999999999</v>
      </c>
      <c r="GZ37" s="164">
        <v>12.388</v>
      </c>
      <c r="HA37" s="164">
        <v>122.51</v>
      </c>
      <c r="HB37" s="164">
        <v>123.36</v>
      </c>
      <c r="HC37" s="164">
        <v>280.39</v>
      </c>
      <c r="HD37" s="164">
        <v>-278.89999999999998</v>
      </c>
      <c r="HE37" s="164">
        <v>-591.72</v>
      </c>
      <c r="HF37" s="164">
        <v>594.03</v>
      </c>
      <c r="HG37" s="164">
        <v>404.84</v>
      </c>
      <c r="HH37" s="164">
        <v>-118.58</v>
      </c>
      <c r="HI37" s="164">
        <v>-117.19</v>
      </c>
      <c r="HJ37" s="164">
        <v>-55.688000000000002</v>
      </c>
      <c r="HK37" s="164">
        <v>-46.534999999999997</v>
      </c>
      <c r="HL37" s="164">
        <v>76.391000000000005</v>
      </c>
      <c r="HM37" s="164">
        <v>75.430999999999997</v>
      </c>
      <c r="HN37" s="164">
        <v>-76.878</v>
      </c>
      <c r="HO37" s="164">
        <v>-80.774000000000001</v>
      </c>
      <c r="HP37" s="164">
        <v>26.15</v>
      </c>
      <c r="HQ37" s="164">
        <v>25.940999999999999</v>
      </c>
      <c r="HR37" s="164">
        <v>-46.555</v>
      </c>
      <c r="HS37" s="164">
        <v>-47.295999999999999</v>
      </c>
      <c r="HT37" s="164">
        <v>12.898999999999999</v>
      </c>
      <c r="HU37" s="164">
        <v>12.859</v>
      </c>
      <c r="HV37" s="164">
        <v>56.2</v>
      </c>
      <c r="HW37" s="164">
        <v>55.9</v>
      </c>
      <c r="HX37" s="164">
        <v>22.54</v>
      </c>
      <c r="HY37" s="164">
        <v>-53.36</v>
      </c>
      <c r="HZ37" s="164">
        <v>-349.1</v>
      </c>
      <c r="IA37" s="164">
        <v>80.63</v>
      </c>
      <c r="IB37" s="164">
        <v>80.379000000000005</v>
      </c>
      <c r="IC37" s="164">
        <v>10.5</v>
      </c>
      <c r="ID37" s="164">
        <v>29.1</v>
      </c>
      <c r="IE37" s="164">
        <v>-24.1</v>
      </c>
      <c r="IF37" s="164">
        <v>-23.298999999999999</v>
      </c>
      <c r="IG37" s="164">
        <v>1.1325000000000001</v>
      </c>
      <c r="IH37" s="164">
        <v>1.0466</v>
      </c>
      <c r="II37" s="164">
        <v>-393.98</v>
      </c>
      <c r="IJ37" s="164">
        <v>-51.155999999999999</v>
      </c>
      <c r="IK37" s="164">
        <v>295.64</v>
      </c>
      <c r="IL37" s="164">
        <v>267.48</v>
      </c>
      <c r="IM37" s="164">
        <v>-127.95</v>
      </c>
      <c r="IN37" s="164">
        <v>-263.3</v>
      </c>
      <c r="IO37" s="164">
        <v>261.75</v>
      </c>
      <c r="IP37" s="164">
        <v>37.649000000000001</v>
      </c>
      <c r="IQ37" s="164">
        <v>-245.58</v>
      </c>
      <c r="IR37" s="164">
        <v>-259.43</v>
      </c>
      <c r="IS37" s="164">
        <v>148.36000000000001</v>
      </c>
      <c r="IT37" s="164">
        <v>148.56</v>
      </c>
      <c r="IU37" s="164">
        <v>-40.28</v>
      </c>
      <c r="IV37" s="164">
        <v>-283.76</v>
      </c>
      <c r="IW37" s="164">
        <v>151.63999999999999</v>
      </c>
      <c r="IX37" s="164">
        <v>-131.4</v>
      </c>
      <c r="IY37" s="164">
        <v>133.13999999999999</v>
      </c>
      <c r="IZ37" s="164">
        <v>-4.2449000000000003</v>
      </c>
      <c r="JA37" s="164">
        <v>42.244</v>
      </c>
      <c r="JB37" s="164">
        <v>23.52</v>
      </c>
      <c r="JC37" s="164">
        <v>5.9368999999999996</v>
      </c>
      <c r="JD37" s="164">
        <v>5.9828999999999999</v>
      </c>
      <c r="JE37" s="164">
        <v>-22.719000000000001</v>
      </c>
      <c r="JF37" s="164">
        <v>0.4</v>
      </c>
      <c r="JG37" s="164">
        <v>15.743</v>
      </c>
      <c r="JH37" s="164">
        <v>-0.58440000000000003</v>
      </c>
      <c r="JI37" s="164">
        <v>-30.116</v>
      </c>
      <c r="JJ37" s="164">
        <v>-15.877000000000001</v>
      </c>
      <c r="JK37" s="164">
        <v>23.899000000000001</v>
      </c>
      <c r="JL37" s="164">
        <v>47.844999999999999</v>
      </c>
      <c r="JM37" s="164">
        <v>47.073</v>
      </c>
      <c r="JN37" s="164">
        <v>0</v>
      </c>
      <c r="JO37" s="164">
        <v>0</v>
      </c>
      <c r="JP37" s="164">
        <v>50.923999999999999</v>
      </c>
      <c r="JQ37" s="164">
        <v>48.804000000000002</v>
      </c>
      <c r="JR37" s="164">
        <v>49.326999999999998</v>
      </c>
      <c r="JS37" s="165"/>
      <c r="JT37" s="164">
        <v>-28.899000000000001</v>
      </c>
      <c r="JU37" s="164">
        <v>16.523</v>
      </c>
      <c r="JV37" s="164">
        <v>8.2299000000000007</v>
      </c>
      <c r="JW37" s="164">
        <v>8.6998999999999995</v>
      </c>
      <c r="JX37" s="164">
        <v>-43.654000000000003</v>
      </c>
      <c r="JY37" s="164">
        <v>77.052999999999997</v>
      </c>
      <c r="JZ37" s="164">
        <v>56.473999999999997</v>
      </c>
      <c r="KA37" s="164">
        <v>-42.665999999999997</v>
      </c>
      <c r="KB37" s="164">
        <v>-75.156999999999996</v>
      </c>
      <c r="KC37" s="164">
        <v>45.73</v>
      </c>
      <c r="KD37" s="164">
        <v>29.277999999999999</v>
      </c>
      <c r="KE37" s="164">
        <v>19.798999999999999</v>
      </c>
      <c r="KF37" s="164">
        <v>-20.2</v>
      </c>
    </row>
    <row r="38" spans="1:292" ht="18" customHeight="1" x14ac:dyDescent="0.35">
      <c r="A38" s="161" t="s">
        <v>82</v>
      </c>
      <c r="B38" s="161" t="s">
        <v>776</v>
      </c>
      <c r="C38" s="164">
        <v>0</v>
      </c>
      <c r="D38" s="164">
        <v>40.909999999999997</v>
      </c>
      <c r="E38" s="164">
        <v>-40.941000000000003</v>
      </c>
      <c r="F38" s="164">
        <v>10.695</v>
      </c>
      <c r="G38" s="164">
        <v>31.236999999999998</v>
      </c>
      <c r="H38" s="164">
        <v>4.7073999999999998</v>
      </c>
      <c r="I38" s="164">
        <v>61.558</v>
      </c>
      <c r="J38" s="164">
        <v>-69.521000000000001</v>
      </c>
      <c r="K38" s="164">
        <v>70.066000000000003</v>
      </c>
      <c r="L38" s="164">
        <v>32.738999999999997</v>
      </c>
      <c r="M38" s="164">
        <v>-34.534999999999997</v>
      </c>
      <c r="N38" s="164">
        <v>-73.260000000000005</v>
      </c>
      <c r="O38" s="164">
        <v>-57.531999999999996</v>
      </c>
      <c r="P38" s="164">
        <v>52.798999999999999</v>
      </c>
      <c r="Q38" s="164">
        <v>24.010999999999999</v>
      </c>
      <c r="R38" s="164">
        <v>-52.798999999999999</v>
      </c>
      <c r="S38" s="164">
        <v>12.911</v>
      </c>
      <c r="T38" s="164">
        <v>138.78399999999999</v>
      </c>
      <c r="U38" s="164">
        <v>20.108000000000001</v>
      </c>
      <c r="V38" s="164">
        <v>20.021000000000001</v>
      </c>
      <c r="W38" s="164">
        <v>33.209000000000003</v>
      </c>
      <c r="X38" s="164">
        <v>0</v>
      </c>
      <c r="Y38" s="164">
        <v>20.824000000000002</v>
      </c>
      <c r="Z38" s="164">
        <v>8.0077999999999996</v>
      </c>
      <c r="AA38" s="165"/>
      <c r="AB38" s="164">
        <v>113</v>
      </c>
      <c r="AC38" s="164">
        <v>-101.94</v>
      </c>
      <c r="AD38" s="164">
        <v>-101.87</v>
      </c>
      <c r="AE38" s="164">
        <v>14.656000000000001</v>
      </c>
      <c r="AF38" s="164">
        <v>75.48</v>
      </c>
      <c r="AG38" s="164">
        <v>57.2</v>
      </c>
      <c r="AH38" s="164">
        <v>9.5150000000000006</v>
      </c>
      <c r="AI38" s="164">
        <v>0.11700000000000001</v>
      </c>
      <c r="AJ38" s="164">
        <v>-55.08</v>
      </c>
      <c r="AK38" s="164">
        <v>-55.29</v>
      </c>
      <c r="AL38" s="164">
        <v>-64.739000000000004</v>
      </c>
      <c r="AM38" s="164">
        <v>55.72</v>
      </c>
      <c r="AN38" s="164">
        <v>56.09</v>
      </c>
      <c r="AO38" s="164">
        <v>13.731999999999999</v>
      </c>
      <c r="AP38" s="164">
        <v>10.583</v>
      </c>
      <c r="AQ38" s="164">
        <v>0</v>
      </c>
      <c r="AR38" s="164">
        <v>77.253</v>
      </c>
      <c r="AS38" s="164">
        <v>51.228999999999999</v>
      </c>
      <c r="AT38" s="164">
        <v>-75.953999999999994</v>
      </c>
      <c r="AU38" s="164">
        <v>0</v>
      </c>
      <c r="AV38" s="164">
        <v>5.6695000000000002</v>
      </c>
      <c r="AW38" s="164">
        <v>5.6483999999999996</v>
      </c>
      <c r="AX38" s="164">
        <v>79.570999999999998</v>
      </c>
      <c r="AY38" s="164">
        <v>80.375</v>
      </c>
      <c r="AZ38" s="164">
        <v>-6.2813999999999997</v>
      </c>
      <c r="BA38" s="164">
        <v>-34.813000000000002</v>
      </c>
      <c r="BB38" s="164">
        <v>-399.39</v>
      </c>
      <c r="BC38" s="164">
        <v>-18.253</v>
      </c>
      <c r="BD38" s="164">
        <v>-12.699</v>
      </c>
      <c r="BE38" s="164">
        <v>-12.699</v>
      </c>
      <c r="BF38" s="164">
        <v>83.225999999999999</v>
      </c>
      <c r="BG38" s="164">
        <v>0</v>
      </c>
      <c r="BH38" s="164">
        <v>-6.7957999999999998</v>
      </c>
      <c r="BI38" s="164">
        <v>-67.102000000000004</v>
      </c>
      <c r="BJ38" s="164">
        <v>-30.292000000000002</v>
      </c>
      <c r="BK38" s="164">
        <v>8.9398999999999997</v>
      </c>
      <c r="BL38" s="164">
        <v>14.191000000000001</v>
      </c>
      <c r="BM38" s="164">
        <v>9.7554999999999996</v>
      </c>
      <c r="BN38" s="164">
        <v>437.94</v>
      </c>
      <c r="BO38" s="164">
        <v>93.691000000000003</v>
      </c>
      <c r="BP38" s="164">
        <v>94.241</v>
      </c>
      <c r="BQ38" s="164">
        <v>-275.72000000000003</v>
      </c>
      <c r="BR38" s="164">
        <v>524.38</v>
      </c>
      <c r="BS38" s="164">
        <v>-88.572999999999993</v>
      </c>
      <c r="BT38" s="164">
        <v>89.906000000000006</v>
      </c>
      <c r="BU38" s="164">
        <v>102.09</v>
      </c>
      <c r="BV38" s="164">
        <v>27</v>
      </c>
      <c r="BW38" s="164">
        <v>27.048999999999999</v>
      </c>
      <c r="BX38" s="164">
        <v>71.66</v>
      </c>
      <c r="BY38" s="164">
        <v>84.058999999999997</v>
      </c>
      <c r="BZ38" s="164">
        <v>-88.808999999999997</v>
      </c>
      <c r="CA38" s="164">
        <v>-88.674999999999997</v>
      </c>
      <c r="CB38" s="164">
        <v>153.4</v>
      </c>
      <c r="CC38" s="164">
        <v>154.32</v>
      </c>
      <c r="CD38" s="164">
        <v>8.4944000000000006</v>
      </c>
      <c r="CE38" s="164">
        <v>-116.41</v>
      </c>
      <c r="CF38" s="164">
        <v>-115.89</v>
      </c>
      <c r="CG38" s="164">
        <v>4.0593000000000004</v>
      </c>
      <c r="CH38" s="164">
        <v>0</v>
      </c>
      <c r="CI38" s="164">
        <v>19.57</v>
      </c>
      <c r="CJ38" s="164">
        <v>25.984999999999999</v>
      </c>
      <c r="CK38" s="164">
        <v>111.5</v>
      </c>
      <c r="CL38" s="164">
        <v>99.5</v>
      </c>
      <c r="CM38" s="164">
        <v>-19.059000000000001</v>
      </c>
      <c r="CN38" s="164">
        <v>67.605999999999995</v>
      </c>
      <c r="CO38" s="164">
        <v>66.706999999999994</v>
      </c>
      <c r="CP38" s="164">
        <v>65.834000000000003</v>
      </c>
      <c r="CQ38" s="164">
        <v>4.0320999999999998</v>
      </c>
      <c r="CR38" s="164">
        <v>4.2378</v>
      </c>
      <c r="CS38" s="164">
        <v>-16.262</v>
      </c>
      <c r="CT38" s="164">
        <v>-40.406999999999996</v>
      </c>
      <c r="CU38" s="164">
        <v>-12.683999999999999</v>
      </c>
      <c r="CV38" s="164">
        <v>14.032999999999999</v>
      </c>
      <c r="CW38" s="164">
        <v>67.23</v>
      </c>
      <c r="CX38" s="164">
        <v>96.55</v>
      </c>
      <c r="CY38" s="164">
        <v>60.475999999999999</v>
      </c>
      <c r="CZ38" s="164">
        <v>57.279000000000003</v>
      </c>
      <c r="DA38" s="164">
        <v>-39.279000000000003</v>
      </c>
      <c r="DB38" s="164">
        <v>-5.5846</v>
      </c>
      <c r="DC38" s="164">
        <v>0</v>
      </c>
      <c r="DD38" s="164">
        <v>0</v>
      </c>
      <c r="DE38" s="164">
        <v>-124.71</v>
      </c>
      <c r="DF38" s="164">
        <v>0</v>
      </c>
      <c r="DG38" s="164">
        <v>-23.824999999999999</v>
      </c>
      <c r="DH38" s="164">
        <v>-225.89</v>
      </c>
      <c r="DI38" s="164">
        <v>0</v>
      </c>
      <c r="DJ38" s="164">
        <v>33.307000000000002</v>
      </c>
      <c r="DK38" s="164">
        <v>71.2</v>
      </c>
      <c r="DL38" s="164">
        <v>79.853999999999999</v>
      </c>
      <c r="DM38" s="164">
        <v>103.14</v>
      </c>
      <c r="DN38" s="164">
        <v>70.94</v>
      </c>
      <c r="DO38" s="164">
        <v>-13.7</v>
      </c>
      <c r="DP38" s="164">
        <v>43.645000000000003</v>
      </c>
      <c r="DQ38" s="164">
        <v>123.64</v>
      </c>
      <c r="DR38" s="164">
        <v>-19.73</v>
      </c>
      <c r="DS38" s="164">
        <v>-19.879000000000001</v>
      </c>
      <c r="DT38" s="164">
        <v>126.69</v>
      </c>
      <c r="DU38" s="164">
        <v>85.23</v>
      </c>
      <c r="DV38" s="164">
        <v>124.34</v>
      </c>
      <c r="DW38" s="164">
        <v>122.1</v>
      </c>
      <c r="DX38" s="164">
        <v>-61.277000000000001</v>
      </c>
      <c r="DY38" s="164">
        <v>-59.881</v>
      </c>
      <c r="DZ38" s="164">
        <v>247.21</v>
      </c>
      <c r="EA38" s="164">
        <v>190.45</v>
      </c>
      <c r="EB38" s="164">
        <v>184.34</v>
      </c>
      <c r="EC38" s="164">
        <v>187.08</v>
      </c>
      <c r="ED38" s="164">
        <v>34.28</v>
      </c>
      <c r="EE38" s="164">
        <v>17.094999999999999</v>
      </c>
      <c r="EF38" s="164">
        <v>-28.72</v>
      </c>
      <c r="EG38" s="164">
        <v>287.92</v>
      </c>
      <c r="EH38" s="164">
        <v>112.64</v>
      </c>
      <c r="EI38" s="164">
        <v>0</v>
      </c>
      <c r="EJ38" s="164">
        <v>-37.018999999999998</v>
      </c>
      <c r="EK38" s="164">
        <v>-34.447000000000003</v>
      </c>
      <c r="EL38" s="164">
        <v>50.253</v>
      </c>
      <c r="EM38" s="164">
        <v>-53.801000000000002</v>
      </c>
      <c r="EN38" s="164">
        <v>-50.670999999999999</v>
      </c>
      <c r="EO38" s="164">
        <v>58.415999999999997</v>
      </c>
      <c r="EP38" s="164">
        <v>-49.475999999999999</v>
      </c>
      <c r="EQ38" s="164">
        <v>-50.414000000000001</v>
      </c>
      <c r="ER38" s="164">
        <v>18.648</v>
      </c>
      <c r="ES38" s="164">
        <v>16.359000000000002</v>
      </c>
      <c r="ET38" s="164">
        <v>-22.02</v>
      </c>
      <c r="EU38" s="164">
        <v>1</v>
      </c>
      <c r="EV38" s="164">
        <v>18.486000000000001</v>
      </c>
      <c r="EW38" s="164">
        <v>-179.6</v>
      </c>
      <c r="EX38" s="164">
        <v>-37.340000000000003</v>
      </c>
      <c r="EY38" s="164">
        <v>-36.637999999999998</v>
      </c>
      <c r="EZ38" s="164">
        <v>10.846</v>
      </c>
      <c r="FA38" s="164">
        <v>-14.452999999999999</v>
      </c>
      <c r="FB38" s="164">
        <v>55.765000000000001</v>
      </c>
      <c r="FC38" s="164">
        <v>20.988</v>
      </c>
      <c r="FD38" s="164">
        <v>0</v>
      </c>
      <c r="FE38" s="164">
        <v>0</v>
      </c>
      <c r="FF38" s="164">
        <v>0</v>
      </c>
      <c r="FG38" s="164">
        <v>49.283999999999999</v>
      </c>
      <c r="FH38" s="164">
        <v>48.27</v>
      </c>
      <c r="FI38" s="164">
        <v>88.918999999999997</v>
      </c>
      <c r="FJ38" s="164">
        <v>88.584000000000003</v>
      </c>
      <c r="FK38" s="164">
        <v>-110.01</v>
      </c>
      <c r="FL38" s="164">
        <v>63.320999999999998</v>
      </c>
      <c r="FM38" s="164">
        <v>63.406999999999996</v>
      </c>
      <c r="FN38" s="164">
        <v>-91.462000000000003</v>
      </c>
      <c r="FO38" s="164">
        <v>-84.894999999999996</v>
      </c>
      <c r="FP38" s="164">
        <v>-22.352</v>
      </c>
      <c r="FQ38" s="164">
        <v>-34.109000000000002</v>
      </c>
      <c r="FR38" s="164">
        <v>13.474</v>
      </c>
      <c r="FS38" s="164">
        <v>1.0451999999999999</v>
      </c>
      <c r="FT38" s="164">
        <v>-8.2299000000000007</v>
      </c>
      <c r="FU38" s="164">
        <v>18.510000000000002</v>
      </c>
      <c r="FV38" s="164">
        <v>-24.295000000000002</v>
      </c>
      <c r="FW38" s="164">
        <v>6.3662000000000001</v>
      </c>
      <c r="FX38" s="164">
        <v>-6.6529999999999996</v>
      </c>
      <c r="FY38" s="164">
        <v>4.1658999999999997</v>
      </c>
      <c r="FZ38" s="164">
        <v>3.2553999999999998</v>
      </c>
      <c r="GA38" s="164">
        <v>34.658999999999999</v>
      </c>
      <c r="GB38" s="164">
        <v>86.807000000000002</v>
      </c>
      <c r="GC38" s="164">
        <v>91.994</v>
      </c>
      <c r="GD38" s="164">
        <v>14.96</v>
      </c>
      <c r="GE38" s="164">
        <v>99.575000000000003</v>
      </c>
      <c r="GF38" s="164">
        <v>19.600000000000001</v>
      </c>
      <c r="GG38" s="164">
        <v>-30.402000000000001</v>
      </c>
      <c r="GH38" s="164">
        <v>-2.0747</v>
      </c>
      <c r="GI38" s="164">
        <v>2.4296000000000002</v>
      </c>
      <c r="GJ38" s="164">
        <v>2.0343</v>
      </c>
      <c r="GK38" s="164">
        <v>6.5299999999999997E-2</v>
      </c>
      <c r="GL38" s="164">
        <v>0</v>
      </c>
      <c r="GM38" s="164">
        <v>-15.465999999999999</v>
      </c>
      <c r="GN38" s="164">
        <v>-46.506</v>
      </c>
      <c r="GO38" s="164">
        <v>24.224</v>
      </c>
      <c r="GP38" s="164">
        <v>72.771000000000001</v>
      </c>
      <c r="GQ38" s="164">
        <v>100.16</v>
      </c>
      <c r="GR38" s="164">
        <v>68.045000000000002</v>
      </c>
      <c r="GS38" s="164">
        <v>-173.16</v>
      </c>
      <c r="GT38" s="164">
        <v>-35.292000000000002</v>
      </c>
      <c r="GU38" s="164">
        <v>47.451000000000001</v>
      </c>
      <c r="GV38" s="164">
        <v>-72.477999999999994</v>
      </c>
      <c r="GW38" s="164">
        <v>11.363</v>
      </c>
      <c r="GX38" s="164">
        <v>4.6289999999999996</v>
      </c>
      <c r="GY38" s="164">
        <v>4.2187999999999999</v>
      </c>
      <c r="GZ38" s="164">
        <v>13</v>
      </c>
      <c r="HA38" s="164">
        <v>130.54</v>
      </c>
      <c r="HB38" s="164">
        <v>129.85</v>
      </c>
      <c r="HC38" s="164">
        <v>274.10000000000002</v>
      </c>
      <c r="HD38" s="164">
        <v>-273.14</v>
      </c>
      <c r="HE38" s="164">
        <v>-587.08000000000004</v>
      </c>
      <c r="HF38" s="164">
        <v>588.72</v>
      </c>
      <c r="HG38" s="164">
        <v>431.12</v>
      </c>
      <c r="HH38" s="164">
        <v>-126.03</v>
      </c>
      <c r="HI38" s="164">
        <v>-123.36</v>
      </c>
      <c r="HJ38" s="164">
        <v>-54.680999999999997</v>
      </c>
      <c r="HK38" s="164">
        <v>-44.731999999999999</v>
      </c>
      <c r="HL38" s="164">
        <v>75.781999999999996</v>
      </c>
      <c r="HM38" s="164">
        <v>75.546000000000006</v>
      </c>
      <c r="HN38" s="164">
        <v>-76.878</v>
      </c>
      <c r="HO38" s="164">
        <v>-80.774000000000001</v>
      </c>
      <c r="HP38" s="164">
        <v>37.884</v>
      </c>
      <c r="HQ38" s="164">
        <v>37.752000000000002</v>
      </c>
      <c r="HR38" s="164">
        <v>-42.637999999999998</v>
      </c>
      <c r="HS38" s="164">
        <v>-42.316000000000003</v>
      </c>
      <c r="HT38" s="164">
        <v>12.619</v>
      </c>
      <c r="HU38" s="164">
        <v>12.67</v>
      </c>
      <c r="HV38" s="164">
        <v>59</v>
      </c>
      <c r="HW38" s="164">
        <v>59.598999999999997</v>
      </c>
      <c r="HX38" s="164">
        <v>22.867000000000001</v>
      </c>
      <c r="HY38" s="164">
        <v>-65.12</v>
      </c>
      <c r="HZ38" s="164">
        <v>-329.42</v>
      </c>
      <c r="IA38" s="164">
        <v>87.882999999999996</v>
      </c>
      <c r="IB38" s="164">
        <v>87.659000000000006</v>
      </c>
      <c r="IC38" s="164">
        <v>10.5</v>
      </c>
      <c r="ID38" s="164">
        <v>27.899000000000001</v>
      </c>
      <c r="IE38" s="164">
        <v>-37.798999999999999</v>
      </c>
      <c r="IF38" s="164">
        <v>-37.9</v>
      </c>
      <c r="IG38" s="164">
        <v>1.1325000000000001</v>
      </c>
      <c r="IH38" s="164">
        <v>1.0466</v>
      </c>
      <c r="II38" s="164">
        <v>-427.28</v>
      </c>
      <c r="IJ38" s="164">
        <v>-91.736999999999995</v>
      </c>
      <c r="IK38" s="164">
        <v>342.47</v>
      </c>
      <c r="IL38" s="164">
        <v>301.83999999999997</v>
      </c>
      <c r="IM38" s="164">
        <v>-142.24</v>
      </c>
      <c r="IN38" s="164">
        <v>-294.61</v>
      </c>
      <c r="IO38" s="164">
        <v>293.68</v>
      </c>
      <c r="IP38" s="164">
        <v>-2.8147000000000002</v>
      </c>
      <c r="IQ38" s="164">
        <v>-281.63</v>
      </c>
      <c r="IR38" s="164">
        <v>-294.45</v>
      </c>
      <c r="IS38" s="164">
        <v>142.15</v>
      </c>
      <c r="IT38" s="164">
        <v>144.4</v>
      </c>
      <c r="IU38" s="164">
        <v>-3.4599000000000002</v>
      </c>
      <c r="IV38" s="164">
        <v>-327.8</v>
      </c>
      <c r="IW38" s="164">
        <v>183.97</v>
      </c>
      <c r="IX38" s="164">
        <v>-145.38</v>
      </c>
      <c r="IY38" s="164">
        <v>146.78</v>
      </c>
      <c r="IZ38" s="164">
        <v>-4.3491999999999997</v>
      </c>
      <c r="JA38" s="164">
        <v>42.683</v>
      </c>
      <c r="JB38" s="164">
        <v>24.318999999999999</v>
      </c>
      <c r="JC38" s="164">
        <v>5.8920000000000003</v>
      </c>
      <c r="JD38" s="164">
        <v>5.8869999999999996</v>
      </c>
      <c r="JE38" s="164">
        <v>-23.36</v>
      </c>
      <c r="JF38" s="164">
        <v>2.2400000000000002</v>
      </c>
      <c r="JG38" s="164">
        <v>15.15</v>
      </c>
      <c r="JH38" s="164">
        <v>-2.3727</v>
      </c>
      <c r="JI38" s="164">
        <v>-31.931999999999999</v>
      </c>
      <c r="JJ38" s="164">
        <v>-14.003</v>
      </c>
      <c r="JK38" s="164">
        <v>25.7</v>
      </c>
      <c r="JL38" s="164">
        <v>50.125999999999998</v>
      </c>
      <c r="JM38" s="164">
        <v>51.816000000000003</v>
      </c>
      <c r="JN38" s="164">
        <v>0</v>
      </c>
      <c r="JO38" s="164">
        <v>0</v>
      </c>
      <c r="JP38" s="164">
        <v>50.186</v>
      </c>
      <c r="JQ38" s="164">
        <v>49.944000000000003</v>
      </c>
      <c r="JR38" s="164">
        <v>49.536000000000001</v>
      </c>
      <c r="JS38" s="165"/>
      <c r="JT38" s="164">
        <v>-28.6</v>
      </c>
      <c r="JU38" s="164">
        <v>14.88</v>
      </c>
      <c r="JV38" s="164">
        <v>8.5198999999999998</v>
      </c>
      <c r="JW38" s="164">
        <v>8.6998999999999995</v>
      </c>
      <c r="JX38" s="164">
        <v>-42.390999999999998</v>
      </c>
      <c r="JY38" s="164">
        <v>74.358999999999995</v>
      </c>
      <c r="JZ38" s="164">
        <v>54.862000000000002</v>
      </c>
      <c r="KA38" s="164">
        <v>-40.838999999999999</v>
      </c>
      <c r="KB38" s="164">
        <v>-74.012</v>
      </c>
      <c r="KC38" s="164">
        <v>43.679000000000002</v>
      </c>
      <c r="KD38" s="164">
        <v>29.86</v>
      </c>
      <c r="KE38" s="164">
        <v>18.899000000000001</v>
      </c>
      <c r="KF38" s="164">
        <v>-19.298999999999999</v>
      </c>
    </row>
    <row r="39" spans="1:292" ht="18" customHeight="1" x14ac:dyDescent="0.35">
      <c r="A39" s="161" t="s">
        <v>82</v>
      </c>
      <c r="B39" s="161" t="s">
        <v>777</v>
      </c>
      <c r="C39" s="164">
        <v>0</v>
      </c>
      <c r="D39" s="164">
        <v>41.716999999999999</v>
      </c>
      <c r="E39" s="164">
        <v>-41.543999999999997</v>
      </c>
      <c r="F39" s="164">
        <v>10.753</v>
      </c>
      <c r="G39" s="164">
        <v>30.814</v>
      </c>
      <c r="H39" s="164">
        <v>4.0411999999999999</v>
      </c>
      <c r="I39" s="164">
        <v>60.939</v>
      </c>
      <c r="J39" s="164">
        <v>-74.991</v>
      </c>
      <c r="K39" s="164">
        <v>70.620999999999995</v>
      </c>
      <c r="L39" s="164">
        <v>32.738999999999997</v>
      </c>
      <c r="M39" s="164">
        <v>-34.850999999999999</v>
      </c>
      <c r="N39" s="164">
        <v>-68.819000000000003</v>
      </c>
      <c r="O39" s="164">
        <v>-58.968000000000004</v>
      </c>
      <c r="P39" s="164">
        <v>55</v>
      </c>
      <c r="Q39" s="164">
        <v>24.84</v>
      </c>
      <c r="R39" s="164">
        <v>-52.798999999999999</v>
      </c>
      <c r="S39" s="164">
        <v>12.804</v>
      </c>
      <c r="T39" s="164">
        <v>151.89599999999999</v>
      </c>
      <c r="U39" s="164">
        <v>20.114999999999998</v>
      </c>
      <c r="V39" s="164">
        <v>20.331</v>
      </c>
      <c r="W39" s="164">
        <v>33.781999999999996</v>
      </c>
      <c r="X39" s="164">
        <v>0</v>
      </c>
      <c r="Y39" s="164">
        <v>21.222000000000001</v>
      </c>
      <c r="Z39" s="164">
        <v>8.1607000000000003</v>
      </c>
      <c r="AA39" s="165"/>
      <c r="AB39" s="164">
        <v>113</v>
      </c>
      <c r="AC39" s="164">
        <v>-102.48</v>
      </c>
      <c r="AD39" s="164">
        <v>-102.44</v>
      </c>
      <c r="AE39" s="164">
        <v>14.502000000000001</v>
      </c>
      <c r="AF39" s="164">
        <v>68.819000000000003</v>
      </c>
      <c r="AG39" s="164">
        <v>57.2</v>
      </c>
      <c r="AH39" s="164">
        <v>9.9468999999999994</v>
      </c>
      <c r="AI39" s="164">
        <v>0.123</v>
      </c>
      <c r="AJ39" s="164">
        <v>-58</v>
      </c>
      <c r="AK39" s="164">
        <v>-58.77</v>
      </c>
      <c r="AL39" s="164">
        <v>-56.7</v>
      </c>
      <c r="AM39" s="164">
        <v>59.15</v>
      </c>
      <c r="AN39" s="164">
        <v>59.15</v>
      </c>
      <c r="AO39" s="164">
        <v>13.448</v>
      </c>
      <c r="AP39" s="164">
        <v>10.993</v>
      </c>
      <c r="AQ39" s="164">
        <v>0</v>
      </c>
      <c r="AR39" s="164">
        <v>77.168000000000006</v>
      </c>
      <c r="AS39" s="164">
        <v>50.311</v>
      </c>
      <c r="AT39" s="164">
        <v>-82.518000000000001</v>
      </c>
      <c r="AU39" s="164">
        <v>0</v>
      </c>
      <c r="AV39" s="164">
        <v>24.699000000000002</v>
      </c>
      <c r="AW39" s="164">
        <v>26.177</v>
      </c>
      <c r="AX39" s="164">
        <v>77.16</v>
      </c>
      <c r="AY39" s="164">
        <v>81.045000000000002</v>
      </c>
      <c r="AZ39" s="164">
        <v>-3.6640999999999999</v>
      </c>
      <c r="BA39" s="164">
        <v>-21.2</v>
      </c>
      <c r="BB39" s="164">
        <v>-421.86</v>
      </c>
      <c r="BC39" s="164">
        <v>-19.25</v>
      </c>
      <c r="BD39" s="164">
        <v>-12.298999999999999</v>
      </c>
      <c r="BE39" s="164">
        <v>-12.499000000000001</v>
      </c>
      <c r="BF39" s="164">
        <v>88.912999999999997</v>
      </c>
      <c r="BG39" s="164">
        <v>0</v>
      </c>
      <c r="BH39" s="164">
        <v>-6.4831000000000003</v>
      </c>
      <c r="BI39" s="164">
        <v>-67.102000000000004</v>
      </c>
      <c r="BJ39" s="164">
        <v>-31.486000000000001</v>
      </c>
      <c r="BK39" s="164">
        <v>8.67</v>
      </c>
      <c r="BL39" s="164">
        <v>14.385</v>
      </c>
      <c r="BM39" s="164">
        <v>9.7661999999999995</v>
      </c>
      <c r="BN39" s="164">
        <v>453.96</v>
      </c>
      <c r="BO39" s="164">
        <v>95.064999999999998</v>
      </c>
      <c r="BP39" s="164">
        <v>95.156000000000006</v>
      </c>
      <c r="BQ39" s="164">
        <v>-298.06</v>
      </c>
      <c r="BR39" s="164">
        <v>523.08000000000004</v>
      </c>
      <c r="BS39" s="164">
        <v>-91.950999999999993</v>
      </c>
      <c r="BT39" s="164">
        <v>95.68</v>
      </c>
      <c r="BU39" s="164">
        <v>99.935000000000002</v>
      </c>
      <c r="BV39" s="164">
        <v>27.19</v>
      </c>
      <c r="BW39" s="164">
        <v>26.67</v>
      </c>
      <c r="BX39" s="164">
        <v>70.86</v>
      </c>
      <c r="BY39" s="164">
        <v>84.019000000000005</v>
      </c>
      <c r="BZ39" s="164">
        <v>-86.397999999999996</v>
      </c>
      <c r="CA39" s="164">
        <v>-85.46</v>
      </c>
      <c r="CB39" s="164">
        <v>156.18</v>
      </c>
      <c r="CC39" s="164">
        <v>156.81</v>
      </c>
      <c r="CD39" s="164">
        <v>11.99</v>
      </c>
      <c r="CE39" s="164">
        <v>-118.06</v>
      </c>
      <c r="CF39" s="164">
        <v>-117.05</v>
      </c>
      <c r="CG39" s="164">
        <v>2.9535</v>
      </c>
      <c r="CH39" s="164">
        <v>0</v>
      </c>
      <c r="CI39" s="164">
        <v>19.57</v>
      </c>
      <c r="CJ39" s="164">
        <v>25.984999999999999</v>
      </c>
      <c r="CK39" s="164">
        <v>111</v>
      </c>
      <c r="CL39" s="164">
        <v>100.8</v>
      </c>
      <c r="CM39" s="164">
        <v>-19.489000000000001</v>
      </c>
      <c r="CN39" s="164">
        <v>67.009</v>
      </c>
      <c r="CO39" s="164">
        <v>66.242999999999995</v>
      </c>
      <c r="CP39" s="164">
        <v>65.593999999999994</v>
      </c>
      <c r="CQ39" s="164">
        <v>0.60119999999999996</v>
      </c>
      <c r="CR39" s="164">
        <v>0.16830000000000001</v>
      </c>
      <c r="CS39" s="164">
        <v>-16.41</v>
      </c>
      <c r="CT39" s="164">
        <v>-35.979999999999997</v>
      </c>
      <c r="CU39" s="164">
        <v>-13.321</v>
      </c>
      <c r="CV39" s="164">
        <v>14.097</v>
      </c>
      <c r="CW39" s="164">
        <v>62.47</v>
      </c>
      <c r="CX39" s="164">
        <v>93.769000000000005</v>
      </c>
      <c r="CY39" s="164">
        <v>61.179000000000002</v>
      </c>
      <c r="CZ39" s="164">
        <v>57.865000000000002</v>
      </c>
      <c r="DA39" s="164">
        <v>-39.848999999999997</v>
      </c>
      <c r="DB39" s="164">
        <v>-5.5846</v>
      </c>
      <c r="DC39" s="164">
        <v>0</v>
      </c>
      <c r="DD39" s="164">
        <v>0</v>
      </c>
      <c r="DE39" s="164">
        <v>-129.29</v>
      </c>
      <c r="DF39" s="164">
        <v>0</v>
      </c>
      <c r="DG39" s="164">
        <v>-24.166</v>
      </c>
      <c r="DH39" s="164">
        <v>-234.1</v>
      </c>
      <c r="DI39" s="164">
        <v>0</v>
      </c>
      <c r="DJ39" s="164">
        <v>33.686</v>
      </c>
      <c r="DK39" s="164">
        <v>71.2</v>
      </c>
      <c r="DL39" s="164">
        <v>78.915000000000006</v>
      </c>
      <c r="DM39" s="164">
        <v>103.14</v>
      </c>
      <c r="DN39" s="164">
        <v>70.209000000000003</v>
      </c>
      <c r="DO39" s="164">
        <v>-13.23</v>
      </c>
      <c r="DP39" s="164">
        <v>43.914999999999999</v>
      </c>
      <c r="DQ39" s="164">
        <v>128.81</v>
      </c>
      <c r="DR39" s="164">
        <v>-19.54</v>
      </c>
      <c r="DS39" s="164">
        <v>-19.670000000000002</v>
      </c>
      <c r="DT39" s="164">
        <v>125.93</v>
      </c>
      <c r="DU39" s="164">
        <v>84.38</v>
      </c>
      <c r="DV39" s="164">
        <v>127.56</v>
      </c>
      <c r="DW39" s="164">
        <v>124.45</v>
      </c>
      <c r="DX39" s="164">
        <v>-57.685000000000002</v>
      </c>
      <c r="DY39" s="164">
        <v>-56.972000000000001</v>
      </c>
      <c r="DZ39" s="164">
        <v>249.26</v>
      </c>
      <c r="EA39" s="164">
        <v>192.94</v>
      </c>
      <c r="EB39" s="164">
        <v>187.06</v>
      </c>
      <c r="EC39" s="164">
        <v>190.15</v>
      </c>
      <c r="ED39" s="164">
        <v>56.398000000000003</v>
      </c>
      <c r="EE39" s="164">
        <v>39.213999999999999</v>
      </c>
      <c r="EF39" s="164">
        <v>-28.821000000000002</v>
      </c>
      <c r="EG39" s="164">
        <v>308.44</v>
      </c>
      <c r="EH39" s="164">
        <v>158</v>
      </c>
      <c r="EI39" s="164">
        <v>0</v>
      </c>
      <c r="EJ39" s="164">
        <v>-36.838999999999999</v>
      </c>
      <c r="EK39" s="164">
        <v>-33.988999999999997</v>
      </c>
      <c r="EL39" s="164">
        <v>23.297999999999998</v>
      </c>
      <c r="EM39" s="164">
        <v>-56.347000000000001</v>
      </c>
      <c r="EN39" s="164">
        <v>-52.91</v>
      </c>
      <c r="EO39" s="164">
        <v>162.87</v>
      </c>
      <c r="EP39" s="164">
        <v>-63.078000000000003</v>
      </c>
      <c r="EQ39" s="164">
        <v>-64.116</v>
      </c>
      <c r="ER39" s="164">
        <v>-9.2727000000000004</v>
      </c>
      <c r="ES39" s="164">
        <v>0</v>
      </c>
      <c r="ET39" s="164">
        <v>-16.489000000000001</v>
      </c>
      <c r="EU39" s="164">
        <v>108.59</v>
      </c>
      <c r="EV39" s="164">
        <v>18.172000000000001</v>
      </c>
      <c r="EW39" s="164">
        <v>-183.87</v>
      </c>
      <c r="EX39" s="164">
        <v>-37.340000000000003</v>
      </c>
      <c r="EY39" s="164">
        <v>-36.637999999999998</v>
      </c>
      <c r="EZ39" s="164">
        <v>6.0533000000000001</v>
      </c>
      <c r="FA39" s="164">
        <v>-42.371000000000002</v>
      </c>
      <c r="FB39" s="164">
        <v>55.765000000000001</v>
      </c>
      <c r="FC39" s="164">
        <v>20.872</v>
      </c>
      <c r="FD39" s="164">
        <v>0</v>
      </c>
      <c r="FE39" s="164">
        <v>0</v>
      </c>
      <c r="FF39" s="164">
        <v>0</v>
      </c>
      <c r="FG39" s="164">
        <v>50.753999999999998</v>
      </c>
      <c r="FH39" s="164">
        <v>48.073</v>
      </c>
      <c r="FI39" s="164">
        <v>85.066999999999993</v>
      </c>
      <c r="FJ39" s="164">
        <v>84.063000000000002</v>
      </c>
      <c r="FK39" s="164">
        <v>-110.85</v>
      </c>
      <c r="FL39" s="164">
        <v>59.582999999999998</v>
      </c>
      <c r="FM39" s="164">
        <v>60.005000000000003</v>
      </c>
      <c r="FN39" s="164">
        <v>-93.784000000000006</v>
      </c>
      <c r="FO39" s="164">
        <v>-87.915000000000006</v>
      </c>
      <c r="FP39" s="164">
        <v>-24.350999999999999</v>
      </c>
      <c r="FQ39" s="164">
        <v>-33.889000000000003</v>
      </c>
      <c r="FR39" s="164">
        <v>13.567</v>
      </c>
      <c r="FS39" s="164">
        <v>1.0684</v>
      </c>
      <c r="FT39" s="164">
        <v>-8.4099000000000004</v>
      </c>
      <c r="FU39" s="164">
        <v>18.3</v>
      </c>
      <c r="FV39" s="164">
        <v>-24.036000000000001</v>
      </c>
      <c r="FW39" s="164">
        <v>6.5586000000000002</v>
      </c>
      <c r="FX39" s="164">
        <v>-6.57</v>
      </c>
      <c r="FY39" s="164">
        <v>4.2919</v>
      </c>
      <c r="FZ39" s="164">
        <v>2.9902000000000002</v>
      </c>
      <c r="GA39" s="164">
        <v>35.598999999999997</v>
      </c>
      <c r="GB39" s="164">
        <v>89.24</v>
      </c>
      <c r="GC39" s="164">
        <v>94.89</v>
      </c>
      <c r="GD39" s="164">
        <v>15.15</v>
      </c>
      <c r="GE39" s="164">
        <v>102.45</v>
      </c>
      <c r="GF39" s="164">
        <v>15.398999999999999</v>
      </c>
      <c r="GG39" s="164">
        <v>-31.138000000000002</v>
      </c>
      <c r="GH39" s="164">
        <v>-1.6026</v>
      </c>
      <c r="GI39" s="164">
        <v>1.9058999999999999</v>
      </c>
      <c r="GJ39" s="164">
        <v>2.0899000000000001</v>
      </c>
      <c r="GK39" s="164">
        <v>6.5299999999999997E-2</v>
      </c>
      <c r="GL39" s="164">
        <v>0</v>
      </c>
      <c r="GM39" s="164">
        <v>-14.974</v>
      </c>
      <c r="GN39" s="164">
        <v>-47.508000000000003</v>
      </c>
      <c r="GO39" s="164">
        <v>24.11</v>
      </c>
      <c r="GP39" s="164">
        <v>75.123999999999995</v>
      </c>
      <c r="GQ39" s="164">
        <v>101.41</v>
      </c>
      <c r="GR39" s="164">
        <v>69.44</v>
      </c>
      <c r="GS39" s="164">
        <v>-175.47</v>
      </c>
      <c r="GT39" s="164">
        <v>-35.682000000000002</v>
      </c>
      <c r="GU39" s="164">
        <v>48.436999999999998</v>
      </c>
      <c r="GV39" s="164">
        <v>-74.122</v>
      </c>
      <c r="GW39" s="164">
        <v>11.887</v>
      </c>
      <c r="GX39" s="164">
        <v>5.3920000000000003</v>
      </c>
      <c r="GY39" s="164">
        <v>4.9570999999999996</v>
      </c>
      <c r="GZ39" s="164">
        <v>14</v>
      </c>
      <c r="HA39" s="164">
        <v>139.13999999999999</v>
      </c>
      <c r="HB39" s="164">
        <v>139.02000000000001</v>
      </c>
      <c r="HC39" s="164">
        <v>284.10000000000002</v>
      </c>
      <c r="HD39" s="164">
        <v>-283.7</v>
      </c>
      <c r="HE39" s="164">
        <v>-593.79999999999995</v>
      </c>
      <c r="HF39" s="164">
        <v>596.63</v>
      </c>
      <c r="HG39" s="164">
        <v>467.57</v>
      </c>
      <c r="HH39" s="164">
        <v>-133.38999999999999</v>
      </c>
      <c r="HI39" s="164">
        <v>-132.79</v>
      </c>
      <c r="HJ39" s="164">
        <v>-54.869</v>
      </c>
      <c r="HK39" s="164">
        <v>-44.499000000000002</v>
      </c>
      <c r="HL39" s="164">
        <v>75.218000000000004</v>
      </c>
      <c r="HM39" s="164">
        <v>75.326999999999998</v>
      </c>
      <c r="HN39" s="164">
        <v>-84.266000000000005</v>
      </c>
      <c r="HO39" s="164">
        <v>-86.346999999999994</v>
      </c>
      <c r="HP39" s="164">
        <v>48.892000000000003</v>
      </c>
      <c r="HQ39" s="164">
        <v>48.012999999999998</v>
      </c>
      <c r="HR39" s="164">
        <v>-55.036999999999999</v>
      </c>
      <c r="HS39" s="164">
        <v>-53.838000000000001</v>
      </c>
      <c r="HT39" s="164">
        <v>12.77</v>
      </c>
      <c r="HU39" s="164">
        <v>12.72</v>
      </c>
      <c r="HV39" s="164">
        <v>60.298999999999999</v>
      </c>
      <c r="HW39" s="164">
        <v>60.4</v>
      </c>
      <c r="HX39" s="164">
        <v>22.847999999999999</v>
      </c>
      <c r="HY39" s="164">
        <v>-40.4</v>
      </c>
      <c r="HZ39" s="164">
        <v>-312.97000000000003</v>
      </c>
      <c r="IA39" s="164">
        <v>85.35</v>
      </c>
      <c r="IB39" s="164">
        <v>85.144999999999996</v>
      </c>
      <c r="IC39" s="164">
        <v>11</v>
      </c>
      <c r="ID39" s="164">
        <v>24</v>
      </c>
      <c r="IE39" s="164">
        <v>-48.2</v>
      </c>
      <c r="IF39" s="164">
        <v>-48.2</v>
      </c>
      <c r="IG39" s="164">
        <v>1.2142999999999999</v>
      </c>
      <c r="IH39" s="164">
        <v>1.0466</v>
      </c>
      <c r="II39" s="164">
        <v>-460.32</v>
      </c>
      <c r="IJ39" s="164">
        <v>-136.02000000000001</v>
      </c>
      <c r="IK39" s="164">
        <v>394.72</v>
      </c>
      <c r="IL39" s="164">
        <v>343.04</v>
      </c>
      <c r="IM39" s="164">
        <v>-152.41999999999999</v>
      </c>
      <c r="IN39" s="164">
        <v>-335.9</v>
      </c>
      <c r="IO39" s="164">
        <v>338.52</v>
      </c>
      <c r="IP39" s="164">
        <v>-33.584000000000003</v>
      </c>
      <c r="IQ39" s="164">
        <v>-311.45</v>
      </c>
      <c r="IR39" s="164">
        <v>-332.97</v>
      </c>
      <c r="IS39" s="164">
        <v>145.04</v>
      </c>
      <c r="IT39" s="164">
        <v>150.09</v>
      </c>
      <c r="IU39" s="164">
        <v>38.192999999999998</v>
      </c>
      <c r="IV39" s="164">
        <v>-377.74</v>
      </c>
      <c r="IW39" s="164">
        <v>213.66</v>
      </c>
      <c r="IX39" s="164">
        <v>-169.63</v>
      </c>
      <c r="IY39" s="164">
        <v>168.81</v>
      </c>
      <c r="IZ39" s="164">
        <v>-4.7968999999999999</v>
      </c>
      <c r="JA39" s="164">
        <v>43.936</v>
      </c>
      <c r="JB39" s="164">
        <v>23.6</v>
      </c>
      <c r="JC39" s="164">
        <v>5.8909000000000002</v>
      </c>
      <c r="JD39" s="164">
        <v>5.8860000000000001</v>
      </c>
      <c r="JE39" s="164">
        <v>-22.879000000000001</v>
      </c>
      <c r="JF39" s="164">
        <v>0.96</v>
      </c>
      <c r="JG39" s="164">
        <v>14.989000000000001</v>
      </c>
      <c r="JH39" s="164">
        <v>-1.1397999999999999</v>
      </c>
      <c r="JI39" s="164">
        <v>-32.841000000000001</v>
      </c>
      <c r="JJ39" s="164">
        <v>-13.651999999999999</v>
      </c>
      <c r="JK39" s="164">
        <v>25.798999999999999</v>
      </c>
      <c r="JL39" s="164">
        <v>49.152000000000001</v>
      </c>
      <c r="JM39" s="164">
        <v>47.661000000000001</v>
      </c>
      <c r="JN39" s="164">
        <v>0</v>
      </c>
      <c r="JO39" s="164">
        <v>0</v>
      </c>
      <c r="JP39" s="164">
        <v>49.290999999999997</v>
      </c>
      <c r="JQ39" s="164">
        <v>48.947000000000003</v>
      </c>
      <c r="JR39" s="164">
        <v>49.109000000000002</v>
      </c>
      <c r="JS39" s="165"/>
      <c r="JT39" s="164">
        <v>-24.5</v>
      </c>
      <c r="JU39" s="164">
        <v>14.868</v>
      </c>
      <c r="JV39" s="164">
        <v>8.4700000000000006</v>
      </c>
      <c r="JW39" s="164">
        <v>8.6998999999999995</v>
      </c>
      <c r="JX39" s="164">
        <v>-40.527000000000001</v>
      </c>
      <c r="JY39" s="164">
        <v>75.498999999999995</v>
      </c>
      <c r="JZ39" s="164">
        <v>54.606999999999999</v>
      </c>
      <c r="KA39" s="164">
        <v>-39.790999999999997</v>
      </c>
      <c r="KB39" s="164">
        <v>-75.340999999999994</v>
      </c>
      <c r="KC39" s="164">
        <v>43.771000000000001</v>
      </c>
      <c r="KD39" s="164">
        <v>30.321000000000002</v>
      </c>
      <c r="KE39" s="164">
        <v>15.8</v>
      </c>
      <c r="KF39" s="164">
        <v>-15.8</v>
      </c>
    </row>
    <row r="40" spans="1:292" ht="18" customHeight="1" x14ac:dyDescent="0.35">
      <c r="A40" s="161" t="s">
        <v>82</v>
      </c>
      <c r="B40" s="161" t="s">
        <v>778</v>
      </c>
      <c r="C40" s="166">
        <v>0</v>
      </c>
      <c r="D40" s="166">
        <v>42.716999999999999</v>
      </c>
      <c r="E40" s="166">
        <v>-42.295000000000002</v>
      </c>
      <c r="F40" s="166">
        <v>11.231</v>
      </c>
      <c r="G40" s="166">
        <v>30.783000000000001</v>
      </c>
      <c r="H40" s="166">
        <v>4.1247999999999996</v>
      </c>
      <c r="I40" s="166">
        <v>60.753999999999998</v>
      </c>
      <c r="J40" s="166">
        <v>-76.671999999999997</v>
      </c>
      <c r="K40" s="166">
        <v>70.668000000000006</v>
      </c>
      <c r="L40" s="166">
        <v>32.738999999999997</v>
      </c>
      <c r="M40" s="166">
        <v>-34.68</v>
      </c>
      <c r="N40" s="166">
        <v>-62.158999999999999</v>
      </c>
      <c r="O40" s="166">
        <v>-58.777000000000001</v>
      </c>
      <c r="P40" s="166">
        <v>55</v>
      </c>
      <c r="Q40" s="166">
        <v>24.84</v>
      </c>
      <c r="R40" s="166">
        <v>-52.798999999999999</v>
      </c>
      <c r="S40" s="166">
        <v>11.414</v>
      </c>
      <c r="T40" s="166">
        <v>156.648</v>
      </c>
      <c r="U40" s="166">
        <v>18.747</v>
      </c>
      <c r="V40" s="166">
        <v>18.936</v>
      </c>
      <c r="W40" s="166">
        <v>31.346</v>
      </c>
      <c r="X40" s="166">
        <v>0</v>
      </c>
      <c r="Y40" s="166">
        <v>16.995000000000001</v>
      </c>
      <c r="Z40" s="166">
        <v>7.6006999999999998</v>
      </c>
      <c r="AA40" s="167"/>
      <c r="AB40" s="166">
        <v>113</v>
      </c>
      <c r="AC40" s="166">
        <v>-99.319000000000003</v>
      </c>
      <c r="AD40" s="166">
        <v>-99.588999999999999</v>
      </c>
      <c r="AE40" s="166">
        <v>13.891</v>
      </c>
      <c r="AF40" s="166">
        <v>62.158999999999999</v>
      </c>
      <c r="AG40" s="166">
        <v>57.2</v>
      </c>
      <c r="AH40" s="166">
        <v>8.593</v>
      </c>
      <c r="AI40" s="166">
        <v>0.112</v>
      </c>
      <c r="AJ40" s="166">
        <v>-54.509</v>
      </c>
      <c r="AK40" s="166">
        <v>-54.779000000000003</v>
      </c>
      <c r="AL40" s="166">
        <v>-56.759</v>
      </c>
      <c r="AM40" s="166">
        <v>55.048999999999999</v>
      </c>
      <c r="AN40" s="166">
        <v>55.889000000000003</v>
      </c>
      <c r="AO40" s="166">
        <v>13.789</v>
      </c>
      <c r="AP40" s="166">
        <v>11.099</v>
      </c>
      <c r="AQ40" s="166">
        <v>0</v>
      </c>
      <c r="AR40" s="166">
        <v>75.902000000000001</v>
      </c>
      <c r="AS40" s="166">
        <v>46.054000000000002</v>
      </c>
      <c r="AT40" s="166">
        <v>-80.106999999999999</v>
      </c>
      <c r="AU40" s="166">
        <v>0</v>
      </c>
      <c r="AV40" s="166">
        <v>25.137</v>
      </c>
      <c r="AW40" s="166">
        <v>26.92</v>
      </c>
      <c r="AX40" s="166">
        <v>75.016999999999996</v>
      </c>
      <c r="AY40" s="166">
        <v>76.221999999999994</v>
      </c>
      <c r="AZ40" s="166">
        <v>-3.6640999999999999</v>
      </c>
      <c r="BA40" s="166">
        <v>-22.667999999999999</v>
      </c>
      <c r="BB40" s="166">
        <v>-403.85</v>
      </c>
      <c r="BC40" s="166">
        <v>-20.481000000000002</v>
      </c>
      <c r="BD40" s="166">
        <v>-11.898999999999999</v>
      </c>
      <c r="BE40" s="166">
        <v>-11.898999999999999</v>
      </c>
      <c r="BF40" s="166">
        <v>86.254000000000005</v>
      </c>
      <c r="BG40" s="166">
        <v>0</v>
      </c>
      <c r="BH40" s="166">
        <v>-6.6395</v>
      </c>
      <c r="BI40" s="166">
        <v>-67.102000000000004</v>
      </c>
      <c r="BJ40" s="166">
        <v>-30.384</v>
      </c>
      <c r="BK40" s="166">
        <v>8.1599000000000004</v>
      </c>
      <c r="BL40" s="166">
        <v>14.728999999999999</v>
      </c>
      <c r="BM40" s="166">
        <v>10.007</v>
      </c>
      <c r="BN40" s="166">
        <v>444.01</v>
      </c>
      <c r="BO40" s="166">
        <v>89.632000000000005</v>
      </c>
      <c r="BP40" s="166">
        <v>90.150999999999996</v>
      </c>
      <c r="BQ40" s="166">
        <v>-281.24</v>
      </c>
      <c r="BR40" s="166">
        <v>512.38</v>
      </c>
      <c r="BS40" s="166">
        <v>-102.64</v>
      </c>
      <c r="BT40" s="166">
        <v>104.54</v>
      </c>
      <c r="BU40" s="166">
        <v>98.787000000000006</v>
      </c>
      <c r="BV40" s="166">
        <v>27.469000000000001</v>
      </c>
      <c r="BW40" s="166">
        <v>26.2</v>
      </c>
      <c r="BX40" s="166">
        <v>70.08</v>
      </c>
      <c r="BY40" s="166">
        <v>83.028999999999996</v>
      </c>
      <c r="BZ40" s="166">
        <v>-83.852000000000004</v>
      </c>
      <c r="CA40" s="166">
        <v>-83.183000000000007</v>
      </c>
      <c r="CB40" s="166">
        <v>156.07</v>
      </c>
      <c r="CC40" s="166">
        <v>156.29</v>
      </c>
      <c r="CD40" s="166">
        <v>16.635000000000002</v>
      </c>
      <c r="CE40" s="166">
        <v>-116.58</v>
      </c>
      <c r="CF40" s="166">
        <v>-115.45</v>
      </c>
      <c r="CG40" s="166">
        <v>2.2995999999999999</v>
      </c>
      <c r="CH40" s="166">
        <v>0</v>
      </c>
      <c r="CI40" s="166">
        <v>19.57</v>
      </c>
      <c r="CJ40" s="166">
        <v>25.984999999999999</v>
      </c>
      <c r="CK40" s="166">
        <v>109.19</v>
      </c>
      <c r="CL40" s="166">
        <v>98.5</v>
      </c>
      <c r="CM40" s="166">
        <v>-18.84</v>
      </c>
      <c r="CN40" s="166">
        <v>67.552999999999997</v>
      </c>
      <c r="CO40" s="166">
        <v>65.89</v>
      </c>
      <c r="CP40" s="166">
        <v>66.885000000000005</v>
      </c>
      <c r="CQ40" s="166">
        <v>-1.4180999999999999</v>
      </c>
      <c r="CR40" s="166">
        <v>-1.9710000000000001</v>
      </c>
      <c r="CS40" s="166">
        <v>-16.866</v>
      </c>
      <c r="CT40" s="166">
        <v>-32.241</v>
      </c>
      <c r="CU40" s="166">
        <v>-15.212999999999999</v>
      </c>
      <c r="CV40" s="166">
        <v>14.010999999999999</v>
      </c>
      <c r="CW40" s="166">
        <v>56.79</v>
      </c>
      <c r="CX40" s="166">
        <v>90.48</v>
      </c>
      <c r="CY40" s="166">
        <v>60.475999999999999</v>
      </c>
      <c r="CZ40" s="166">
        <v>57.279000000000003</v>
      </c>
      <c r="DA40" s="166">
        <v>-38.93</v>
      </c>
      <c r="DB40" s="166">
        <v>-5.2743000000000002</v>
      </c>
      <c r="DC40" s="166">
        <v>0</v>
      </c>
      <c r="DD40" s="166">
        <v>0</v>
      </c>
      <c r="DE40" s="166">
        <v>-114.1</v>
      </c>
      <c r="DF40" s="166">
        <v>0</v>
      </c>
      <c r="DG40" s="166">
        <v>-23.806999999999999</v>
      </c>
      <c r="DH40" s="166">
        <v>-231.19</v>
      </c>
      <c r="DI40" s="166">
        <v>0</v>
      </c>
      <c r="DJ40" s="166">
        <v>34.725000000000001</v>
      </c>
      <c r="DK40" s="166">
        <v>71.2</v>
      </c>
      <c r="DL40" s="166">
        <v>76.566000000000003</v>
      </c>
      <c r="DM40" s="166">
        <v>101.97</v>
      </c>
      <c r="DN40" s="166">
        <v>70.209000000000003</v>
      </c>
      <c r="DO40" s="166">
        <v>-12.6</v>
      </c>
      <c r="DP40" s="166">
        <v>40.392000000000003</v>
      </c>
      <c r="DQ40" s="166">
        <v>114.76</v>
      </c>
      <c r="DR40" s="166">
        <v>-18.59</v>
      </c>
      <c r="DS40" s="166">
        <v>-18.54</v>
      </c>
      <c r="DT40" s="166">
        <v>123.57</v>
      </c>
      <c r="DU40" s="166">
        <v>85.43</v>
      </c>
      <c r="DV40" s="166">
        <v>114.72</v>
      </c>
      <c r="DW40" s="166">
        <v>112.43</v>
      </c>
      <c r="DX40" s="166">
        <v>-60.298999999999999</v>
      </c>
      <c r="DY40" s="166">
        <v>-59.481000000000002</v>
      </c>
      <c r="DZ40" s="166">
        <v>242.4</v>
      </c>
      <c r="EA40" s="166">
        <v>183.42</v>
      </c>
      <c r="EB40" s="166">
        <v>176.78</v>
      </c>
      <c r="EC40" s="166">
        <v>180.28</v>
      </c>
      <c r="ED40" s="166">
        <v>54.353000000000002</v>
      </c>
      <c r="EE40" s="166">
        <v>39.456000000000003</v>
      </c>
      <c r="EF40" s="166">
        <v>-29.123999999999999</v>
      </c>
      <c r="EG40" s="166">
        <v>295.23</v>
      </c>
      <c r="EH40" s="166">
        <v>168.37</v>
      </c>
      <c r="EI40" s="166">
        <v>0</v>
      </c>
      <c r="EJ40" s="166">
        <v>-33.325000000000003</v>
      </c>
      <c r="EK40" s="166">
        <v>-31.911999999999999</v>
      </c>
      <c r="EL40" s="166">
        <v>24.768000000000001</v>
      </c>
      <c r="EM40" s="166">
        <v>-54.372999999999998</v>
      </c>
      <c r="EN40" s="166">
        <v>-50.281999999999996</v>
      </c>
      <c r="EO40" s="166">
        <v>150.58000000000001</v>
      </c>
      <c r="EP40" s="166">
        <v>-63.585000000000001</v>
      </c>
      <c r="EQ40" s="166">
        <v>-64.308000000000007</v>
      </c>
      <c r="ER40" s="166">
        <v>-6.7363</v>
      </c>
      <c r="ES40" s="166">
        <v>0</v>
      </c>
      <c r="ET40" s="166">
        <v>-17.699000000000002</v>
      </c>
      <c r="EU40" s="166">
        <v>109.9</v>
      </c>
      <c r="EV40" s="166">
        <v>18.108000000000001</v>
      </c>
      <c r="EW40" s="166">
        <v>-177.41</v>
      </c>
      <c r="EX40" s="166">
        <v>-37.340000000000003</v>
      </c>
      <c r="EY40" s="166">
        <v>-36.637999999999998</v>
      </c>
      <c r="EZ40" s="166">
        <v>7.7862</v>
      </c>
      <c r="FA40" s="166">
        <v>-35.994</v>
      </c>
      <c r="FB40" s="166">
        <v>55.765000000000001</v>
      </c>
      <c r="FC40" s="166">
        <v>20.780999999999999</v>
      </c>
      <c r="FD40" s="166">
        <v>0</v>
      </c>
      <c r="FE40" s="166">
        <v>0</v>
      </c>
      <c r="FF40" s="166">
        <v>0</v>
      </c>
      <c r="FG40" s="166">
        <v>46.805999999999997</v>
      </c>
      <c r="FH40" s="166">
        <v>47.29</v>
      </c>
      <c r="FI40" s="166">
        <v>84.23</v>
      </c>
      <c r="FJ40" s="166">
        <v>85.905000000000001</v>
      </c>
      <c r="FK40" s="166">
        <v>-116.38</v>
      </c>
      <c r="FL40" s="166">
        <v>62.787999999999997</v>
      </c>
      <c r="FM40" s="166">
        <v>62.612000000000002</v>
      </c>
      <c r="FN40" s="166">
        <v>-96.372</v>
      </c>
      <c r="FO40" s="166">
        <v>-88.59</v>
      </c>
      <c r="FP40" s="166">
        <v>-24.791</v>
      </c>
      <c r="FQ40" s="166">
        <v>-35.079000000000001</v>
      </c>
      <c r="FR40" s="166">
        <v>13.875</v>
      </c>
      <c r="FS40" s="166">
        <v>1.0915999999999999</v>
      </c>
      <c r="FT40" s="166">
        <v>-8.4799000000000007</v>
      </c>
      <c r="FU40" s="166">
        <v>19.03</v>
      </c>
      <c r="FV40" s="166">
        <v>-25.434999999999999</v>
      </c>
      <c r="FW40" s="166">
        <v>6.7839</v>
      </c>
      <c r="FX40" s="166">
        <v>-6.61</v>
      </c>
      <c r="FY40" s="166">
        <v>4.2030000000000003</v>
      </c>
      <c r="FZ40" s="166">
        <v>0</v>
      </c>
      <c r="GA40" s="166">
        <v>34.319000000000003</v>
      </c>
      <c r="GB40" s="166">
        <v>91.1</v>
      </c>
      <c r="GC40" s="166">
        <v>96.265000000000001</v>
      </c>
      <c r="GD40" s="166">
        <v>15.15</v>
      </c>
      <c r="GE40" s="166">
        <v>101.01</v>
      </c>
      <c r="GF40" s="166">
        <v>17.399000000000001</v>
      </c>
      <c r="GG40" s="166">
        <v>-30.538</v>
      </c>
      <c r="GH40" s="166">
        <v>-1.7399</v>
      </c>
      <c r="GI40" s="166">
        <v>1.8503000000000001</v>
      </c>
      <c r="GJ40" s="166">
        <v>2.0817999999999999</v>
      </c>
      <c r="GK40" s="166">
        <v>6.5299999999999997E-2</v>
      </c>
      <c r="GL40" s="166">
        <v>0</v>
      </c>
      <c r="GM40" s="166">
        <v>-15.276999999999999</v>
      </c>
      <c r="GN40" s="166">
        <v>-46.768999999999998</v>
      </c>
      <c r="GO40" s="166">
        <v>23.731999999999999</v>
      </c>
      <c r="GP40" s="166">
        <v>72.519000000000005</v>
      </c>
      <c r="GQ40" s="166">
        <v>101.66</v>
      </c>
      <c r="GR40" s="166">
        <v>68.775000000000006</v>
      </c>
      <c r="GS40" s="166">
        <v>-176.83</v>
      </c>
      <c r="GT40" s="166">
        <v>-34.302</v>
      </c>
      <c r="GU40" s="166">
        <v>48.064</v>
      </c>
      <c r="GV40" s="166">
        <v>-71.52</v>
      </c>
      <c r="GW40" s="166">
        <v>12.531000000000001</v>
      </c>
      <c r="GX40" s="166">
        <v>6.0170000000000003</v>
      </c>
      <c r="GY40" s="166">
        <v>5.5068999999999999</v>
      </c>
      <c r="GZ40" s="166">
        <v>14</v>
      </c>
      <c r="HA40" s="166">
        <v>140.69</v>
      </c>
      <c r="HB40" s="166">
        <v>140.41999999999999</v>
      </c>
      <c r="HC40" s="166">
        <v>284.10000000000002</v>
      </c>
      <c r="HD40" s="166">
        <v>-282.3</v>
      </c>
      <c r="HE40" s="166">
        <v>-598.12</v>
      </c>
      <c r="HF40" s="166">
        <v>597.04</v>
      </c>
      <c r="HG40" s="166">
        <v>481.97</v>
      </c>
      <c r="HH40" s="166">
        <v>-136.36000000000001</v>
      </c>
      <c r="HI40" s="166">
        <v>-135.6</v>
      </c>
      <c r="HJ40" s="166">
        <v>-55.825000000000003</v>
      </c>
      <c r="HK40" s="166">
        <v>-45.988</v>
      </c>
      <c r="HL40" s="166">
        <v>78.070999999999998</v>
      </c>
      <c r="HM40" s="166">
        <v>75.47</v>
      </c>
      <c r="HN40" s="166">
        <v>-84.266000000000005</v>
      </c>
      <c r="HO40" s="166">
        <v>-86.346999999999994</v>
      </c>
      <c r="HP40" s="166">
        <v>49.892000000000003</v>
      </c>
      <c r="HQ40" s="166">
        <v>49.76</v>
      </c>
      <c r="HR40" s="166">
        <v>-53.881999999999998</v>
      </c>
      <c r="HS40" s="166">
        <v>-53.945999999999998</v>
      </c>
      <c r="HT40" s="166">
        <v>13.63</v>
      </c>
      <c r="HU40" s="166">
        <v>13.579000000000001</v>
      </c>
      <c r="HV40" s="166">
        <v>60.4</v>
      </c>
      <c r="HW40" s="166">
        <v>60.5</v>
      </c>
      <c r="HX40" s="166">
        <v>22.704999999999998</v>
      </c>
      <c r="HY40" s="166">
        <v>-34.959000000000003</v>
      </c>
      <c r="HZ40" s="166">
        <v>-350.86</v>
      </c>
      <c r="IA40" s="166">
        <v>97.608000000000004</v>
      </c>
      <c r="IB40" s="166">
        <v>98.024000000000001</v>
      </c>
      <c r="IC40" s="166">
        <v>12.8</v>
      </c>
      <c r="ID40" s="166">
        <v>24.5</v>
      </c>
      <c r="IE40" s="166">
        <v>-48.9</v>
      </c>
      <c r="IF40" s="166">
        <v>-49.798999999999999</v>
      </c>
      <c r="IG40" s="166">
        <v>1.1095999999999999</v>
      </c>
      <c r="IH40" s="166">
        <v>1.0466</v>
      </c>
      <c r="II40" s="166">
        <v>-474.11</v>
      </c>
      <c r="IJ40" s="166">
        <v>-140.25</v>
      </c>
      <c r="IK40" s="166">
        <v>394.37</v>
      </c>
      <c r="IL40" s="166">
        <v>345.63</v>
      </c>
      <c r="IM40" s="166">
        <v>-146.41999999999999</v>
      </c>
      <c r="IN40" s="166">
        <v>-341.02</v>
      </c>
      <c r="IO40" s="166">
        <v>340.97</v>
      </c>
      <c r="IP40" s="166">
        <v>-39.473999999999997</v>
      </c>
      <c r="IQ40" s="166">
        <v>-312.69</v>
      </c>
      <c r="IR40" s="166">
        <v>-336.94</v>
      </c>
      <c r="IS40" s="166">
        <v>143</v>
      </c>
      <c r="IT40" s="166">
        <v>147.71</v>
      </c>
      <c r="IU40" s="166">
        <v>35.524999999999999</v>
      </c>
      <c r="IV40" s="166">
        <v>-385.6</v>
      </c>
      <c r="IW40" s="166">
        <v>212.05</v>
      </c>
      <c r="IX40" s="166">
        <v>-169.69</v>
      </c>
      <c r="IY40" s="166">
        <v>171.88</v>
      </c>
      <c r="IZ40" s="166">
        <v>-5.1924000000000001</v>
      </c>
      <c r="JA40" s="166">
        <v>44.006999999999998</v>
      </c>
      <c r="JB40" s="166">
        <v>24.399000000000001</v>
      </c>
      <c r="JC40" s="166">
        <v>5.7718999999999996</v>
      </c>
      <c r="JD40" s="166">
        <v>5.8090000000000002</v>
      </c>
      <c r="JE40" s="166">
        <v>-22.638999999999999</v>
      </c>
      <c r="JF40" s="166">
        <v>1.5199</v>
      </c>
      <c r="JG40" s="166">
        <v>15.202</v>
      </c>
      <c r="JH40" s="166">
        <v>-2.1377000000000002</v>
      </c>
      <c r="JI40" s="166">
        <v>-33.045999999999999</v>
      </c>
      <c r="JJ40" s="166">
        <v>-14.119</v>
      </c>
      <c r="JK40" s="166">
        <v>26.5</v>
      </c>
      <c r="JL40" s="166">
        <v>49.292000000000002</v>
      </c>
      <c r="JM40" s="166">
        <v>49.298999999999999</v>
      </c>
      <c r="JN40" s="166">
        <v>0</v>
      </c>
      <c r="JO40" s="166">
        <v>0</v>
      </c>
      <c r="JP40" s="166">
        <v>49.457000000000001</v>
      </c>
      <c r="JQ40" s="166">
        <v>50.731000000000002</v>
      </c>
      <c r="JR40" s="166">
        <v>49.463000000000001</v>
      </c>
      <c r="JS40" s="167"/>
      <c r="JT40" s="166">
        <v>-24</v>
      </c>
      <c r="JU40" s="166">
        <v>15.53</v>
      </c>
      <c r="JV40" s="166">
        <v>8.2898999999999994</v>
      </c>
      <c r="JW40" s="166">
        <v>8.6998999999999995</v>
      </c>
      <c r="JX40" s="166">
        <v>-40.78</v>
      </c>
      <c r="JY40" s="166">
        <v>76.924999999999997</v>
      </c>
      <c r="JZ40" s="166">
        <v>55.581000000000003</v>
      </c>
      <c r="KA40" s="166">
        <v>-40.502000000000002</v>
      </c>
      <c r="KB40" s="166">
        <v>-76.855999999999995</v>
      </c>
      <c r="KC40" s="166">
        <v>44.156999999999996</v>
      </c>
      <c r="KD40" s="166">
        <v>30.873999999999999</v>
      </c>
      <c r="KE40" s="166">
        <v>15.3</v>
      </c>
      <c r="KF40" s="166">
        <v>-15</v>
      </c>
    </row>
    <row r="41" spans="1:292" ht="18" customHeight="1" x14ac:dyDescent="0.35">
      <c r="A41" s="161" t="s">
        <v>82</v>
      </c>
      <c r="B41" s="161" t="s">
        <v>779</v>
      </c>
      <c r="C41" s="162">
        <v>0</v>
      </c>
      <c r="D41" s="162">
        <v>42.966999999999999</v>
      </c>
      <c r="E41" s="162">
        <v>-42.555999999999997</v>
      </c>
      <c r="F41" s="162">
        <v>11.082000000000001</v>
      </c>
      <c r="G41" s="162">
        <v>29.838999999999999</v>
      </c>
      <c r="H41" s="162">
        <v>3.3972000000000002</v>
      </c>
      <c r="I41" s="162">
        <v>58.932000000000002</v>
      </c>
      <c r="J41" s="162">
        <v>-84.745999999999995</v>
      </c>
      <c r="K41" s="162">
        <v>68.891999999999996</v>
      </c>
      <c r="L41" s="162">
        <v>32.738999999999997</v>
      </c>
      <c r="M41" s="162">
        <v>-33.764000000000003</v>
      </c>
      <c r="N41" s="162">
        <v>-55.5</v>
      </c>
      <c r="O41" s="162">
        <v>-58.994999999999997</v>
      </c>
      <c r="P41" s="162">
        <v>52.798999999999999</v>
      </c>
      <c r="Q41" s="162">
        <v>24.010999999999999</v>
      </c>
      <c r="R41" s="162">
        <v>-52.798999999999999</v>
      </c>
      <c r="S41" s="162">
        <v>12.55</v>
      </c>
      <c r="T41" s="162">
        <v>172.94800000000001</v>
      </c>
      <c r="U41" s="162">
        <v>18.556000000000001</v>
      </c>
      <c r="V41" s="162">
        <v>18.678999999999998</v>
      </c>
      <c r="W41" s="162">
        <v>30.52</v>
      </c>
      <c r="X41" s="162">
        <v>0</v>
      </c>
      <c r="Y41" s="162">
        <v>17.085000000000001</v>
      </c>
      <c r="Z41" s="162">
        <v>8.1997</v>
      </c>
      <c r="AA41" s="163"/>
      <c r="AB41" s="162">
        <v>113</v>
      </c>
      <c r="AC41" s="162">
        <v>-102.12</v>
      </c>
      <c r="AD41" s="162">
        <v>-101.8</v>
      </c>
      <c r="AE41" s="162">
        <v>13.513999999999999</v>
      </c>
      <c r="AF41" s="162">
        <v>57.72</v>
      </c>
      <c r="AG41" s="162">
        <v>57.2</v>
      </c>
      <c r="AH41" s="162">
        <v>7.5419</v>
      </c>
      <c r="AI41" s="162">
        <v>0.11</v>
      </c>
      <c r="AJ41" s="162">
        <v>-41.418999999999997</v>
      </c>
      <c r="AK41" s="162">
        <v>-41.81</v>
      </c>
      <c r="AL41" s="162">
        <v>-48.569000000000003</v>
      </c>
      <c r="AM41" s="162">
        <v>41.72</v>
      </c>
      <c r="AN41" s="162">
        <v>42</v>
      </c>
      <c r="AO41" s="162">
        <v>13.823</v>
      </c>
      <c r="AP41" s="162">
        <v>10.772</v>
      </c>
      <c r="AQ41" s="162">
        <v>0</v>
      </c>
      <c r="AR41" s="162">
        <v>76.384</v>
      </c>
      <c r="AS41" s="162">
        <v>43.917000000000002</v>
      </c>
      <c r="AT41" s="162">
        <v>-76.355999999999995</v>
      </c>
      <c r="AU41" s="162">
        <v>0</v>
      </c>
      <c r="AV41" s="162">
        <v>25.925999999999998</v>
      </c>
      <c r="AW41" s="162">
        <v>18.908000000000001</v>
      </c>
      <c r="AX41" s="162">
        <v>73.007000000000005</v>
      </c>
      <c r="AY41" s="162">
        <v>75.819999999999993</v>
      </c>
      <c r="AZ41" s="162">
        <v>-5.758</v>
      </c>
      <c r="BA41" s="162">
        <v>-31.364000000000001</v>
      </c>
      <c r="BB41" s="162">
        <v>-370.24</v>
      </c>
      <c r="BC41" s="162">
        <v>-20.5</v>
      </c>
      <c r="BD41" s="162">
        <v>-12.099</v>
      </c>
      <c r="BE41" s="162">
        <v>-11.898999999999999</v>
      </c>
      <c r="BF41" s="162">
        <v>83.77</v>
      </c>
      <c r="BG41" s="162">
        <v>0</v>
      </c>
      <c r="BH41" s="162">
        <v>-6.7297000000000002</v>
      </c>
      <c r="BI41" s="162">
        <v>-67.102000000000004</v>
      </c>
      <c r="BJ41" s="162">
        <v>-24.898</v>
      </c>
      <c r="BK41" s="162">
        <v>8.9498999999999995</v>
      </c>
      <c r="BL41" s="162">
        <v>14.061</v>
      </c>
      <c r="BM41" s="162">
        <v>9.4499999999999993</v>
      </c>
      <c r="BN41" s="162">
        <v>409.58</v>
      </c>
      <c r="BO41" s="162">
        <v>89.602000000000004</v>
      </c>
      <c r="BP41" s="162">
        <v>89.906999999999996</v>
      </c>
      <c r="BQ41" s="162">
        <v>-267.8</v>
      </c>
      <c r="BR41" s="162">
        <v>493.88</v>
      </c>
      <c r="BS41" s="162">
        <v>-111.49</v>
      </c>
      <c r="BT41" s="162">
        <v>113.63</v>
      </c>
      <c r="BU41" s="162">
        <v>97.111000000000004</v>
      </c>
      <c r="BV41" s="162">
        <v>26.829000000000001</v>
      </c>
      <c r="BW41" s="162">
        <v>25.09</v>
      </c>
      <c r="BX41" s="162">
        <v>69.36</v>
      </c>
      <c r="BY41" s="162">
        <v>82.959000000000003</v>
      </c>
      <c r="BZ41" s="162">
        <v>-82.915000000000006</v>
      </c>
      <c r="CA41" s="162">
        <v>-81.977000000000004</v>
      </c>
      <c r="CB41" s="162">
        <v>153.19999999999999</v>
      </c>
      <c r="CC41" s="162">
        <v>154.72</v>
      </c>
      <c r="CD41" s="162">
        <v>13.784000000000001</v>
      </c>
      <c r="CE41" s="162">
        <v>-111.21</v>
      </c>
      <c r="CF41" s="162">
        <v>-111.77</v>
      </c>
      <c r="CG41" s="162">
        <v>2.1124999999999998</v>
      </c>
      <c r="CH41" s="162">
        <v>0</v>
      </c>
      <c r="CI41" s="162">
        <v>19.57</v>
      </c>
      <c r="CJ41" s="162">
        <v>25.984999999999999</v>
      </c>
      <c r="CK41" s="162">
        <v>109</v>
      </c>
      <c r="CL41" s="162">
        <v>98.599000000000004</v>
      </c>
      <c r="CM41" s="162">
        <v>-19.059000000000001</v>
      </c>
      <c r="CN41" s="162">
        <v>68.274000000000001</v>
      </c>
      <c r="CO41" s="162">
        <v>67.17</v>
      </c>
      <c r="CP41" s="162">
        <v>66.912000000000006</v>
      </c>
      <c r="CQ41" s="162">
        <v>-0.92049999999999998</v>
      </c>
      <c r="CR41" s="162">
        <v>-0.63349999999999995</v>
      </c>
      <c r="CS41" s="162">
        <v>-17.202999999999999</v>
      </c>
      <c r="CT41" s="162">
        <v>-27.664999999999999</v>
      </c>
      <c r="CU41" s="162">
        <v>-20.311</v>
      </c>
      <c r="CV41" s="162">
        <v>13.941000000000001</v>
      </c>
      <c r="CW41" s="162">
        <v>59.83</v>
      </c>
      <c r="CX41" s="162">
        <v>91.25</v>
      </c>
      <c r="CY41" s="162">
        <v>60.475999999999999</v>
      </c>
      <c r="CZ41" s="162">
        <v>57.279000000000003</v>
      </c>
      <c r="DA41" s="162">
        <v>-39.308999999999997</v>
      </c>
      <c r="DB41" s="162">
        <v>-5.5846</v>
      </c>
      <c r="DC41" s="162">
        <v>0</v>
      </c>
      <c r="DD41" s="162">
        <v>0</v>
      </c>
      <c r="DE41" s="162">
        <v>-103.56</v>
      </c>
      <c r="DF41" s="162">
        <v>0</v>
      </c>
      <c r="DG41" s="162">
        <v>-23.718</v>
      </c>
      <c r="DH41" s="162">
        <v>-237.5</v>
      </c>
      <c r="DI41" s="162">
        <v>0</v>
      </c>
      <c r="DJ41" s="162">
        <v>34.137</v>
      </c>
      <c r="DK41" s="162">
        <v>69.441999999999993</v>
      </c>
      <c r="DL41" s="162">
        <v>75.158000000000001</v>
      </c>
      <c r="DM41" s="162">
        <v>100.79</v>
      </c>
      <c r="DN41" s="162">
        <v>68.790000000000006</v>
      </c>
      <c r="DO41" s="162">
        <v>-12.21</v>
      </c>
      <c r="DP41" s="162">
        <v>43.064999999999998</v>
      </c>
      <c r="DQ41" s="162">
        <v>102.9</v>
      </c>
      <c r="DR41" s="162">
        <v>-19.21</v>
      </c>
      <c r="DS41" s="162">
        <v>-19.2</v>
      </c>
      <c r="DT41" s="162">
        <v>123.64</v>
      </c>
      <c r="DU41" s="162">
        <v>85.26</v>
      </c>
      <c r="DV41" s="162">
        <v>102.59</v>
      </c>
      <c r="DW41" s="162">
        <v>101.25</v>
      </c>
      <c r="DX41" s="162">
        <v>-63.392000000000003</v>
      </c>
      <c r="DY41" s="162">
        <v>-62.572000000000003</v>
      </c>
      <c r="DZ41" s="162">
        <v>231.95</v>
      </c>
      <c r="EA41" s="162">
        <v>174.5</v>
      </c>
      <c r="EB41" s="162">
        <v>169.65</v>
      </c>
      <c r="EC41" s="162">
        <v>172.2</v>
      </c>
      <c r="ED41" s="162">
        <v>61.905000000000001</v>
      </c>
      <c r="EE41" s="162">
        <v>31.774999999999999</v>
      </c>
      <c r="EF41" s="162">
        <v>-28.888999999999999</v>
      </c>
      <c r="EG41" s="162">
        <v>280.43</v>
      </c>
      <c r="EH41" s="162">
        <v>145.49</v>
      </c>
      <c r="EI41" s="162">
        <v>0</v>
      </c>
      <c r="EJ41" s="162">
        <v>-31.798999999999999</v>
      </c>
      <c r="EK41" s="162">
        <v>-29.576000000000001</v>
      </c>
      <c r="EL41" s="162">
        <v>20.992000000000001</v>
      </c>
      <c r="EM41" s="162">
        <v>-58.481999999999999</v>
      </c>
      <c r="EN41" s="162">
        <v>-54.478999999999999</v>
      </c>
      <c r="EO41" s="162">
        <v>150.58000000000001</v>
      </c>
      <c r="EP41" s="162">
        <v>-64.501999999999995</v>
      </c>
      <c r="EQ41" s="162">
        <v>-65.804000000000002</v>
      </c>
      <c r="ER41" s="162">
        <v>-9.1445000000000007</v>
      </c>
      <c r="ES41" s="162">
        <v>16.809000000000001</v>
      </c>
      <c r="ET41" s="162">
        <v>-19.048999999999999</v>
      </c>
      <c r="EU41" s="162">
        <v>110.8</v>
      </c>
      <c r="EV41" s="162">
        <v>17.638000000000002</v>
      </c>
      <c r="EW41" s="162">
        <v>-185.21</v>
      </c>
      <c r="EX41" s="162">
        <v>-37.340000000000003</v>
      </c>
      <c r="EY41" s="162">
        <v>-36.637999999999998</v>
      </c>
      <c r="EZ41" s="162">
        <v>6.8274999999999997</v>
      </c>
      <c r="FA41" s="162">
        <v>-41.448999999999998</v>
      </c>
      <c r="FB41" s="162">
        <v>55.765000000000001</v>
      </c>
      <c r="FC41" s="162">
        <v>21.146000000000001</v>
      </c>
      <c r="FD41" s="162">
        <v>0</v>
      </c>
      <c r="FE41" s="162">
        <v>0</v>
      </c>
      <c r="FF41" s="162">
        <v>0</v>
      </c>
      <c r="FG41" s="162">
        <v>48.488999999999997</v>
      </c>
      <c r="FH41" s="162">
        <v>46.41</v>
      </c>
      <c r="FI41" s="162">
        <v>83.058000000000007</v>
      </c>
      <c r="FJ41" s="162">
        <v>82.555000000000007</v>
      </c>
      <c r="FK41" s="162">
        <v>-130.78</v>
      </c>
      <c r="FL41" s="162">
        <v>65.489000000000004</v>
      </c>
      <c r="FM41" s="162">
        <v>66.355000000000004</v>
      </c>
      <c r="FN41" s="162">
        <v>-104.26</v>
      </c>
      <c r="FO41" s="162">
        <v>-94.941999999999993</v>
      </c>
      <c r="FP41" s="162">
        <v>-28.408999999999999</v>
      </c>
      <c r="FQ41" s="162">
        <v>-35.408999999999999</v>
      </c>
      <c r="FR41" s="162">
        <v>13.714</v>
      </c>
      <c r="FS41" s="162">
        <v>1.0793999999999999</v>
      </c>
      <c r="FT41" s="162">
        <v>-8.5298999999999996</v>
      </c>
      <c r="FU41" s="162">
        <v>16.82</v>
      </c>
      <c r="FV41" s="162">
        <v>-28.53</v>
      </c>
      <c r="FW41" s="162">
        <v>6.7808999999999999</v>
      </c>
      <c r="FX41" s="162">
        <v>-6.6440000000000001</v>
      </c>
      <c r="FY41" s="162">
        <v>4.2949999999999999</v>
      </c>
      <c r="FZ41" s="162">
        <v>3.1375999999999999</v>
      </c>
      <c r="GA41" s="162">
        <v>33.86</v>
      </c>
      <c r="GB41" s="162">
        <v>94.852999999999994</v>
      </c>
      <c r="GC41" s="162">
        <v>103.74</v>
      </c>
      <c r="GD41" s="162">
        <v>14.55</v>
      </c>
      <c r="GE41" s="162">
        <v>101.48</v>
      </c>
      <c r="GF41" s="162">
        <v>18.399000000000001</v>
      </c>
      <c r="GG41" s="162">
        <v>-28.472999999999999</v>
      </c>
      <c r="GH41" s="162">
        <v>-2.0634000000000001</v>
      </c>
      <c r="GI41" s="162">
        <v>1.7988</v>
      </c>
      <c r="GJ41" s="162">
        <v>2.1187</v>
      </c>
      <c r="GK41" s="162">
        <v>6.5299999999999997E-2</v>
      </c>
      <c r="GL41" s="162">
        <v>0</v>
      </c>
      <c r="GM41" s="162">
        <v>-16.312999999999999</v>
      </c>
      <c r="GN41" s="162">
        <v>-44.807000000000002</v>
      </c>
      <c r="GO41" s="162">
        <v>22.035</v>
      </c>
      <c r="GP41" s="162">
        <v>70.501999999999995</v>
      </c>
      <c r="GQ41" s="162">
        <v>99.593000000000004</v>
      </c>
      <c r="GR41" s="162">
        <v>64.775000000000006</v>
      </c>
      <c r="GS41" s="162">
        <v>-170.87</v>
      </c>
      <c r="GT41" s="162">
        <v>-33.893999999999998</v>
      </c>
      <c r="GU41" s="162">
        <v>45.628</v>
      </c>
      <c r="GV41" s="162">
        <v>-70.135000000000005</v>
      </c>
      <c r="GW41" s="162">
        <v>12.314</v>
      </c>
      <c r="GX41" s="162">
        <v>6.5541</v>
      </c>
      <c r="GY41" s="162">
        <v>6.1502999999999997</v>
      </c>
      <c r="GZ41" s="162">
        <v>13</v>
      </c>
      <c r="HA41" s="162">
        <v>136.07</v>
      </c>
      <c r="HB41" s="162">
        <v>137.68</v>
      </c>
      <c r="HC41" s="162">
        <v>287.89</v>
      </c>
      <c r="HD41" s="162">
        <v>-286.89999999999998</v>
      </c>
      <c r="HE41" s="162">
        <v>-584.44000000000005</v>
      </c>
      <c r="HF41" s="162">
        <v>583.62</v>
      </c>
      <c r="HG41" s="162">
        <v>459.92</v>
      </c>
      <c r="HH41" s="162">
        <v>-130.49</v>
      </c>
      <c r="HI41" s="162">
        <v>-130.79</v>
      </c>
      <c r="HJ41" s="162">
        <v>-52.854999999999997</v>
      </c>
      <c r="HK41" s="162">
        <v>-42.493000000000002</v>
      </c>
      <c r="HL41" s="162">
        <v>75.281000000000006</v>
      </c>
      <c r="HM41" s="162">
        <v>74.822999999999993</v>
      </c>
      <c r="HN41" s="162">
        <v>-94.052000000000007</v>
      </c>
      <c r="HO41" s="162">
        <v>-94.460999999999999</v>
      </c>
      <c r="HP41" s="162">
        <v>39.268000000000001</v>
      </c>
      <c r="HQ41" s="162">
        <v>38.686</v>
      </c>
      <c r="HR41" s="162">
        <v>-67.935000000000002</v>
      </c>
      <c r="HS41" s="162">
        <v>-67.92</v>
      </c>
      <c r="HT41" s="162">
        <v>14.228999999999999</v>
      </c>
      <c r="HU41" s="162">
        <v>14.159000000000001</v>
      </c>
      <c r="HV41" s="162">
        <v>59.298999999999999</v>
      </c>
      <c r="HW41" s="162">
        <v>59.5</v>
      </c>
      <c r="HX41" s="162">
        <v>22.704999999999998</v>
      </c>
      <c r="HY41" s="162">
        <v>-2.64</v>
      </c>
      <c r="HZ41" s="162">
        <v>-362.25</v>
      </c>
      <c r="IA41" s="162">
        <v>93.980999999999995</v>
      </c>
      <c r="IB41" s="162">
        <v>93.775000000000006</v>
      </c>
      <c r="IC41" s="162">
        <v>12.199</v>
      </c>
      <c r="ID41" s="162">
        <v>29.1</v>
      </c>
      <c r="IE41" s="162">
        <v>-36.098999999999997</v>
      </c>
      <c r="IF41" s="162">
        <v>-36.200000000000003</v>
      </c>
      <c r="IG41" s="162">
        <v>1.1095999999999999</v>
      </c>
      <c r="IH41" s="162">
        <v>1.0466</v>
      </c>
      <c r="II41" s="162">
        <v>-454.4</v>
      </c>
      <c r="IJ41" s="162">
        <v>-130.88999999999999</v>
      </c>
      <c r="IK41" s="162">
        <v>388.75</v>
      </c>
      <c r="IL41" s="162">
        <v>337.1</v>
      </c>
      <c r="IM41" s="162">
        <v>-152.61000000000001</v>
      </c>
      <c r="IN41" s="162">
        <v>-330.92</v>
      </c>
      <c r="IO41" s="162">
        <v>327.54000000000002</v>
      </c>
      <c r="IP41" s="162">
        <v>-18.93</v>
      </c>
      <c r="IQ41" s="162">
        <v>-277.35000000000002</v>
      </c>
      <c r="IR41" s="162">
        <v>-315.87</v>
      </c>
      <c r="IS41" s="162">
        <v>148.5</v>
      </c>
      <c r="IT41" s="162">
        <v>144.72</v>
      </c>
      <c r="IU41" s="162">
        <v>30.161999999999999</v>
      </c>
      <c r="IV41" s="162">
        <v>-368.22</v>
      </c>
      <c r="IW41" s="162">
        <v>192.11</v>
      </c>
      <c r="IX41" s="162">
        <v>-187.25</v>
      </c>
      <c r="IY41" s="162">
        <v>185.54</v>
      </c>
      <c r="IZ41" s="162">
        <v>-4.7721999999999998</v>
      </c>
      <c r="JA41" s="162">
        <v>43.201999999999998</v>
      </c>
      <c r="JB41" s="162">
        <v>22.079000000000001</v>
      </c>
      <c r="JC41" s="162">
        <v>5.6928999999999998</v>
      </c>
      <c r="JD41" s="162">
        <v>5.6909000000000001</v>
      </c>
      <c r="JE41" s="162">
        <v>-21.28</v>
      </c>
      <c r="JF41" s="162">
        <v>0.56000000000000005</v>
      </c>
      <c r="JG41" s="162">
        <v>14.922000000000001</v>
      </c>
      <c r="JH41" s="162">
        <v>-0.6149</v>
      </c>
      <c r="JI41" s="162">
        <v>-31.2</v>
      </c>
      <c r="JJ41" s="162">
        <v>-15.205</v>
      </c>
      <c r="JK41" s="162">
        <v>24.399000000000001</v>
      </c>
      <c r="JL41" s="162">
        <v>49.082999999999998</v>
      </c>
      <c r="JM41" s="162">
        <v>48.664000000000001</v>
      </c>
      <c r="JN41" s="162">
        <v>0</v>
      </c>
      <c r="JO41" s="162">
        <v>0</v>
      </c>
      <c r="JP41" s="162">
        <v>49.121000000000002</v>
      </c>
      <c r="JQ41" s="162">
        <v>47.49</v>
      </c>
      <c r="JR41" s="162">
        <v>48.841999999999999</v>
      </c>
      <c r="JS41" s="163"/>
      <c r="JT41" s="162">
        <v>-28.1</v>
      </c>
      <c r="JU41" s="162">
        <v>15.951000000000001</v>
      </c>
      <c r="JV41" s="162">
        <v>8.2798999999999996</v>
      </c>
      <c r="JW41" s="162">
        <v>8.6998999999999995</v>
      </c>
      <c r="JX41" s="162">
        <v>-37.912999999999997</v>
      </c>
      <c r="JY41" s="162">
        <v>74.759</v>
      </c>
      <c r="JZ41" s="162">
        <v>53.234999999999999</v>
      </c>
      <c r="KA41" s="162">
        <v>-38.161999999999999</v>
      </c>
      <c r="KB41" s="162">
        <v>-73.915999999999997</v>
      </c>
      <c r="KC41" s="162">
        <v>41.718000000000004</v>
      </c>
      <c r="KD41" s="162">
        <v>31.574999999999999</v>
      </c>
      <c r="KE41" s="162">
        <v>19.100000000000001</v>
      </c>
      <c r="KF41" s="162">
        <v>-19.399000000000001</v>
      </c>
    </row>
    <row r="42" spans="1:292" ht="18" customHeight="1" x14ac:dyDescent="0.35">
      <c r="A42" s="161" t="s">
        <v>82</v>
      </c>
      <c r="B42" s="161" t="s">
        <v>780</v>
      </c>
      <c r="C42" s="164">
        <v>0</v>
      </c>
      <c r="D42" s="164">
        <v>21.529</v>
      </c>
      <c r="E42" s="164">
        <v>-42.762999999999998</v>
      </c>
      <c r="F42" s="164">
        <v>10.952999999999999</v>
      </c>
      <c r="G42" s="164">
        <v>29.236000000000001</v>
      </c>
      <c r="H42" s="164">
        <v>1.5181</v>
      </c>
      <c r="I42" s="164">
        <v>58.243000000000002</v>
      </c>
      <c r="J42" s="164">
        <v>-82.307000000000002</v>
      </c>
      <c r="K42" s="164">
        <v>66.954999999999998</v>
      </c>
      <c r="L42" s="164">
        <v>32.738999999999997</v>
      </c>
      <c r="M42" s="164">
        <v>-33.006</v>
      </c>
      <c r="N42" s="164">
        <v>-59.94</v>
      </c>
      <c r="O42" s="164">
        <v>-54.957999999999998</v>
      </c>
      <c r="P42" s="164">
        <v>50.598999999999997</v>
      </c>
      <c r="Q42" s="164">
        <v>23.184000000000001</v>
      </c>
      <c r="R42" s="164">
        <v>-50.598999999999997</v>
      </c>
      <c r="S42" s="164">
        <v>12.760999999999999</v>
      </c>
      <c r="T42" s="164">
        <v>167.05600000000001</v>
      </c>
      <c r="U42" s="164">
        <v>19.417999999999999</v>
      </c>
      <c r="V42" s="164">
        <v>19.68</v>
      </c>
      <c r="W42" s="164">
        <v>32.366</v>
      </c>
      <c r="X42" s="164">
        <v>0</v>
      </c>
      <c r="Y42" s="164">
        <v>20.713000000000001</v>
      </c>
      <c r="Z42" s="164">
        <v>8.0733999999999995</v>
      </c>
      <c r="AA42" s="165"/>
      <c r="AB42" s="164">
        <v>113</v>
      </c>
      <c r="AC42" s="164">
        <v>-103.25</v>
      </c>
      <c r="AD42" s="164">
        <v>-102.98</v>
      </c>
      <c r="AE42" s="164">
        <v>15.364000000000001</v>
      </c>
      <c r="AF42" s="164">
        <v>59.94</v>
      </c>
      <c r="AG42" s="164">
        <v>52.8</v>
      </c>
      <c r="AH42" s="164">
        <v>7.9969999999999999</v>
      </c>
      <c r="AI42" s="164">
        <v>0.121</v>
      </c>
      <c r="AJ42" s="164">
        <v>-41.08</v>
      </c>
      <c r="AK42" s="164">
        <v>-41.2</v>
      </c>
      <c r="AL42" s="164">
        <v>-53.52</v>
      </c>
      <c r="AM42" s="164">
        <v>41.069000000000003</v>
      </c>
      <c r="AN42" s="164">
        <v>41.619</v>
      </c>
      <c r="AO42" s="164">
        <v>13.157999999999999</v>
      </c>
      <c r="AP42" s="164">
        <v>10.946999999999999</v>
      </c>
      <c r="AQ42" s="164">
        <v>0</v>
      </c>
      <c r="AR42" s="164">
        <v>76.227999999999994</v>
      </c>
      <c r="AS42" s="164">
        <v>45.655999999999999</v>
      </c>
      <c r="AT42" s="164">
        <v>-74.078999999999994</v>
      </c>
      <c r="AU42" s="164">
        <v>0</v>
      </c>
      <c r="AV42" s="164">
        <v>7.7331000000000003</v>
      </c>
      <c r="AW42" s="164">
        <v>7.9423000000000004</v>
      </c>
      <c r="AX42" s="164">
        <v>75.686000000000007</v>
      </c>
      <c r="AY42" s="164">
        <v>76.221999999999994</v>
      </c>
      <c r="AZ42" s="164">
        <v>-8.8986999999999998</v>
      </c>
      <c r="BA42" s="164">
        <v>-46.197000000000003</v>
      </c>
      <c r="BB42" s="164">
        <v>-348.43</v>
      </c>
      <c r="BC42" s="164">
        <v>-19.577000000000002</v>
      </c>
      <c r="BD42" s="164">
        <v>-12.298999999999999</v>
      </c>
      <c r="BE42" s="164">
        <v>-11.999000000000001</v>
      </c>
      <c r="BF42" s="164">
        <v>80.763999999999996</v>
      </c>
      <c r="BG42" s="164">
        <v>0</v>
      </c>
      <c r="BH42" s="164">
        <v>-6.1073000000000004</v>
      </c>
      <c r="BI42" s="164">
        <v>-67.102000000000004</v>
      </c>
      <c r="BJ42" s="164">
        <v>-20.765999999999998</v>
      </c>
      <c r="BK42" s="164">
        <v>8.8000000000000007</v>
      </c>
      <c r="BL42" s="164">
        <v>13.605</v>
      </c>
      <c r="BM42" s="164">
        <v>9.2416</v>
      </c>
      <c r="BN42" s="164">
        <v>382.39</v>
      </c>
      <c r="BO42" s="164">
        <v>75.257999999999996</v>
      </c>
      <c r="BP42" s="164">
        <v>74.677999999999997</v>
      </c>
      <c r="BQ42" s="164">
        <v>-245.31</v>
      </c>
      <c r="BR42" s="164">
        <v>459.35</v>
      </c>
      <c r="BS42" s="164">
        <v>-96.376000000000005</v>
      </c>
      <c r="BT42" s="164">
        <v>99.111999999999995</v>
      </c>
      <c r="BU42" s="164">
        <v>95.992999999999995</v>
      </c>
      <c r="BV42" s="164">
        <v>25.76</v>
      </c>
      <c r="BW42" s="164">
        <v>24.459</v>
      </c>
      <c r="BX42" s="164">
        <v>68.62</v>
      </c>
      <c r="BY42" s="164">
        <v>81.12</v>
      </c>
      <c r="BZ42" s="164">
        <v>-87.468999999999994</v>
      </c>
      <c r="CA42" s="164">
        <v>-86.933000000000007</v>
      </c>
      <c r="CB42" s="164">
        <v>147.35</v>
      </c>
      <c r="CC42" s="164">
        <v>149.6</v>
      </c>
      <c r="CD42" s="164">
        <v>17.568000000000001</v>
      </c>
      <c r="CE42" s="164">
        <v>-100.81</v>
      </c>
      <c r="CF42" s="164">
        <v>-101.1</v>
      </c>
      <c r="CG42" s="164">
        <v>1.7783</v>
      </c>
      <c r="CH42" s="164">
        <v>0</v>
      </c>
      <c r="CI42" s="164">
        <v>19.57</v>
      </c>
      <c r="CJ42" s="164">
        <v>25.984999999999999</v>
      </c>
      <c r="CK42" s="164">
        <v>106.5</v>
      </c>
      <c r="CL42" s="164">
        <v>95.9</v>
      </c>
      <c r="CM42" s="164">
        <v>-18.978999999999999</v>
      </c>
      <c r="CN42" s="164">
        <v>71.986999999999995</v>
      </c>
      <c r="CO42" s="164">
        <v>70.320999999999998</v>
      </c>
      <c r="CP42" s="164">
        <v>69.989000000000004</v>
      </c>
      <c r="CQ42" s="164">
        <v>4.1157000000000004</v>
      </c>
      <c r="CR42" s="164">
        <v>3.9479000000000002</v>
      </c>
      <c r="CS42" s="164">
        <v>-22.158999999999999</v>
      </c>
      <c r="CT42" s="164">
        <v>-27.326000000000001</v>
      </c>
      <c r="CU42" s="164">
        <v>-25.105</v>
      </c>
      <c r="CV42" s="164">
        <v>13.858000000000001</v>
      </c>
      <c r="CW42" s="164">
        <v>60.31</v>
      </c>
      <c r="CX42" s="164">
        <v>90.519000000000005</v>
      </c>
      <c r="CY42" s="164">
        <v>59.771999999999998</v>
      </c>
      <c r="CZ42" s="164">
        <v>56.694000000000003</v>
      </c>
      <c r="DA42" s="164">
        <v>-38.840000000000003</v>
      </c>
      <c r="DB42" s="164">
        <v>-5.5846</v>
      </c>
      <c r="DC42" s="164">
        <v>0</v>
      </c>
      <c r="DD42" s="164">
        <v>0</v>
      </c>
      <c r="DE42" s="164">
        <v>-111.57</v>
      </c>
      <c r="DF42" s="164">
        <v>0</v>
      </c>
      <c r="DG42" s="164">
        <v>-23.686</v>
      </c>
      <c r="DH42" s="164">
        <v>-234.3</v>
      </c>
      <c r="DI42" s="164">
        <v>0</v>
      </c>
      <c r="DJ42" s="164">
        <v>33.741</v>
      </c>
      <c r="DK42" s="164">
        <v>68.563000000000002</v>
      </c>
      <c r="DL42" s="164">
        <v>74.688000000000002</v>
      </c>
      <c r="DM42" s="164">
        <v>98.454999999999998</v>
      </c>
      <c r="DN42" s="164">
        <v>68.09</v>
      </c>
      <c r="DO42" s="164">
        <v>-11.87</v>
      </c>
      <c r="DP42" s="164">
        <v>40.323999999999998</v>
      </c>
      <c r="DQ42" s="164">
        <v>109.97</v>
      </c>
      <c r="DR42" s="164">
        <v>-21.77</v>
      </c>
      <c r="DS42" s="164">
        <v>-21.658999999999999</v>
      </c>
      <c r="DT42" s="164">
        <v>133</v>
      </c>
      <c r="DU42" s="164">
        <v>83.2</v>
      </c>
      <c r="DV42" s="164">
        <v>110.92</v>
      </c>
      <c r="DW42" s="164">
        <v>108.87</v>
      </c>
      <c r="DX42" s="164">
        <v>-63.152000000000001</v>
      </c>
      <c r="DY42" s="164">
        <v>-61.353999999999999</v>
      </c>
      <c r="DZ42" s="164">
        <v>236.41</v>
      </c>
      <c r="EA42" s="164">
        <v>178.73</v>
      </c>
      <c r="EB42" s="164">
        <v>172.82</v>
      </c>
      <c r="EC42" s="164">
        <v>176.14</v>
      </c>
      <c r="ED42" s="164">
        <v>19.224</v>
      </c>
      <c r="EE42" s="164">
        <v>1.6380999999999999</v>
      </c>
      <c r="EF42" s="164">
        <v>-28.149000000000001</v>
      </c>
      <c r="EG42" s="164">
        <v>256.83</v>
      </c>
      <c r="EH42" s="164">
        <v>184.98</v>
      </c>
      <c r="EI42" s="164">
        <v>0</v>
      </c>
      <c r="EJ42" s="164">
        <v>-30.898</v>
      </c>
      <c r="EK42" s="164">
        <v>-28.26</v>
      </c>
      <c r="EL42" s="164">
        <v>54.456000000000003</v>
      </c>
      <c r="EM42" s="164">
        <v>-57.398000000000003</v>
      </c>
      <c r="EN42" s="164">
        <v>-54.189</v>
      </c>
      <c r="EO42" s="164">
        <v>41.52</v>
      </c>
      <c r="EP42" s="164">
        <v>-38.341999999999999</v>
      </c>
      <c r="EQ42" s="164">
        <v>-39.020000000000003</v>
      </c>
      <c r="ER42" s="164">
        <v>29.859000000000002</v>
      </c>
      <c r="ES42" s="164">
        <v>0</v>
      </c>
      <c r="ET42" s="164">
        <v>-19.779</v>
      </c>
      <c r="EU42" s="164">
        <v>1.1000000000000001</v>
      </c>
      <c r="EV42" s="164">
        <v>16.846</v>
      </c>
      <c r="EW42" s="164">
        <v>-180.68</v>
      </c>
      <c r="EX42" s="164">
        <v>-37.340000000000003</v>
      </c>
      <c r="EY42" s="164">
        <v>-36.637999999999998</v>
      </c>
      <c r="EZ42" s="164">
        <v>8.5494000000000003</v>
      </c>
      <c r="FA42" s="164">
        <v>-0.55479999999999996</v>
      </c>
      <c r="FB42" s="164">
        <v>55.765000000000001</v>
      </c>
      <c r="FC42" s="164">
        <v>21.844000000000001</v>
      </c>
      <c r="FD42" s="164">
        <v>0</v>
      </c>
      <c r="FE42" s="164">
        <v>0</v>
      </c>
      <c r="FF42" s="164">
        <v>0</v>
      </c>
      <c r="FG42" s="164">
        <v>49.698</v>
      </c>
      <c r="FH42" s="164">
        <v>46.348999999999997</v>
      </c>
      <c r="FI42" s="164">
        <v>88.248999999999995</v>
      </c>
      <c r="FJ42" s="164">
        <v>87.412000000000006</v>
      </c>
      <c r="FK42" s="164">
        <v>-131.11000000000001</v>
      </c>
      <c r="FL42" s="164">
        <v>64.841999999999999</v>
      </c>
      <c r="FM42" s="164">
        <v>64.832999999999998</v>
      </c>
      <c r="FN42" s="164">
        <v>-106.94</v>
      </c>
      <c r="FO42" s="164">
        <v>-101.88</v>
      </c>
      <c r="FP42" s="164">
        <v>-26.439</v>
      </c>
      <c r="FQ42" s="164">
        <v>-35.249000000000002</v>
      </c>
      <c r="FR42" s="164">
        <v>13.662000000000001</v>
      </c>
      <c r="FS42" s="164">
        <v>1.1392</v>
      </c>
      <c r="FT42" s="164">
        <v>-8.4799000000000007</v>
      </c>
      <c r="FU42" s="164">
        <v>17.670000000000002</v>
      </c>
      <c r="FV42" s="164">
        <v>-26.596</v>
      </c>
      <c r="FW42" s="164">
        <v>7.4726999999999997</v>
      </c>
      <c r="FX42" s="164">
        <v>-6.4820000000000002</v>
      </c>
      <c r="FY42" s="164">
        <v>4.2789000000000001</v>
      </c>
      <c r="FZ42" s="164">
        <v>3.3435000000000001</v>
      </c>
      <c r="GA42" s="164">
        <v>34.119</v>
      </c>
      <c r="GB42" s="164">
        <v>104.09</v>
      </c>
      <c r="GC42" s="164">
        <v>108.69</v>
      </c>
      <c r="GD42" s="164">
        <v>14.71</v>
      </c>
      <c r="GE42" s="164">
        <v>97.552999999999997</v>
      </c>
      <c r="GF42" s="164">
        <v>16.899000000000001</v>
      </c>
      <c r="GG42" s="164">
        <v>-27.588000000000001</v>
      </c>
      <c r="GH42" s="164">
        <v>-1.4214</v>
      </c>
      <c r="GI42" s="164">
        <v>1.802</v>
      </c>
      <c r="GJ42" s="164">
        <v>2.1162000000000001</v>
      </c>
      <c r="GK42" s="164">
        <v>6.5299999999999997E-2</v>
      </c>
      <c r="GL42" s="164">
        <v>0</v>
      </c>
      <c r="GM42" s="164">
        <v>-17.626000000000001</v>
      </c>
      <c r="GN42" s="164">
        <v>-43.819000000000003</v>
      </c>
      <c r="GO42" s="164">
        <v>20.611999999999998</v>
      </c>
      <c r="GP42" s="164">
        <v>68.317999999999998</v>
      </c>
      <c r="GQ42" s="164">
        <v>95.986999999999995</v>
      </c>
      <c r="GR42" s="164">
        <v>64.453000000000003</v>
      </c>
      <c r="GS42" s="164">
        <v>-162.76</v>
      </c>
      <c r="GT42" s="164">
        <v>-32.817</v>
      </c>
      <c r="GU42" s="164">
        <v>44.957999999999998</v>
      </c>
      <c r="GV42" s="164">
        <v>-68.251999999999995</v>
      </c>
      <c r="GW42" s="164">
        <v>12.787000000000001</v>
      </c>
      <c r="GX42" s="164">
        <v>6.5346000000000002</v>
      </c>
      <c r="GY42" s="164">
        <v>6.1397000000000004</v>
      </c>
      <c r="GZ42" s="164">
        <v>14.643000000000001</v>
      </c>
      <c r="HA42" s="164">
        <v>148.88</v>
      </c>
      <c r="HB42" s="164">
        <v>149.26</v>
      </c>
      <c r="HC42" s="164">
        <v>284.10000000000002</v>
      </c>
      <c r="HD42" s="164">
        <v>-283.8</v>
      </c>
      <c r="HE42" s="164">
        <v>-598.37</v>
      </c>
      <c r="HF42" s="164">
        <v>602.14</v>
      </c>
      <c r="HG42" s="164">
        <v>503.34</v>
      </c>
      <c r="HH42" s="164">
        <v>-143.47</v>
      </c>
      <c r="HI42" s="164">
        <v>-141.71</v>
      </c>
      <c r="HJ42" s="164">
        <v>-50.741</v>
      </c>
      <c r="HK42" s="164">
        <v>-41.140999999999998</v>
      </c>
      <c r="HL42" s="164">
        <v>79.215999999999994</v>
      </c>
      <c r="HM42" s="164">
        <v>77.024000000000001</v>
      </c>
      <c r="HN42" s="164">
        <v>-94.052000000000007</v>
      </c>
      <c r="HO42" s="164">
        <v>-94.460999999999999</v>
      </c>
      <c r="HP42" s="164">
        <v>49.76</v>
      </c>
      <c r="HQ42" s="164">
        <v>49.002000000000002</v>
      </c>
      <c r="HR42" s="164">
        <v>-69</v>
      </c>
      <c r="HS42" s="164">
        <v>-67.617999999999995</v>
      </c>
      <c r="HT42" s="164">
        <v>15.21</v>
      </c>
      <c r="HU42" s="164">
        <v>15.029</v>
      </c>
      <c r="HV42" s="164">
        <v>61.098999999999997</v>
      </c>
      <c r="HW42" s="164">
        <v>61.798999999999999</v>
      </c>
      <c r="HX42" s="164">
        <v>22.765000000000001</v>
      </c>
      <c r="HY42" s="164">
        <v>-3.2</v>
      </c>
      <c r="HZ42" s="164">
        <v>-350.22</v>
      </c>
      <c r="IA42" s="164">
        <v>96.486999999999995</v>
      </c>
      <c r="IB42" s="164">
        <v>95.462999999999994</v>
      </c>
      <c r="IC42" s="164">
        <v>17.298999999999999</v>
      </c>
      <c r="ID42" s="164">
        <v>26.6</v>
      </c>
      <c r="IE42" s="164">
        <v>-48.098999999999997</v>
      </c>
      <c r="IF42" s="164">
        <v>-48.2</v>
      </c>
      <c r="IG42" s="164">
        <v>1.2265999999999999</v>
      </c>
      <c r="IH42" s="164">
        <v>1.0466</v>
      </c>
      <c r="II42" s="164">
        <v>-489.52</v>
      </c>
      <c r="IJ42" s="164">
        <v>-168.3</v>
      </c>
      <c r="IK42" s="164">
        <v>431.5</v>
      </c>
      <c r="IL42" s="164">
        <v>365.79</v>
      </c>
      <c r="IM42" s="164">
        <v>-156.83000000000001</v>
      </c>
      <c r="IN42" s="164">
        <v>-359.65</v>
      </c>
      <c r="IO42" s="164">
        <v>355.75</v>
      </c>
      <c r="IP42" s="164">
        <v>-54.320999999999998</v>
      </c>
      <c r="IQ42" s="164">
        <v>-304.7</v>
      </c>
      <c r="IR42" s="164">
        <v>-352.08</v>
      </c>
      <c r="IS42" s="164">
        <v>144.9</v>
      </c>
      <c r="IT42" s="164">
        <v>143.88999999999999</v>
      </c>
      <c r="IU42" s="164">
        <v>53.67</v>
      </c>
      <c r="IV42" s="164">
        <v>-410.43</v>
      </c>
      <c r="IW42" s="164">
        <v>219.29</v>
      </c>
      <c r="IX42" s="164">
        <v>-196.03</v>
      </c>
      <c r="IY42" s="164">
        <v>199.91</v>
      </c>
      <c r="IZ42" s="164">
        <v>-3.3220000000000001</v>
      </c>
      <c r="JA42" s="164">
        <v>43.332999999999998</v>
      </c>
      <c r="JB42" s="164">
        <v>22.719000000000001</v>
      </c>
      <c r="JC42" s="164">
        <v>5.681</v>
      </c>
      <c r="JD42" s="164">
        <v>5.67</v>
      </c>
      <c r="JE42" s="164">
        <v>-22</v>
      </c>
      <c r="JF42" s="164">
        <v>0.72</v>
      </c>
      <c r="JG42" s="164">
        <v>14.917</v>
      </c>
      <c r="JH42" s="164">
        <v>-1.0543</v>
      </c>
      <c r="JI42" s="164">
        <v>-32.021000000000001</v>
      </c>
      <c r="JJ42" s="164">
        <v>-13.826000000000001</v>
      </c>
      <c r="JK42" s="164">
        <v>24.2</v>
      </c>
      <c r="JL42" s="164">
        <v>49.744</v>
      </c>
      <c r="JM42" s="164">
        <v>48.485999999999997</v>
      </c>
      <c r="JN42" s="164">
        <v>0</v>
      </c>
      <c r="JO42" s="164">
        <v>0</v>
      </c>
      <c r="JP42" s="164">
        <v>51.243000000000002</v>
      </c>
      <c r="JQ42" s="164">
        <v>50.811999999999998</v>
      </c>
      <c r="JR42" s="164">
        <v>51.883000000000003</v>
      </c>
      <c r="JS42" s="165"/>
      <c r="JT42" s="164">
        <v>-25.7</v>
      </c>
      <c r="JU42" s="164">
        <v>15.17</v>
      </c>
      <c r="JV42" s="164">
        <v>8.1300000000000008</v>
      </c>
      <c r="JW42" s="164">
        <v>8.6998999999999995</v>
      </c>
      <c r="JX42" s="164">
        <v>-38.636000000000003</v>
      </c>
      <c r="JY42" s="164">
        <v>73.209000000000003</v>
      </c>
      <c r="JZ42" s="164">
        <v>51.18</v>
      </c>
      <c r="KA42" s="164">
        <v>-38.231000000000002</v>
      </c>
      <c r="KB42" s="164">
        <v>-72.375</v>
      </c>
      <c r="KC42" s="164">
        <v>40.039000000000001</v>
      </c>
      <c r="KD42" s="164">
        <v>31.542000000000002</v>
      </c>
      <c r="KE42" s="164">
        <v>16.899000000000001</v>
      </c>
      <c r="KF42" s="164">
        <v>-17.2</v>
      </c>
    </row>
    <row r="43" spans="1:292" ht="18" customHeight="1" x14ac:dyDescent="0.35">
      <c r="A43" s="161" t="s">
        <v>82</v>
      </c>
      <c r="B43" s="161" t="s">
        <v>781</v>
      </c>
      <c r="C43" s="164">
        <v>0</v>
      </c>
      <c r="D43" s="164">
        <v>20.600999999999999</v>
      </c>
      <c r="E43" s="164">
        <v>-41.027999999999999</v>
      </c>
      <c r="F43" s="164">
        <v>11.054</v>
      </c>
      <c r="G43" s="164">
        <v>28.419</v>
      </c>
      <c r="H43" s="164">
        <v>2.8673999999999999</v>
      </c>
      <c r="I43" s="164">
        <v>56.210999999999999</v>
      </c>
      <c r="J43" s="164">
        <v>-75.477999999999994</v>
      </c>
      <c r="K43" s="164">
        <v>64.326999999999998</v>
      </c>
      <c r="L43" s="164">
        <v>32.686</v>
      </c>
      <c r="M43" s="164">
        <v>-31.71</v>
      </c>
      <c r="N43" s="164">
        <v>-53.279000000000003</v>
      </c>
      <c r="O43" s="164">
        <v>-48.58</v>
      </c>
      <c r="P43" s="164">
        <v>44</v>
      </c>
      <c r="Q43" s="164">
        <v>18.215</v>
      </c>
      <c r="R43" s="164">
        <v>-44</v>
      </c>
      <c r="S43" s="164">
        <v>13.042999999999999</v>
      </c>
      <c r="T43" s="164">
        <v>154.66800000000001</v>
      </c>
      <c r="U43" s="164">
        <v>17.742000000000001</v>
      </c>
      <c r="V43" s="164">
        <v>18.071999999999999</v>
      </c>
      <c r="W43" s="164">
        <v>29.663</v>
      </c>
      <c r="X43" s="164">
        <v>0</v>
      </c>
      <c r="Y43" s="164">
        <v>16.318000000000001</v>
      </c>
      <c r="Z43" s="164">
        <v>8.3507999999999996</v>
      </c>
      <c r="AA43" s="165"/>
      <c r="AB43" s="164">
        <v>113</v>
      </c>
      <c r="AC43" s="164">
        <v>-98.069000000000003</v>
      </c>
      <c r="AD43" s="164">
        <v>-98.388999999999996</v>
      </c>
      <c r="AE43" s="164">
        <v>15.635999999999999</v>
      </c>
      <c r="AF43" s="164">
        <v>53.279000000000003</v>
      </c>
      <c r="AG43" s="164">
        <v>46.2</v>
      </c>
      <c r="AH43" s="164">
        <v>7.6840000000000002</v>
      </c>
      <c r="AI43" s="164">
        <v>0.121</v>
      </c>
      <c r="AJ43" s="164">
        <v>-36.709000000000003</v>
      </c>
      <c r="AK43" s="164">
        <v>-36.819000000000003</v>
      </c>
      <c r="AL43" s="164">
        <v>-53.889000000000003</v>
      </c>
      <c r="AM43" s="164">
        <v>36.889000000000003</v>
      </c>
      <c r="AN43" s="164">
        <v>37.08</v>
      </c>
      <c r="AO43" s="164">
        <v>12.337999999999999</v>
      </c>
      <c r="AP43" s="164">
        <v>10.772</v>
      </c>
      <c r="AQ43" s="164">
        <v>0</v>
      </c>
      <c r="AR43" s="164">
        <v>75.343999999999994</v>
      </c>
      <c r="AS43" s="164">
        <v>38.298999999999999</v>
      </c>
      <c r="AT43" s="164">
        <v>-70.06</v>
      </c>
      <c r="AU43" s="164">
        <v>0</v>
      </c>
      <c r="AV43" s="164">
        <v>4.9181999999999997</v>
      </c>
      <c r="AW43" s="164">
        <v>4.8620000000000001</v>
      </c>
      <c r="AX43" s="164">
        <v>72.739000000000004</v>
      </c>
      <c r="AY43" s="164">
        <v>73.543000000000006</v>
      </c>
      <c r="AZ43" s="164">
        <v>-9.4222000000000001</v>
      </c>
      <c r="BA43" s="164">
        <v>-48.637999999999998</v>
      </c>
      <c r="BB43" s="164">
        <v>-320</v>
      </c>
      <c r="BC43" s="164">
        <v>-20.141999999999999</v>
      </c>
      <c r="BD43" s="164">
        <v>-11.798999999999999</v>
      </c>
      <c r="BE43" s="164">
        <v>-11.898999999999999</v>
      </c>
      <c r="BF43" s="164">
        <v>77.111000000000004</v>
      </c>
      <c r="BG43" s="164">
        <v>0</v>
      </c>
      <c r="BH43" s="164">
        <v>-6.0925000000000002</v>
      </c>
      <c r="BI43" s="164">
        <v>-67.102000000000004</v>
      </c>
      <c r="BJ43" s="164">
        <v>-17.372</v>
      </c>
      <c r="BK43" s="164">
        <v>8.6198999999999995</v>
      </c>
      <c r="BL43" s="164">
        <v>13.191000000000001</v>
      </c>
      <c r="BM43" s="164">
        <v>8.9789999999999992</v>
      </c>
      <c r="BN43" s="164">
        <v>357.31</v>
      </c>
      <c r="BO43" s="164">
        <v>69.795000000000002</v>
      </c>
      <c r="BP43" s="164">
        <v>69.703999999999994</v>
      </c>
      <c r="BQ43" s="164">
        <v>-233.33</v>
      </c>
      <c r="BR43" s="164">
        <v>425.21</v>
      </c>
      <c r="BS43" s="164">
        <v>-93.923000000000002</v>
      </c>
      <c r="BT43" s="164">
        <v>97.102999999999994</v>
      </c>
      <c r="BU43" s="164">
        <v>95.733000000000004</v>
      </c>
      <c r="BV43" s="164">
        <v>25.899000000000001</v>
      </c>
      <c r="BW43" s="164">
        <v>24.149000000000001</v>
      </c>
      <c r="BX43" s="164">
        <v>67.930000000000007</v>
      </c>
      <c r="BY43" s="164">
        <v>81.12</v>
      </c>
      <c r="BZ43" s="164">
        <v>-87.602999999999994</v>
      </c>
      <c r="CA43" s="164">
        <v>-86.933000000000007</v>
      </c>
      <c r="CB43" s="164">
        <v>146.81</v>
      </c>
      <c r="CC43" s="164">
        <v>147.65</v>
      </c>
      <c r="CD43" s="164">
        <v>18.167000000000002</v>
      </c>
      <c r="CE43" s="164">
        <v>-100.4</v>
      </c>
      <c r="CF43" s="164">
        <v>-99.37</v>
      </c>
      <c r="CG43" s="164">
        <v>1.1059000000000001</v>
      </c>
      <c r="CH43" s="164">
        <v>0</v>
      </c>
      <c r="CI43" s="164">
        <v>19.57</v>
      </c>
      <c r="CJ43" s="164">
        <v>25.984999999999999</v>
      </c>
      <c r="CK43" s="164">
        <v>106.59</v>
      </c>
      <c r="CL43" s="164">
        <v>96.198999999999998</v>
      </c>
      <c r="CM43" s="164">
        <v>-18.25</v>
      </c>
      <c r="CN43" s="164">
        <v>71.254999999999995</v>
      </c>
      <c r="CO43" s="164">
        <v>70.686999999999998</v>
      </c>
      <c r="CP43" s="164">
        <v>70.298000000000002</v>
      </c>
      <c r="CQ43" s="164">
        <v>3.3475999999999999</v>
      </c>
      <c r="CR43" s="164">
        <v>3.9095</v>
      </c>
      <c r="CS43" s="164">
        <v>-26.939</v>
      </c>
      <c r="CT43" s="164">
        <v>-23.931999999999999</v>
      </c>
      <c r="CU43" s="164">
        <v>-28.381</v>
      </c>
      <c r="CV43" s="164">
        <v>13.762</v>
      </c>
      <c r="CW43" s="164">
        <v>55.439</v>
      </c>
      <c r="CX43" s="164">
        <v>87.61</v>
      </c>
      <c r="CY43" s="164">
        <v>58.366</v>
      </c>
      <c r="CZ43" s="164">
        <v>55.521999999999998</v>
      </c>
      <c r="DA43" s="164">
        <v>-38.408999999999999</v>
      </c>
      <c r="DB43" s="164">
        <v>-5.5846</v>
      </c>
      <c r="DC43" s="164">
        <v>0</v>
      </c>
      <c r="DD43" s="164">
        <v>0</v>
      </c>
      <c r="DE43" s="164">
        <v>-112.32</v>
      </c>
      <c r="DF43" s="164">
        <v>0</v>
      </c>
      <c r="DG43" s="164">
        <v>-23.402000000000001</v>
      </c>
      <c r="DH43" s="164">
        <v>-226.3</v>
      </c>
      <c r="DI43" s="164">
        <v>0</v>
      </c>
      <c r="DJ43" s="164">
        <v>33.235999999999997</v>
      </c>
      <c r="DK43" s="164">
        <v>67.683999999999997</v>
      </c>
      <c r="DL43" s="164">
        <v>73.748999999999995</v>
      </c>
      <c r="DM43" s="164">
        <v>97.283000000000001</v>
      </c>
      <c r="DN43" s="164">
        <v>66.59</v>
      </c>
      <c r="DO43" s="164">
        <v>-11.63</v>
      </c>
      <c r="DP43" s="164">
        <v>37.759</v>
      </c>
      <c r="DQ43" s="164">
        <v>111.77</v>
      </c>
      <c r="DR43" s="164">
        <v>-22.97</v>
      </c>
      <c r="DS43" s="164">
        <v>-22.978999999999999</v>
      </c>
      <c r="DT43" s="164">
        <v>137.65</v>
      </c>
      <c r="DU43" s="164">
        <v>81.38</v>
      </c>
      <c r="DV43" s="164">
        <v>113.43</v>
      </c>
      <c r="DW43" s="164">
        <v>111.45</v>
      </c>
      <c r="DX43" s="164">
        <v>-60.204999999999998</v>
      </c>
      <c r="DY43" s="164">
        <v>-58.009</v>
      </c>
      <c r="DZ43" s="164">
        <v>235.21</v>
      </c>
      <c r="EA43" s="164">
        <v>182.02</v>
      </c>
      <c r="EB43" s="164">
        <v>172.96</v>
      </c>
      <c r="EC43" s="164">
        <v>177.54</v>
      </c>
      <c r="ED43" s="164">
        <v>8.8805999999999994</v>
      </c>
      <c r="EE43" s="164">
        <v>-7.8476999999999997</v>
      </c>
      <c r="EF43" s="164">
        <v>-27.916</v>
      </c>
      <c r="EG43" s="164">
        <v>242.93</v>
      </c>
      <c r="EH43" s="164">
        <v>231.27</v>
      </c>
      <c r="EI43" s="164">
        <v>0</v>
      </c>
      <c r="EJ43" s="164">
        <v>-19.731999999999999</v>
      </c>
      <c r="EK43" s="164">
        <v>-17.71</v>
      </c>
      <c r="EL43" s="164">
        <v>63.215000000000003</v>
      </c>
      <c r="EM43" s="164">
        <v>-66.263000000000005</v>
      </c>
      <c r="EN43" s="164">
        <v>-62.161999999999999</v>
      </c>
      <c r="EO43" s="164">
        <v>39.984000000000002</v>
      </c>
      <c r="EP43" s="164">
        <v>-27.831</v>
      </c>
      <c r="EQ43" s="164">
        <v>-28.507999999999999</v>
      </c>
      <c r="ER43" s="164">
        <v>40.283999999999999</v>
      </c>
      <c r="ES43" s="164">
        <v>0</v>
      </c>
      <c r="ET43" s="164">
        <v>-21.399000000000001</v>
      </c>
      <c r="EU43" s="164">
        <v>1</v>
      </c>
      <c r="EV43" s="164">
        <v>15.964</v>
      </c>
      <c r="EW43" s="164">
        <v>-193.63</v>
      </c>
      <c r="EX43" s="164">
        <v>-37.340000000000003</v>
      </c>
      <c r="EY43" s="164">
        <v>-36.637999999999998</v>
      </c>
      <c r="EZ43" s="164">
        <v>9.3569999999999993</v>
      </c>
      <c r="FA43" s="164">
        <v>11.114000000000001</v>
      </c>
      <c r="FB43" s="164">
        <v>55.765000000000001</v>
      </c>
      <c r="FC43" s="164">
        <v>21.587</v>
      </c>
      <c r="FD43" s="164">
        <v>0</v>
      </c>
      <c r="FE43" s="164">
        <v>0</v>
      </c>
      <c r="FF43" s="164">
        <v>0</v>
      </c>
      <c r="FG43" s="164">
        <v>49.762</v>
      </c>
      <c r="FH43" s="164">
        <v>47.743000000000002</v>
      </c>
      <c r="FI43" s="164">
        <v>87.914000000000001</v>
      </c>
      <c r="FJ43" s="164">
        <v>87.412000000000006</v>
      </c>
      <c r="FK43" s="164">
        <v>-137.13999999999999</v>
      </c>
      <c r="FL43" s="164">
        <v>61.792000000000002</v>
      </c>
      <c r="FM43" s="164">
        <v>61.363999999999997</v>
      </c>
      <c r="FN43" s="164">
        <v>-109.88</v>
      </c>
      <c r="FO43" s="164">
        <v>-103.67</v>
      </c>
      <c r="FP43" s="164">
        <v>-29.603000000000002</v>
      </c>
      <c r="FQ43" s="164">
        <v>-35.408999999999999</v>
      </c>
      <c r="FR43" s="164">
        <v>13.262</v>
      </c>
      <c r="FS43" s="164">
        <v>1.1037999999999999</v>
      </c>
      <c r="FT43" s="164">
        <v>-8.5099</v>
      </c>
      <c r="FU43" s="164">
        <v>15.97</v>
      </c>
      <c r="FV43" s="164">
        <v>-30.018000000000001</v>
      </c>
      <c r="FW43" s="164">
        <v>8.3751999999999995</v>
      </c>
      <c r="FX43" s="164">
        <v>-6.2910000000000004</v>
      </c>
      <c r="FY43" s="164">
        <v>4.2210000000000001</v>
      </c>
      <c r="FZ43" s="164">
        <v>3.4986000000000002</v>
      </c>
      <c r="GA43" s="164">
        <v>32.939</v>
      </c>
      <c r="GB43" s="164">
        <v>107.15</v>
      </c>
      <c r="GC43" s="164">
        <v>111.03</v>
      </c>
      <c r="GD43" s="164">
        <v>14.32</v>
      </c>
      <c r="GE43" s="164">
        <v>96.263999999999996</v>
      </c>
      <c r="GF43" s="164">
        <v>18.298999999999999</v>
      </c>
      <c r="GG43" s="164">
        <v>-25.51</v>
      </c>
      <c r="GH43" s="164">
        <v>-2.0289000000000001</v>
      </c>
      <c r="GI43" s="164">
        <v>2.3222</v>
      </c>
      <c r="GJ43" s="164">
        <v>2.1027</v>
      </c>
      <c r="GK43" s="164">
        <v>6.5299999999999997E-2</v>
      </c>
      <c r="GL43" s="164">
        <v>0</v>
      </c>
      <c r="GM43" s="164">
        <v>-17.626000000000001</v>
      </c>
      <c r="GN43" s="164">
        <v>-42.21</v>
      </c>
      <c r="GO43" s="164">
        <v>20.364999999999998</v>
      </c>
      <c r="GP43" s="164">
        <v>66.049000000000007</v>
      </c>
      <c r="GQ43" s="164">
        <v>93.76</v>
      </c>
      <c r="GR43" s="164">
        <v>62.613999999999997</v>
      </c>
      <c r="GS43" s="164">
        <v>-160.41999999999999</v>
      </c>
      <c r="GT43" s="164">
        <v>-31.292000000000002</v>
      </c>
      <c r="GU43" s="164">
        <v>41.796999999999997</v>
      </c>
      <c r="GV43" s="164">
        <v>-64.311000000000007</v>
      </c>
      <c r="GW43" s="164">
        <v>11.792999999999999</v>
      </c>
      <c r="GX43" s="164">
        <v>6.3002000000000002</v>
      </c>
      <c r="GY43" s="164">
        <v>5.9603999999999999</v>
      </c>
      <c r="GZ43" s="164">
        <v>13.414</v>
      </c>
      <c r="HA43" s="164">
        <v>159.72</v>
      </c>
      <c r="HB43" s="164">
        <v>159.9</v>
      </c>
      <c r="HC43" s="164">
        <v>284.10000000000002</v>
      </c>
      <c r="HD43" s="164">
        <v>-283.8</v>
      </c>
      <c r="HE43" s="164">
        <v>-607.44000000000005</v>
      </c>
      <c r="HF43" s="164">
        <v>608.09</v>
      </c>
      <c r="HG43" s="164">
        <v>539.17999999999995</v>
      </c>
      <c r="HH43" s="164">
        <v>-154.52000000000001</v>
      </c>
      <c r="HI43" s="164">
        <v>-152.38999999999999</v>
      </c>
      <c r="HJ43" s="164">
        <v>-50.976999999999997</v>
      </c>
      <c r="HK43" s="164">
        <v>-40.616999999999997</v>
      </c>
      <c r="HL43" s="164">
        <v>76.783000000000001</v>
      </c>
      <c r="HM43" s="164">
        <v>76.938000000000002</v>
      </c>
      <c r="HN43" s="164">
        <v>-101.89</v>
      </c>
      <c r="HO43" s="164">
        <v>-102.47</v>
      </c>
      <c r="HP43" s="164">
        <v>60.790999999999997</v>
      </c>
      <c r="HQ43" s="164">
        <v>60.725000000000001</v>
      </c>
      <c r="HR43" s="164">
        <v>-75.111000000000004</v>
      </c>
      <c r="HS43" s="164">
        <v>-74.515000000000001</v>
      </c>
      <c r="HT43" s="164">
        <v>16.45</v>
      </c>
      <c r="HU43" s="164">
        <v>16.420000000000002</v>
      </c>
      <c r="HV43" s="164">
        <v>62.098999999999997</v>
      </c>
      <c r="HW43" s="164">
        <v>62.7</v>
      </c>
      <c r="HX43" s="164">
        <v>23.032</v>
      </c>
      <c r="HY43" s="164">
        <v>11.279</v>
      </c>
      <c r="HZ43" s="164">
        <v>-348.93</v>
      </c>
      <c r="IA43" s="164">
        <v>100.95</v>
      </c>
      <c r="IB43" s="164">
        <v>100.76</v>
      </c>
      <c r="IC43" s="164">
        <v>15.6</v>
      </c>
      <c r="ID43" s="164">
        <v>25.6</v>
      </c>
      <c r="IE43" s="164">
        <v>-58.2</v>
      </c>
      <c r="IF43" s="164">
        <v>-57.9</v>
      </c>
      <c r="IG43" s="164">
        <v>1.2265999999999999</v>
      </c>
      <c r="IH43" s="164">
        <v>1.0466</v>
      </c>
      <c r="II43" s="164">
        <v>-528.34</v>
      </c>
      <c r="IJ43" s="164">
        <v>-206.41</v>
      </c>
      <c r="IK43" s="164">
        <v>479.04</v>
      </c>
      <c r="IL43" s="164">
        <v>399.73</v>
      </c>
      <c r="IM43" s="164">
        <v>-157.84</v>
      </c>
      <c r="IN43" s="164">
        <v>-393.81</v>
      </c>
      <c r="IO43" s="164">
        <v>393.67</v>
      </c>
      <c r="IP43" s="164">
        <v>-98.744</v>
      </c>
      <c r="IQ43" s="164">
        <v>-325.33</v>
      </c>
      <c r="IR43" s="164">
        <v>-389.5</v>
      </c>
      <c r="IS43" s="164">
        <v>142.27000000000001</v>
      </c>
      <c r="IT43" s="164">
        <v>143.01</v>
      </c>
      <c r="IU43" s="164">
        <v>94.346999999999994</v>
      </c>
      <c r="IV43" s="164">
        <v>-457.74</v>
      </c>
      <c r="IW43" s="164">
        <v>244.32</v>
      </c>
      <c r="IX43" s="164">
        <v>-221.84</v>
      </c>
      <c r="IY43" s="164">
        <v>226.24</v>
      </c>
      <c r="IZ43" s="164">
        <v>-4.2449000000000003</v>
      </c>
      <c r="JA43" s="164">
        <v>41.241</v>
      </c>
      <c r="JB43" s="164">
        <v>23.04</v>
      </c>
      <c r="JC43" s="164">
        <v>5.6069000000000004</v>
      </c>
      <c r="JD43" s="164">
        <v>5.6199000000000003</v>
      </c>
      <c r="JE43" s="164">
        <v>-22</v>
      </c>
      <c r="JF43" s="164">
        <v>0.8</v>
      </c>
      <c r="JG43" s="164">
        <v>14.762</v>
      </c>
      <c r="JH43" s="164">
        <v>-1.0238</v>
      </c>
      <c r="JI43" s="164">
        <v>-33.69</v>
      </c>
      <c r="JJ43" s="164">
        <v>-12.538</v>
      </c>
      <c r="JK43" s="164">
        <v>24.7</v>
      </c>
      <c r="JL43" s="164">
        <v>48.375999999999998</v>
      </c>
      <c r="JM43" s="164">
        <v>46.174999999999997</v>
      </c>
      <c r="JN43" s="164">
        <v>0</v>
      </c>
      <c r="JO43" s="164">
        <v>0</v>
      </c>
      <c r="JP43" s="164">
        <v>50.360999999999997</v>
      </c>
      <c r="JQ43" s="164">
        <v>50.466999999999999</v>
      </c>
      <c r="JR43" s="164">
        <v>50.914000000000001</v>
      </c>
      <c r="JS43" s="165"/>
      <c r="JT43" s="164">
        <v>-24.1</v>
      </c>
      <c r="JU43" s="164">
        <v>13.88</v>
      </c>
      <c r="JV43" s="164">
        <v>8.0799000000000003</v>
      </c>
      <c r="JW43" s="164">
        <v>8.6998999999999995</v>
      </c>
      <c r="JX43" s="164">
        <v>-34.323999999999998</v>
      </c>
      <c r="JY43" s="164">
        <v>74.123000000000005</v>
      </c>
      <c r="JZ43" s="164">
        <v>51.784999999999997</v>
      </c>
      <c r="KA43" s="164">
        <v>-34.853999999999999</v>
      </c>
      <c r="KB43" s="164">
        <v>-73.38</v>
      </c>
      <c r="KC43" s="164">
        <v>39.048000000000002</v>
      </c>
      <c r="KD43" s="164">
        <v>32.54</v>
      </c>
      <c r="KE43" s="164">
        <v>14.898999999999999</v>
      </c>
      <c r="KF43" s="164">
        <v>-15.3</v>
      </c>
    </row>
    <row r="44" spans="1:292" ht="18" customHeight="1" x14ac:dyDescent="0.35">
      <c r="A44" s="161" t="s">
        <v>82</v>
      </c>
      <c r="B44" s="161" t="s">
        <v>782</v>
      </c>
      <c r="C44" s="164">
        <v>0</v>
      </c>
      <c r="D44" s="164">
        <v>20.811</v>
      </c>
      <c r="E44" s="164">
        <v>-41.557000000000002</v>
      </c>
      <c r="F44" s="164">
        <v>11.012</v>
      </c>
      <c r="G44" s="164">
        <v>28.338999999999999</v>
      </c>
      <c r="H44" s="164">
        <v>4.3120000000000003</v>
      </c>
      <c r="I44" s="164">
        <v>56.767000000000003</v>
      </c>
      <c r="J44" s="164">
        <v>-76.084000000000003</v>
      </c>
      <c r="K44" s="164">
        <v>60.253</v>
      </c>
      <c r="L44" s="164">
        <v>30.648</v>
      </c>
      <c r="M44" s="164">
        <v>-29.893999999999998</v>
      </c>
      <c r="N44" s="164">
        <v>-44.4</v>
      </c>
      <c r="O44" s="164">
        <v>-47.26</v>
      </c>
      <c r="P44" s="164">
        <v>41.798999999999999</v>
      </c>
      <c r="Q44" s="164">
        <v>17.388000000000002</v>
      </c>
      <c r="R44" s="164">
        <v>-41.798999999999999</v>
      </c>
      <c r="S44" s="164">
        <v>12.868</v>
      </c>
      <c r="T44" s="164">
        <v>153.92400000000001</v>
      </c>
      <c r="U44" s="164">
        <v>14.282</v>
      </c>
      <c r="V44" s="164">
        <v>14.273</v>
      </c>
      <c r="W44" s="164">
        <v>23.861999999999998</v>
      </c>
      <c r="X44" s="164">
        <v>0</v>
      </c>
      <c r="Y44" s="164">
        <v>12.391</v>
      </c>
      <c r="Z44" s="164">
        <v>2.8742000000000001</v>
      </c>
      <c r="AA44" s="165"/>
      <c r="AB44" s="164">
        <v>113</v>
      </c>
      <c r="AC44" s="164">
        <v>-90.58</v>
      </c>
      <c r="AD44" s="164">
        <v>-90.41</v>
      </c>
      <c r="AE44" s="164">
        <v>15.728</v>
      </c>
      <c r="AF44" s="164">
        <v>44.4</v>
      </c>
      <c r="AG44" s="164">
        <v>46.2</v>
      </c>
      <c r="AH44" s="164">
        <v>7.1539000000000001</v>
      </c>
      <c r="AI44" s="164">
        <v>0.11899999999999999</v>
      </c>
      <c r="AJ44" s="164">
        <v>-47.298999999999999</v>
      </c>
      <c r="AK44" s="164">
        <v>-47.47</v>
      </c>
      <c r="AL44" s="164">
        <v>-50.779000000000003</v>
      </c>
      <c r="AM44" s="164">
        <v>47.779000000000003</v>
      </c>
      <c r="AN44" s="164">
        <v>47.908999999999999</v>
      </c>
      <c r="AO44" s="164">
        <v>12.989000000000001</v>
      </c>
      <c r="AP44" s="164">
        <v>10.337</v>
      </c>
      <c r="AQ44" s="164">
        <v>0</v>
      </c>
      <c r="AR44" s="164">
        <v>73.679000000000002</v>
      </c>
      <c r="AS44" s="164">
        <v>31.789000000000001</v>
      </c>
      <c r="AT44" s="164">
        <v>-74.614999999999995</v>
      </c>
      <c r="AU44" s="164">
        <v>0</v>
      </c>
      <c r="AV44" s="164">
        <v>28.189</v>
      </c>
      <c r="AW44" s="164">
        <v>27.376999999999999</v>
      </c>
      <c r="AX44" s="164">
        <v>66.978999999999999</v>
      </c>
      <c r="AY44" s="164">
        <v>68.319000000000003</v>
      </c>
      <c r="AZ44" s="164">
        <v>-4.7111000000000001</v>
      </c>
      <c r="BA44" s="164">
        <v>-27.864999999999998</v>
      </c>
      <c r="BB44" s="164">
        <v>-338.71</v>
      </c>
      <c r="BC44" s="164">
        <v>-25.908999999999999</v>
      </c>
      <c r="BD44" s="164">
        <v>-9.3999000000000006</v>
      </c>
      <c r="BE44" s="164">
        <v>-9.2998999999999992</v>
      </c>
      <c r="BF44" s="164">
        <v>81.599999999999994</v>
      </c>
      <c r="BG44" s="164">
        <v>0</v>
      </c>
      <c r="BH44" s="164">
        <v>-5.8250000000000002</v>
      </c>
      <c r="BI44" s="164">
        <v>-67.102000000000004</v>
      </c>
      <c r="BJ44" s="164">
        <v>-20.376000000000001</v>
      </c>
      <c r="BK44" s="164">
        <v>6.9499000000000004</v>
      </c>
      <c r="BL44" s="164">
        <v>12.487</v>
      </c>
      <c r="BM44" s="164">
        <v>8.4602000000000004</v>
      </c>
      <c r="BN44" s="164">
        <v>377.69</v>
      </c>
      <c r="BO44" s="164">
        <v>81.391999999999996</v>
      </c>
      <c r="BP44" s="164">
        <v>81.697999999999993</v>
      </c>
      <c r="BQ44" s="164">
        <v>-239.24</v>
      </c>
      <c r="BR44" s="164">
        <v>453.19</v>
      </c>
      <c r="BS44" s="164">
        <v>-54.198999999999998</v>
      </c>
      <c r="BT44" s="164">
        <v>52.905999999999999</v>
      </c>
      <c r="BU44" s="164">
        <v>88.697999999999993</v>
      </c>
      <c r="BV44" s="164">
        <v>23.158999999999999</v>
      </c>
      <c r="BW44" s="164">
        <v>26.809000000000001</v>
      </c>
      <c r="BX44" s="164">
        <v>65</v>
      </c>
      <c r="BY44" s="164">
        <v>68.388999999999996</v>
      </c>
      <c r="BZ44" s="164">
        <v>-89.076999999999998</v>
      </c>
      <c r="CA44" s="164">
        <v>-89.344999999999999</v>
      </c>
      <c r="CB44" s="164">
        <v>148.63</v>
      </c>
      <c r="CC44" s="164">
        <v>149.72</v>
      </c>
      <c r="CD44" s="164">
        <v>20.856999999999999</v>
      </c>
      <c r="CE44" s="164">
        <v>-120.29</v>
      </c>
      <c r="CF44" s="164">
        <v>-119.82</v>
      </c>
      <c r="CG44" s="164">
        <v>-11.948</v>
      </c>
      <c r="CH44" s="164">
        <v>0</v>
      </c>
      <c r="CI44" s="164">
        <v>19.57</v>
      </c>
      <c r="CJ44" s="164">
        <v>25.984999999999999</v>
      </c>
      <c r="CK44" s="164">
        <v>99.5</v>
      </c>
      <c r="CL44" s="164">
        <v>90.9</v>
      </c>
      <c r="CM44" s="164">
        <v>-17.84</v>
      </c>
      <c r="CN44" s="164">
        <v>55.890999999999998</v>
      </c>
      <c r="CO44" s="164">
        <v>54.441000000000003</v>
      </c>
      <c r="CP44" s="164">
        <v>54.36</v>
      </c>
      <c r="CQ44" s="164">
        <v>-2.0287999999999999</v>
      </c>
      <c r="CR44" s="164">
        <v>-1.4756</v>
      </c>
      <c r="CS44" s="164">
        <v>-29.379000000000001</v>
      </c>
      <c r="CT44" s="164">
        <v>-13.93</v>
      </c>
      <c r="CU44" s="164">
        <v>-29.821999999999999</v>
      </c>
      <c r="CV44" s="164">
        <v>14.15</v>
      </c>
      <c r="CW44" s="164">
        <v>57.63</v>
      </c>
      <c r="CX44" s="164">
        <v>85.01</v>
      </c>
      <c r="CY44" s="164">
        <v>58.366</v>
      </c>
      <c r="CZ44" s="164">
        <v>54.936</v>
      </c>
      <c r="DA44" s="164">
        <v>-38.378999999999998</v>
      </c>
      <c r="DB44" s="164">
        <v>-5.5846</v>
      </c>
      <c r="DC44" s="164">
        <v>0</v>
      </c>
      <c r="DD44" s="164">
        <v>0</v>
      </c>
      <c r="DE44" s="164">
        <v>-111.37</v>
      </c>
      <c r="DF44" s="164">
        <v>0</v>
      </c>
      <c r="DG44" s="164">
        <v>-23.437000000000001</v>
      </c>
      <c r="DH44" s="164">
        <v>-121.09</v>
      </c>
      <c r="DI44" s="164">
        <v>-120.8</v>
      </c>
      <c r="DJ44" s="164">
        <v>32.829000000000001</v>
      </c>
      <c r="DK44" s="164">
        <v>66.805999999999997</v>
      </c>
      <c r="DL44" s="164">
        <v>73.748999999999995</v>
      </c>
      <c r="DM44" s="164">
        <v>97.283000000000001</v>
      </c>
      <c r="DN44" s="164">
        <v>65.900000000000006</v>
      </c>
      <c r="DO44" s="164">
        <v>-11.35</v>
      </c>
      <c r="DP44" s="164">
        <v>37.731999999999999</v>
      </c>
      <c r="DQ44" s="164">
        <v>111.63</v>
      </c>
      <c r="DR44" s="164">
        <v>-2.67</v>
      </c>
      <c r="DS44" s="164">
        <v>-2.39</v>
      </c>
      <c r="DT44" s="164">
        <v>102.08</v>
      </c>
      <c r="DU44" s="164">
        <v>77.260000000000005</v>
      </c>
      <c r="DV44" s="164">
        <v>110.78</v>
      </c>
      <c r="DW44" s="164">
        <v>109.03</v>
      </c>
      <c r="DX44" s="164">
        <v>-61.173000000000002</v>
      </c>
      <c r="DY44" s="164">
        <v>-60.808999999999997</v>
      </c>
      <c r="DZ44" s="164">
        <v>216.07</v>
      </c>
      <c r="EA44" s="164">
        <v>168.19</v>
      </c>
      <c r="EB44" s="164">
        <v>161.82</v>
      </c>
      <c r="EC44" s="164">
        <v>163.6</v>
      </c>
      <c r="ED44" s="164">
        <v>9.5843000000000007</v>
      </c>
      <c r="EE44" s="164">
        <v>-7.7709999999999999</v>
      </c>
      <c r="EF44" s="164">
        <v>-27.931999999999999</v>
      </c>
      <c r="EG44" s="164">
        <v>250.3</v>
      </c>
      <c r="EH44" s="164">
        <v>219.44</v>
      </c>
      <c r="EI44" s="164">
        <v>0</v>
      </c>
      <c r="EJ44" s="164">
        <v>-22.765999999999998</v>
      </c>
      <c r="EK44" s="164">
        <v>-20.373999999999999</v>
      </c>
      <c r="EL44" s="164">
        <v>61.031999999999996</v>
      </c>
      <c r="EM44" s="164">
        <v>-62.523000000000003</v>
      </c>
      <c r="EN44" s="164">
        <v>-58.006999999999998</v>
      </c>
      <c r="EO44" s="164">
        <v>36.911000000000001</v>
      </c>
      <c r="EP44" s="164">
        <v>-30.977</v>
      </c>
      <c r="EQ44" s="164">
        <v>-31.925999999999998</v>
      </c>
      <c r="ER44" s="164">
        <v>39.81</v>
      </c>
      <c r="ES44" s="164">
        <v>0</v>
      </c>
      <c r="ET44" s="164">
        <v>-17.93</v>
      </c>
      <c r="EU44" s="164">
        <v>1</v>
      </c>
      <c r="EV44" s="164">
        <v>14.563000000000001</v>
      </c>
      <c r="EW44" s="164">
        <v>-179.43</v>
      </c>
      <c r="EX44" s="164">
        <v>-37.340000000000003</v>
      </c>
      <c r="EY44" s="164">
        <v>-36.637999999999998</v>
      </c>
      <c r="EZ44" s="164">
        <v>9.2703000000000007</v>
      </c>
      <c r="FA44" s="164">
        <v>10.340999999999999</v>
      </c>
      <c r="FB44" s="164">
        <v>55.765000000000001</v>
      </c>
      <c r="FC44" s="164">
        <v>22.276</v>
      </c>
      <c r="FD44" s="164">
        <v>0</v>
      </c>
      <c r="FE44" s="164">
        <v>0</v>
      </c>
      <c r="FF44" s="164">
        <v>0</v>
      </c>
      <c r="FG44" s="164">
        <v>49.762999999999998</v>
      </c>
      <c r="FH44" s="164">
        <v>47.901000000000003</v>
      </c>
      <c r="FI44" s="164">
        <v>89.924000000000007</v>
      </c>
      <c r="FJ44" s="164">
        <v>89.421000000000006</v>
      </c>
      <c r="FK44" s="164">
        <v>-140.99</v>
      </c>
      <c r="FL44" s="164">
        <v>63.896999999999998</v>
      </c>
      <c r="FM44" s="164">
        <v>64.004000000000005</v>
      </c>
      <c r="FN44" s="164">
        <v>-111.14</v>
      </c>
      <c r="FO44" s="164">
        <v>-104.97</v>
      </c>
      <c r="FP44" s="164">
        <v>-33.293999999999997</v>
      </c>
      <c r="FQ44" s="164">
        <v>-35.569000000000003</v>
      </c>
      <c r="FR44" s="164">
        <v>13.662000000000001</v>
      </c>
      <c r="FS44" s="164">
        <v>1.1734</v>
      </c>
      <c r="FT44" s="164">
        <v>-8.8099000000000007</v>
      </c>
      <c r="FU44" s="164">
        <v>14.45</v>
      </c>
      <c r="FV44" s="164">
        <v>-33.847999999999999</v>
      </c>
      <c r="FW44" s="164">
        <v>8.5266000000000002</v>
      </c>
      <c r="FX44" s="164">
        <v>-5.4589999999999996</v>
      </c>
      <c r="FY44" s="164">
        <v>4.34</v>
      </c>
      <c r="FZ44" s="164">
        <v>0</v>
      </c>
      <c r="GA44" s="164">
        <v>32.4</v>
      </c>
      <c r="GB44" s="164">
        <v>106.51</v>
      </c>
      <c r="GC44" s="164">
        <v>112.24</v>
      </c>
      <c r="GD44" s="164">
        <v>14.55</v>
      </c>
      <c r="GE44" s="164">
        <v>97.131</v>
      </c>
      <c r="GF44" s="164">
        <v>15</v>
      </c>
      <c r="GG44" s="164">
        <v>-25.923999999999999</v>
      </c>
      <c r="GH44" s="164">
        <v>-2.3772000000000002</v>
      </c>
      <c r="GI44" s="164">
        <v>2.4329000000000001</v>
      </c>
      <c r="GJ44" s="164">
        <v>2.1903000000000001</v>
      </c>
      <c r="GK44" s="164">
        <v>6.5299999999999997E-2</v>
      </c>
      <c r="GL44" s="164">
        <v>0</v>
      </c>
      <c r="GM44" s="164">
        <v>-16.369</v>
      </c>
      <c r="GN44" s="164">
        <v>-43.512</v>
      </c>
      <c r="GO44" s="164">
        <v>19.917000000000002</v>
      </c>
      <c r="GP44" s="164">
        <v>67.980999999999995</v>
      </c>
      <c r="GQ44" s="164">
        <v>95.55</v>
      </c>
      <c r="GR44" s="164">
        <v>65.222999999999999</v>
      </c>
      <c r="GS44" s="164">
        <v>-164.4</v>
      </c>
      <c r="GT44" s="164">
        <v>-31.457000000000001</v>
      </c>
      <c r="GU44" s="164">
        <v>41.530999999999999</v>
      </c>
      <c r="GV44" s="164">
        <v>-62.939</v>
      </c>
      <c r="GW44" s="164">
        <v>12.432</v>
      </c>
      <c r="GX44" s="164">
        <v>7.6577000000000002</v>
      </c>
      <c r="GY44" s="164">
        <v>7.3315999999999999</v>
      </c>
      <c r="GZ44" s="164">
        <v>14.163</v>
      </c>
      <c r="HA44" s="164">
        <v>154.82</v>
      </c>
      <c r="HB44" s="164">
        <v>153.82</v>
      </c>
      <c r="HC44" s="164">
        <v>285.8</v>
      </c>
      <c r="HD44" s="164">
        <v>-284.86</v>
      </c>
      <c r="HE44" s="164">
        <v>-612.82000000000005</v>
      </c>
      <c r="HF44" s="164">
        <v>612.98</v>
      </c>
      <c r="HG44" s="164">
        <v>534.65</v>
      </c>
      <c r="HH44" s="164">
        <v>-148.85</v>
      </c>
      <c r="HI44" s="164">
        <v>-147.26</v>
      </c>
      <c r="HJ44" s="164">
        <v>-54.603999999999999</v>
      </c>
      <c r="HK44" s="164">
        <v>-45.118000000000002</v>
      </c>
      <c r="HL44" s="164">
        <v>79.688000000000002</v>
      </c>
      <c r="HM44" s="164">
        <v>78.8</v>
      </c>
      <c r="HN44" s="164">
        <v>-101.89</v>
      </c>
      <c r="HO44" s="164">
        <v>-102.47</v>
      </c>
      <c r="HP44" s="164">
        <v>75.347999999999999</v>
      </c>
      <c r="HQ44" s="164">
        <v>73.501999999999995</v>
      </c>
      <c r="HR44" s="164">
        <v>-70.814999999999998</v>
      </c>
      <c r="HS44" s="164">
        <v>-70.927000000000007</v>
      </c>
      <c r="HT44" s="164">
        <v>17.61</v>
      </c>
      <c r="HU44" s="164">
        <v>17.53</v>
      </c>
      <c r="HV44" s="164">
        <v>29.1</v>
      </c>
      <c r="HW44" s="164">
        <v>30</v>
      </c>
      <c r="HX44" s="164">
        <v>22.745000000000001</v>
      </c>
      <c r="HY44" s="164">
        <v>30.158999999999999</v>
      </c>
      <c r="HZ44" s="164">
        <v>-324.94</v>
      </c>
      <c r="IA44" s="164">
        <v>104.68</v>
      </c>
      <c r="IB44" s="164">
        <v>105.86</v>
      </c>
      <c r="IC44" s="164">
        <v>16.2</v>
      </c>
      <c r="ID44" s="164">
        <v>19.899000000000001</v>
      </c>
      <c r="IE44" s="164">
        <v>-72.698999999999998</v>
      </c>
      <c r="IF44" s="164">
        <v>-72.3</v>
      </c>
      <c r="IG44" s="164">
        <v>1.1224000000000001</v>
      </c>
      <c r="IH44" s="164">
        <v>1.0466</v>
      </c>
      <c r="II44" s="164">
        <v>-529.11</v>
      </c>
      <c r="IJ44" s="164">
        <v>-196.75</v>
      </c>
      <c r="IK44" s="164">
        <v>458.42</v>
      </c>
      <c r="IL44" s="164">
        <v>396.99</v>
      </c>
      <c r="IM44" s="164">
        <v>-153.30000000000001</v>
      </c>
      <c r="IN44" s="164">
        <v>-384.04</v>
      </c>
      <c r="IO44" s="164">
        <v>391.49</v>
      </c>
      <c r="IP44" s="164">
        <v>-93.67</v>
      </c>
      <c r="IQ44" s="164">
        <v>-365.28</v>
      </c>
      <c r="IR44" s="164">
        <v>-385.49</v>
      </c>
      <c r="IS44" s="164">
        <v>146.66999999999999</v>
      </c>
      <c r="IT44" s="164">
        <v>139.97</v>
      </c>
      <c r="IU44" s="164">
        <v>95.659000000000006</v>
      </c>
      <c r="IV44" s="164">
        <v>-447.61</v>
      </c>
      <c r="IW44" s="164">
        <v>268.13</v>
      </c>
      <c r="IX44" s="164">
        <v>-184.03</v>
      </c>
      <c r="IY44" s="164">
        <v>182.82</v>
      </c>
      <c r="IZ44" s="164">
        <v>-4.8491</v>
      </c>
      <c r="JA44" s="164">
        <v>21.288</v>
      </c>
      <c r="JB44" s="164">
        <v>11.92</v>
      </c>
      <c r="JC44" s="164">
        <v>5.2759999999999998</v>
      </c>
      <c r="JD44" s="164">
        <v>5.2889999999999997</v>
      </c>
      <c r="JE44" s="164">
        <v>-11.76</v>
      </c>
      <c r="JF44" s="164">
        <v>-8.2399000000000004</v>
      </c>
      <c r="JG44" s="164">
        <v>13.96</v>
      </c>
      <c r="JH44" s="164">
        <v>9.0562000000000005</v>
      </c>
      <c r="JI44" s="164">
        <v>-23.728999999999999</v>
      </c>
      <c r="JJ44" s="164">
        <v>-7.4691999999999998</v>
      </c>
      <c r="JK44" s="164">
        <v>17.399000000000001</v>
      </c>
      <c r="JL44" s="164">
        <v>23.106999999999999</v>
      </c>
      <c r="JM44" s="164">
        <v>20.585999999999999</v>
      </c>
      <c r="JN44" s="164">
        <v>0</v>
      </c>
      <c r="JO44" s="164">
        <v>0</v>
      </c>
      <c r="JP44" s="164">
        <v>51.137999999999998</v>
      </c>
      <c r="JQ44" s="164">
        <v>50.405999999999999</v>
      </c>
      <c r="JR44" s="164">
        <v>51.947000000000003</v>
      </c>
      <c r="JS44" s="165"/>
      <c r="JT44" s="164">
        <v>-19</v>
      </c>
      <c r="JU44" s="164">
        <v>14.06</v>
      </c>
      <c r="JV44" s="164">
        <v>8.7299000000000007</v>
      </c>
      <c r="JW44" s="164">
        <v>8.6998999999999995</v>
      </c>
      <c r="JX44" s="164">
        <v>-38.463999999999999</v>
      </c>
      <c r="JY44" s="164">
        <v>76.786000000000001</v>
      </c>
      <c r="JZ44" s="164">
        <v>54.612000000000002</v>
      </c>
      <c r="KA44" s="164">
        <v>-39.268000000000001</v>
      </c>
      <c r="KB44" s="164">
        <v>-75.989999999999995</v>
      </c>
      <c r="KC44" s="164">
        <v>43.408999999999999</v>
      </c>
      <c r="KD44" s="164">
        <v>31.724</v>
      </c>
      <c r="KE44" s="164">
        <v>9.6998999999999995</v>
      </c>
      <c r="KF44" s="164">
        <v>-10.199</v>
      </c>
    </row>
    <row r="45" spans="1:292" ht="18" customHeight="1" x14ac:dyDescent="0.35">
      <c r="A45" s="161" t="s">
        <v>82</v>
      </c>
      <c r="B45" s="161" t="s">
        <v>783</v>
      </c>
      <c r="C45" s="164">
        <v>0</v>
      </c>
      <c r="D45" s="164">
        <v>22.856000000000002</v>
      </c>
      <c r="E45" s="164">
        <v>-45.703000000000003</v>
      </c>
      <c r="F45" s="164">
        <v>12.308</v>
      </c>
      <c r="G45" s="164">
        <v>29.739000000000001</v>
      </c>
      <c r="H45" s="164">
        <v>3.3693</v>
      </c>
      <c r="I45" s="164">
        <v>59.42</v>
      </c>
      <c r="J45" s="164">
        <v>-82.748999999999995</v>
      </c>
      <c r="K45" s="164">
        <v>66.015000000000001</v>
      </c>
      <c r="L45" s="164">
        <v>32.423000000000002</v>
      </c>
      <c r="M45" s="164">
        <v>-32.703000000000003</v>
      </c>
      <c r="N45" s="164">
        <v>-53.279000000000003</v>
      </c>
      <c r="O45" s="164">
        <v>-56.456000000000003</v>
      </c>
      <c r="P45" s="164">
        <v>48.4</v>
      </c>
      <c r="Q45" s="164">
        <v>17.388000000000002</v>
      </c>
      <c r="R45" s="164">
        <v>-48.4</v>
      </c>
      <c r="S45" s="164">
        <v>12.862</v>
      </c>
      <c r="T45" s="164">
        <v>167.75399999999999</v>
      </c>
      <c r="U45" s="164">
        <v>11.933</v>
      </c>
      <c r="V45" s="164">
        <v>12.109</v>
      </c>
      <c r="W45" s="164">
        <v>19.882000000000001</v>
      </c>
      <c r="X45" s="164">
        <v>0</v>
      </c>
      <c r="Y45" s="164">
        <v>12.256</v>
      </c>
      <c r="Z45" s="164">
        <v>2.7021999999999999</v>
      </c>
      <c r="AA45" s="165"/>
      <c r="AB45" s="164">
        <v>113</v>
      </c>
      <c r="AC45" s="164">
        <v>-100.26</v>
      </c>
      <c r="AD45" s="164">
        <v>-100.66</v>
      </c>
      <c r="AE45" s="164">
        <v>17.417999999999999</v>
      </c>
      <c r="AF45" s="164">
        <v>55.5</v>
      </c>
      <c r="AG45" s="164">
        <v>55</v>
      </c>
      <c r="AH45" s="164">
        <v>11.003</v>
      </c>
      <c r="AI45" s="164">
        <v>0.14599999999999999</v>
      </c>
      <c r="AJ45" s="164">
        <v>-41.978999999999999</v>
      </c>
      <c r="AK45" s="164">
        <v>-42.298999999999999</v>
      </c>
      <c r="AL45" s="164">
        <v>-53.509</v>
      </c>
      <c r="AM45" s="164">
        <v>42.58</v>
      </c>
      <c r="AN45" s="164">
        <v>42.658999999999999</v>
      </c>
      <c r="AO45" s="164">
        <v>15.372</v>
      </c>
      <c r="AP45" s="164">
        <v>8.7318999999999996</v>
      </c>
      <c r="AQ45" s="164">
        <v>0</v>
      </c>
      <c r="AR45" s="164">
        <v>79.111000000000004</v>
      </c>
      <c r="AS45" s="164">
        <v>33.652999999999999</v>
      </c>
      <c r="AT45" s="164">
        <v>-74.346999999999994</v>
      </c>
      <c r="AU45" s="164">
        <v>0</v>
      </c>
      <c r="AV45" s="164">
        <v>5.3541999999999996</v>
      </c>
      <c r="AW45" s="164">
        <v>5.5452000000000004</v>
      </c>
      <c r="AX45" s="164">
        <v>73.409000000000006</v>
      </c>
      <c r="AY45" s="164">
        <v>74.614999999999995</v>
      </c>
      <c r="AZ45" s="164">
        <v>-7.8517999999999999</v>
      </c>
      <c r="BA45" s="164">
        <v>-42.554000000000002</v>
      </c>
      <c r="BB45" s="164">
        <v>-340.39</v>
      </c>
      <c r="BC45" s="164">
        <v>-32.604999999999997</v>
      </c>
      <c r="BD45" s="164">
        <v>-5.1999000000000004</v>
      </c>
      <c r="BE45" s="164">
        <v>-5.1999000000000004</v>
      </c>
      <c r="BF45" s="164">
        <v>82.728999999999999</v>
      </c>
      <c r="BG45" s="164">
        <v>0</v>
      </c>
      <c r="BH45" s="164">
        <v>-6.5906000000000002</v>
      </c>
      <c r="BI45" s="164">
        <v>-67.102000000000004</v>
      </c>
      <c r="BJ45" s="164">
        <v>-17.783000000000001</v>
      </c>
      <c r="BK45" s="164">
        <v>7.4898999999999996</v>
      </c>
      <c r="BL45" s="164">
        <v>12.895</v>
      </c>
      <c r="BM45" s="164">
        <v>8.8703000000000003</v>
      </c>
      <c r="BN45" s="164">
        <v>383.43</v>
      </c>
      <c r="BO45" s="164">
        <v>80.843000000000004</v>
      </c>
      <c r="BP45" s="164">
        <v>81.301000000000002</v>
      </c>
      <c r="BQ45" s="164">
        <v>-232.6</v>
      </c>
      <c r="BR45" s="164">
        <v>467.96</v>
      </c>
      <c r="BS45" s="164">
        <v>-111.73</v>
      </c>
      <c r="BT45" s="164">
        <v>115.17</v>
      </c>
      <c r="BU45" s="164">
        <v>88.727999999999994</v>
      </c>
      <c r="BV45" s="164">
        <v>23.818999999999999</v>
      </c>
      <c r="BW45" s="164">
        <v>28.78</v>
      </c>
      <c r="BX45" s="164">
        <v>64.349000000000004</v>
      </c>
      <c r="BY45" s="164">
        <v>67.19</v>
      </c>
      <c r="BZ45" s="164">
        <v>-84.522000000000006</v>
      </c>
      <c r="CA45" s="164">
        <v>-84.79</v>
      </c>
      <c r="CB45" s="164">
        <v>145.21</v>
      </c>
      <c r="CC45" s="164">
        <v>146.54</v>
      </c>
      <c r="CD45" s="164">
        <v>15.840999999999999</v>
      </c>
      <c r="CE45" s="164">
        <v>-149.84</v>
      </c>
      <c r="CF45" s="164">
        <v>-149.54</v>
      </c>
      <c r="CG45" s="164">
        <v>-13.132999999999999</v>
      </c>
      <c r="CH45" s="164">
        <v>0</v>
      </c>
      <c r="CI45" s="164">
        <v>19.57</v>
      </c>
      <c r="CJ45" s="164">
        <v>25.984999999999999</v>
      </c>
      <c r="CK45" s="164">
        <v>103.09</v>
      </c>
      <c r="CL45" s="164">
        <v>93.4</v>
      </c>
      <c r="CM45" s="164">
        <v>-18.18</v>
      </c>
      <c r="CN45" s="164">
        <v>41.688000000000002</v>
      </c>
      <c r="CO45" s="164">
        <v>39.822000000000003</v>
      </c>
      <c r="CP45" s="164">
        <v>40.798000000000002</v>
      </c>
      <c r="CQ45" s="164">
        <v>8.2164999999999999</v>
      </c>
      <c r="CR45" s="164">
        <v>8.3591999999999995</v>
      </c>
      <c r="CS45" s="164">
        <v>-29.446999999999999</v>
      </c>
      <c r="CT45" s="164">
        <v>-23.923999999999999</v>
      </c>
      <c r="CU45" s="164">
        <v>-29.68</v>
      </c>
      <c r="CV45" s="164">
        <v>16.707000000000001</v>
      </c>
      <c r="CW45" s="164">
        <v>63.13</v>
      </c>
      <c r="CX45" s="164">
        <v>89.61</v>
      </c>
      <c r="CY45" s="164">
        <v>61.881999999999998</v>
      </c>
      <c r="CZ45" s="164">
        <v>58.451000000000001</v>
      </c>
      <c r="DA45" s="164">
        <v>-41.09</v>
      </c>
      <c r="DB45" s="164">
        <v>-5.5846</v>
      </c>
      <c r="DC45" s="164">
        <v>0</v>
      </c>
      <c r="DD45" s="164">
        <v>0</v>
      </c>
      <c r="DE45" s="164">
        <v>-116.84</v>
      </c>
      <c r="DF45" s="164">
        <v>1E-4</v>
      </c>
      <c r="DG45" s="164">
        <v>-25.033000000000001</v>
      </c>
      <c r="DH45" s="164">
        <v>-120.3</v>
      </c>
      <c r="DI45" s="164">
        <v>-121.8</v>
      </c>
      <c r="DJ45" s="164">
        <v>33.686</v>
      </c>
      <c r="DK45" s="164">
        <v>68.563000000000002</v>
      </c>
      <c r="DL45" s="164">
        <v>84.081000000000003</v>
      </c>
      <c r="DM45" s="164">
        <v>99.626999999999995</v>
      </c>
      <c r="DN45" s="164">
        <v>68.650000000000006</v>
      </c>
      <c r="DO45" s="164">
        <v>-13.37</v>
      </c>
      <c r="DP45" s="164">
        <v>38.906999999999996</v>
      </c>
      <c r="DQ45" s="164">
        <v>114.97</v>
      </c>
      <c r="DR45" s="164">
        <v>-2.4700000000000002</v>
      </c>
      <c r="DS45" s="164">
        <v>-2.2000000000000002</v>
      </c>
      <c r="DT45" s="164">
        <v>109.55</v>
      </c>
      <c r="DU45" s="164">
        <v>81.78</v>
      </c>
      <c r="DV45" s="164">
        <v>115.4</v>
      </c>
      <c r="DW45" s="164">
        <v>113.76</v>
      </c>
      <c r="DX45" s="164">
        <v>-58.622</v>
      </c>
      <c r="DY45" s="164">
        <v>-57.018000000000001</v>
      </c>
      <c r="DZ45" s="164">
        <v>232.36</v>
      </c>
      <c r="EA45" s="164">
        <v>181.24</v>
      </c>
      <c r="EB45" s="164">
        <v>175.59</v>
      </c>
      <c r="EC45" s="164">
        <v>178.2</v>
      </c>
      <c r="ED45" s="164">
        <v>16.373999999999999</v>
      </c>
      <c r="EE45" s="164">
        <v>-4.2416</v>
      </c>
      <c r="EF45" s="164">
        <v>-29.456</v>
      </c>
      <c r="EG45" s="164">
        <v>241.3</v>
      </c>
      <c r="EH45" s="164">
        <v>247.02</v>
      </c>
      <c r="EI45" s="164">
        <v>0</v>
      </c>
      <c r="EJ45" s="164">
        <v>-23.01</v>
      </c>
      <c r="EK45" s="164">
        <v>-20.542999999999999</v>
      </c>
      <c r="EL45" s="164">
        <v>60.097999999999999</v>
      </c>
      <c r="EM45" s="164">
        <v>-66.182000000000002</v>
      </c>
      <c r="EN45" s="164">
        <v>-61.817</v>
      </c>
      <c r="EO45" s="164">
        <v>38.448</v>
      </c>
      <c r="EP45" s="164">
        <v>-27.728000000000002</v>
      </c>
      <c r="EQ45" s="164">
        <v>-28.722000000000001</v>
      </c>
      <c r="ER45" s="164">
        <v>38.613999999999997</v>
      </c>
      <c r="ES45" s="164">
        <v>0</v>
      </c>
      <c r="ET45" s="164">
        <v>-21.969000000000001</v>
      </c>
      <c r="EU45" s="164">
        <v>0</v>
      </c>
      <c r="EV45" s="164">
        <v>15.673</v>
      </c>
      <c r="EW45" s="164">
        <v>-193.07</v>
      </c>
      <c r="EX45" s="164">
        <v>-37.340000000000003</v>
      </c>
      <c r="EY45" s="164">
        <v>-36.637999999999998</v>
      </c>
      <c r="EZ45" s="164">
        <v>8.2804000000000002</v>
      </c>
      <c r="FA45" s="164">
        <v>6.2333999999999996</v>
      </c>
      <c r="FB45" s="164">
        <v>55.765000000000001</v>
      </c>
      <c r="FC45" s="164">
        <v>18.855</v>
      </c>
      <c r="FD45" s="164">
        <v>0</v>
      </c>
      <c r="FE45" s="164">
        <v>0</v>
      </c>
      <c r="FF45" s="164">
        <v>0</v>
      </c>
      <c r="FG45" s="164">
        <v>49.343000000000004</v>
      </c>
      <c r="FH45" s="164">
        <v>47.121000000000002</v>
      </c>
      <c r="FI45" s="164">
        <v>84.397000000000006</v>
      </c>
      <c r="FJ45" s="164">
        <v>85.905000000000001</v>
      </c>
      <c r="FK45" s="164">
        <v>-138.82</v>
      </c>
      <c r="FL45" s="164">
        <v>60.165999999999997</v>
      </c>
      <c r="FM45" s="164">
        <v>59.854999999999997</v>
      </c>
      <c r="FN45" s="164">
        <v>-105.56</v>
      </c>
      <c r="FO45" s="164">
        <v>-101.06</v>
      </c>
      <c r="FP45" s="164">
        <v>-32.253999999999998</v>
      </c>
      <c r="FQ45" s="164">
        <v>-33.259</v>
      </c>
      <c r="FR45" s="164">
        <v>13.474</v>
      </c>
      <c r="FS45" s="164">
        <v>1.5725</v>
      </c>
      <c r="FT45" s="164">
        <v>-8.5099</v>
      </c>
      <c r="FU45" s="164">
        <v>13.62</v>
      </c>
      <c r="FV45" s="164">
        <v>-33.683</v>
      </c>
      <c r="FW45" s="164">
        <v>6.5321999999999996</v>
      </c>
      <c r="FX45" s="164">
        <v>-4.3280000000000003</v>
      </c>
      <c r="FY45" s="164">
        <v>4.3228999999999997</v>
      </c>
      <c r="FZ45" s="164">
        <v>0</v>
      </c>
      <c r="GA45" s="164">
        <v>32.848999999999997</v>
      </c>
      <c r="GB45" s="164">
        <v>102.42</v>
      </c>
      <c r="GC45" s="164">
        <v>107.84</v>
      </c>
      <c r="GD45" s="164">
        <v>14.16</v>
      </c>
      <c r="GE45" s="164">
        <v>98.826999999999998</v>
      </c>
      <c r="GF45" s="164">
        <v>14.199</v>
      </c>
      <c r="GG45" s="164">
        <v>-28.152000000000001</v>
      </c>
      <c r="GH45" s="164">
        <v>-0.45979999999999999</v>
      </c>
      <c r="GI45" s="164">
        <v>0</v>
      </c>
      <c r="GJ45" s="164">
        <v>2.7057000000000002</v>
      </c>
      <c r="GK45" s="164">
        <v>6.5299999999999997E-2</v>
      </c>
      <c r="GL45" s="164">
        <v>0</v>
      </c>
      <c r="GM45" s="164">
        <v>-15.708</v>
      </c>
      <c r="GN45" s="164">
        <v>-49.052999999999997</v>
      </c>
      <c r="GO45" s="164">
        <v>19.591999999999999</v>
      </c>
      <c r="GP45" s="164">
        <v>76.721000000000004</v>
      </c>
      <c r="GQ45" s="164">
        <v>96.831999999999994</v>
      </c>
      <c r="GR45" s="164">
        <v>64.254999999999995</v>
      </c>
      <c r="GS45" s="164">
        <v>-165.71</v>
      </c>
      <c r="GT45" s="164">
        <v>-33.265999999999998</v>
      </c>
      <c r="GU45" s="164">
        <v>45.728000000000002</v>
      </c>
      <c r="GV45" s="164">
        <v>-72.007999999999996</v>
      </c>
      <c r="GW45" s="164">
        <v>12.175000000000001</v>
      </c>
      <c r="GX45" s="164">
        <v>11.603999999999999</v>
      </c>
      <c r="GY45" s="164">
        <v>11.129</v>
      </c>
      <c r="GZ45" s="164">
        <v>15</v>
      </c>
      <c r="HA45" s="164">
        <v>168.15</v>
      </c>
      <c r="HB45" s="164">
        <v>168.06</v>
      </c>
      <c r="HC45" s="164">
        <v>285.8</v>
      </c>
      <c r="HD45" s="164">
        <v>-284.86</v>
      </c>
      <c r="HE45" s="164">
        <v>-621.27</v>
      </c>
      <c r="HF45" s="164">
        <v>628.91</v>
      </c>
      <c r="HG45" s="164">
        <v>563.01</v>
      </c>
      <c r="HH45" s="164">
        <v>-161.18</v>
      </c>
      <c r="HI45" s="164">
        <v>-159.78</v>
      </c>
      <c r="HJ45" s="164">
        <v>-51.015999999999998</v>
      </c>
      <c r="HK45" s="164">
        <v>-40.354999999999997</v>
      </c>
      <c r="HL45" s="164">
        <v>76.319000000000003</v>
      </c>
      <c r="HM45" s="164">
        <v>75.781999999999996</v>
      </c>
      <c r="HN45" s="164">
        <v>-101.89</v>
      </c>
      <c r="HO45" s="164">
        <v>-102.47</v>
      </c>
      <c r="HP45" s="164">
        <v>65.899000000000001</v>
      </c>
      <c r="HQ45" s="164">
        <v>65.096999999999994</v>
      </c>
      <c r="HR45" s="164">
        <v>-66.453000000000003</v>
      </c>
      <c r="HS45" s="164">
        <v>-66.932000000000002</v>
      </c>
      <c r="HT45" s="164">
        <v>50.509</v>
      </c>
      <c r="HU45" s="164">
        <v>50.33</v>
      </c>
      <c r="HV45" s="164">
        <v>58.598999999999997</v>
      </c>
      <c r="HW45" s="164">
        <v>60.298999999999999</v>
      </c>
      <c r="HX45" s="164">
        <v>23.114999999999998</v>
      </c>
      <c r="HY45" s="164">
        <v>36.24</v>
      </c>
      <c r="HZ45" s="164">
        <v>-368.32</v>
      </c>
      <c r="IA45" s="164">
        <v>108.74</v>
      </c>
      <c r="IB45" s="164">
        <v>110.48</v>
      </c>
      <c r="IC45" s="164">
        <v>19</v>
      </c>
      <c r="ID45" s="164">
        <v>26.2</v>
      </c>
      <c r="IE45" s="164">
        <v>-63.4</v>
      </c>
      <c r="IF45" s="164">
        <v>-63.598999999999997</v>
      </c>
      <c r="IG45" s="164">
        <v>1.1224000000000001</v>
      </c>
      <c r="IH45" s="164">
        <v>1.0288999999999999</v>
      </c>
      <c r="II45" s="164">
        <v>-557.63</v>
      </c>
      <c r="IJ45" s="164">
        <v>-226.55</v>
      </c>
      <c r="IK45" s="164">
        <v>509.12</v>
      </c>
      <c r="IL45" s="164">
        <v>410.11</v>
      </c>
      <c r="IM45" s="164">
        <v>-156.78</v>
      </c>
      <c r="IN45" s="164">
        <v>-399.92</v>
      </c>
      <c r="IO45" s="164">
        <v>398.33</v>
      </c>
      <c r="IP45" s="164">
        <v>-165.91</v>
      </c>
      <c r="IQ45" s="164">
        <v>-294.60000000000002</v>
      </c>
      <c r="IR45" s="164">
        <v>-393.28</v>
      </c>
      <c r="IS45" s="164">
        <v>112.63</v>
      </c>
      <c r="IT45" s="164">
        <v>109.51</v>
      </c>
      <c r="IU45" s="164">
        <v>169.17</v>
      </c>
      <c r="IV45" s="164">
        <v>-492</v>
      </c>
      <c r="IW45" s="164">
        <v>237.16</v>
      </c>
      <c r="IX45" s="164">
        <v>-260.72000000000003</v>
      </c>
      <c r="IY45" s="164">
        <v>255.73</v>
      </c>
      <c r="IZ45" s="164">
        <v>-3.3466999999999998</v>
      </c>
      <c r="JA45" s="164">
        <v>17.327999999999999</v>
      </c>
      <c r="JB45" s="164">
        <v>25.28</v>
      </c>
      <c r="JC45" s="164">
        <v>4.6978999999999997</v>
      </c>
      <c r="JD45" s="164">
        <v>4.6578999999999997</v>
      </c>
      <c r="JE45" s="164">
        <v>-23.68</v>
      </c>
      <c r="JF45" s="164">
        <v>2.7999000000000001</v>
      </c>
      <c r="JG45" s="164">
        <v>13.986000000000001</v>
      </c>
      <c r="JH45" s="164">
        <v>-3.1052</v>
      </c>
      <c r="JI45" s="164">
        <v>-33.222999999999999</v>
      </c>
      <c r="JJ45" s="164">
        <v>-5.9463999999999997</v>
      </c>
      <c r="JK45" s="164">
        <v>35.5</v>
      </c>
      <c r="JL45" s="164">
        <v>46.048999999999999</v>
      </c>
      <c r="JM45" s="164">
        <v>47.628999999999998</v>
      </c>
      <c r="JN45" s="164">
        <v>0</v>
      </c>
      <c r="JO45" s="164">
        <v>0</v>
      </c>
      <c r="JP45" s="164">
        <v>49.003</v>
      </c>
      <c r="JQ45" s="164">
        <v>49.334000000000003</v>
      </c>
      <c r="JR45" s="164">
        <v>49.837000000000003</v>
      </c>
      <c r="JS45" s="165"/>
      <c r="JT45" s="164">
        <v>-25</v>
      </c>
      <c r="JU45" s="164">
        <v>13.409000000000001</v>
      </c>
      <c r="JV45" s="164">
        <v>10.329000000000001</v>
      </c>
      <c r="JW45" s="164">
        <v>8.6998999999999995</v>
      </c>
      <c r="JX45" s="164">
        <v>-36.447000000000003</v>
      </c>
      <c r="JY45" s="164">
        <v>75.951999999999998</v>
      </c>
      <c r="JZ45" s="164">
        <v>51.046999999999997</v>
      </c>
      <c r="KA45" s="164">
        <v>-35.933</v>
      </c>
      <c r="KB45" s="164">
        <v>-74.956999999999994</v>
      </c>
      <c r="KC45" s="164">
        <v>39.113999999999997</v>
      </c>
      <c r="KD45" s="164">
        <v>34.22</v>
      </c>
      <c r="KE45" s="164">
        <v>15.699</v>
      </c>
      <c r="KF45" s="164">
        <v>-16</v>
      </c>
    </row>
    <row r="46" spans="1:292" ht="18" customHeight="1" x14ac:dyDescent="0.35">
      <c r="A46" s="161" t="s">
        <v>82</v>
      </c>
      <c r="B46" s="161" t="s">
        <v>784</v>
      </c>
      <c r="C46" s="164">
        <v>0</v>
      </c>
      <c r="D46" s="164">
        <v>24.126000000000001</v>
      </c>
      <c r="E46" s="164">
        <v>-48.48</v>
      </c>
      <c r="F46" s="164">
        <v>13.134</v>
      </c>
      <c r="G46" s="164">
        <v>32.512</v>
      </c>
      <c r="H46" s="164">
        <v>6.3063000000000002</v>
      </c>
      <c r="I46" s="164">
        <v>64.444000000000003</v>
      </c>
      <c r="J46" s="164">
        <v>-77.637</v>
      </c>
      <c r="K46" s="164">
        <v>70.058999999999997</v>
      </c>
      <c r="L46" s="164">
        <v>32.423000000000002</v>
      </c>
      <c r="M46" s="164">
        <v>-34.988</v>
      </c>
      <c r="N46" s="164">
        <v>-57.72</v>
      </c>
      <c r="O46" s="164">
        <v>-59.616999999999997</v>
      </c>
      <c r="P46" s="164">
        <v>50.598999999999997</v>
      </c>
      <c r="Q46" s="164">
        <v>18.215</v>
      </c>
      <c r="R46" s="164">
        <v>-50.598999999999997</v>
      </c>
      <c r="S46" s="164">
        <v>13.125</v>
      </c>
      <c r="T46" s="164">
        <v>156.21</v>
      </c>
      <c r="U46" s="164">
        <v>13.648</v>
      </c>
      <c r="V46" s="164">
        <v>13.712</v>
      </c>
      <c r="W46" s="164">
        <v>22.420999999999999</v>
      </c>
      <c r="X46" s="164">
        <v>0</v>
      </c>
      <c r="Y46" s="164">
        <v>11.739000000000001</v>
      </c>
      <c r="Z46" s="164">
        <v>2.6265000000000001</v>
      </c>
      <c r="AA46" s="165"/>
      <c r="AB46" s="164">
        <v>113</v>
      </c>
      <c r="AC46" s="164">
        <v>-103.41</v>
      </c>
      <c r="AD46" s="164">
        <v>-103.95</v>
      </c>
      <c r="AE46" s="164">
        <v>17.318000000000001</v>
      </c>
      <c r="AF46" s="164">
        <v>59.94</v>
      </c>
      <c r="AG46" s="164">
        <v>57.2</v>
      </c>
      <c r="AH46" s="164">
        <v>10.118</v>
      </c>
      <c r="AI46" s="164">
        <v>0.14799999999999999</v>
      </c>
      <c r="AJ46" s="164">
        <v>-44.95</v>
      </c>
      <c r="AK46" s="164">
        <v>-45.279000000000003</v>
      </c>
      <c r="AL46" s="164">
        <v>-50.58</v>
      </c>
      <c r="AM46" s="164">
        <v>45.459000000000003</v>
      </c>
      <c r="AN46" s="164">
        <v>45.529000000000003</v>
      </c>
      <c r="AO46" s="164">
        <v>16.884</v>
      </c>
      <c r="AP46" s="164">
        <v>7.8578999999999999</v>
      </c>
      <c r="AQ46" s="164">
        <v>0</v>
      </c>
      <c r="AR46" s="164">
        <v>82.507000000000005</v>
      </c>
      <c r="AS46" s="164">
        <v>37.116</v>
      </c>
      <c r="AT46" s="164">
        <v>-77.025999999999996</v>
      </c>
      <c r="AU46" s="164">
        <v>0</v>
      </c>
      <c r="AV46" s="164">
        <v>6.7834000000000003</v>
      </c>
      <c r="AW46" s="164">
        <v>7.9584000000000001</v>
      </c>
      <c r="AX46" s="164">
        <v>76.355999999999995</v>
      </c>
      <c r="AY46" s="164">
        <v>76.757999999999996</v>
      </c>
      <c r="AZ46" s="164">
        <v>-6.8048999999999999</v>
      </c>
      <c r="BA46" s="164">
        <v>-37.049999999999997</v>
      </c>
      <c r="BB46" s="164">
        <v>-369.74</v>
      </c>
      <c r="BC46" s="164">
        <v>-33.046999999999997</v>
      </c>
      <c r="BD46" s="164">
        <v>-5.3998999999999997</v>
      </c>
      <c r="BE46" s="164">
        <v>-5.1999000000000004</v>
      </c>
      <c r="BF46" s="164">
        <v>85.715000000000003</v>
      </c>
      <c r="BG46" s="164">
        <v>0</v>
      </c>
      <c r="BH46" s="164">
        <v>-6.9961000000000002</v>
      </c>
      <c r="BI46" s="164">
        <v>-67.102000000000004</v>
      </c>
      <c r="BJ46" s="164">
        <v>-21.53</v>
      </c>
      <c r="BK46" s="164">
        <v>8.9099000000000004</v>
      </c>
      <c r="BL46" s="164">
        <v>14.055999999999999</v>
      </c>
      <c r="BM46" s="164">
        <v>9.6074999999999999</v>
      </c>
      <c r="BN46" s="164">
        <v>408.55</v>
      </c>
      <c r="BO46" s="164">
        <v>81.239999999999995</v>
      </c>
      <c r="BP46" s="164">
        <v>80.935000000000002</v>
      </c>
      <c r="BQ46" s="164">
        <v>-253.49</v>
      </c>
      <c r="BR46" s="164">
        <v>474.04</v>
      </c>
      <c r="BS46" s="164">
        <v>-103.84</v>
      </c>
      <c r="BT46" s="164">
        <v>106.35</v>
      </c>
      <c r="BU46" s="164">
        <v>101.41</v>
      </c>
      <c r="BV46" s="164">
        <v>28.94</v>
      </c>
      <c r="BW46" s="164">
        <v>34.869</v>
      </c>
      <c r="BX46" s="164">
        <v>72.94</v>
      </c>
      <c r="BY46" s="164">
        <v>77.16</v>
      </c>
      <c r="BZ46" s="164">
        <v>-83.049000000000007</v>
      </c>
      <c r="CA46" s="164">
        <v>-82.647000000000006</v>
      </c>
      <c r="CB46" s="164">
        <v>145.69999999999999</v>
      </c>
      <c r="CC46" s="164">
        <v>146.59</v>
      </c>
      <c r="CD46" s="164">
        <v>17.396000000000001</v>
      </c>
      <c r="CE46" s="164">
        <v>-136.55000000000001</v>
      </c>
      <c r="CF46" s="164">
        <v>-136.09</v>
      </c>
      <c r="CG46" s="164">
        <v>-11.510999999999999</v>
      </c>
      <c r="CH46" s="164">
        <v>0</v>
      </c>
      <c r="CI46" s="164">
        <v>19.57</v>
      </c>
      <c r="CJ46" s="164">
        <v>25.984999999999999</v>
      </c>
      <c r="CK46" s="164">
        <v>108.09</v>
      </c>
      <c r="CL46" s="164">
        <v>97.8</v>
      </c>
      <c r="CM46" s="164">
        <v>-19.260000000000002</v>
      </c>
      <c r="CN46" s="164">
        <v>59.121000000000002</v>
      </c>
      <c r="CO46" s="164">
        <v>57.454000000000001</v>
      </c>
      <c r="CP46" s="164">
        <v>56.871000000000002</v>
      </c>
      <c r="CQ46" s="164">
        <v>-13.920999999999999</v>
      </c>
      <c r="CR46" s="164">
        <v>-13.455</v>
      </c>
      <c r="CS46" s="164">
        <v>-30.071000000000002</v>
      </c>
      <c r="CT46" s="164">
        <v>-13.476000000000001</v>
      </c>
      <c r="CU46" s="164">
        <v>-23.009</v>
      </c>
      <c r="CV46" s="164">
        <v>17.710999999999999</v>
      </c>
      <c r="CW46" s="164">
        <v>66.138999999999996</v>
      </c>
      <c r="CX46" s="164">
        <v>93.459000000000003</v>
      </c>
      <c r="CY46" s="164">
        <v>62.585000000000001</v>
      </c>
      <c r="CZ46" s="164">
        <v>59.036999999999999</v>
      </c>
      <c r="DA46" s="164">
        <v>-41.988999999999997</v>
      </c>
      <c r="DB46" s="164">
        <v>-5.8948</v>
      </c>
      <c r="DC46" s="164">
        <v>0</v>
      </c>
      <c r="DD46" s="164">
        <v>0</v>
      </c>
      <c r="DE46" s="164">
        <v>-100.4</v>
      </c>
      <c r="DF46" s="164">
        <v>1E-4</v>
      </c>
      <c r="DG46" s="164">
        <v>-25.295999999999999</v>
      </c>
      <c r="DH46" s="164">
        <v>-136</v>
      </c>
      <c r="DI46" s="164">
        <v>-133.88999999999999</v>
      </c>
      <c r="DJ46" s="164">
        <v>33.735999999999997</v>
      </c>
      <c r="DK46" s="164">
        <v>69.441999999999993</v>
      </c>
      <c r="DL46" s="164">
        <v>83.141999999999996</v>
      </c>
      <c r="DM46" s="164">
        <v>100.79</v>
      </c>
      <c r="DN46" s="164">
        <v>68.650000000000006</v>
      </c>
      <c r="DO46" s="164">
        <v>-11.89</v>
      </c>
      <c r="DP46" s="164">
        <v>37.070999999999998</v>
      </c>
      <c r="DQ46" s="164">
        <v>99.317999999999998</v>
      </c>
      <c r="DR46" s="164">
        <v>-2.12</v>
      </c>
      <c r="DS46" s="164">
        <v>-1.82</v>
      </c>
      <c r="DT46" s="164">
        <v>118.94</v>
      </c>
      <c r="DU46" s="164">
        <v>85.76</v>
      </c>
      <c r="DV46" s="164">
        <v>99.727000000000004</v>
      </c>
      <c r="DW46" s="164">
        <v>97.198999999999998</v>
      </c>
      <c r="DX46" s="164">
        <v>-62.694000000000003</v>
      </c>
      <c r="DY46" s="164">
        <v>-61.563000000000002</v>
      </c>
      <c r="DZ46" s="164">
        <v>223.2</v>
      </c>
      <c r="EA46" s="164">
        <v>172.35</v>
      </c>
      <c r="EB46" s="164">
        <v>166.78</v>
      </c>
      <c r="EC46" s="164">
        <v>167.96</v>
      </c>
      <c r="ED46" s="164">
        <v>19.896999999999998</v>
      </c>
      <c r="EE46" s="164">
        <v>-4.2013999999999996</v>
      </c>
      <c r="EF46" s="164">
        <v>-30.745999999999999</v>
      </c>
      <c r="EG46" s="164">
        <v>263.89</v>
      </c>
      <c r="EH46" s="164">
        <v>251.31</v>
      </c>
      <c r="EI46" s="164">
        <v>0</v>
      </c>
      <c r="EJ46" s="164">
        <v>-24.856999999999999</v>
      </c>
      <c r="EK46" s="164">
        <v>-21.782</v>
      </c>
      <c r="EL46" s="164">
        <v>61.741</v>
      </c>
      <c r="EM46" s="164">
        <v>-62.375999999999998</v>
      </c>
      <c r="EN46" s="164">
        <v>-58.365000000000002</v>
      </c>
      <c r="EO46" s="164">
        <v>35.375</v>
      </c>
      <c r="EP46" s="164">
        <v>-31.538</v>
      </c>
      <c r="EQ46" s="164">
        <v>-32.677</v>
      </c>
      <c r="ER46" s="164">
        <v>41.283999999999999</v>
      </c>
      <c r="ES46" s="164">
        <v>0</v>
      </c>
      <c r="ET46" s="164">
        <v>-18.989000000000001</v>
      </c>
      <c r="EU46" s="164">
        <v>0</v>
      </c>
      <c r="EV46" s="164">
        <v>16.635000000000002</v>
      </c>
      <c r="EW46" s="164">
        <v>-187.84</v>
      </c>
      <c r="EX46" s="164">
        <v>-37.340000000000003</v>
      </c>
      <c r="EY46" s="164">
        <v>-36.637999999999998</v>
      </c>
      <c r="EZ46" s="164">
        <v>7.2129000000000003</v>
      </c>
      <c r="FA46" s="164">
        <v>5.2077999999999998</v>
      </c>
      <c r="FB46" s="164">
        <v>55.765000000000001</v>
      </c>
      <c r="FC46" s="164">
        <v>20.805</v>
      </c>
      <c r="FD46" s="164">
        <v>0</v>
      </c>
      <c r="FE46" s="164">
        <v>0</v>
      </c>
      <c r="FF46" s="164">
        <v>0</v>
      </c>
      <c r="FG46" s="164">
        <v>48.634</v>
      </c>
      <c r="FH46" s="164">
        <v>47.079000000000001</v>
      </c>
      <c r="FI46" s="164">
        <v>81.382999999999996</v>
      </c>
      <c r="FJ46" s="164">
        <v>81.551000000000002</v>
      </c>
      <c r="FK46" s="164">
        <v>-133.46</v>
      </c>
      <c r="FL46" s="164">
        <v>65.384</v>
      </c>
      <c r="FM46" s="164">
        <v>64.884</v>
      </c>
      <c r="FN46" s="164">
        <v>-104.5</v>
      </c>
      <c r="FO46" s="164">
        <v>-97.308000000000007</v>
      </c>
      <c r="FP46" s="164">
        <v>-32.130000000000003</v>
      </c>
      <c r="FQ46" s="164">
        <v>-33.478999999999999</v>
      </c>
      <c r="FR46" s="164">
        <v>13.78</v>
      </c>
      <c r="FS46" s="164">
        <v>1.6079000000000001</v>
      </c>
      <c r="FT46" s="164">
        <v>-8.5599000000000007</v>
      </c>
      <c r="FU46" s="164">
        <v>14.27</v>
      </c>
      <c r="FV46" s="164">
        <v>-33.363999999999997</v>
      </c>
      <c r="FW46" s="164">
        <v>6.5166000000000004</v>
      </c>
      <c r="FX46" s="164">
        <v>-4.1890000000000001</v>
      </c>
      <c r="FY46" s="164">
        <v>4.2919</v>
      </c>
      <c r="FZ46" s="164">
        <v>0</v>
      </c>
      <c r="GA46" s="164">
        <v>32.668999999999997</v>
      </c>
      <c r="GB46" s="164">
        <v>100.49</v>
      </c>
      <c r="GC46" s="164">
        <v>106.28</v>
      </c>
      <c r="GD46" s="164">
        <v>14.92</v>
      </c>
      <c r="GE46" s="164">
        <v>99.447000000000003</v>
      </c>
      <c r="GF46" s="164">
        <v>14.398999999999999</v>
      </c>
      <c r="GG46" s="164">
        <v>-29.047000000000001</v>
      </c>
      <c r="GH46" s="164">
        <v>0.79700000000000004</v>
      </c>
      <c r="GI46" s="164">
        <v>0</v>
      </c>
      <c r="GJ46" s="164">
        <v>2.8860999999999999</v>
      </c>
      <c r="GK46" s="164">
        <v>6.5299999999999997E-2</v>
      </c>
      <c r="GL46" s="164">
        <v>0</v>
      </c>
      <c r="GM46" s="164">
        <v>-15.282999999999999</v>
      </c>
      <c r="GN46" s="164">
        <v>-51.308</v>
      </c>
      <c r="GO46" s="164">
        <v>20.268000000000001</v>
      </c>
      <c r="GP46" s="164">
        <v>81.427000000000007</v>
      </c>
      <c r="GQ46" s="164">
        <v>98.372</v>
      </c>
      <c r="GR46" s="164">
        <v>64.150000000000006</v>
      </c>
      <c r="GS46" s="164">
        <v>-167.08</v>
      </c>
      <c r="GT46" s="164">
        <v>-33.317999999999998</v>
      </c>
      <c r="GU46" s="164">
        <v>47.981000000000002</v>
      </c>
      <c r="GV46" s="164">
        <v>-74.174999999999997</v>
      </c>
      <c r="GW46" s="164">
        <v>11.997999999999999</v>
      </c>
      <c r="GX46" s="164">
        <v>12.6</v>
      </c>
      <c r="GY46" s="164">
        <v>12.1</v>
      </c>
      <c r="GZ46" s="164">
        <v>14</v>
      </c>
      <c r="HA46" s="164">
        <v>166.77</v>
      </c>
      <c r="HB46" s="164">
        <v>166.96</v>
      </c>
      <c r="HC46" s="164">
        <v>285.8</v>
      </c>
      <c r="HD46" s="164">
        <v>-284.86</v>
      </c>
      <c r="HE46" s="164">
        <v>-613.89</v>
      </c>
      <c r="HF46" s="164">
        <v>620.46</v>
      </c>
      <c r="HG46" s="164">
        <v>562.25</v>
      </c>
      <c r="HH46" s="164">
        <v>-159.81</v>
      </c>
      <c r="HI46" s="164">
        <v>-157.88</v>
      </c>
      <c r="HJ46" s="164">
        <v>-51.66</v>
      </c>
      <c r="HK46" s="164">
        <v>-40.831000000000003</v>
      </c>
      <c r="HL46" s="164">
        <v>75.552000000000007</v>
      </c>
      <c r="HM46" s="164">
        <v>74.912999999999997</v>
      </c>
      <c r="HN46" s="164">
        <v>-112.89</v>
      </c>
      <c r="HO46" s="164">
        <v>-113.8</v>
      </c>
      <c r="HP46" s="164">
        <v>63.360999999999997</v>
      </c>
      <c r="HQ46" s="164">
        <v>63.197000000000003</v>
      </c>
      <c r="HR46" s="164">
        <v>-68.909000000000006</v>
      </c>
      <c r="HS46" s="164">
        <v>-68.921000000000006</v>
      </c>
      <c r="HT46" s="164">
        <v>50.319000000000003</v>
      </c>
      <c r="HU46" s="164">
        <v>49.459000000000003</v>
      </c>
      <c r="HV46" s="164">
        <v>59.9</v>
      </c>
      <c r="HW46" s="164">
        <v>60</v>
      </c>
      <c r="HX46" s="164">
        <v>22.867000000000001</v>
      </c>
      <c r="HY46" s="164">
        <v>37.520000000000003</v>
      </c>
      <c r="HZ46" s="164">
        <v>-362.98</v>
      </c>
      <c r="IA46" s="164">
        <v>107.44</v>
      </c>
      <c r="IB46" s="164">
        <v>105.39</v>
      </c>
      <c r="IC46" s="164">
        <v>19</v>
      </c>
      <c r="ID46" s="164">
        <v>26.298999999999999</v>
      </c>
      <c r="IE46" s="164">
        <v>-62.5</v>
      </c>
      <c r="IF46" s="164">
        <v>-62.7</v>
      </c>
      <c r="IG46" s="164">
        <v>1.3226</v>
      </c>
      <c r="IH46" s="164">
        <v>0.93910000000000005</v>
      </c>
      <c r="II46" s="164">
        <v>-547.53</v>
      </c>
      <c r="IJ46" s="164">
        <v>-220.09</v>
      </c>
      <c r="IK46" s="164">
        <v>507.95</v>
      </c>
      <c r="IL46" s="164">
        <v>404.16</v>
      </c>
      <c r="IM46" s="164">
        <v>-159.4</v>
      </c>
      <c r="IN46" s="164">
        <v>-393.6</v>
      </c>
      <c r="IO46" s="164">
        <v>397.98</v>
      </c>
      <c r="IP46" s="164">
        <v>-165.91</v>
      </c>
      <c r="IQ46" s="164">
        <v>-293.04000000000002</v>
      </c>
      <c r="IR46" s="164">
        <v>-387.81</v>
      </c>
      <c r="IS46" s="164">
        <v>110.78</v>
      </c>
      <c r="IT46" s="164">
        <v>113.85</v>
      </c>
      <c r="IU46" s="164">
        <v>166.34</v>
      </c>
      <c r="IV46" s="164">
        <v>-489.16</v>
      </c>
      <c r="IW46" s="164">
        <v>234.81</v>
      </c>
      <c r="IX46" s="164">
        <v>-262.2</v>
      </c>
      <c r="IY46" s="164">
        <v>257.56</v>
      </c>
      <c r="IZ46" s="164">
        <v>-3.1627000000000001</v>
      </c>
      <c r="JA46" s="164">
        <v>17.984000000000002</v>
      </c>
      <c r="JB46" s="164">
        <v>24.158999999999999</v>
      </c>
      <c r="JC46" s="164">
        <v>4.5780000000000003</v>
      </c>
      <c r="JD46" s="164">
        <v>4.5598999999999998</v>
      </c>
      <c r="JE46" s="164">
        <v>-23.52</v>
      </c>
      <c r="JF46" s="164">
        <v>2.48</v>
      </c>
      <c r="JG46" s="164">
        <v>14.105</v>
      </c>
      <c r="JH46" s="164">
        <v>-2.5467</v>
      </c>
      <c r="JI46" s="164">
        <v>-32.93</v>
      </c>
      <c r="JJ46" s="164">
        <v>-7.1763000000000003</v>
      </c>
      <c r="JK46" s="164">
        <v>35.700000000000003</v>
      </c>
      <c r="JL46" s="164">
        <v>47.777999999999999</v>
      </c>
      <c r="JM46" s="164">
        <v>47.859000000000002</v>
      </c>
      <c r="JN46" s="164">
        <v>0</v>
      </c>
      <c r="JO46" s="164">
        <v>0</v>
      </c>
      <c r="JP46" s="164">
        <v>47.116</v>
      </c>
      <c r="JQ46" s="164">
        <v>47.859000000000002</v>
      </c>
      <c r="JR46" s="164">
        <v>49.381</v>
      </c>
      <c r="JS46" s="165"/>
      <c r="JT46" s="164">
        <v>-26.1</v>
      </c>
      <c r="JU46" s="164">
        <v>14.683</v>
      </c>
      <c r="JV46" s="164">
        <v>10.519</v>
      </c>
      <c r="JW46" s="164">
        <v>8.6998999999999995</v>
      </c>
      <c r="JX46" s="164">
        <v>-36.524000000000001</v>
      </c>
      <c r="JY46" s="164">
        <v>76.575000000000003</v>
      </c>
      <c r="JZ46" s="164">
        <v>52.664999999999999</v>
      </c>
      <c r="KA46" s="164">
        <v>-36.567999999999998</v>
      </c>
      <c r="KB46" s="164">
        <v>-75.676000000000002</v>
      </c>
      <c r="KC46" s="164">
        <v>40.020000000000003</v>
      </c>
      <c r="KD46" s="164">
        <v>35.106999999999999</v>
      </c>
      <c r="KE46" s="164">
        <v>16.899000000000001</v>
      </c>
      <c r="KF46" s="164">
        <v>-17.2</v>
      </c>
    </row>
    <row r="47" spans="1:292" ht="18" customHeight="1" x14ac:dyDescent="0.35">
      <c r="A47" s="161" t="s">
        <v>82</v>
      </c>
      <c r="B47" s="161" t="s">
        <v>785</v>
      </c>
      <c r="C47" s="164">
        <v>0</v>
      </c>
      <c r="D47" s="164">
        <v>24.34</v>
      </c>
      <c r="E47" s="164">
        <v>-48.442999999999998</v>
      </c>
      <c r="F47" s="164">
        <v>13.228</v>
      </c>
      <c r="G47" s="164">
        <v>32.899000000000001</v>
      </c>
      <c r="H47" s="164">
        <v>6.1999000000000004</v>
      </c>
      <c r="I47" s="164">
        <v>65.155000000000001</v>
      </c>
      <c r="J47" s="164">
        <v>-78.971000000000004</v>
      </c>
      <c r="K47" s="164">
        <v>70.835999999999999</v>
      </c>
      <c r="L47" s="164">
        <v>32.423000000000002</v>
      </c>
      <c r="M47" s="164">
        <v>-35.347999999999999</v>
      </c>
      <c r="N47" s="164">
        <v>-59.94</v>
      </c>
      <c r="O47" s="164">
        <v>-58.99</v>
      </c>
      <c r="P47" s="164">
        <v>50.598999999999997</v>
      </c>
      <c r="Q47" s="164">
        <v>18.215</v>
      </c>
      <c r="R47" s="164">
        <v>-50.598999999999997</v>
      </c>
      <c r="S47" s="164">
        <v>13.315</v>
      </c>
      <c r="T47" s="164">
        <v>159.274</v>
      </c>
      <c r="U47" s="164">
        <v>13.352</v>
      </c>
      <c r="V47" s="164">
        <v>13.542</v>
      </c>
      <c r="W47" s="164">
        <v>22.521000000000001</v>
      </c>
      <c r="X47" s="164">
        <v>0</v>
      </c>
      <c r="Y47" s="164">
        <v>11.654</v>
      </c>
      <c r="Z47" s="164">
        <v>2.3801000000000001</v>
      </c>
      <c r="AA47" s="165"/>
      <c r="AB47" s="164">
        <v>113</v>
      </c>
      <c r="AC47" s="164">
        <v>-105.4</v>
      </c>
      <c r="AD47" s="164">
        <v>-105</v>
      </c>
      <c r="AE47" s="164">
        <v>17.376000000000001</v>
      </c>
      <c r="AF47" s="164">
        <v>59.94</v>
      </c>
      <c r="AG47" s="164">
        <v>59.4</v>
      </c>
      <c r="AH47" s="164">
        <v>10.250999999999999</v>
      </c>
      <c r="AI47" s="164">
        <v>0.14699999999999999</v>
      </c>
      <c r="AJ47" s="164">
        <v>-45.7</v>
      </c>
      <c r="AK47" s="164">
        <v>-45.759</v>
      </c>
      <c r="AL47" s="164">
        <v>-50.668999999999997</v>
      </c>
      <c r="AM47" s="164">
        <v>46.029000000000003</v>
      </c>
      <c r="AN47" s="164">
        <v>46.619</v>
      </c>
      <c r="AO47" s="164">
        <v>17.300999999999998</v>
      </c>
      <c r="AP47" s="164">
        <v>7.3517000000000001</v>
      </c>
      <c r="AQ47" s="164">
        <v>0</v>
      </c>
      <c r="AR47" s="164">
        <v>84.353999999999999</v>
      </c>
      <c r="AS47" s="164">
        <v>38.822000000000003</v>
      </c>
      <c r="AT47" s="164">
        <v>-78.900999999999996</v>
      </c>
      <c r="AU47" s="164">
        <v>0</v>
      </c>
      <c r="AV47" s="164">
        <v>5.3174999999999999</v>
      </c>
      <c r="AW47" s="164">
        <v>6.3529</v>
      </c>
      <c r="AX47" s="164">
        <v>77.561999999999998</v>
      </c>
      <c r="AY47" s="164">
        <v>78.634</v>
      </c>
      <c r="AZ47" s="164">
        <v>-6.8048999999999999</v>
      </c>
      <c r="BA47" s="164">
        <v>-35.408999999999999</v>
      </c>
      <c r="BB47" s="164">
        <v>-382</v>
      </c>
      <c r="BC47" s="164">
        <v>-31.81</v>
      </c>
      <c r="BD47" s="164">
        <v>-5.3998999999999997</v>
      </c>
      <c r="BE47" s="164">
        <v>-5.3998999999999997</v>
      </c>
      <c r="BF47" s="164">
        <v>86.78</v>
      </c>
      <c r="BG47" s="164">
        <v>0</v>
      </c>
      <c r="BH47" s="164">
        <v>-7.2865000000000002</v>
      </c>
      <c r="BI47" s="164">
        <v>-67.102000000000004</v>
      </c>
      <c r="BJ47" s="164">
        <v>-24.204999999999998</v>
      </c>
      <c r="BK47" s="164">
        <v>8.84</v>
      </c>
      <c r="BL47" s="164">
        <v>14.544</v>
      </c>
      <c r="BM47" s="164">
        <v>9.8482000000000003</v>
      </c>
      <c r="BN47" s="164">
        <v>423.47</v>
      </c>
      <c r="BO47" s="164">
        <v>71.992999999999995</v>
      </c>
      <c r="BP47" s="164">
        <v>72.42</v>
      </c>
      <c r="BQ47" s="164">
        <v>-239.51</v>
      </c>
      <c r="BR47" s="164">
        <v>477.37</v>
      </c>
      <c r="BS47" s="164">
        <v>-117.1</v>
      </c>
      <c r="BT47" s="164">
        <v>119.91</v>
      </c>
      <c r="BU47" s="164">
        <v>101.54</v>
      </c>
      <c r="BV47" s="164">
        <v>29.989000000000001</v>
      </c>
      <c r="BW47" s="164">
        <v>35.619</v>
      </c>
      <c r="BX47" s="164">
        <v>73.72</v>
      </c>
      <c r="BY47" s="164">
        <v>77.959000000000003</v>
      </c>
      <c r="BZ47" s="164">
        <v>-76.887</v>
      </c>
      <c r="CA47" s="164">
        <v>-76.216999999999999</v>
      </c>
      <c r="CB47" s="164">
        <v>147.32</v>
      </c>
      <c r="CC47" s="164">
        <v>147.13999999999999</v>
      </c>
      <c r="CD47" s="164">
        <v>16.797000000000001</v>
      </c>
      <c r="CE47" s="164">
        <v>-140.38</v>
      </c>
      <c r="CF47" s="164">
        <v>-139.38</v>
      </c>
      <c r="CG47" s="164">
        <v>-11.994999999999999</v>
      </c>
      <c r="CH47" s="164">
        <v>0</v>
      </c>
      <c r="CI47" s="164">
        <v>19.57</v>
      </c>
      <c r="CJ47" s="164">
        <v>25.984999999999999</v>
      </c>
      <c r="CK47" s="164">
        <v>108.5</v>
      </c>
      <c r="CL47" s="164">
        <v>98.198999999999998</v>
      </c>
      <c r="CM47" s="164">
        <v>-19.2</v>
      </c>
      <c r="CN47" s="164">
        <v>57.99</v>
      </c>
      <c r="CO47" s="164">
        <v>56.109000000000002</v>
      </c>
      <c r="CP47" s="164">
        <v>56.668999999999997</v>
      </c>
      <c r="CQ47" s="164">
        <v>-22.213999999999999</v>
      </c>
      <c r="CR47" s="164">
        <v>-21.824999999999999</v>
      </c>
      <c r="CS47" s="164">
        <v>-25.292000000000002</v>
      </c>
      <c r="CT47" s="164">
        <v>-9.7637999999999998</v>
      </c>
      <c r="CU47" s="164">
        <v>-19.437000000000001</v>
      </c>
      <c r="CV47" s="164">
        <v>18.302</v>
      </c>
      <c r="CW47" s="164">
        <v>59.819000000000003</v>
      </c>
      <c r="CX47" s="164">
        <v>92.599000000000004</v>
      </c>
      <c r="CY47" s="164">
        <v>61.881999999999998</v>
      </c>
      <c r="CZ47" s="164">
        <v>58.597999999999999</v>
      </c>
      <c r="DA47" s="164">
        <v>-41.939</v>
      </c>
      <c r="DB47" s="164">
        <v>-5.8948</v>
      </c>
      <c r="DC47" s="164">
        <v>0</v>
      </c>
      <c r="DD47" s="164">
        <v>0</v>
      </c>
      <c r="DE47" s="164">
        <v>-99.05</v>
      </c>
      <c r="DF47" s="164">
        <v>1E-4</v>
      </c>
      <c r="DG47" s="164">
        <v>-25.349</v>
      </c>
      <c r="DH47" s="164">
        <v>-128.38999999999999</v>
      </c>
      <c r="DI47" s="164">
        <v>-128.6</v>
      </c>
      <c r="DJ47" s="164">
        <v>33.741</v>
      </c>
      <c r="DK47" s="164">
        <v>68.563000000000002</v>
      </c>
      <c r="DL47" s="164">
        <v>84.081000000000003</v>
      </c>
      <c r="DM47" s="164">
        <v>99.626999999999995</v>
      </c>
      <c r="DN47" s="164">
        <v>67.95</v>
      </c>
      <c r="DO47" s="164">
        <v>-11.99</v>
      </c>
      <c r="DP47" s="164">
        <v>57.618000000000002</v>
      </c>
      <c r="DQ47" s="164">
        <v>97.924999999999997</v>
      </c>
      <c r="DR47" s="164">
        <v>-1.95</v>
      </c>
      <c r="DS47" s="164">
        <v>-1.72</v>
      </c>
      <c r="DT47" s="164">
        <v>117.35</v>
      </c>
      <c r="DU47" s="164">
        <v>82.17</v>
      </c>
      <c r="DV47" s="164">
        <v>99.49</v>
      </c>
      <c r="DW47" s="164">
        <v>97.509</v>
      </c>
      <c r="DX47" s="164">
        <v>-60.701999999999998</v>
      </c>
      <c r="DY47" s="164">
        <v>-57.917999999999999</v>
      </c>
      <c r="DZ47" s="164">
        <v>213.36</v>
      </c>
      <c r="EA47" s="164">
        <v>170.08</v>
      </c>
      <c r="EB47" s="164">
        <v>162.52000000000001</v>
      </c>
      <c r="EC47" s="164">
        <v>165.75</v>
      </c>
      <c r="ED47" s="164">
        <v>23.847999999999999</v>
      </c>
      <c r="EE47" s="164">
        <v>0.42620000000000002</v>
      </c>
      <c r="EF47" s="164">
        <v>-30.617999999999999</v>
      </c>
      <c r="EG47" s="164">
        <v>250.84</v>
      </c>
      <c r="EH47" s="164">
        <v>254.93</v>
      </c>
      <c r="EI47" s="164">
        <v>0</v>
      </c>
      <c r="EJ47" s="164">
        <v>-24.126999999999999</v>
      </c>
      <c r="EK47" s="164">
        <v>-21.146999999999998</v>
      </c>
      <c r="EL47" s="164">
        <v>60.405999999999999</v>
      </c>
      <c r="EM47" s="164">
        <v>-62.430999999999997</v>
      </c>
      <c r="EN47" s="164">
        <v>-58.170999999999999</v>
      </c>
      <c r="EO47" s="164">
        <v>38.448</v>
      </c>
      <c r="EP47" s="164">
        <v>-32.601999999999997</v>
      </c>
      <c r="EQ47" s="164">
        <v>-33.347000000000001</v>
      </c>
      <c r="ER47" s="164">
        <v>38.375999999999998</v>
      </c>
      <c r="ES47" s="164">
        <v>0</v>
      </c>
      <c r="ET47" s="164">
        <v>-21.93</v>
      </c>
      <c r="EU47" s="164">
        <v>0</v>
      </c>
      <c r="EV47" s="164">
        <v>16.376999999999999</v>
      </c>
      <c r="EW47" s="164">
        <v>-188</v>
      </c>
      <c r="EX47" s="164">
        <v>-37.340000000000003</v>
      </c>
      <c r="EY47" s="164">
        <v>-36.637999999999998</v>
      </c>
      <c r="EZ47" s="164">
        <v>10.856</v>
      </c>
      <c r="FA47" s="164">
        <v>1.627</v>
      </c>
      <c r="FB47" s="164">
        <v>55.765000000000001</v>
      </c>
      <c r="FC47" s="164">
        <v>21.736000000000001</v>
      </c>
      <c r="FD47" s="164">
        <v>0</v>
      </c>
      <c r="FE47" s="164">
        <v>0</v>
      </c>
      <c r="FF47" s="164">
        <v>0</v>
      </c>
      <c r="FG47" s="164">
        <v>48.813000000000002</v>
      </c>
      <c r="FH47" s="164">
        <v>46.244</v>
      </c>
      <c r="FI47" s="164">
        <v>76.191999999999993</v>
      </c>
      <c r="FJ47" s="164">
        <v>76.694000000000003</v>
      </c>
      <c r="FK47" s="164">
        <v>-125.42</v>
      </c>
      <c r="FL47" s="164">
        <v>61.51</v>
      </c>
      <c r="FM47" s="164">
        <v>61.648000000000003</v>
      </c>
      <c r="FN47" s="164">
        <v>-102.02</v>
      </c>
      <c r="FO47" s="164">
        <v>-94.340999999999994</v>
      </c>
      <c r="FP47" s="164">
        <v>-27.434999999999999</v>
      </c>
      <c r="FQ47" s="164">
        <v>-29.969000000000001</v>
      </c>
      <c r="FR47" s="164">
        <v>13.662000000000001</v>
      </c>
      <c r="FS47" s="164">
        <v>1.6579999999999999</v>
      </c>
      <c r="FT47" s="164">
        <v>-8.6298999999999992</v>
      </c>
      <c r="FU47" s="164">
        <v>14.47</v>
      </c>
      <c r="FV47" s="164">
        <v>-27.78</v>
      </c>
      <c r="FW47" s="164">
        <v>6.4608999999999996</v>
      </c>
      <c r="FX47" s="164">
        <v>-4.5979999999999999</v>
      </c>
      <c r="FY47" s="164">
        <v>4.2519</v>
      </c>
      <c r="FZ47" s="164">
        <v>0</v>
      </c>
      <c r="GA47" s="164">
        <v>35.978999999999999</v>
      </c>
      <c r="GB47" s="164">
        <v>96.471999999999994</v>
      </c>
      <c r="GC47" s="164">
        <v>103.12</v>
      </c>
      <c r="GD47" s="164">
        <v>14.92</v>
      </c>
      <c r="GE47" s="164">
        <v>100.68</v>
      </c>
      <c r="GF47" s="164">
        <v>13.8</v>
      </c>
      <c r="GG47" s="164">
        <v>-28.806999999999999</v>
      </c>
      <c r="GH47" s="164">
        <v>0.63360000000000005</v>
      </c>
      <c r="GI47" s="164">
        <v>0</v>
      </c>
      <c r="GJ47" s="164">
        <v>2.9300999999999999</v>
      </c>
      <c r="GK47" s="164">
        <v>6.5299999999999997E-2</v>
      </c>
      <c r="GL47" s="164">
        <v>0</v>
      </c>
      <c r="GM47" s="164">
        <v>-16.754999999999999</v>
      </c>
      <c r="GN47" s="164">
        <v>-51.521999999999998</v>
      </c>
      <c r="GO47" s="164">
        <v>19.609000000000002</v>
      </c>
      <c r="GP47" s="164">
        <v>80.837999999999994</v>
      </c>
      <c r="GQ47" s="164">
        <v>99.566999999999993</v>
      </c>
      <c r="GR47" s="164">
        <v>64.593999999999994</v>
      </c>
      <c r="GS47" s="164">
        <v>-168.61</v>
      </c>
      <c r="GT47" s="164">
        <v>-32.902000000000001</v>
      </c>
      <c r="GU47" s="164">
        <v>48.030999999999999</v>
      </c>
      <c r="GV47" s="164">
        <v>-73.78</v>
      </c>
      <c r="GW47" s="164">
        <v>11.641</v>
      </c>
      <c r="GX47" s="164">
        <v>13.03</v>
      </c>
      <c r="GY47" s="164">
        <v>12.458</v>
      </c>
      <c r="GZ47" s="164">
        <v>15</v>
      </c>
      <c r="HA47" s="164">
        <v>167.53</v>
      </c>
      <c r="HB47" s="164">
        <v>167.35</v>
      </c>
      <c r="HC47" s="164">
        <v>285.8</v>
      </c>
      <c r="HD47" s="164">
        <v>-284.52999999999997</v>
      </c>
      <c r="HE47" s="164">
        <v>-621.32000000000005</v>
      </c>
      <c r="HF47" s="164">
        <v>620.46</v>
      </c>
      <c r="HG47" s="164">
        <v>567.98</v>
      </c>
      <c r="HH47" s="164">
        <v>-161.05000000000001</v>
      </c>
      <c r="HI47" s="164">
        <v>-158.51</v>
      </c>
      <c r="HJ47" s="164">
        <v>-50.868000000000002</v>
      </c>
      <c r="HK47" s="164">
        <v>-40.244999999999997</v>
      </c>
      <c r="HL47" s="164">
        <v>76.694000000000003</v>
      </c>
      <c r="HM47" s="164">
        <v>74.367000000000004</v>
      </c>
      <c r="HN47" s="164">
        <v>-112.89</v>
      </c>
      <c r="HO47" s="164">
        <v>-113.8</v>
      </c>
      <c r="HP47" s="164">
        <v>61.79</v>
      </c>
      <c r="HQ47" s="164">
        <v>61.723999999999997</v>
      </c>
      <c r="HR47" s="164">
        <v>-69.064999999999998</v>
      </c>
      <c r="HS47" s="164">
        <v>-69.147000000000006</v>
      </c>
      <c r="HT47" s="164">
        <v>49.93</v>
      </c>
      <c r="HU47" s="164">
        <v>49.59</v>
      </c>
      <c r="HV47" s="164">
        <v>60.598999999999997</v>
      </c>
      <c r="HW47" s="164">
        <v>60.798999999999999</v>
      </c>
      <c r="HX47" s="164">
        <v>22.91</v>
      </c>
      <c r="HY47" s="164">
        <v>37.759</v>
      </c>
      <c r="HZ47" s="164">
        <v>-354.68</v>
      </c>
      <c r="IA47" s="164">
        <v>103.62</v>
      </c>
      <c r="IB47" s="164">
        <v>102.54</v>
      </c>
      <c r="IC47" s="164">
        <v>19</v>
      </c>
      <c r="ID47" s="164">
        <v>27.5</v>
      </c>
      <c r="IE47" s="164">
        <v>-60.7</v>
      </c>
      <c r="IF47" s="164">
        <v>-61</v>
      </c>
      <c r="IG47" s="164">
        <v>1.2533000000000001</v>
      </c>
      <c r="IH47" s="164">
        <v>0.99170000000000003</v>
      </c>
      <c r="II47" s="164">
        <v>-556.91</v>
      </c>
      <c r="IJ47" s="164">
        <v>-227.5</v>
      </c>
      <c r="IK47" s="164">
        <v>504.48</v>
      </c>
      <c r="IL47" s="164">
        <v>404.39</v>
      </c>
      <c r="IM47" s="164">
        <v>-140.78</v>
      </c>
      <c r="IN47" s="164">
        <v>-395.46</v>
      </c>
      <c r="IO47" s="164">
        <v>394.52</v>
      </c>
      <c r="IP47" s="164">
        <v>-162.49</v>
      </c>
      <c r="IQ47" s="164">
        <v>-287.04000000000002</v>
      </c>
      <c r="IR47" s="164">
        <v>-390.94</v>
      </c>
      <c r="IS47" s="164">
        <v>110.78</v>
      </c>
      <c r="IT47" s="164">
        <v>110.01</v>
      </c>
      <c r="IU47" s="164">
        <v>161.88</v>
      </c>
      <c r="IV47" s="164">
        <v>-483.97</v>
      </c>
      <c r="IW47" s="164">
        <v>229.76</v>
      </c>
      <c r="IX47" s="164">
        <v>-256.87</v>
      </c>
      <c r="IY47" s="164">
        <v>259.60000000000002</v>
      </c>
      <c r="IZ47" s="164">
        <v>-2.7149999999999999</v>
      </c>
      <c r="JA47" s="164">
        <v>17.446000000000002</v>
      </c>
      <c r="JB47" s="164">
        <v>25.28</v>
      </c>
      <c r="JC47" s="164">
        <v>4.5119999999999996</v>
      </c>
      <c r="JD47" s="164">
        <v>4.4989999999999997</v>
      </c>
      <c r="JE47" s="164">
        <v>-24.318999999999999</v>
      </c>
      <c r="JF47" s="164">
        <v>3.1198999999999999</v>
      </c>
      <c r="JG47" s="164">
        <v>14.15</v>
      </c>
      <c r="JH47" s="164">
        <v>-2.8976000000000002</v>
      </c>
      <c r="JI47" s="164">
        <v>-32.811</v>
      </c>
      <c r="JJ47" s="164">
        <v>-7.8811999999999998</v>
      </c>
      <c r="JK47" s="164">
        <v>35.098999999999997</v>
      </c>
      <c r="JL47" s="164">
        <v>49.511000000000003</v>
      </c>
      <c r="JM47" s="164">
        <v>49.540999999999997</v>
      </c>
      <c r="JN47" s="164">
        <v>0</v>
      </c>
      <c r="JO47" s="164">
        <v>0</v>
      </c>
      <c r="JP47" s="164">
        <v>49.415999999999997</v>
      </c>
      <c r="JQ47" s="164">
        <v>48.941000000000003</v>
      </c>
      <c r="JR47" s="164">
        <v>49.563000000000002</v>
      </c>
      <c r="JS47" s="165"/>
      <c r="JT47" s="164">
        <v>-27.7</v>
      </c>
      <c r="JU47" s="164">
        <v>15.641</v>
      </c>
      <c r="JV47" s="164">
        <v>10.599</v>
      </c>
      <c r="JW47" s="164">
        <v>8.6998999999999995</v>
      </c>
      <c r="JX47" s="164">
        <v>-36.652000000000001</v>
      </c>
      <c r="JY47" s="164">
        <v>76.501000000000005</v>
      </c>
      <c r="JZ47" s="164">
        <v>51.134999999999998</v>
      </c>
      <c r="KA47" s="164">
        <v>-36.863999999999997</v>
      </c>
      <c r="KB47" s="164">
        <v>-74.289000000000001</v>
      </c>
      <c r="KC47" s="164">
        <v>38.29</v>
      </c>
      <c r="KD47" s="164">
        <v>35.384999999999998</v>
      </c>
      <c r="KE47" s="164">
        <v>18.100000000000001</v>
      </c>
      <c r="KF47" s="164">
        <v>-17.798999999999999</v>
      </c>
    </row>
    <row r="48" spans="1:292" ht="18" customHeight="1" x14ac:dyDescent="0.35">
      <c r="A48" s="161" t="s">
        <v>82</v>
      </c>
      <c r="B48" s="161" t="s">
        <v>786</v>
      </c>
      <c r="C48" s="166">
        <v>0</v>
      </c>
      <c r="D48" s="166">
        <v>24.056000000000001</v>
      </c>
      <c r="E48" s="166">
        <v>-47.844999999999999</v>
      </c>
      <c r="F48" s="166">
        <v>13.209</v>
      </c>
      <c r="G48" s="166">
        <v>32.048999999999999</v>
      </c>
      <c r="H48" s="166">
        <v>5.1111000000000004</v>
      </c>
      <c r="I48" s="166">
        <v>64.412000000000006</v>
      </c>
      <c r="J48" s="166">
        <v>-65.775000000000006</v>
      </c>
      <c r="K48" s="166">
        <v>69.926000000000002</v>
      </c>
      <c r="L48" s="166">
        <v>32.423000000000002</v>
      </c>
      <c r="M48" s="166">
        <v>-34.567999999999998</v>
      </c>
      <c r="N48" s="166">
        <v>-55.5</v>
      </c>
      <c r="O48" s="166">
        <v>-57.871000000000002</v>
      </c>
      <c r="P48" s="166">
        <v>50.598999999999997</v>
      </c>
      <c r="Q48" s="166">
        <v>18.215</v>
      </c>
      <c r="R48" s="166">
        <v>-48.4</v>
      </c>
      <c r="S48" s="166">
        <v>13.282999999999999</v>
      </c>
      <c r="T48" s="166">
        <v>130.91200000000001</v>
      </c>
      <c r="U48" s="166">
        <v>13.314</v>
      </c>
      <c r="V48" s="166">
        <v>13.365</v>
      </c>
      <c r="W48" s="166">
        <v>22.164999999999999</v>
      </c>
      <c r="X48" s="166">
        <v>0</v>
      </c>
      <c r="Y48" s="166">
        <v>11.571</v>
      </c>
      <c r="Z48" s="166">
        <v>2.4196</v>
      </c>
      <c r="AA48" s="167"/>
      <c r="AB48" s="166">
        <v>113</v>
      </c>
      <c r="AC48" s="166">
        <v>-103.16</v>
      </c>
      <c r="AD48" s="166">
        <v>-102.81</v>
      </c>
      <c r="AE48" s="166">
        <v>17.053000000000001</v>
      </c>
      <c r="AF48" s="166">
        <v>57.72</v>
      </c>
      <c r="AG48" s="166">
        <v>57.2</v>
      </c>
      <c r="AH48" s="166">
        <v>9.3739000000000008</v>
      </c>
      <c r="AI48" s="166">
        <v>0.14199999999999999</v>
      </c>
      <c r="AJ48" s="166">
        <v>-43.36</v>
      </c>
      <c r="AK48" s="166">
        <v>-43.098999999999997</v>
      </c>
      <c r="AL48" s="166">
        <v>-51.529000000000003</v>
      </c>
      <c r="AM48" s="166">
        <v>43.639000000000003</v>
      </c>
      <c r="AN48" s="166">
        <v>43.83</v>
      </c>
      <c r="AO48" s="166">
        <v>17.146999999999998</v>
      </c>
      <c r="AP48" s="166">
        <v>7.6904000000000003</v>
      </c>
      <c r="AQ48" s="166">
        <v>0</v>
      </c>
      <c r="AR48" s="166">
        <v>85.688999999999993</v>
      </c>
      <c r="AS48" s="166">
        <v>35.436</v>
      </c>
      <c r="AT48" s="166">
        <v>-76.355999999999995</v>
      </c>
      <c r="AU48" s="166">
        <v>0</v>
      </c>
      <c r="AV48" s="166">
        <v>3.0424000000000002</v>
      </c>
      <c r="AW48" s="166">
        <v>2.9308999999999998</v>
      </c>
      <c r="AX48" s="166">
        <v>76.221999999999994</v>
      </c>
      <c r="AY48" s="166">
        <v>76.623999999999995</v>
      </c>
      <c r="AZ48" s="166">
        <v>-7.3282999999999996</v>
      </c>
      <c r="BA48" s="166">
        <v>-37.463000000000001</v>
      </c>
      <c r="BB48" s="166">
        <v>-357.97</v>
      </c>
      <c r="BC48" s="166">
        <v>-35.101999999999997</v>
      </c>
      <c r="BD48" s="166">
        <v>-4.0998999999999999</v>
      </c>
      <c r="BE48" s="166">
        <v>-4.0998999999999999</v>
      </c>
      <c r="BF48" s="166">
        <v>86.067999999999998</v>
      </c>
      <c r="BG48" s="166">
        <v>0</v>
      </c>
      <c r="BH48" s="166">
        <v>-7.2606999999999999</v>
      </c>
      <c r="BI48" s="166">
        <v>-67.102000000000004</v>
      </c>
      <c r="BJ48" s="166">
        <v>-19.966999999999999</v>
      </c>
      <c r="BK48" s="166">
        <v>8.5398999999999994</v>
      </c>
      <c r="BL48" s="166">
        <v>14.326000000000001</v>
      </c>
      <c r="BM48" s="166">
        <v>9.7058</v>
      </c>
      <c r="BN48" s="166">
        <v>399.48</v>
      </c>
      <c r="BO48" s="166">
        <v>70.894000000000005</v>
      </c>
      <c r="BP48" s="166">
        <v>71.168999999999997</v>
      </c>
      <c r="BQ48" s="166">
        <v>-217.66</v>
      </c>
      <c r="BR48" s="166">
        <v>467.39</v>
      </c>
      <c r="BS48" s="166">
        <v>-123.22</v>
      </c>
      <c r="BT48" s="166">
        <v>125.11</v>
      </c>
      <c r="BU48" s="166">
        <v>101.54</v>
      </c>
      <c r="BV48" s="166">
        <v>29.36</v>
      </c>
      <c r="BW48" s="166">
        <v>34.819000000000003</v>
      </c>
      <c r="BX48" s="166">
        <v>73.73</v>
      </c>
      <c r="BY48" s="166">
        <v>78.790000000000006</v>
      </c>
      <c r="BZ48" s="166">
        <v>-76.216999999999999</v>
      </c>
      <c r="CA48" s="166">
        <v>-76.484999999999999</v>
      </c>
      <c r="CB48" s="166">
        <v>147.44</v>
      </c>
      <c r="CC48" s="166">
        <v>147.57</v>
      </c>
      <c r="CD48" s="166">
        <v>17.538</v>
      </c>
      <c r="CE48" s="166">
        <v>-144.54</v>
      </c>
      <c r="CF48" s="166">
        <v>-143.66999999999999</v>
      </c>
      <c r="CG48" s="166">
        <v>-12.252000000000001</v>
      </c>
      <c r="CH48" s="166">
        <v>0</v>
      </c>
      <c r="CI48" s="166">
        <v>19.57</v>
      </c>
      <c r="CJ48" s="166">
        <v>25.984999999999999</v>
      </c>
      <c r="CK48" s="166">
        <v>110.4</v>
      </c>
      <c r="CL48" s="166">
        <v>99.698999999999998</v>
      </c>
      <c r="CM48" s="166">
        <v>-19.34</v>
      </c>
      <c r="CN48" s="166">
        <v>57.115000000000002</v>
      </c>
      <c r="CO48" s="166">
        <v>55.938000000000002</v>
      </c>
      <c r="CP48" s="166">
        <v>56.075000000000003</v>
      </c>
      <c r="CQ48" s="166">
        <v>-18.529</v>
      </c>
      <c r="CR48" s="166">
        <v>-18.495999999999999</v>
      </c>
      <c r="CS48" s="166">
        <v>-21.619</v>
      </c>
      <c r="CT48" s="166">
        <v>-8.5678999999999998</v>
      </c>
      <c r="CU48" s="166">
        <v>-24.137</v>
      </c>
      <c r="CV48" s="166">
        <v>18.388999999999999</v>
      </c>
      <c r="CW48" s="166">
        <v>61.9</v>
      </c>
      <c r="CX48" s="166">
        <v>94.308999999999997</v>
      </c>
      <c r="CY48" s="166">
        <v>61.179000000000002</v>
      </c>
      <c r="CZ48" s="166">
        <v>57.865000000000002</v>
      </c>
      <c r="DA48" s="166">
        <v>-41.939</v>
      </c>
      <c r="DB48" s="166">
        <v>-5.8948</v>
      </c>
      <c r="DC48" s="166">
        <v>0</v>
      </c>
      <c r="DD48" s="166">
        <v>0</v>
      </c>
      <c r="DE48" s="166">
        <v>-100.99</v>
      </c>
      <c r="DF48" s="166">
        <v>1E-4</v>
      </c>
      <c r="DG48" s="166">
        <v>-25.350999999999999</v>
      </c>
      <c r="DH48" s="166">
        <v>-128.5</v>
      </c>
      <c r="DI48" s="166">
        <v>-127.4</v>
      </c>
      <c r="DJ48" s="166">
        <v>33.768999999999998</v>
      </c>
      <c r="DK48" s="166">
        <v>66.805999999999997</v>
      </c>
      <c r="DL48" s="166">
        <v>83.141999999999996</v>
      </c>
      <c r="DM48" s="166">
        <v>97.283000000000001</v>
      </c>
      <c r="DN48" s="166">
        <v>66.58</v>
      </c>
      <c r="DO48" s="166">
        <v>-11.89</v>
      </c>
      <c r="DP48" s="166">
        <v>58.252000000000002</v>
      </c>
      <c r="DQ48" s="166">
        <v>100.07</v>
      </c>
      <c r="DR48" s="166">
        <v>-1.58</v>
      </c>
      <c r="DS48" s="166">
        <v>-1.38</v>
      </c>
      <c r="DT48" s="166">
        <v>115.31</v>
      </c>
      <c r="DU48" s="166">
        <v>83.08</v>
      </c>
      <c r="DV48" s="166">
        <v>99.545000000000002</v>
      </c>
      <c r="DW48" s="166">
        <v>98.49</v>
      </c>
      <c r="DX48" s="166">
        <v>-59.761000000000003</v>
      </c>
      <c r="DY48" s="166">
        <v>-57.762999999999998</v>
      </c>
      <c r="DZ48" s="166">
        <v>215.01</v>
      </c>
      <c r="EA48" s="166">
        <v>170.08</v>
      </c>
      <c r="EB48" s="166">
        <v>164.05</v>
      </c>
      <c r="EC48" s="166">
        <v>165.48</v>
      </c>
      <c r="ED48" s="166">
        <v>21.709</v>
      </c>
      <c r="EE48" s="166">
        <v>-1.1308</v>
      </c>
      <c r="EF48" s="166">
        <v>-30.542999999999999</v>
      </c>
      <c r="EG48" s="166">
        <v>228.84</v>
      </c>
      <c r="EH48" s="166">
        <v>267.22000000000003</v>
      </c>
      <c r="EI48" s="166">
        <v>0</v>
      </c>
      <c r="EJ48" s="166">
        <v>-23.809000000000001</v>
      </c>
      <c r="EK48" s="166">
        <v>-20.771999999999998</v>
      </c>
      <c r="EL48" s="166">
        <v>61.502000000000002</v>
      </c>
      <c r="EM48" s="166">
        <v>-63.704999999999998</v>
      </c>
      <c r="EN48" s="166">
        <v>-60.4</v>
      </c>
      <c r="EO48" s="166">
        <v>35.375</v>
      </c>
      <c r="EP48" s="166">
        <v>-30.030999999999999</v>
      </c>
      <c r="EQ48" s="166">
        <v>-30.835999999999999</v>
      </c>
      <c r="ER48" s="166">
        <v>40.856000000000002</v>
      </c>
      <c r="ES48" s="166">
        <v>0</v>
      </c>
      <c r="ET48" s="166">
        <v>-17.449000000000002</v>
      </c>
      <c r="EU48" s="166">
        <v>0</v>
      </c>
      <c r="EV48" s="166">
        <v>16.57</v>
      </c>
      <c r="EW48" s="166">
        <v>-190.64</v>
      </c>
      <c r="EX48" s="166">
        <v>-37.340000000000003</v>
      </c>
      <c r="EY48" s="166">
        <v>-36.637999999999998</v>
      </c>
      <c r="EZ48" s="166">
        <v>9.6690000000000005</v>
      </c>
      <c r="FA48" s="166">
        <v>4.3742999999999999</v>
      </c>
      <c r="FB48" s="166">
        <v>55.765000000000001</v>
      </c>
      <c r="FC48" s="166">
        <v>21.869</v>
      </c>
      <c r="FD48" s="166">
        <v>0</v>
      </c>
      <c r="FE48" s="166">
        <v>0</v>
      </c>
      <c r="FF48" s="166">
        <v>0</v>
      </c>
      <c r="FG48" s="166">
        <v>49.369</v>
      </c>
      <c r="FH48" s="166">
        <v>47.780999999999999</v>
      </c>
      <c r="FI48" s="166">
        <v>75.355000000000004</v>
      </c>
      <c r="FJ48" s="166">
        <v>75.522000000000006</v>
      </c>
      <c r="FK48" s="166">
        <v>-131.62</v>
      </c>
      <c r="FL48" s="166">
        <v>61.253</v>
      </c>
      <c r="FM48" s="166">
        <v>61.055</v>
      </c>
      <c r="FN48" s="166">
        <v>-103.13</v>
      </c>
      <c r="FO48" s="166">
        <v>-96.649000000000001</v>
      </c>
      <c r="FP48" s="166">
        <v>-28.972999999999999</v>
      </c>
      <c r="FQ48" s="166">
        <v>-33.999000000000002</v>
      </c>
      <c r="FR48" s="166">
        <v>13.662000000000001</v>
      </c>
      <c r="FS48" s="166">
        <v>1.6433</v>
      </c>
      <c r="FT48" s="166">
        <v>-8.6098999999999997</v>
      </c>
      <c r="FU48" s="166">
        <v>15.86</v>
      </c>
      <c r="FV48" s="166">
        <v>-29.039000000000001</v>
      </c>
      <c r="FW48" s="166">
        <v>6.4454000000000002</v>
      </c>
      <c r="FX48" s="166">
        <v>-5.5449999999999999</v>
      </c>
      <c r="FY48" s="166">
        <v>4.2398999999999996</v>
      </c>
      <c r="FZ48" s="166">
        <v>0</v>
      </c>
      <c r="GA48" s="166">
        <v>34.279000000000003</v>
      </c>
      <c r="GB48" s="166">
        <v>99.001000000000005</v>
      </c>
      <c r="GC48" s="166">
        <v>104.99</v>
      </c>
      <c r="GD48" s="166">
        <v>15.65</v>
      </c>
      <c r="GE48" s="166">
        <v>101.52</v>
      </c>
      <c r="GF48" s="166">
        <v>14.699</v>
      </c>
      <c r="GG48" s="166">
        <v>-27.344000000000001</v>
      </c>
      <c r="GH48" s="166">
        <v>0.7248</v>
      </c>
      <c r="GI48" s="166">
        <v>0</v>
      </c>
      <c r="GJ48" s="166">
        <v>2.8950999999999998</v>
      </c>
      <c r="GK48" s="166">
        <v>6.5299999999999997E-2</v>
      </c>
      <c r="GL48" s="166">
        <v>0</v>
      </c>
      <c r="GM48" s="166">
        <v>-16.933</v>
      </c>
      <c r="GN48" s="166">
        <v>-49.697000000000003</v>
      </c>
      <c r="GO48" s="166">
        <v>20.786999999999999</v>
      </c>
      <c r="GP48" s="166">
        <v>78.736999999999995</v>
      </c>
      <c r="GQ48" s="166">
        <v>96.908000000000001</v>
      </c>
      <c r="GR48" s="166">
        <v>63.805999999999997</v>
      </c>
      <c r="GS48" s="166">
        <v>-166.03</v>
      </c>
      <c r="GT48" s="166">
        <v>-32.57</v>
      </c>
      <c r="GU48" s="166">
        <v>47.286999999999999</v>
      </c>
      <c r="GV48" s="166">
        <v>-72.632999999999996</v>
      </c>
      <c r="GW48" s="166">
        <v>11.579000000000001</v>
      </c>
      <c r="GX48" s="166">
        <v>12.6</v>
      </c>
      <c r="GY48" s="166">
        <v>12.047000000000001</v>
      </c>
      <c r="GZ48" s="166">
        <v>14</v>
      </c>
      <c r="HA48" s="166">
        <v>169.63</v>
      </c>
      <c r="HB48" s="166">
        <v>170.32</v>
      </c>
      <c r="HC48" s="166">
        <v>285.8</v>
      </c>
      <c r="HD48" s="166">
        <v>-284.52999999999997</v>
      </c>
      <c r="HE48" s="166">
        <v>-621.32000000000005</v>
      </c>
      <c r="HF48" s="166">
        <v>626.94000000000005</v>
      </c>
      <c r="HG48" s="166">
        <v>574.54999999999995</v>
      </c>
      <c r="HH48" s="166">
        <v>-163.04</v>
      </c>
      <c r="HI48" s="166">
        <v>-161.07</v>
      </c>
      <c r="HJ48" s="166">
        <v>-51.89</v>
      </c>
      <c r="HK48" s="166">
        <v>-41.109000000000002</v>
      </c>
      <c r="HL48" s="166">
        <v>79.63</v>
      </c>
      <c r="HM48" s="166">
        <v>78.198999999999998</v>
      </c>
      <c r="HN48" s="166">
        <v>-112.89</v>
      </c>
      <c r="HO48" s="166">
        <v>-113.8</v>
      </c>
      <c r="HP48" s="166">
        <v>61.527000000000001</v>
      </c>
      <c r="HQ48" s="166">
        <v>60.747</v>
      </c>
      <c r="HR48" s="166">
        <v>-70.286000000000001</v>
      </c>
      <c r="HS48" s="166">
        <v>-70.346999999999994</v>
      </c>
      <c r="HT48" s="166">
        <v>52.369</v>
      </c>
      <c r="HU48" s="166">
        <v>52.11</v>
      </c>
      <c r="HV48" s="166">
        <v>61.798999999999999</v>
      </c>
      <c r="HW48" s="166">
        <v>61.9</v>
      </c>
      <c r="HX48" s="166">
        <v>22.91</v>
      </c>
      <c r="HY48" s="166">
        <v>38.959000000000003</v>
      </c>
      <c r="HZ48" s="166">
        <v>-355.3</v>
      </c>
      <c r="IA48" s="166">
        <v>102.28</v>
      </c>
      <c r="IB48" s="166">
        <v>102.09</v>
      </c>
      <c r="IC48" s="166">
        <v>19</v>
      </c>
      <c r="ID48" s="166">
        <v>27.399000000000001</v>
      </c>
      <c r="IE48" s="166">
        <v>-59.098999999999997</v>
      </c>
      <c r="IF48" s="166">
        <v>-59.298999999999999</v>
      </c>
      <c r="IG48" s="166">
        <v>1.2533000000000001</v>
      </c>
      <c r="IH48" s="166">
        <v>0.99170000000000003</v>
      </c>
      <c r="II48" s="166">
        <v>-563.21</v>
      </c>
      <c r="IJ48" s="166">
        <v>-242.5</v>
      </c>
      <c r="IK48" s="166">
        <v>511.34</v>
      </c>
      <c r="IL48" s="166">
        <v>408.56</v>
      </c>
      <c r="IM48" s="166">
        <v>-135.78</v>
      </c>
      <c r="IN48" s="166">
        <v>-402.96</v>
      </c>
      <c r="IO48" s="166">
        <v>396.97</v>
      </c>
      <c r="IP48" s="166">
        <v>-157.33000000000001</v>
      </c>
      <c r="IQ48" s="166">
        <v>-288.83999999999997</v>
      </c>
      <c r="IR48" s="166">
        <v>-393.12</v>
      </c>
      <c r="IS48" s="166">
        <v>115.96</v>
      </c>
      <c r="IT48" s="166">
        <v>114.45</v>
      </c>
      <c r="IU48" s="166">
        <v>163.53</v>
      </c>
      <c r="IV48" s="166">
        <v>-496</v>
      </c>
      <c r="IW48" s="166">
        <v>231.99</v>
      </c>
      <c r="IX48" s="166">
        <v>-260.56</v>
      </c>
      <c r="IY48" s="166">
        <v>264.86</v>
      </c>
      <c r="IZ48" s="166">
        <v>-3.2423000000000002</v>
      </c>
      <c r="JA48" s="166">
        <v>18.225000000000001</v>
      </c>
      <c r="JB48" s="166">
        <v>26.079000000000001</v>
      </c>
      <c r="JC48" s="166">
        <v>4.399</v>
      </c>
      <c r="JD48" s="166">
        <v>4.3909000000000002</v>
      </c>
      <c r="JE48" s="166">
        <v>-25.52</v>
      </c>
      <c r="JF48" s="166">
        <v>2.48</v>
      </c>
      <c r="JG48" s="166">
        <v>15.808999999999999</v>
      </c>
      <c r="JH48" s="166">
        <v>-2.4306999999999999</v>
      </c>
      <c r="JI48" s="166">
        <v>-34.421999999999997</v>
      </c>
      <c r="JJ48" s="166">
        <v>-8.4946000000000002</v>
      </c>
      <c r="JK48" s="166">
        <v>34</v>
      </c>
      <c r="JL48" s="166">
        <v>49.307000000000002</v>
      </c>
      <c r="JM48" s="166">
        <v>49.506999999999998</v>
      </c>
      <c r="JN48" s="166">
        <v>0</v>
      </c>
      <c r="JO48" s="166">
        <v>0</v>
      </c>
      <c r="JP48" s="166">
        <v>51.082999999999998</v>
      </c>
      <c r="JQ48" s="166">
        <v>51.212000000000003</v>
      </c>
      <c r="JR48" s="166">
        <v>52.276000000000003</v>
      </c>
      <c r="JS48" s="167"/>
      <c r="JT48" s="166">
        <v>-27.5</v>
      </c>
      <c r="JU48" s="166">
        <v>16.622</v>
      </c>
      <c r="JV48" s="166">
        <v>10.478999999999999</v>
      </c>
      <c r="JW48" s="166">
        <v>8.6998999999999995</v>
      </c>
      <c r="JX48" s="166">
        <v>-39.368000000000002</v>
      </c>
      <c r="JY48" s="166">
        <v>76.563000000000002</v>
      </c>
      <c r="JZ48" s="166">
        <v>51.945</v>
      </c>
      <c r="KA48" s="166">
        <v>-39.311</v>
      </c>
      <c r="KB48" s="166">
        <v>-76.491</v>
      </c>
      <c r="KC48" s="166">
        <v>39.951000000000001</v>
      </c>
      <c r="KD48" s="166">
        <v>34.871000000000002</v>
      </c>
      <c r="KE48" s="166">
        <v>18.298999999999999</v>
      </c>
      <c r="KF48" s="166">
        <v>-18.298999999999999</v>
      </c>
    </row>
    <row r="49" spans="1:292" ht="18" customHeight="1" x14ac:dyDescent="0.35">
      <c r="A49" s="161" t="s">
        <v>82</v>
      </c>
      <c r="B49" s="161" t="s">
        <v>787</v>
      </c>
      <c r="C49" s="162">
        <v>0</v>
      </c>
      <c r="D49" s="162">
        <v>23.545000000000002</v>
      </c>
      <c r="E49" s="162">
        <v>-46.713999999999999</v>
      </c>
      <c r="F49" s="162">
        <v>12.842000000000001</v>
      </c>
      <c r="G49" s="162">
        <v>31.259</v>
      </c>
      <c r="H49" s="162">
        <v>5.1439000000000004</v>
      </c>
      <c r="I49" s="162">
        <v>62.341000000000001</v>
      </c>
      <c r="J49" s="162">
        <v>-63.061</v>
      </c>
      <c r="K49" s="162">
        <v>69.167000000000002</v>
      </c>
      <c r="L49" s="162">
        <v>32.423000000000002</v>
      </c>
      <c r="M49" s="162">
        <v>-34.164999999999999</v>
      </c>
      <c r="N49" s="162">
        <v>-53.279000000000003</v>
      </c>
      <c r="O49" s="162">
        <v>-55.935000000000002</v>
      </c>
      <c r="P49" s="162">
        <v>48.4</v>
      </c>
      <c r="Q49" s="162">
        <v>17.388000000000002</v>
      </c>
      <c r="R49" s="162">
        <v>-48.4</v>
      </c>
      <c r="S49" s="162">
        <v>12.67</v>
      </c>
      <c r="T49" s="162">
        <v>128.358</v>
      </c>
      <c r="U49" s="162">
        <v>13.023</v>
      </c>
      <c r="V49" s="162">
        <v>13.018000000000001</v>
      </c>
      <c r="W49" s="162">
        <v>21.402999999999999</v>
      </c>
      <c r="X49" s="162">
        <v>0</v>
      </c>
      <c r="Y49" s="162">
        <v>11.855</v>
      </c>
      <c r="Z49" s="162">
        <v>2.4586999999999999</v>
      </c>
      <c r="AA49" s="163"/>
      <c r="AB49" s="162">
        <v>113</v>
      </c>
      <c r="AC49" s="162">
        <v>-102.33</v>
      </c>
      <c r="AD49" s="162">
        <v>-101.7</v>
      </c>
      <c r="AE49" s="162">
        <v>18.131</v>
      </c>
      <c r="AF49" s="162">
        <v>53.279000000000003</v>
      </c>
      <c r="AG49" s="162">
        <v>55</v>
      </c>
      <c r="AH49" s="162">
        <v>12.064</v>
      </c>
      <c r="AI49" s="162">
        <v>0.159</v>
      </c>
      <c r="AJ49" s="162">
        <v>-42.08</v>
      </c>
      <c r="AK49" s="162">
        <v>-42.4</v>
      </c>
      <c r="AL49" s="162">
        <v>-50.668999999999997</v>
      </c>
      <c r="AM49" s="162">
        <v>42.63</v>
      </c>
      <c r="AN49" s="162">
        <v>42.74</v>
      </c>
      <c r="AO49" s="162">
        <v>16.82</v>
      </c>
      <c r="AP49" s="162">
        <v>7.9494999999999996</v>
      </c>
      <c r="AQ49" s="162">
        <v>0</v>
      </c>
      <c r="AR49" s="162">
        <v>83.869</v>
      </c>
      <c r="AS49" s="162">
        <v>35.021999999999998</v>
      </c>
      <c r="AT49" s="162">
        <v>-74.748999999999995</v>
      </c>
      <c r="AU49" s="162">
        <v>0</v>
      </c>
      <c r="AV49" s="162">
        <v>5.4988999999999999</v>
      </c>
      <c r="AW49" s="162">
        <v>5.2507999999999999</v>
      </c>
      <c r="AX49" s="162">
        <v>74.480999999999995</v>
      </c>
      <c r="AY49" s="162">
        <v>75.819999999999993</v>
      </c>
      <c r="AZ49" s="162">
        <v>-6.8048999999999999</v>
      </c>
      <c r="BA49" s="162">
        <v>-36.546999999999997</v>
      </c>
      <c r="BB49" s="162">
        <v>-359.33</v>
      </c>
      <c r="BC49" s="162">
        <v>-33.442999999999998</v>
      </c>
      <c r="BD49" s="162">
        <v>-4.5998999999999999</v>
      </c>
      <c r="BE49" s="162">
        <v>-4.6999000000000004</v>
      </c>
      <c r="BF49" s="162">
        <v>83.531999999999996</v>
      </c>
      <c r="BG49" s="162">
        <v>0</v>
      </c>
      <c r="BH49" s="162">
        <v>-7.2135999999999996</v>
      </c>
      <c r="BI49" s="162">
        <v>-67.102000000000004</v>
      </c>
      <c r="BJ49" s="162">
        <v>-20.873000000000001</v>
      </c>
      <c r="BK49" s="162">
        <v>8.67</v>
      </c>
      <c r="BL49" s="162">
        <v>14.606</v>
      </c>
      <c r="BM49" s="162">
        <v>9.8384</v>
      </c>
      <c r="BN49" s="162">
        <v>400.43</v>
      </c>
      <c r="BO49" s="162">
        <v>79.835999999999999</v>
      </c>
      <c r="BP49" s="162">
        <v>80.05</v>
      </c>
      <c r="BQ49" s="162">
        <v>-226.36</v>
      </c>
      <c r="BR49" s="162">
        <v>473.61</v>
      </c>
      <c r="BS49" s="162">
        <v>-128.9</v>
      </c>
      <c r="BT49" s="162">
        <v>132.04</v>
      </c>
      <c r="BU49" s="162">
        <v>101.54</v>
      </c>
      <c r="BV49" s="162">
        <v>28.908999999999999</v>
      </c>
      <c r="BW49" s="162">
        <v>33.728999999999999</v>
      </c>
      <c r="BX49" s="162">
        <v>72.989000000000004</v>
      </c>
      <c r="BY49" s="162">
        <v>78.808999999999997</v>
      </c>
      <c r="BZ49" s="162">
        <v>-76.484999999999999</v>
      </c>
      <c r="CA49" s="162">
        <v>-75.144999999999996</v>
      </c>
      <c r="CB49" s="162">
        <v>148.24</v>
      </c>
      <c r="CC49" s="162">
        <v>149.24</v>
      </c>
      <c r="CD49" s="162">
        <v>18.885999999999999</v>
      </c>
      <c r="CE49" s="162">
        <v>-160.28</v>
      </c>
      <c r="CF49" s="162">
        <v>-158.28</v>
      </c>
      <c r="CG49" s="162">
        <v>-12.662000000000001</v>
      </c>
      <c r="CH49" s="162">
        <v>0</v>
      </c>
      <c r="CI49" s="162">
        <v>19.57</v>
      </c>
      <c r="CJ49" s="162">
        <v>25.984999999999999</v>
      </c>
      <c r="CK49" s="162">
        <v>107.5</v>
      </c>
      <c r="CL49" s="162">
        <v>97.4</v>
      </c>
      <c r="CM49" s="162">
        <v>-19.600000000000001</v>
      </c>
      <c r="CN49" s="162">
        <v>48.716000000000001</v>
      </c>
      <c r="CO49" s="162">
        <v>46.454000000000001</v>
      </c>
      <c r="CP49" s="162">
        <v>47.027999999999999</v>
      </c>
      <c r="CQ49" s="162">
        <v>-6.9051999999999998</v>
      </c>
      <c r="CR49" s="162">
        <v>-7.1246999999999998</v>
      </c>
      <c r="CS49" s="162">
        <v>-25.911999999999999</v>
      </c>
      <c r="CT49" s="162">
        <v>-20.558</v>
      </c>
      <c r="CU49" s="162">
        <v>-22.678000000000001</v>
      </c>
      <c r="CV49" s="162">
        <v>18.204999999999998</v>
      </c>
      <c r="CW49" s="162">
        <v>55</v>
      </c>
      <c r="CX49" s="162">
        <v>95.15</v>
      </c>
      <c r="CY49" s="162">
        <v>59.771999999999998</v>
      </c>
      <c r="CZ49" s="162">
        <v>56.107999999999997</v>
      </c>
      <c r="DA49" s="162">
        <v>-41.488999999999997</v>
      </c>
      <c r="DB49" s="162">
        <v>-5.8948</v>
      </c>
      <c r="DC49" s="162">
        <v>0</v>
      </c>
      <c r="DD49" s="162">
        <v>0</v>
      </c>
      <c r="DE49" s="162">
        <v>-106.07</v>
      </c>
      <c r="DF49" s="162">
        <v>1E-4</v>
      </c>
      <c r="DG49" s="162">
        <v>-25.084</v>
      </c>
      <c r="DH49" s="162">
        <v>-124.59</v>
      </c>
      <c r="DI49" s="162">
        <v>-125.59</v>
      </c>
      <c r="DJ49" s="162">
        <v>33.78</v>
      </c>
      <c r="DK49" s="162">
        <v>65.048000000000002</v>
      </c>
      <c r="DL49" s="162">
        <v>82.201999999999998</v>
      </c>
      <c r="DM49" s="162">
        <v>93.768000000000001</v>
      </c>
      <c r="DN49" s="162">
        <v>64.53</v>
      </c>
      <c r="DO49" s="162">
        <v>-11.68</v>
      </c>
      <c r="DP49" s="162">
        <v>58.887</v>
      </c>
      <c r="DQ49" s="162">
        <v>104.5</v>
      </c>
      <c r="DR49" s="162">
        <v>-2.0198999999999998</v>
      </c>
      <c r="DS49" s="162">
        <v>-1.82</v>
      </c>
      <c r="DT49" s="162">
        <v>116.33</v>
      </c>
      <c r="DU49" s="162">
        <v>82.19</v>
      </c>
      <c r="DV49" s="162">
        <v>104.83</v>
      </c>
      <c r="DW49" s="162">
        <v>103.74</v>
      </c>
      <c r="DX49" s="162">
        <v>-56.804000000000002</v>
      </c>
      <c r="DY49" s="162">
        <v>-55</v>
      </c>
      <c r="DZ49" s="162">
        <v>217.28</v>
      </c>
      <c r="EA49" s="162">
        <v>172.31</v>
      </c>
      <c r="EB49" s="162">
        <v>165.9</v>
      </c>
      <c r="EC49" s="162">
        <v>169.33</v>
      </c>
      <c r="ED49" s="162">
        <v>24.655000000000001</v>
      </c>
      <c r="EE49" s="162">
        <v>0.79759999999999998</v>
      </c>
      <c r="EF49" s="162">
        <v>-30.419</v>
      </c>
      <c r="EG49" s="162">
        <v>236.47</v>
      </c>
      <c r="EH49" s="162">
        <v>261.64</v>
      </c>
      <c r="EI49" s="162">
        <v>0</v>
      </c>
      <c r="EJ49" s="162">
        <v>-23.853999999999999</v>
      </c>
      <c r="EK49" s="162">
        <v>-21.231000000000002</v>
      </c>
      <c r="EL49" s="162">
        <v>59.198999999999998</v>
      </c>
      <c r="EM49" s="162">
        <v>-61.078000000000003</v>
      </c>
      <c r="EN49" s="162">
        <v>-57.344999999999999</v>
      </c>
      <c r="EO49" s="162">
        <v>35.375</v>
      </c>
      <c r="EP49" s="162">
        <v>-30.795999999999999</v>
      </c>
      <c r="EQ49" s="162">
        <v>-31.431999999999999</v>
      </c>
      <c r="ER49" s="162">
        <v>37.804000000000002</v>
      </c>
      <c r="ES49" s="162">
        <v>0</v>
      </c>
      <c r="ET49" s="162">
        <v>-18.379000000000001</v>
      </c>
      <c r="EU49" s="162">
        <v>0</v>
      </c>
      <c r="EV49" s="162">
        <v>16.495999999999999</v>
      </c>
      <c r="EW49" s="162">
        <v>-186.11</v>
      </c>
      <c r="EX49" s="162">
        <v>-37.340000000000003</v>
      </c>
      <c r="EY49" s="162">
        <v>-36.637999999999998</v>
      </c>
      <c r="EZ49" s="162">
        <v>10.499000000000001</v>
      </c>
      <c r="FA49" s="162">
        <v>1.6760999999999999</v>
      </c>
      <c r="FB49" s="162">
        <v>55.765000000000001</v>
      </c>
      <c r="FC49" s="162">
        <v>22.341999999999999</v>
      </c>
      <c r="FD49" s="162">
        <v>0</v>
      </c>
      <c r="FE49" s="162">
        <v>0</v>
      </c>
      <c r="FF49" s="162">
        <v>0</v>
      </c>
      <c r="FG49" s="162">
        <v>50.13</v>
      </c>
      <c r="FH49" s="162">
        <v>48.640999999999998</v>
      </c>
      <c r="FI49" s="162">
        <v>76.694000000000003</v>
      </c>
      <c r="FJ49" s="162">
        <v>76.025000000000006</v>
      </c>
      <c r="FK49" s="162">
        <v>-123.24</v>
      </c>
      <c r="FL49" s="162">
        <v>58.39</v>
      </c>
      <c r="FM49" s="162">
        <v>57.716000000000001</v>
      </c>
      <c r="FN49" s="162">
        <v>-100.05</v>
      </c>
      <c r="FO49" s="162">
        <v>-95.942999999999998</v>
      </c>
      <c r="FP49" s="162">
        <v>-24.791</v>
      </c>
      <c r="FQ49" s="162">
        <v>-33.228999999999999</v>
      </c>
      <c r="FR49" s="162">
        <v>13.662000000000001</v>
      </c>
      <c r="FS49" s="162">
        <v>1.6202000000000001</v>
      </c>
      <c r="FT49" s="162">
        <v>-8.5699000000000005</v>
      </c>
      <c r="FU49" s="162">
        <v>16.690000000000001</v>
      </c>
      <c r="FV49" s="162">
        <v>-27.303000000000001</v>
      </c>
      <c r="FW49" s="162">
        <v>6.6379999999999999</v>
      </c>
      <c r="FX49" s="162">
        <v>-5.4829999999999997</v>
      </c>
      <c r="FY49" s="162">
        <v>4.1909000000000001</v>
      </c>
      <c r="FZ49" s="162">
        <v>0</v>
      </c>
      <c r="GA49" s="162">
        <v>36.569000000000003</v>
      </c>
      <c r="GB49" s="162">
        <v>97.099000000000004</v>
      </c>
      <c r="GC49" s="162">
        <v>104.04</v>
      </c>
      <c r="GD49" s="162">
        <v>15.65</v>
      </c>
      <c r="GE49" s="162">
        <v>102.64</v>
      </c>
      <c r="GF49" s="162">
        <v>15.898999999999999</v>
      </c>
      <c r="GG49" s="162">
        <v>-26.277999999999999</v>
      </c>
      <c r="GH49" s="162">
        <v>1.1523000000000001</v>
      </c>
      <c r="GI49" s="162">
        <v>0</v>
      </c>
      <c r="GJ49" s="162">
        <v>2.8529</v>
      </c>
      <c r="GK49" s="162">
        <v>6.5299999999999997E-2</v>
      </c>
      <c r="GL49" s="162">
        <v>0</v>
      </c>
      <c r="GM49" s="162">
        <v>-17.434999999999999</v>
      </c>
      <c r="GN49" s="162">
        <v>-47.976999999999997</v>
      </c>
      <c r="GO49" s="162">
        <v>22.931999999999999</v>
      </c>
      <c r="GP49" s="162">
        <v>75.628</v>
      </c>
      <c r="GQ49" s="162">
        <v>97.51</v>
      </c>
      <c r="GR49" s="162">
        <v>63.805999999999997</v>
      </c>
      <c r="GS49" s="162">
        <v>-166.95</v>
      </c>
      <c r="GT49" s="162">
        <v>-31.488</v>
      </c>
      <c r="GU49" s="162">
        <v>46.661999999999999</v>
      </c>
      <c r="GV49" s="162">
        <v>-70.043999999999997</v>
      </c>
      <c r="GW49" s="162">
        <v>11.916</v>
      </c>
      <c r="GX49" s="162">
        <v>12.073</v>
      </c>
      <c r="GY49" s="162">
        <v>11.657</v>
      </c>
      <c r="GZ49" s="162">
        <v>14</v>
      </c>
      <c r="HA49" s="162">
        <v>167.54</v>
      </c>
      <c r="HB49" s="162">
        <v>167.76</v>
      </c>
      <c r="HC49" s="162">
        <v>285.8</v>
      </c>
      <c r="HD49" s="162">
        <v>-284.52999999999997</v>
      </c>
      <c r="HE49" s="162">
        <v>-626.51</v>
      </c>
      <c r="HF49" s="162">
        <v>626.94000000000005</v>
      </c>
      <c r="HG49" s="162">
        <v>577.92999999999995</v>
      </c>
      <c r="HH49" s="162">
        <v>-161.26</v>
      </c>
      <c r="HI49" s="162">
        <v>-160.46</v>
      </c>
      <c r="HJ49" s="162">
        <v>-50.933</v>
      </c>
      <c r="HK49" s="162">
        <v>-40.476999999999997</v>
      </c>
      <c r="HL49" s="162">
        <v>80.594999999999999</v>
      </c>
      <c r="HM49" s="162">
        <v>77.534000000000006</v>
      </c>
      <c r="HN49" s="162">
        <v>-112.89</v>
      </c>
      <c r="HO49" s="162">
        <v>-113.8</v>
      </c>
      <c r="HP49" s="162">
        <v>62.031999999999996</v>
      </c>
      <c r="HQ49" s="162">
        <v>61.615000000000002</v>
      </c>
      <c r="HR49" s="162">
        <v>-63.1</v>
      </c>
      <c r="HS49" s="162">
        <v>-62.954999999999998</v>
      </c>
      <c r="HT49" s="162">
        <v>52.88</v>
      </c>
      <c r="HU49" s="162">
        <v>52.569000000000003</v>
      </c>
      <c r="HV49" s="162">
        <v>60.7</v>
      </c>
      <c r="HW49" s="162">
        <v>61.298999999999999</v>
      </c>
      <c r="HX49" s="162">
        <v>23.216999999999999</v>
      </c>
      <c r="HY49" s="162">
        <v>38.798999999999999</v>
      </c>
      <c r="HZ49" s="162">
        <v>-356.25</v>
      </c>
      <c r="IA49" s="162">
        <v>100.08</v>
      </c>
      <c r="IB49" s="162">
        <v>100.95</v>
      </c>
      <c r="IC49" s="162">
        <v>17.899000000000001</v>
      </c>
      <c r="ID49" s="162">
        <v>26.798999999999999</v>
      </c>
      <c r="IE49" s="162">
        <v>-59.9</v>
      </c>
      <c r="IF49" s="162">
        <v>-60.2</v>
      </c>
      <c r="IG49" s="162">
        <v>1.2533000000000001</v>
      </c>
      <c r="IH49" s="162">
        <v>1.1109</v>
      </c>
      <c r="II49" s="162">
        <v>-561.12</v>
      </c>
      <c r="IJ49" s="162">
        <v>-236.8</v>
      </c>
      <c r="IK49" s="162">
        <v>498.85</v>
      </c>
      <c r="IL49" s="162">
        <v>403.88</v>
      </c>
      <c r="IM49" s="162">
        <v>-127.99</v>
      </c>
      <c r="IN49" s="162">
        <v>-396.66</v>
      </c>
      <c r="IO49" s="162">
        <v>391.99</v>
      </c>
      <c r="IP49" s="162">
        <v>-158.56</v>
      </c>
      <c r="IQ49" s="162">
        <v>-288.57</v>
      </c>
      <c r="IR49" s="162">
        <v>-391.62</v>
      </c>
      <c r="IS49" s="162">
        <v>111.38</v>
      </c>
      <c r="IT49" s="162">
        <v>112.24</v>
      </c>
      <c r="IU49" s="162">
        <v>163.36000000000001</v>
      </c>
      <c r="IV49" s="162">
        <v>-482.63</v>
      </c>
      <c r="IW49" s="162">
        <v>233.03</v>
      </c>
      <c r="IX49" s="162">
        <v>-253.94</v>
      </c>
      <c r="IY49" s="162">
        <v>260.75</v>
      </c>
      <c r="IZ49" s="162">
        <v>-2.5034999999999998</v>
      </c>
      <c r="JA49" s="162">
        <v>24.634</v>
      </c>
      <c r="JB49" s="162">
        <v>27.12</v>
      </c>
      <c r="JC49" s="162">
        <v>4.46</v>
      </c>
      <c r="JD49" s="162">
        <v>4.4478999999999997</v>
      </c>
      <c r="JE49" s="162">
        <v>-26.798999999999999</v>
      </c>
      <c r="JF49" s="162">
        <v>3.44</v>
      </c>
      <c r="JG49" s="162">
        <v>15.818</v>
      </c>
      <c r="JH49" s="162">
        <v>-4.0999999999999996</v>
      </c>
      <c r="JI49" s="162">
        <v>-35.155000000000001</v>
      </c>
      <c r="JJ49" s="162">
        <v>-9.6971000000000007</v>
      </c>
      <c r="JK49" s="162">
        <v>33.598999999999997</v>
      </c>
      <c r="JL49" s="162">
        <v>50.685000000000002</v>
      </c>
      <c r="JM49" s="162">
        <v>50.286999999999999</v>
      </c>
      <c r="JN49" s="162">
        <v>0</v>
      </c>
      <c r="JO49" s="162">
        <v>0</v>
      </c>
      <c r="JP49" s="162">
        <v>51.511000000000003</v>
      </c>
      <c r="JQ49" s="162">
        <v>51.052999999999997</v>
      </c>
      <c r="JR49" s="162">
        <v>52.515999999999998</v>
      </c>
      <c r="JS49" s="163"/>
      <c r="JT49" s="162">
        <v>-25.298999999999999</v>
      </c>
      <c r="JU49" s="162">
        <v>16.664000000000001</v>
      </c>
      <c r="JV49" s="162">
        <v>10.199</v>
      </c>
      <c r="JW49" s="162">
        <v>8.6998999999999995</v>
      </c>
      <c r="JX49" s="162">
        <v>-36.701000000000001</v>
      </c>
      <c r="JY49" s="162">
        <v>76.376000000000005</v>
      </c>
      <c r="JZ49" s="162">
        <v>51.784999999999997</v>
      </c>
      <c r="KA49" s="162">
        <v>-36.540999999999997</v>
      </c>
      <c r="KB49" s="162">
        <v>-74.783000000000001</v>
      </c>
      <c r="KC49" s="162">
        <v>38.825000000000003</v>
      </c>
      <c r="KD49" s="162">
        <v>35.139000000000003</v>
      </c>
      <c r="KE49" s="162">
        <v>16.5</v>
      </c>
      <c r="KF49" s="162">
        <v>-17</v>
      </c>
    </row>
    <row r="50" spans="1:292" ht="18" customHeight="1" x14ac:dyDescent="0.35">
      <c r="A50" s="161" t="s">
        <v>82</v>
      </c>
      <c r="B50" s="161" t="s">
        <v>788</v>
      </c>
      <c r="C50" s="164">
        <v>0</v>
      </c>
      <c r="D50" s="164">
        <v>22.873000000000001</v>
      </c>
      <c r="E50" s="164">
        <v>-45.49</v>
      </c>
      <c r="F50" s="164">
        <v>12.423999999999999</v>
      </c>
      <c r="G50" s="164">
        <v>31.975000000000001</v>
      </c>
      <c r="H50" s="164">
        <v>4.8974000000000002</v>
      </c>
      <c r="I50" s="164">
        <v>64.117000000000004</v>
      </c>
      <c r="J50" s="164">
        <v>-68.284000000000006</v>
      </c>
      <c r="K50" s="164">
        <v>68.418000000000006</v>
      </c>
      <c r="L50" s="164">
        <v>32.423000000000002</v>
      </c>
      <c r="M50" s="164">
        <v>-33.46</v>
      </c>
      <c r="N50" s="164">
        <v>-55.5</v>
      </c>
      <c r="O50" s="164">
        <v>-52.031999999999996</v>
      </c>
      <c r="P50" s="164">
        <v>44</v>
      </c>
      <c r="Q50" s="164">
        <v>16.559000000000001</v>
      </c>
      <c r="R50" s="164">
        <v>-44</v>
      </c>
      <c r="S50" s="164">
        <v>13.069000000000001</v>
      </c>
      <c r="T50" s="164">
        <v>139.10599999999999</v>
      </c>
      <c r="U50" s="164">
        <v>13.151</v>
      </c>
      <c r="V50" s="164">
        <v>12.997999999999999</v>
      </c>
      <c r="W50" s="164">
        <v>22.14</v>
      </c>
      <c r="X50" s="164">
        <v>0</v>
      </c>
      <c r="Y50" s="164">
        <v>13.185</v>
      </c>
      <c r="Z50" s="164">
        <v>4.2499000000000002</v>
      </c>
      <c r="AA50" s="165"/>
      <c r="AB50" s="164">
        <v>113</v>
      </c>
      <c r="AC50" s="164">
        <v>-102.15</v>
      </c>
      <c r="AD50" s="164">
        <v>-102.58</v>
      </c>
      <c r="AE50" s="164">
        <v>18.291</v>
      </c>
      <c r="AF50" s="164">
        <v>55.5</v>
      </c>
      <c r="AG50" s="164">
        <v>50.6</v>
      </c>
      <c r="AH50" s="164">
        <v>12.000999999999999</v>
      </c>
      <c r="AI50" s="164">
        <v>0.155</v>
      </c>
      <c r="AJ50" s="164">
        <v>-43.478999999999999</v>
      </c>
      <c r="AK50" s="164">
        <v>-43.52</v>
      </c>
      <c r="AL50" s="164">
        <v>-49.49</v>
      </c>
      <c r="AM50" s="164">
        <v>43.478999999999999</v>
      </c>
      <c r="AN50" s="164">
        <v>44.009</v>
      </c>
      <c r="AO50" s="164">
        <v>16.849</v>
      </c>
      <c r="AP50" s="164">
        <v>8.1984999999999992</v>
      </c>
      <c r="AQ50" s="164">
        <v>0</v>
      </c>
      <c r="AR50" s="164">
        <v>83.8</v>
      </c>
      <c r="AS50" s="164">
        <v>37.131</v>
      </c>
      <c r="AT50" s="164">
        <v>-76.087999999999994</v>
      </c>
      <c r="AU50" s="164">
        <v>0</v>
      </c>
      <c r="AV50" s="164">
        <v>3.8233000000000001</v>
      </c>
      <c r="AW50" s="164">
        <v>3.6745000000000001</v>
      </c>
      <c r="AX50" s="164">
        <v>76.489999999999995</v>
      </c>
      <c r="AY50" s="164">
        <v>77.025999999999996</v>
      </c>
      <c r="AZ50" s="164">
        <v>-7.3282999999999996</v>
      </c>
      <c r="BA50" s="164">
        <v>-39.369</v>
      </c>
      <c r="BB50" s="164">
        <v>-360.36</v>
      </c>
      <c r="BC50" s="164">
        <v>-35.82</v>
      </c>
      <c r="BD50" s="164">
        <v>-3.6999</v>
      </c>
      <c r="BE50" s="164">
        <v>-3.6999</v>
      </c>
      <c r="BF50" s="164">
        <v>84.980999999999995</v>
      </c>
      <c r="BG50" s="164">
        <v>0</v>
      </c>
      <c r="BH50" s="164">
        <v>-7.1193</v>
      </c>
      <c r="BI50" s="164">
        <v>-67.102000000000004</v>
      </c>
      <c r="BJ50" s="164">
        <v>-18.975999999999999</v>
      </c>
      <c r="BK50" s="164">
        <v>9.1898999999999997</v>
      </c>
      <c r="BL50" s="164">
        <v>14.627000000000001</v>
      </c>
      <c r="BM50" s="164">
        <v>9.9865999999999993</v>
      </c>
      <c r="BN50" s="164">
        <v>402.23</v>
      </c>
      <c r="BO50" s="164">
        <v>79.409000000000006</v>
      </c>
      <c r="BP50" s="164">
        <v>79.072999999999993</v>
      </c>
      <c r="BQ50" s="164">
        <v>-225.77</v>
      </c>
      <c r="BR50" s="164">
        <v>472.58</v>
      </c>
      <c r="BS50" s="164">
        <v>-128.78</v>
      </c>
      <c r="BT50" s="164">
        <v>132.04</v>
      </c>
      <c r="BU50" s="164">
        <v>103.56</v>
      </c>
      <c r="BV50" s="164">
        <v>29.61</v>
      </c>
      <c r="BW50" s="164">
        <v>33.369</v>
      </c>
      <c r="BX50" s="164">
        <v>73.028999999999996</v>
      </c>
      <c r="BY50" s="164">
        <v>79.680000000000007</v>
      </c>
      <c r="BZ50" s="164">
        <v>-76.619</v>
      </c>
      <c r="CA50" s="164">
        <v>-76.216999999999999</v>
      </c>
      <c r="CB50" s="164">
        <v>148.56</v>
      </c>
      <c r="CC50" s="164">
        <v>148.81</v>
      </c>
      <c r="CD50" s="164">
        <v>17.591999999999999</v>
      </c>
      <c r="CE50" s="164">
        <v>-159.65</v>
      </c>
      <c r="CF50" s="164">
        <v>-157.66999999999999</v>
      </c>
      <c r="CG50" s="164">
        <v>-12.617000000000001</v>
      </c>
      <c r="CH50" s="164">
        <v>0</v>
      </c>
      <c r="CI50" s="164">
        <v>19.57</v>
      </c>
      <c r="CJ50" s="164">
        <v>25.984999999999999</v>
      </c>
      <c r="CK50" s="164">
        <v>108.69</v>
      </c>
      <c r="CL50" s="164">
        <v>98.4</v>
      </c>
      <c r="CM50" s="164">
        <v>-19.318999999999999</v>
      </c>
      <c r="CN50" s="164">
        <v>48.280999999999999</v>
      </c>
      <c r="CO50" s="164">
        <v>46.783000000000001</v>
      </c>
      <c r="CP50" s="164">
        <v>46.951999999999998</v>
      </c>
      <c r="CQ50" s="164">
        <v>-6.0795000000000003</v>
      </c>
      <c r="CR50" s="164">
        <v>-5.3753000000000002</v>
      </c>
      <c r="CS50" s="164">
        <v>-24.79</v>
      </c>
      <c r="CT50" s="164">
        <v>-21.332999999999998</v>
      </c>
      <c r="CU50" s="164">
        <v>-24.42</v>
      </c>
      <c r="CV50" s="164">
        <v>18.231000000000002</v>
      </c>
      <c r="CW50" s="164">
        <v>59.048999999999999</v>
      </c>
      <c r="CX50" s="164">
        <v>95.168999999999997</v>
      </c>
      <c r="CY50" s="164">
        <v>58.366</v>
      </c>
      <c r="CZ50" s="164">
        <v>54.936</v>
      </c>
      <c r="DA50" s="164">
        <v>-41.329000000000001</v>
      </c>
      <c r="DB50" s="164">
        <v>-5.8948</v>
      </c>
      <c r="DC50" s="164">
        <v>0</v>
      </c>
      <c r="DD50" s="164">
        <v>0</v>
      </c>
      <c r="DE50" s="164">
        <v>-113.12</v>
      </c>
      <c r="DF50" s="164">
        <v>1E-4</v>
      </c>
      <c r="DG50" s="164">
        <v>-25.027000000000001</v>
      </c>
      <c r="DH50" s="164">
        <v>-123.8</v>
      </c>
      <c r="DI50" s="164">
        <v>-124.19</v>
      </c>
      <c r="DJ50" s="164">
        <v>33.411999999999999</v>
      </c>
      <c r="DK50" s="164">
        <v>62.411000000000001</v>
      </c>
      <c r="DL50" s="164">
        <v>82.201999999999998</v>
      </c>
      <c r="DM50" s="164">
        <v>90.251999999999995</v>
      </c>
      <c r="DN50" s="164">
        <v>61.93</v>
      </c>
      <c r="DO50" s="164">
        <v>-12.03</v>
      </c>
      <c r="DP50" s="164">
        <v>59.305</v>
      </c>
      <c r="DQ50" s="164">
        <v>112.03</v>
      </c>
      <c r="DR50" s="164">
        <v>-3.88</v>
      </c>
      <c r="DS50" s="164">
        <v>-3.68</v>
      </c>
      <c r="DT50" s="164">
        <v>115.99</v>
      </c>
      <c r="DU50" s="164">
        <v>82.24</v>
      </c>
      <c r="DV50" s="164">
        <v>113.16</v>
      </c>
      <c r="DW50" s="164">
        <v>110.43</v>
      </c>
      <c r="DX50" s="164">
        <v>-54.328000000000003</v>
      </c>
      <c r="DY50" s="164">
        <v>-54.136000000000003</v>
      </c>
      <c r="DZ50" s="164">
        <v>219.87</v>
      </c>
      <c r="EA50" s="164">
        <v>172.31</v>
      </c>
      <c r="EB50" s="164">
        <v>166.68</v>
      </c>
      <c r="EC50" s="164">
        <v>171.51</v>
      </c>
      <c r="ED50" s="164">
        <v>24.15</v>
      </c>
      <c r="EE50" s="164">
        <v>1.1251</v>
      </c>
      <c r="EF50" s="164">
        <v>-30.417999999999999</v>
      </c>
      <c r="EG50" s="164">
        <v>239.07</v>
      </c>
      <c r="EH50" s="164">
        <v>271.08</v>
      </c>
      <c r="EI50" s="164">
        <v>0</v>
      </c>
      <c r="EJ50" s="164">
        <v>-23.530999999999999</v>
      </c>
      <c r="EK50" s="164">
        <v>-20.873999999999999</v>
      </c>
      <c r="EL50" s="164">
        <v>59.057000000000002</v>
      </c>
      <c r="EM50" s="164">
        <v>-62.404000000000003</v>
      </c>
      <c r="EN50" s="164">
        <v>-58.863999999999997</v>
      </c>
      <c r="EO50" s="164">
        <v>38.448</v>
      </c>
      <c r="EP50" s="164">
        <v>-30.391999999999999</v>
      </c>
      <c r="EQ50" s="164">
        <v>-31.097999999999999</v>
      </c>
      <c r="ER50" s="164">
        <v>36.353999999999999</v>
      </c>
      <c r="ES50" s="164">
        <v>0</v>
      </c>
      <c r="ET50" s="164">
        <v>-21.818999999999999</v>
      </c>
      <c r="EU50" s="164">
        <v>0.9</v>
      </c>
      <c r="EV50" s="164">
        <v>15.939</v>
      </c>
      <c r="EW50" s="164">
        <v>-185.13</v>
      </c>
      <c r="EX50" s="164">
        <v>-37.340000000000003</v>
      </c>
      <c r="EY50" s="164">
        <v>-36.637999999999998</v>
      </c>
      <c r="EZ50" s="164">
        <v>8.7426999999999992</v>
      </c>
      <c r="FA50" s="164">
        <v>0.29759999999999998</v>
      </c>
      <c r="FB50" s="164">
        <v>55.765000000000001</v>
      </c>
      <c r="FC50" s="164">
        <v>22.541</v>
      </c>
      <c r="FD50" s="164">
        <v>0</v>
      </c>
      <c r="FE50" s="164">
        <v>0</v>
      </c>
      <c r="FF50" s="164">
        <v>0</v>
      </c>
      <c r="FG50" s="164">
        <v>48.673999999999999</v>
      </c>
      <c r="FH50" s="164">
        <v>47.665999999999997</v>
      </c>
      <c r="FI50" s="164">
        <v>76.861999999999995</v>
      </c>
      <c r="FJ50" s="164">
        <v>76.694000000000003</v>
      </c>
      <c r="FK50" s="164">
        <v>-126.26</v>
      </c>
      <c r="FL50" s="164">
        <v>56.908999999999999</v>
      </c>
      <c r="FM50" s="164">
        <v>57.567</v>
      </c>
      <c r="FN50" s="164">
        <v>-102.54</v>
      </c>
      <c r="FO50" s="164">
        <v>-96.350999999999999</v>
      </c>
      <c r="FP50" s="164">
        <v>-25.42</v>
      </c>
      <c r="FQ50" s="164">
        <v>-34.609000000000002</v>
      </c>
      <c r="FR50" s="164">
        <v>13.657999999999999</v>
      </c>
      <c r="FS50" s="164">
        <v>1.6665000000000001</v>
      </c>
      <c r="FT50" s="164">
        <v>-8.5899000000000001</v>
      </c>
      <c r="FU50" s="164">
        <v>17.32</v>
      </c>
      <c r="FV50" s="164">
        <v>-25.846</v>
      </c>
      <c r="FW50" s="164">
        <v>6.4882999999999997</v>
      </c>
      <c r="FX50" s="164">
        <v>-5.58</v>
      </c>
      <c r="FY50" s="164">
        <v>4.2979000000000003</v>
      </c>
      <c r="FZ50" s="164">
        <v>0</v>
      </c>
      <c r="GA50" s="164">
        <v>36.668999999999997</v>
      </c>
      <c r="GB50" s="164">
        <v>99.126000000000005</v>
      </c>
      <c r="GC50" s="164">
        <v>102.85</v>
      </c>
      <c r="GD50" s="164">
        <v>15.65</v>
      </c>
      <c r="GE50" s="164">
        <v>104.09</v>
      </c>
      <c r="GF50" s="164">
        <v>17.798999999999999</v>
      </c>
      <c r="GG50" s="164">
        <v>-25.408000000000001</v>
      </c>
      <c r="GH50" s="164">
        <v>1.0786</v>
      </c>
      <c r="GI50" s="164">
        <v>0</v>
      </c>
      <c r="GJ50" s="164">
        <v>2.7831000000000001</v>
      </c>
      <c r="GK50" s="164">
        <v>6.5299999999999997E-2</v>
      </c>
      <c r="GL50" s="164">
        <v>0</v>
      </c>
      <c r="GM50" s="164">
        <v>-16.878</v>
      </c>
      <c r="GN50" s="164">
        <v>-45.637999999999998</v>
      </c>
      <c r="GO50" s="164">
        <v>23.635000000000002</v>
      </c>
      <c r="GP50" s="164">
        <v>72.602999999999994</v>
      </c>
      <c r="GQ50" s="164">
        <v>94.891999999999996</v>
      </c>
      <c r="GR50" s="164">
        <v>63.838000000000001</v>
      </c>
      <c r="GS50" s="164">
        <v>-165.19</v>
      </c>
      <c r="GT50" s="164">
        <v>-30.689</v>
      </c>
      <c r="GU50" s="164">
        <v>45.287999999999997</v>
      </c>
      <c r="GV50" s="164">
        <v>-68.179000000000002</v>
      </c>
      <c r="GW50" s="164">
        <v>11.112</v>
      </c>
      <c r="GX50" s="164">
        <v>10.94</v>
      </c>
      <c r="GY50" s="164">
        <v>10.443</v>
      </c>
      <c r="GZ50" s="164">
        <v>13.329000000000001</v>
      </c>
      <c r="HA50" s="164">
        <v>168.03</v>
      </c>
      <c r="HB50" s="164">
        <v>170.12</v>
      </c>
      <c r="HC50" s="164">
        <v>285.8</v>
      </c>
      <c r="HD50" s="164">
        <v>-284.52999999999997</v>
      </c>
      <c r="HE50" s="164">
        <v>-626.51</v>
      </c>
      <c r="HF50" s="164">
        <v>633.23</v>
      </c>
      <c r="HG50" s="164">
        <v>588.09</v>
      </c>
      <c r="HH50" s="164">
        <v>-161.83000000000001</v>
      </c>
      <c r="HI50" s="164">
        <v>-159.68</v>
      </c>
      <c r="HJ50" s="164">
        <v>-53.936</v>
      </c>
      <c r="HK50" s="164">
        <v>-43.545000000000002</v>
      </c>
      <c r="HL50" s="164">
        <v>80.725999999999999</v>
      </c>
      <c r="HM50" s="164">
        <v>79.48</v>
      </c>
      <c r="HN50" s="164">
        <v>-112.89</v>
      </c>
      <c r="HO50" s="164">
        <v>-113.8</v>
      </c>
      <c r="HP50" s="164">
        <v>61.691000000000003</v>
      </c>
      <c r="HQ50" s="164">
        <v>61.668999999999997</v>
      </c>
      <c r="HR50" s="164">
        <v>-60.143000000000001</v>
      </c>
      <c r="HS50" s="164">
        <v>-59.874000000000002</v>
      </c>
      <c r="HT50" s="164">
        <v>54.548999999999999</v>
      </c>
      <c r="HU50" s="164">
        <v>54.029000000000003</v>
      </c>
      <c r="HV50" s="164">
        <v>60.4</v>
      </c>
      <c r="HW50" s="164">
        <v>60.598999999999997</v>
      </c>
      <c r="HX50" s="164">
        <v>23.053000000000001</v>
      </c>
      <c r="HY50" s="164">
        <v>37.759</v>
      </c>
      <c r="HZ50" s="164">
        <v>-354.48</v>
      </c>
      <c r="IA50" s="164">
        <v>102.22</v>
      </c>
      <c r="IB50" s="164">
        <v>102.34</v>
      </c>
      <c r="IC50" s="164">
        <v>17.399000000000001</v>
      </c>
      <c r="ID50" s="164">
        <v>24.6</v>
      </c>
      <c r="IE50" s="164">
        <v>-60.798999999999999</v>
      </c>
      <c r="IF50" s="164">
        <v>-61</v>
      </c>
      <c r="IG50" s="164">
        <v>1.2533000000000001</v>
      </c>
      <c r="IH50" s="164">
        <v>1.1109</v>
      </c>
      <c r="II50" s="164">
        <v>-572.12</v>
      </c>
      <c r="IJ50" s="164">
        <v>-248.03</v>
      </c>
      <c r="IK50" s="164">
        <v>491.86</v>
      </c>
      <c r="IL50" s="164">
        <v>396.94</v>
      </c>
      <c r="IM50" s="164">
        <v>-93.022000000000006</v>
      </c>
      <c r="IN50" s="164">
        <v>-384.7</v>
      </c>
      <c r="IO50" s="164">
        <v>387.18</v>
      </c>
      <c r="IP50" s="164">
        <v>-160.80000000000001</v>
      </c>
      <c r="IQ50" s="164">
        <v>-285.10000000000002</v>
      </c>
      <c r="IR50" s="164">
        <v>-382.9</v>
      </c>
      <c r="IS50" s="164">
        <v>112.92</v>
      </c>
      <c r="IT50" s="164">
        <v>107.84</v>
      </c>
      <c r="IU50" s="164">
        <v>158.83000000000001</v>
      </c>
      <c r="IV50" s="164">
        <v>-473.9</v>
      </c>
      <c r="IW50" s="164">
        <v>231.1</v>
      </c>
      <c r="IX50" s="164">
        <v>-251.46</v>
      </c>
      <c r="IY50" s="164">
        <v>251.78</v>
      </c>
      <c r="IZ50" s="164">
        <v>-3.3466999999999998</v>
      </c>
      <c r="JA50" s="164">
        <v>24.693000000000001</v>
      </c>
      <c r="JB50" s="164">
        <v>27.52</v>
      </c>
      <c r="JC50" s="164">
        <v>4.5148999999999999</v>
      </c>
      <c r="JD50" s="164">
        <v>4.5380000000000003</v>
      </c>
      <c r="JE50" s="164">
        <v>-27.52</v>
      </c>
      <c r="JF50" s="164">
        <v>4</v>
      </c>
      <c r="JG50" s="164">
        <v>16.2</v>
      </c>
      <c r="JH50" s="164">
        <v>-4.2465000000000002</v>
      </c>
      <c r="JI50" s="164">
        <v>-37.177999999999997</v>
      </c>
      <c r="JJ50" s="164">
        <v>-9.9595000000000002</v>
      </c>
      <c r="JK50" s="164">
        <v>33.798999999999999</v>
      </c>
      <c r="JL50" s="164">
        <v>48.436</v>
      </c>
      <c r="JM50" s="164">
        <v>48.581000000000003</v>
      </c>
      <c r="JN50" s="164">
        <v>0</v>
      </c>
      <c r="JO50" s="164">
        <v>0</v>
      </c>
      <c r="JP50" s="164">
        <v>51.32</v>
      </c>
      <c r="JQ50" s="164">
        <v>51.64</v>
      </c>
      <c r="JR50" s="164">
        <v>52.421999999999997</v>
      </c>
      <c r="JS50" s="165"/>
      <c r="JT50" s="164">
        <v>-24.298999999999999</v>
      </c>
      <c r="JU50" s="164">
        <v>17.294</v>
      </c>
      <c r="JV50" s="164">
        <v>9.9699000000000009</v>
      </c>
      <c r="JW50" s="164">
        <v>8.6998999999999995</v>
      </c>
      <c r="JX50" s="164">
        <v>-41.904000000000003</v>
      </c>
      <c r="JY50" s="164">
        <v>77.058000000000007</v>
      </c>
      <c r="JZ50" s="164">
        <v>53.801000000000002</v>
      </c>
      <c r="KA50" s="164">
        <v>-41.463000000000001</v>
      </c>
      <c r="KB50" s="164">
        <v>-76.341999999999999</v>
      </c>
      <c r="KC50" s="164">
        <v>42.366999999999997</v>
      </c>
      <c r="KD50" s="164">
        <v>32.817</v>
      </c>
      <c r="KE50" s="164">
        <v>14.199</v>
      </c>
      <c r="KF50" s="164">
        <v>-14.1</v>
      </c>
    </row>
    <row r="51" spans="1:292" ht="18" customHeight="1" x14ac:dyDescent="0.35">
      <c r="A51" s="161" t="s">
        <v>82</v>
      </c>
      <c r="B51" s="161" t="s">
        <v>789</v>
      </c>
      <c r="C51" s="164">
        <v>0</v>
      </c>
      <c r="D51" s="164">
        <v>21.856000000000002</v>
      </c>
      <c r="E51" s="164">
        <v>-43.688000000000002</v>
      </c>
      <c r="F51" s="164">
        <v>12.177</v>
      </c>
      <c r="G51" s="164">
        <v>31.454999999999998</v>
      </c>
      <c r="H51" s="164">
        <v>4.0994999999999999</v>
      </c>
      <c r="I51" s="164">
        <v>62.536999999999999</v>
      </c>
      <c r="J51" s="164">
        <v>-67.277000000000001</v>
      </c>
      <c r="K51" s="164">
        <v>66.248000000000005</v>
      </c>
      <c r="L51" s="164">
        <v>32.423000000000002</v>
      </c>
      <c r="M51" s="164">
        <v>-32.774999999999999</v>
      </c>
      <c r="N51" s="164">
        <v>-57.72</v>
      </c>
      <c r="O51" s="164">
        <v>-47.621000000000002</v>
      </c>
      <c r="P51" s="164">
        <v>41.798999999999999</v>
      </c>
      <c r="Q51" s="164">
        <v>15.731999999999999</v>
      </c>
      <c r="R51" s="164">
        <v>-41.798999999999999</v>
      </c>
      <c r="S51" s="164">
        <v>13.27</v>
      </c>
      <c r="T51" s="164">
        <v>135.85</v>
      </c>
      <c r="U51" s="164">
        <v>13.567</v>
      </c>
      <c r="V51" s="164">
        <v>13.712999999999999</v>
      </c>
      <c r="W51" s="164">
        <v>23.088000000000001</v>
      </c>
      <c r="X51" s="164">
        <v>0</v>
      </c>
      <c r="Y51" s="164">
        <v>17.138999999999999</v>
      </c>
      <c r="Z51" s="164">
        <v>4.4177999999999997</v>
      </c>
      <c r="AA51" s="165"/>
      <c r="AB51" s="164">
        <v>113</v>
      </c>
      <c r="AC51" s="164">
        <v>-100.81</v>
      </c>
      <c r="AD51" s="164">
        <v>-101.04</v>
      </c>
      <c r="AE51" s="164">
        <v>18.082999999999998</v>
      </c>
      <c r="AF51" s="164">
        <v>57.72</v>
      </c>
      <c r="AG51" s="164">
        <v>46.2</v>
      </c>
      <c r="AH51" s="164">
        <v>11.326000000000001</v>
      </c>
      <c r="AI51" s="164">
        <v>0.14799999999999999</v>
      </c>
      <c r="AJ51" s="164">
        <v>-43.4</v>
      </c>
      <c r="AK51" s="164">
        <v>-43.548999999999999</v>
      </c>
      <c r="AL51" s="164">
        <v>-47.36</v>
      </c>
      <c r="AM51" s="164">
        <v>43.759</v>
      </c>
      <c r="AN51" s="164">
        <v>43.86</v>
      </c>
      <c r="AO51" s="164">
        <v>16.338999999999999</v>
      </c>
      <c r="AP51" s="164">
        <v>8.6388999999999996</v>
      </c>
      <c r="AQ51" s="164">
        <v>0</v>
      </c>
      <c r="AR51" s="164">
        <v>82.724999999999994</v>
      </c>
      <c r="AS51" s="164">
        <v>37.594999999999999</v>
      </c>
      <c r="AT51" s="164">
        <v>-76.087999999999994</v>
      </c>
      <c r="AU51" s="164">
        <v>0</v>
      </c>
      <c r="AV51" s="164">
        <v>8.1487999999999996</v>
      </c>
      <c r="AW51" s="164">
        <v>9.7753999999999994</v>
      </c>
      <c r="AX51" s="164">
        <v>74.882999999999996</v>
      </c>
      <c r="AY51" s="164">
        <v>75.552999999999997</v>
      </c>
      <c r="AZ51" s="164">
        <v>-6.2813999999999997</v>
      </c>
      <c r="BA51" s="164">
        <v>-35.201999999999998</v>
      </c>
      <c r="BB51" s="164">
        <v>-357.93</v>
      </c>
      <c r="BC51" s="164">
        <v>-32.607999999999997</v>
      </c>
      <c r="BD51" s="164">
        <v>-4.9999000000000002</v>
      </c>
      <c r="BE51" s="164">
        <v>-4.9999000000000002</v>
      </c>
      <c r="BF51" s="164">
        <v>85.221000000000004</v>
      </c>
      <c r="BG51" s="164">
        <v>0</v>
      </c>
      <c r="BH51" s="164">
        <v>-7.3947000000000003</v>
      </c>
      <c r="BI51" s="164">
        <v>-67.102000000000004</v>
      </c>
      <c r="BJ51" s="164">
        <v>-19.552</v>
      </c>
      <c r="BK51" s="164">
        <v>9.0298999999999996</v>
      </c>
      <c r="BL51" s="164">
        <v>15.125999999999999</v>
      </c>
      <c r="BM51" s="164">
        <v>10.308999999999999</v>
      </c>
      <c r="BN51" s="164">
        <v>404.12</v>
      </c>
      <c r="BO51" s="164">
        <v>81.575000000000003</v>
      </c>
      <c r="BP51" s="164">
        <v>81.391999999999996</v>
      </c>
      <c r="BQ51" s="164">
        <v>-232.45</v>
      </c>
      <c r="BR51" s="164">
        <v>471.24</v>
      </c>
      <c r="BS51" s="164">
        <v>-128.1</v>
      </c>
      <c r="BT51" s="164">
        <v>130.69</v>
      </c>
      <c r="BU51" s="164">
        <v>104.61</v>
      </c>
      <c r="BV51" s="164">
        <v>28.959</v>
      </c>
      <c r="BW51" s="164">
        <v>32.658999999999999</v>
      </c>
      <c r="BX51" s="164">
        <v>72.290000000000006</v>
      </c>
      <c r="BY51" s="164">
        <v>79.650000000000006</v>
      </c>
      <c r="BZ51" s="164">
        <v>-78.628</v>
      </c>
      <c r="CA51" s="164">
        <v>-78.494</v>
      </c>
      <c r="CB51" s="164">
        <v>150.91999999999999</v>
      </c>
      <c r="CC51" s="164">
        <v>152.04</v>
      </c>
      <c r="CD51" s="164">
        <v>18.687000000000001</v>
      </c>
      <c r="CE51" s="164">
        <v>-152.47</v>
      </c>
      <c r="CF51" s="164">
        <v>-150.35</v>
      </c>
      <c r="CG51" s="164">
        <v>-13.154999999999999</v>
      </c>
      <c r="CH51" s="164">
        <v>0</v>
      </c>
      <c r="CI51" s="164">
        <v>19.57</v>
      </c>
      <c r="CJ51" s="164">
        <v>25.984999999999999</v>
      </c>
      <c r="CK51" s="164">
        <v>107.8</v>
      </c>
      <c r="CL51" s="164">
        <v>96.599000000000004</v>
      </c>
      <c r="CM51" s="164">
        <v>-19.2</v>
      </c>
      <c r="CN51" s="164">
        <v>50.883000000000003</v>
      </c>
      <c r="CO51" s="164">
        <v>49.258000000000003</v>
      </c>
      <c r="CP51" s="164">
        <v>49.697000000000003</v>
      </c>
      <c r="CQ51" s="164">
        <v>-1.4476</v>
      </c>
      <c r="CR51" s="164">
        <v>-1.4145000000000001</v>
      </c>
      <c r="CS51" s="164">
        <v>-26.393999999999998</v>
      </c>
      <c r="CT51" s="164">
        <v>-27.643999999999998</v>
      </c>
      <c r="CU51" s="164">
        <v>-22.353999999999999</v>
      </c>
      <c r="CV51" s="164">
        <v>17.309000000000001</v>
      </c>
      <c r="CW51" s="164">
        <v>57.478999999999999</v>
      </c>
      <c r="CX51" s="164">
        <v>94.588999999999999</v>
      </c>
      <c r="CY51" s="164">
        <v>56.256999999999998</v>
      </c>
      <c r="CZ51" s="164">
        <v>53.177999999999997</v>
      </c>
      <c r="DA51" s="164">
        <v>-39.978999999999999</v>
      </c>
      <c r="DB51" s="164">
        <v>-6.2050999999999998</v>
      </c>
      <c r="DC51" s="164">
        <v>0</v>
      </c>
      <c r="DD51" s="164">
        <v>0</v>
      </c>
      <c r="DE51" s="164">
        <v>-122.49</v>
      </c>
      <c r="DF51" s="164">
        <v>1E-4</v>
      </c>
      <c r="DG51" s="164">
        <v>-24.103999999999999</v>
      </c>
      <c r="DH51" s="164">
        <v>-119.19</v>
      </c>
      <c r="DI51" s="164">
        <v>-118.9</v>
      </c>
      <c r="DJ51" s="164">
        <v>33.494</v>
      </c>
      <c r="DK51" s="164">
        <v>59.774000000000001</v>
      </c>
      <c r="DL51" s="164">
        <v>79.384</v>
      </c>
      <c r="DM51" s="164">
        <v>86.736999999999995</v>
      </c>
      <c r="DN51" s="164">
        <v>58.74</v>
      </c>
      <c r="DO51" s="164">
        <v>-12.03</v>
      </c>
      <c r="DP51" s="164">
        <v>61.033000000000001</v>
      </c>
      <c r="DQ51" s="164">
        <v>120.73</v>
      </c>
      <c r="DR51" s="164">
        <v>-2.06</v>
      </c>
      <c r="DS51" s="164">
        <v>-1.85</v>
      </c>
      <c r="DT51" s="164">
        <v>118.36</v>
      </c>
      <c r="DU51" s="164">
        <v>81.08</v>
      </c>
      <c r="DV51" s="164">
        <v>121.38</v>
      </c>
      <c r="DW51" s="164">
        <v>119.38</v>
      </c>
      <c r="DX51" s="164">
        <v>-54.002000000000002</v>
      </c>
      <c r="DY51" s="164">
        <v>-52.636000000000003</v>
      </c>
      <c r="DZ51" s="164">
        <v>219.64</v>
      </c>
      <c r="EA51" s="164">
        <v>174.7</v>
      </c>
      <c r="EB51" s="164">
        <v>168.72</v>
      </c>
      <c r="EC51" s="164">
        <v>170.74</v>
      </c>
      <c r="ED51" s="164">
        <v>26.105</v>
      </c>
      <c r="EE51" s="164">
        <v>3.9695999999999998</v>
      </c>
      <c r="EF51" s="164">
        <v>-29.786999999999999</v>
      </c>
      <c r="EG51" s="164">
        <v>243.57</v>
      </c>
      <c r="EH51" s="164">
        <v>267.83999999999997</v>
      </c>
      <c r="EI51" s="164">
        <v>0</v>
      </c>
      <c r="EJ51" s="164">
        <v>-22.995999999999999</v>
      </c>
      <c r="EK51" s="164">
        <v>-20.422999999999998</v>
      </c>
      <c r="EL51" s="164">
        <v>57.115000000000002</v>
      </c>
      <c r="EM51" s="164">
        <v>-58.722000000000001</v>
      </c>
      <c r="EN51" s="164">
        <v>-54.116</v>
      </c>
      <c r="EO51" s="164">
        <v>39.984000000000002</v>
      </c>
      <c r="EP51" s="164">
        <v>-31.488</v>
      </c>
      <c r="EQ51" s="164">
        <v>-32.433</v>
      </c>
      <c r="ER51" s="164">
        <v>34.021000000000001</v>
      </c>
      <c r="ES51" s="164">
        <v>0</v>
      </c>
      <c r="ET51" s="164">
        <v>-22.279</v>
      </c>
      <c r="EU51" s="164">
        <v>0.9</v>
      </c>
      <c r="EV51" s="164">
        <v>15.054</v>
      </c>
      <c r="EW51" s="164">
        <v>-173.89</v>
      </c>
      <c r="EX51" s="164">
        <v>-37.340000000000003</v>
      </c>
      <c r="EY51" s="164">
        <v>-36.637999999999998</v>
      </c>
      <c r="EZ51" s="164">
        <v>8.5378000000000007</v>
      </c>
      <c r="FA51" s="164">
        <v>-1.7337</v>
      </c>
      <c r="FB51" s="164">
        <v>55.765000000000001</v>
      </c>
      <c r="FC51" s="164">
        <v>21.768999999999998</v>
      </c>
      <c r="FD51" s="164">
        <v>0</v>
      </c>
      <c r="FE51" s="164">
        <v>0</v>
      </c>
      <c r="FF51" s="164">
        <v>0</v>
      </c>
      <c r="FG51" s="164">
        <v>48.756</v>
      </c>
      <c r="FH51" s="164">
        <v>47.457999999999998</v>
      </c>
      <c r="FI51" s="164">
        <v>79.540999999999997</v>
      </c>
      <c r="FJ51" s="164">
        <v>78.870999999999995</v>
      </c>
      <c r="FK51" s="164">
        <v>-125.25</v>
      </c>
      <c r="FL51" s="164">
        <v>56.228000000000002</v>
      </c>
      <c r="FM51" s="164">
        <v>55.622999999999998</v>
      </c>
      <c r="FN51" s="164">
        <v>-102.58</v>
      </c>
      <c r="FO51" s="164">
        <v>-97.718999999999994</v>
      </c>
      <c r="FP51" s="164">
        <v>-24.366</v>
      </c>
      <c r="FQ51" s="164">
        <v>-34.948999999999998</v>
      </c>
      <c r="FR51" s="164">
        <v>13.567</v>
      </c>
      <c r="FS51" s="164">
        <v>1.5494000000000001</v>
      </c>
      <c r="FT51" s="164">
        <v>-8.4598999999999993</v>
      </c>
      <c r="FU51" s="164">
        <v>17.989999999999998</v>
      </c>
      <c r="FV51" s="164">
        <v>-24.518999999999998</v>
      </c>
      <c r="FW51" s="164">
        <v>7.6759000000000004</v>
      </c>
      <c r="FX51" s="164">
        <v>-5.8079999999999998</v>
      </c>
      <c r="FY51" s="164">
        <v>4.2839</v>
      </c>
      <c r="FZ51" s="164">
        <v>0</v>
      </c>
      <c r="GA51" s="164">
        <v>35.598999999999997</v>
      </c>
      <c r="GB51" s="164">
        <v>100.01</v>
      </c>
      <c r="GC51" s="164">
        <v>103.78</v>
      </c>
      <c r="GD51" s="164">
        <v>15.65</v>
      </c>
      <c r="GE51" s="164">
        <v>100.39</v>
      </c>
      <c r="GF51" s="164">
        <v>17.2</v>
      </c>
      <c r="GG51" s="164">
        <v>-24.87</v>
      </c>
      <c r="GH51" s="164">
        <v>0.39250000000000002</v>
      </c>
      <c r="GI51" s="164">
        <v>0</v>
      </c>
      <c r="GJ51" s="164">
        <v>2.5413999999999999</v>
      </c>
      <c r="GK51" s="164">
        <v>6.5299999999999997E-2</v>
      </c>
      <c r="GL51" s="164">
        <v>0</v>
      </c>
      <c r="GM51" s="164">
        <v>-16.878</v>
      </c>
      <c r="GN51" s="164">
        <v>-44.551000000000002</v>
      </c>
      <c r="GO51" s="164">
        <v>24.286000000000001</v>
      </c>
      <c r="GP51" s="164">
        <v>70.334000000000003</v>
      </c>
      <c r="GQ51" s="164">
        <v>96.09</v>
      </c>
      <c r="GR51" s="164">
        <v>63.843000000000004</v>
      </c>
      <c r="GS51" s="164">
        <v>-164.27</v>
      </c>
      <c r="GT51" s="164">
        <v>-29.276</v>
      </c>
      <c r="GU51" s="164">
        <v>44.261000000000003</v>
      </c>
      <c r="GV51" s="164">
        <v>-64.375</v>
      </c>
      <c r="GW51" s="164">
        <v>11.112</v>
      </c>
      <c r="GX51" s="164">
        <v>9.1616</v>
      </c>
      <c r="GY51" s="164">
        <v>8.8292999999999999</v>
      </c>
      <c r="GZ51" s="164">
        <v>13</v>
      </c>
      <c r="HA51" s="164">
        <v>166.86</v>
      </c>
      <c r="HB51" s="164">
        <v>166.02</v>
      </c>
      <c r="HC51" s="164">
        <v>282.89</v>
      </c>
      <c r="HD51" s="164">
        <v>-284.37</v>
      </c>
      <c r="HE51" s="164">
        <v>-632.04</v>
      </c>
      <c r="HF51" s="164">
        <v>633.27</v>
      </c>
      <c r="HG51" s="164">
        <v>577.17999999999995</v>
      </c>
      <c r="HH51" s="164">
        <v>-160.56</v>
      </c>
      <c r="HI51" s="164">
        <v>-158.94</v>
      </c>
      <c r="HJ51" s="164">
        <v>-54.793999999999997</v>
      </c>
      <c r="HK51" s="164">
        <v>-45.094999999999999</v>
      </c>
      <c r="HL51" s="164">
        <v>79.167000000000002</v>
      </c>
      <c r="HM51" s="164">
        <v>77.704999999999998</v>
      </c>
      <c r="HN51" s="164">
        <v>-112.89</v>
      </c>
      <c r="HO51" s="164">
        <v>-111.76</v>
      </c>
      <c r="HP51" s="164">
        <v>64.185000000000002</v>
      </c>
      <c r="HQ51" s="164">
        <v>63.283999999999999</v>
      </c>
      <c r="HR51" s="164">
        <v>-60.546999999999997</v>
      </c>
      <c r="HS51" s="164">
        <v>-60.662999999999997</v>
      </c>
      <c r="HT51" s="164">
        <v>56.02</v>
      </c>
      <c r="HU51" s="164">
        <v>55.548999999999999</v>
      </c>
      <c r="HV51" s="164">
        <v>60.298999999999999</v>
      </c>
      <c r="HW51" s="164">
        <v>59.4</v>
      </c>
      <c r="HX51" s="164">
        <v>23.216999999999999</v>
      </c>
      <c r="HY51" s="164">
        <v>36.08</v>
      </c>
      <c r="HZ51" s="164">
        <v>-347.72</v>
      </c>
      <c r="IA51" s="164">
        <v>102.19</v>
      </c>
      <c r="IB51" s="164">
        <v>101.88</v>
      </c>
      <c r="IC51" s="164">
        <v>16.798999999999999</v>
      </c>
      <c r="ID51" s="164">
        <v>22.798999999999999</v>
      </c>
      <c r="IE51" s="164">
        <v>-62.5</v>
      </c>
      <c r="IF51" s="164">
        <v>-62.7</v>
      </c>
      <c r="IG51" s="164">
        <v>1.2533000000000001</v>
      </c>
      <c r="IH51" s="164">
        <v>0.97760000000000002</v>
      </c>
      <c r="II51" s="164">
        <v>-570.99</v>
      </c>
      <c r="IJ51" s="164">
        <v>-238.37</v>
      </c>
      <c r="IK51" s="164">
        <v>487.06</v>
      </c>
      <c r="IL51" s="164">
        <v>395.43</v>
      </c>
      <c r="IM51" s="164">
        <v>-98.936999999999998</v>
      </c>
      <c r="IN51" s="164">
        <v>-387.41</v>
      </c>
      <c r="IO51" s="164">
        <v>390.22</v>
      </c>
      <c r="IP51" s="164">
        <v>-153.94</v>
      </c>
      <c r="IQ51" s="164">
        <v>-285.85000000000002</v>
      </c>
      <c r="IR51" s="164">
        <v>-379.23</v>
      </c>
      <c r="IS51" s="164">
        <v>110.04</v>
      </c>
      <c r="IT51" s="164">
        <v>109.8</v>
      </c>
      <c r="IU51" s="164">
        <v>157.26</v>
      </c>
      <c r="IV51" s="164">
        <v>-477.06</v>
      </c>
      <c r="IW51" s="164">
        <v>227.96</v>
      </c>
      <c r="IX51" s="164">
        <v>-245.69</v>
      </c>
      <c r="IY51" s="164">
        <v>246.87</v>
      </c>
      <c r="IZ51" s="164">
        <v>-2.899</v>
      </c>
      <c r="JA51" s="164">
        <v>35.430999999999997</v>
      </c>
      <c r="JB51" s="164">
        <v>26.798999999999999</v>
      </c>
      <c r="JC51" s="164">
        <v>4.7629999999999999</v>
      </c>
      <c r="JD51" s="164">
        <v>4.7849000000000004</v>
      </c>
      <c r="JE51" s="164">
        <v>-26.318999999999999</v>
      </c>
      <c r="JF51" s="164">
        <v>3.5998999999999999</v>
      </c>
      <c r="JG51" s="164">
        <v>16.071000000000002</v>
      </c>
      <c r="JH51" s="164">
        <v>-3.8376000000000001</v>
      </c>
      <c r="JI51" s="164">
        <v>-37.235999999999997</v>
      </c>
      <c r="JJ51" s="164">
        <v>-10.957000000000001</v>
      </c>
      <c r="JK51" s="164">
        <v>35.298999999999999</v>
      </c>
      <c r="JL51" s="164">
        <v>51.75</v>
      </c>
      <c r="JM51" s="164">
        <v>51.75</v>
      </c>
      <c r="JN51" s="164">
        <v>0</v>
      </c>
      <c r="JO51" s="164">
        <v>0</v>
      </c>
      <c r="JP51" s="164">
        <v>51.268000000000001</v>
      </c>
      <c r="JQ51" s="164">
        <v>50.725999999999999</v>
      </c>
      <c r="JR51" s="164">
        <v>50.401000000000003</v>
      </c>
      <c r="JS51" s="165"/>
      <c r="JT51" s="164">
        <v>-21.6</v>
      </c>
      <c r="JU51" s="164">
        <v>17.771000000000001</v>
      </c>
      <c r="JV51" s="164">
        <v>9.3698999999999995</v>
      </c>
      <c r="JW51" s="164">
        <v>8.6998999999999995</v>
      </c>
      <c r="JX51" s="164">
        <v>-42.417000000000002</v>
      </c>
      <c r="JY51" s="164">
        <v>76.924999999999997</v>
      </c>
      <c r="JZ51" s="164">
        <v>55.46</v>
      </c>
      <c r="KA51" s="164">
        <v>-43.09</v>
      </c>
      <c r="KB51" s="164">
        <v>-75.367999999999995</v>
      </c>
      <c r="KC51" s="164">
        <v>43.881</v>
      </c>
      <c r="KD51" s="164">
        <v>31.459</v>
      </c>
      <c r="KE51" s="164">
        <v>12.8</v>
      </c>
      <c r="KF51" s="164">
        <v>-12.6</v>
      </c>
    </row>
    <row r="52" spans="1:292" ht="18" customHeight="1" x14ac:dyDescent="0.35">
      <c r="A52" s="161" t="s">
        <v>82</v>
      </c>
      <c r="B52" s="161" t="s">
        <v>790</v>
      </c>
      <c r="C52" s="164">
        <v>0</v>
      </c>
      <c r="D52" s="164">
        <v>21.141999999999999</v>
      </c>
      <c r="E52" s="164">
        <v>-42.151000000000003</v>
      </c>
      <c r="F52" s="164">
        <v>11.353999999999999</v>
      </c>
      <c r="G52" s="164">
        <v>29.872</v>
      </c>
      <c r="H52" s="164">
        <v>3.7079</v>
      </c>
      <c r="I52" s="164">
        <v>59.606999999999999</v>
      </c>
      <c r="J52" s="164">
        <v>-60.835999999999999</v>
      </c>
      <c r="K52" s="164">
        <v>62.988999999999997</v>
      </c>
      <c r="L52" s="164">
        <v>31.994</v>
      </c>
      <c r="M52" s="164">
        <v>-31.13</v>
      </c>
      <c r="N52" s="164">
        <v>-64.379000000000005</v>
      </c>
      <c r="O52" s="164">
        <v>-42.881999999999998</v>
      </c>
      <c r="P52" s="164">
        <v>37.4</v>
      </c>
      <c r="Q52" s="164">
        <v>14.076000000000001</v>
      </c>
      <c r="R52" s="164">
        <v>-37.4</v>
      </c>
      <c r="S52" s="164">
        <v>13.817</v>
      </c>
      <c r="T52" s="164">
        <v>124.358</v>
      </c>
      <c r="U52" s="164">
        <v>12.861000000000001</v>
      </c>
      <c r="V52" s="164">
        <v>12.631</v>
      </c>
      <c r="W52" s="164">
        <v>21.648</v>
      </c>
      <c r="X52" s="164">
        <v>0</v>
      </c>
      <c r="Y52" s="164">
        <v>17.05</v>
      </c>
      <c r="Z52" s="164">
        <v>4.4311999999999996</v>
      </c>
      <c r="AA52" s="165"/>
      <c r="AB52" s="164">
        <v>113</v>
      </c>
      <c r="AC52" s="164">
        <v>-100.26</v>
      </c>
      <c r="AD52" s="164">
        <v>-100.16</v>
      </c>
      <c r="AE52" s="164">
        <v>17.55</v>
      </c>
      <c r="AF52" s="164">
        <v>64.379000000000005</v>
      </c>
      <c r="AG52" s="164">
        <v>41.798999999999999</v>
      </c>
      <c r="AH52" s="164">
        <v>10.151999999999999</v>
      </c>
      <c r="AI52" s="164">
        <v>0.14299999999999999</v>
      </c>
      <c r="AJ52" s="164">
        <v>-40.689</v>
      </c>
      <c r="AK52" s="164">
        <v>-40.72</v>
      </c>
      <c r="AL52" s="164">
        <v>-48.84</v>
      </c>
      <c r="AM52" s="164">
        <v>40.869</v>
      </c>
      <c r="AN52" s="164">
        <v>40.709000000000003</v>
      </c>
      <c r="AO52" s="164">
        <v>15.53</v>
      </c>
      <c r="AP52" s="164">
        <v>9.3651999999999997</v>
      </c>
      <c r="AQ52" s="164">
        <v>0</v>
      </c>
      <c r="AR52" s="164">
        <v>79.688999999999993</v>
      </c>
      <c r="AS52" s="164">
        <v>34.591999999999999</v>
      </c>
      <c r="AT52" s="164">
        <v>-73.007000000000005</v>
      </c>
      <c r="AU52" s="164">
        <v>0</v>
      </c>
      <c r="AV52" s="164">
        <v>7.3490000000000002</v>
      </c>
      <c r="AW52" s="164">
        <v>6.9294000000000002</v>
      </c>
      <c r="AX52" s="164">
        <v>72.471000000000004</v>
      </c>
      <c r="AY52" s="164">
        <v>72.605000000000004</v>
      </c>
      <c r="AZ52" s="164">
        <v>-6.8048999999999999</v>
      </c>
      <c r="BA52" s="164">
        <v>-36.546999999999997</v>
      </c>
      <c r="BB52" s="164">
        <v>-342.61</v>
      </c>
      <c r="BC52" s="164">
        <v>-29.693999999999999</v>
      </c>
      <c r="BD52" s="164">
        <v>-6.7999000000000001</v>
      </c>
      <c r="BE52" s="164">
        <v>-6.7999000000000001</v>
      </c>
      <c r="BF52" s="164">
        <v>81.53</v>
      </c>
      <c r="BG52" s="164">
        <v>0</v>
      </c>
      <c r="BH52" s="164">
        <v>-7.6196000000000002</v>
      </c>
      <c r="BI52" s="164">
        <v>-67.102000000000004</v>
      </c>
      <c r="BJ52" s="164">
        <v>-18.867999999999999</v>
      </c>
      <c r="BK52" s="164">
        <v>8.5500000000000007</v>
      </c>
      <c r="BL52" s="164">
        <v>15.067</v>
      </c>
      <c r="BM52" s="164">
        <v>10.192</v>
      </c>
      <c r="BN52" s="164">
        <v>387.58</v>
      </c>
      <c r="BO52" s="164">
        <v>79.683000000000007</v>
      </c>
      <c r="BP52" s="164">
        <v>80.293999999999997</v>
      </c>
      <c r="BQ52" s="164">
        <v>-267.16000000000003</v>
      </c>
      <c r="BR52" s="164">
        <v>437.41</v>
      </c>
      <c r="BS52" s="164">
        <v>-59.69</v>
      </c>
      <c r="BT52" s="164">
        <v>62.652999999999999</v>
      </c>
      <c r="BU52" s="164">
        <v>101.32</v>
      </c>
      <c r="BV52" s="164">
        <v>28.298999999999999</v>
      </c>
      <c r="BW52" s="164">
        <v>29.959</v>
      </c>
      <c r="BX52" s="164">
        <v>71.55</v>
      </c>
      <c r="BY52" s="164">
        <v>82.209000000000003</v>
      </c>
      <c r="BZ52" s="164">
        <v>-84.924000000000007</v>
      </c>
      <c r="CA52" s="164">
        <v>-84.388000000000005</v>
      </c>
      <c r="CB52" s="164">
        <v>154.69999999999999</v>
      </c>
      <c r="CC52" s="164">
        <v>156.16</v>
      </c>
      <c r="CD52" s="164">
        <v>20.327000000000002</v>
      </c>
      <c r="CE52" s="164">
        <v>-108.29</v>
      </c>
      <c r="CF52" s="164">
        <v>-108.23</v>
      </c>
      <c r="CG52" s="164">
        <v>-12.988</v>
      </c>
      <c r="CH52" s="164">
        <v>0</v>
      </c>
      <c r="CI52" s="164">
        <v>19.57</v>
      </c>
      <c r="CJ52" s="164">
        <v>25.984999999999999</v>
      </c>
      <c r="CK52" s="164">
        <v>103.19</v>
      </c>
      <c r="CL52" s="164">
        <v>93.099000000000004</v>
      </c>
      <c r="CM52" s="164">
        <v>-18.728999999999999</v>
      </c>
      <c r="CN52" s="164">
        <v>69.707999999999998</v>
      </c>
      <c r="CO52" s="164">
        <v>68.474000000000004</v>
      </c>
      <c r="CP52" s="164">
        <v>67.373999999999995</v>
      </c>
      <c r="CQ52" s="164">
        <v>0.9819</v>
      </c>
      <c r="CR52" s="164">
        <v>1.7244999999999999</v>
      </c>
      <c r="CS52" s="164">
        <v>-24.481000000000002</v>
      </c>
      <c r="CT52" s="164">
        <v>-28.51</v>
      </c>
      <c r="CU52" s="164">
        <v>-23.699000000000002</v>
      </c>
      <c r="CV52" s="164">
        <v>16.664000000000001</v>
      </c>
      <c r="CW52" s="164">
        <v>54.598999999999997</v>
      </c>
      <c r="CX52" s="164">
        <v>84.849000000000004</v>
      </c>
      <c r="CY52" s="164">
        <v>54.146999999999998</v>
      </c>
      <c r="CZ52" s="164">
        <v>50.834000000000003</v>
      </c>
      <c r="DA52" s="164">
        <v>-38.639000000000003</v>
      </c>
      <c r="DB52" s="164">
        <v>-6.2050999999999998</v>
      </c>
      <c r="DC52" s="164">
        <v>0</v>
      </c>
      <c r="DD52" s="164">
        <v>0</v>
      </c>
      <c r="DE52" s="164">
        <v>-115.79</v>
      </c>
      <c r="DF52" s="164">
        <v>0</v>
      </c>
      <c r="DG52" s="164">
        <v>-23.526</v>
      </c>
      <c r="DH52" s="164">
        <v>-118.3</v>
      </c>
      <c r="DI52" s="164">
        <v>-119</v>
      </c>
      <c r="DJ52" s="164">
        <v>32.39</v>
      </c>
      <c r="DK52" s="164">
        <v>55.087000000000003</v>
      </c>
      <c r="DL52" s="164">
        <v>74.688000000000002</v>
      </c>
      <c r="DM52" s="164">
        <v>80.876999999999995</v>
      </c>
      <c r="DN52" s="164">
        <v>54.62</v>
      </c>
      <c r="DO52" s="164">
        <v>-10.73</v>
      </c>
      <c r="DP52" s="164">
        <v>59.561999999999998</v>
      </c>
      <c r="DQ52" s="164">
        <v>114.05</v>
      </c>
      <c r="DR52" s="164">
        <v>-2.8</v>
      </c>
      <c r="DS52" s="164">
        <v>-2.5598999999999998</v>
      </c>
      <c r="DT52" s="164">
        <v>111.12</v>
      </c>
      <c r="DU52" s="164">
        <v>79.42</v>
      </c>
      <c r="DV52" s="164">
        <v>114.56</v>
      </c>
      <c r="DW52" s="164">
        <v>114.12</v>
      </c>
      <c r="DX52" s="164">
        <v>-59.238</v>
      </c>
      <c r="DY52" s="164">
        <v>-57.127000000000002</v>
      </c>
      <c r="DZ52" s="164">
        <v>210.49</v>
      </c>
      <c r="EA52" s="164">
        <v>161.76</v>
      </c>
      <c r="EB52" s="164">
        <v>158.53</v>
      </c>
      <c r="EC52" s="164">
        <v>161.25</v>
      </c>
      <c r="ED52" s="164">
        <v>25.673999999999999</v>
      </c>
      <c r="EE52" s="164">
        <v>3.5421999999999998</v>
      </c>
      <c r="EF52" s="164">
        <v>-29.507000000000001</v>
      </c>
      <c r="EG52" s="164">
        <v>280.99</v>
      </c>
      <c r="EH52" s="164">
        <v>278.35000000000002</v>
      </c>
      <c r="EI52" s="164">
        <v>0</v>
      </c>
      <c r="EJ52" s="164">
        <v>-22.065000000000001</v>
      </c>
      <c r="EK52" s="164">
        <v>-19.488</v>
      </c>
      <c r="EL52" s="164">
        <v>56.427999999999997</v>
      </c>
      <c r="EM52" s="164">
        <v>-51.572000000000003</v>
      </c>
      <c r="EN52" s="164">
        <v>-47.677</v>
      </c>
      <c r="EO52" s="164">
        <v>38.448</v>
      </c>
      <c r="EP52" s="164">
        <v>-37.012</v>
      </c>
      <c r="EQ52" s="164">
        <v>-37.823999999999998</v>
      </c>
      <c r="ER52" s="164">
        <v>34.256</v>
      </c>
      <c r="ES52" s="164">
        <v>0</v>
      </c>
      <c r="ET52" s="164">
        <v>-21.149000000000001</v>
      </c>
      <c r="EU52" s="164">
        <v>1</v>
      </c>
      <c r="EV52" s="164">
        <v>14.497999999999999</v>
      </c>
      <c r="EW52" s="164">
        <v>-158.94999999999999</v>
      </c>
      <c r="EX52" s="164">
        <v>-37.340000000000003</v>
      </c>
      <c r="EY52" s="164">
        <v>-36.637999999999998</v>
      </c>
      <c r="EZ52" s="164">
        <v>10.653</v>
      </c>
      <c r="FA52" s="164">
        <v>-0.7278</v>
      </c>
      <c r="FB52" s="164">
        <v>55.765000000000001</v>
      </c>
      <c r="FC52" s="164">
        <v>21.553999999999998</v>
      </c>
      <c r="FD52" s="164">
        <v>0</v>
      </c>
      <c r="FE52" s="164">
        <v>0</v>
      </c>
      <c r="FF52" s="164">
        <v>0</v>
      </c>
      <c r="FG52" s="164">
        <v>50.331000000000003</v>
      </c>
      <c r="FH52" s="164">
        <v>47.168999999999997</v>
      </c>
      <c r="FI52" s="164">
        <v>83.393000000000001</v>
      </c>
      <c r="FJ52" s="164">
        <v>83.894999999999996</v>
      </c>
      <c r="FK52" s="164">
        <v>-129.61000000000001</v>
      </c>
      <c r="FL52" s="164">
        <v>60.707999999999998</v>
      </c>
      <c r="FM52" s="164">
        <v>60.716999999999999</v>
      </c>
      <c r="FN52" s="164">
        <v>-106.87</v>
      </c>
      <c r="FO52" s="164">
        <v>-102.54</v>
      </c>
      <c r="FP52" s="164">
        <v>-25.42</v>
      </c>
      <c r="FQ52" s="164">
        <v>-35.808999999999997</v>
      </c>
      <c r="FR52" s="164">
        <v>13.474</v>
      </c>
      <c r="FS52" s="164">
        <v>1.42</v>
      </c>
      <c r="FT52" s="164">
        <v>-8.5099</v>
      </c>
      <c r="FU52" s="164">
        <v>18.16</v>
      </c>
      <c r="FV52" s="164">
        <v>-25.529</v>
      </c>
      <c r="FW52" s="164">
        <v>9.0589999999999993</v>
      </c>
      <c r="FX52" s="164">
        <v>-6.2460000000000004</v>
      </c>
      <c r="FY52" s="164">
        <v>4.1999000000000004</v>
      </c>
      <c r="FZ52" s="164">
        <v>0</v>
      </c>
      <c r="GA52" s="164">
        <v>35.279000000000003</v>
      </c>
      <c r="GB52" s="164">
        <v>104.33</v>
      </c>
      <c r="GC52" s="164">
        <v>107.87</v>
      </c>
      <c r="GD52" s="164">
        <v>14.63</v>
      </c>
      <c r="GE52" s="164">
        <v>100.64</v>
      </c>
      <c r="GF52" s="164">
        <v>16.399000000000001</v>
      </c>
      <c r="GG52" s="164">
        <v>-23.407</v>
      </c>
      <c r="GH52" s="164">
        <v>-0.15709999999999999</v>
      </c>
      <c r="GI52" s="164">
        <v>0</v>
      </c>
      <c r="GJ52" s="164">
        <v>2.3895</v>
      </c>
      <c r="GK52" s="164">
        <v>6.5299999999999997E-2</v>
      </c>
      <c r="GL52" s="164">
        <v>0</v>
      </c>
      <c r="GM52" s="164">
        <v>-16.591999999999999</v>
      </c>
      <c r="GN52" s="164">
        <v>-40.863999999999997</v>
      </c>
      <c r="GO52" s="164">
        <v>24.117999999999999</v>
      </c>
      <c r="GP52" s="164">
        <v>64.284000000000006</v>
      </c>
      <c r="GQ52" s="164">
        <v>94.744</v>
      </c>
      <c r="GR52" s="164">
        <v>62.786000000000001</v>
      </c>
      <c r="GS52" s="164">
        <v>-162.69</v>
      </c>
      <c r="GT52" s="164">
        <v>-27.402000000000001</v>
      </c>
      <c r="GU52" s="164">
        <v>42.414000000000001</v>
      </c>
      <c r="GV52" s="164">
        <v>-58.822000000000003</v>
      </c>
      <c r="GW52" s="164">
        <v>10.614000000000001</v>
      </c>
      <c r="GX52" s="164">
        <v>6.8372999999999999</v>
      </c>
      <c r="GY52" s="164">
        <v>6.4245000000000001</v>
      </c>
      <c r="GZ52" s="164">
        <v>13</v>
      </c>
      <c r="HA52" s="164">
        <v>164.33</v>
      </c>
      <c r="HB52" s="164">
        <v>165.97</v>
      </c>
      <c r="HC52" s="164">
        <v>286.2</v>
      </c>
      <c r="HD52" s="164">
        <v>-283.54000000000002</v>
      </c>
      <c r="HE52" s="164">
        <v>-624.74</v>
      </c>
      <c r="HF52" s="164">
        <v>625.63</v>
      </c>
      <c r="HG52" s="164">
        <v>580.96</v>
      </c>
      <c r="HH52" s="164">
        <v>-158.82</v>
      </c>
      <c r="HI52" s="164">
        <v>-156.74</v>
      </c>
      <c r="HJ52" s="164">
        <v>-55.844000000000001</v>
      </c>
      <c r="HK52" s="164">
        <v>-46.284999999999997</v>
      </c>
      <c r="HL52" s="164">
        <v>78.872</v>
      </c>
      <c r="HM52" s="164">
        <v>79.844999999999999</v>
      </c>
      <c r="HN52" s="164">
        <v>-112.89</v>
      </c>
      <c r="HO52" s="164">
        <v>-111.76</v>
      </c>
      <c r="HP52" s="164">
        <v>63.317</v>
      </c>
      <c r="HQ52" s="164">
        <v>63.252000000000002</v>
      </c>
      <c r="HR52" s="164">
        <v>-57.994999999999997</v>
      </c>
      <c r="HS52" s="164">
        <v>-56.872</v>
      </c>
      <c r="HT52" s="164">
        <v>57.689</v>
      </c>
      <c r="HU52" s="164">
        <v>58.36</v>
      </c>
      <c r="HV52" s="164">
        <v>58.298999999999999</v>
      </c>
      <c r="HW52" s="164">
        <v>58.798999999999999</v>
      </c>
      <c r="HX52" s="164">
        <v>23.175000000000001</v>
      </c>
      <c r="HY52" s="164">
        <v>34.639000000000003</v>
      </c>
      <c r="HZ52" s="164">
        <v>-349.39</v>
      </c>
      <c r="IA52" s="164">
        <v>102.03</v>
      </c>
      <c r="IB52" s="164">
        <v>101.86</v>
      </c>
      <c r="IC52" s="164">
        <v>16.2</v>
      </c>
      <c r="ID52" s="164">
        <v>18.298999999999999</v>
      </c>
      <c r="IE52" s="164">
        <v>-60.798999999999999</v>
      </c>
      <c r="IF52" s="164">
        <v>-61</v>
      </c>
      <c r="IG52" s="164">
        <v>1.3694999999999999</v>
      </c>
      <c r="IH52" s="164">
        <v>1.1163000000000001</v>
      </c>
      <c r="II52" s="164">
        <v>-561.64</v>
      </c>
      <c r="IJ52" s="164">
        <v>-248.35</v>
      </c>
      <c r="IK52" s="164">
        <v>488.28</v>
      </c>
      <c r="IL52" s="164">
        <v>391.7</v>
      </c>
      <c r="IM52" s="164">
        <v>-89.975999999999999</v>
      </c>
      <c r="IN52" s="164">
        <v>-386.2</v>
      </c>
      <c r="IO52" s="164">
        <v>384.1</v>
      </c>
      <c r="IP52" s="164">
        <v>-155.05000000000001</v>
      </c>
      <c r="IQ52" s="164">
        <v>-284.89999999999998</v>
      </c>
      <c r="IR52" s="164">
        <v>-380.06</v>
      </c>
      <c r="IS52" s="164">
        <v>109.49</v>
      </c>
      <c r="IT52" s="164">
        <v>109.23</v>
      </c>
      <c r="IU52" s="164">
        <v>156.09</v>
      </c>
      <c r="IV52" s="164">
        <v>-473.95</v>
      </c>
      <c r="IW52" s="164">
        <v>230.69</v>
      </c>
      <c r="IX52" s="164">
        <v>-247.72</v>
      </c>
      <c r="IY52" s="164">
        <v>248.33</v>
      </c>
      <c r="IZ52" s="164">
        <v>-3.69</v>
      </c>
      <c r="JA52" s="164">
        <v>41.052</v>
      </c>
      <c r="JB52" s="164">
        <v>26.239000000000001</v>
      </c>
      <c r="JC52" s="164">
        <v>5.01</v>
      </c>
      <c r="JD52" s="164">
        <v>5.0408999999999997</v>
      </c>
      <c r="JE52" s="164">
        <v>-25.52</v>
      </c>
      <c r="JF52" s="164">
        <v>3.5198999999999998</v>
      </c>
      <c r="JG52" s="164">
        <v>15.917999999999999</v>
      </c>
      <c r="JH52" s="164">
        <v>-3.4836</v>
      </c>
      <c r="JI52" s="164">
        <v>-37.56</v>
      </c>
      <c r="JJ52" s="164">
        <v>-12.919</v>
      </c>
      <c r="JK52" s="164">
        <v>35.5</v>
      </c>
      <c r="JL52" s="164">
        <v>52.103999999999999</v>
      </c>
      <c r="JM52" s="164">
        <v>50.908000000000001</v>
      </c>
      <c r="JN52" s="164">
        <v>0</v>
      </c>
      <c r="JO52" s="164">
        <v>0</v>
      </c>
      <c r="JP52" s="164">
        <v>52.713999999999999</v>
      </c>
      <c r="JQ52" s="164">
        <v>50.87</v>
      </c>
      <c r="JR52" s="164">
        <v>52.832999999999998</v>
      </c>
      <c r="JS52" s="165"/>
      <c r="JT52" s="164">
        <v>-18.7</v>
      </c>
      <c r="JU52" s="164">
        <v>18.733000000000001</v>
      </c>
      <c r="JV52" s="164">
        <v>8.8999000000000006</v>
      </c>
      <c r="JW52" s="164">
        <v>8.6998999999999995</v>
      </c>
      <c r="JX52" s="164">
        <v>-41.497999999999998</v>
      </c>
      <c r="JY52" s="164">
        <v>77.47</v>
      </c>
      <c r="JZ52" s="164">
        <v>55.651000000000003</v>
      </c>
      <c r="KA52" s="164">
        <v>-41.1</v>
      </c>
      <c r="KB52" s="164">
        <v>-76.132999999999996</v>
      </c>
      <c r="KC52" s="164">
        <v>45.137999999999998</v>
      </c>
      <c r="KD52" s="164">
        <v>30.062000000000001</v>
      </c>
      <c r="KE52" s="164">
        <v>9.3999000000000006</v>
      </c>
      <c r="KF52" s="164">
        <v>-9.8000000000000007</v>
      </c>
    </row>
    <row r="53" spans="1:292" ht="18" customHeight="1" x14ac:dyDescent="0.35">
      <c r="A53" s="161" t="s">
        <v>82</v>
      </c>
      <c r="B53" s="161" t="s">
        <v>791</v>
      </c>
      <c r="C53" s="164">
        <v>0</v>
      </c>
      <c r="D53" s="164">
        <v>19.920999999999999</v>
      </c>
      <c r="E53" s="164">
        <v>-39.716999999999999</v>
      </c>
      <c r="F53" s="164">
        <v>10.643000000000001</v>
      </c>
      <c r="G53" s="164">
        <v>28.108000000000001</v>
      </c>
      <c r="H53" s="164">
        <v>2.7972999999999999</v>
      </c>
      <c r="I53" s="164">
        <v>54.765999999999998</v>
      </c>
      <c r="J53" s="164">
        <v>-52.798999999999999</v>
      </c>
      <c r="K53" s="164">
        <v>59.655000000000001</v>
      </c>
      <c r="L53" s="164">
        <v>30.283000000000001</v>
      </c>
      <c r="M53" s="164">
        <v>-29.591000000000001</v>
      </c>
      <c r="N53" s="164">
        <v>-66.599000000000004</v>
      </c>
      <c r="O53" s="164">
        <v>-36.600999999999999</v>
      </c>
      <c r="P53" s="164">
        <v>30.798999999999999</v>
      </c>
      <c r="Q53" s="164">
        <v>12.42</v>
      </c>
      <c r="R53" s="164">
        <v>-30.798999999999999</v>
      </c>
      <c r="S53" s="164">
        <v>12.167</v>
      </c>
      <c r="T53" s="164">
        <v>106.13</v>
      </c>
      <c r="U53" s="164">
        <v>12.151999999999999</v>
      </c>
      <c r="V53" s="164">
        <v>11.808999999999999</v>
      </c>
      <c r="W53" s="164">
        <v>19.611000000000001</v>
      </c>
      <c r="X53" s="164">
        <v>0</v>
      </c>
      <c r="Y53" s="164">
        <v>17.661999999999999</v>
      </c>
      <c r="Z53" s="164">
        <v>4.3601999999999999</v>
      </c>
      <c r="AA53" s="165"/>
      <c r="AB53" s="164">
        <v>113</v>
      </c>
      <c r="AC53" s="164">
        <v>-97.638999999999996</v>
      </c>
      <c r="AD53" s="164">
        <v>-97.98</v>
      </c>
      <c r="AE53" s="164">
        <v>16.667999999999999</v>
      </c>
      <c r="AF53" s="164">
        <v>66.599000000000004</v>
      </c>
      <c r="AG53" s="164">
        <v>35.200000000000003</v>
      </c>
      <c r="AH53" s="164">
        <v>8.8870000000000005</v>
      </c>
      <c r="AI53" s="164">
        <v>0.13500000000000001</v>
      </c>
      <c r="AJ53" s="164">
        <v>-40.340000000000003</v>
      </c>
      <c r="AK53" s="164">
        <v>-42</v>
      </c>
      <c r="AL53" s="164">
        <v>-44.63</v>
      </c>
      <c r="AM53" s="164">
        <v>41.68</v>
      </c>
      <c r="AN53" s="164">
        <v>42.319000000000003</v>
      </c>
      <c r="AO53" s="164">
        <v>14.297000000000001</v>
      </c>
      <c r="AP53" s="164">
        <v>10.214</v>
      </c>
      <c r="AQ53" s="164">
        <v>0</v>
      </c>
      <c r="AR53" s="164">
        <v>76.947000000000003</v>
      </c>
      <c r="AS53" s="164">
        <v>30.023</v>
      </c>
      <c r="AT53" s="164">
        <v>-72.605000000000004</v>
      </c>
      <c r="AU53" s="164">
        <v>0</v>
      </c>
      <c r="AV53" s="164">
        <v>29.495000000000001</v>
      </c>
      <c r="AW53" s="164">
        <v>31.774000000000001</v>
      </c>
      <c r="AX53" s="164">
        <v>65.372</v>
      </c>
      <c r="AY53" s="164">
        <v>66.710999999999999</v>
      </c>
      <c r="AZ53" s="164">
        <v>-3.6640999999999999</v>
      </c>
      <c r="BA53" s="164">
        <v>-25.256</v>
      </c>
      <c r="BB53" s="164">
        <v>-338.88</v>
      </c>
      <c r="BC53" s="164">
        <v>-22.186</v>
      </c>
      <c r="BD53" s="164">
        <v>-10.999000000000001</v>
      </c>
      <c r="BE53" s="164">
        <v>-11.298999999999999</v>
      </c>
      <c r="BF53" s="164">
        <v>82.846000000000004</v>
      </c>
      <c r="BG53" s="164">
        <v>0</v>
      </c>
      <c r="BH53" s="164">
        <v>-7.7313999999999998</v>
      </c>
      <c r="BI53" s="164">
        <v>-67.102000000000004</v>
      </c>
      <c r="BJ53" s="164">
        <v>-21.143000000000001</v>
      </c>
      <c r="BK53" s="164">
        <v>7.0399000000000003</v>
      </c>
      <c r="BL53" s="164">
        <v>15.419</v>
      </c>
      <c r="BM53" s="164">
        <v>10.343999999999999</v>
      </c>
      <c r="BN53" s="164">
        <v>386.57</v>
      </c>
      <c r="BO53" s="164">
        <v>69.215000000000003</v>
      </c>
      <c r="BP53" s="164">
        <v>68.513999999999996</v>
      </c>
      <c r="BQ53" s="164">
        <v>-253.59</v>
      </c>
      <c r="BR53" s="164">
        <v>417.7</v>
      </c>
      <c r="BS53" s="164">
        <v>-72.960999999999999</v>
      </c>
      <c r="BT53" s="164">
        <v>75.448999999999998</v>
      </c>
      <c r="BU53" s="164">
        <v>97.061000000000007</v>
      </c>
      <c r="BV53" s="164">
        <v>27.59</v>
      </c>
      <c r="BW53" s="164">
        <v>27.048999999999999</v>
      </c>
      <c r="BX53" s="164">
        <v>67.87</v>
      </c>
      <c r="BY53" s="164">
        <v>81.33</v>
      </c>
      <c r="BZ53" s="164">
        <v>-78.628</v>
      </c>
      <c r="CA53" s="164">
        <v>-78.494</v>
      </c>
      <c r="CB53" s="164">
        <v>152.44999999999999</v>
      </c>
      <c r="CC53" s="164">
        <v>152.54</v>
      </c>
      <c r="CD53" s="164">
        <v>23.210999999999999</v>
      </c>
      <c r="CE53" s="164">
        <v>-100.82</v>
      </c>
      <c r="CF53" s="164">
        <v>-100.52</v>
      </c>
      <c r="CG53" s="164">
        <v>-13.782</v>
      </c>
      <c r="CH53" s="164">
        <v>0</v>
      </c>
      <c r="CI53" s="164">
        <v>19.57</v>
      </c>
      <c r="CJ53" s="164">
        <v>25.984999999999999</v>
      </c>
      <c r="CK53" s="164">
        <v>98.198999999999998</v>
      </c>
      <c r="CL53" s="164">
        <v>88.5</v>
      </c>
      <c r="CM53" s="164">
        <v>-18.239000000000001</v>
      </c>
      <c r="CN53" s="164">
        <v>67.697000000000003</v>
      </c>
      <c r="CO53" s="164">
        <v>66.451999999999998</v>
      </c>
      <c r="CP53" s="164">
        <v>67.212999999999994</v>
      </c>
      <c r="CQ53" s="164">
        <v>-4.5734000000000004</v>
      </c>
      <c r="CR53" s="164">
        <v>-4.1139000000000001</v>
      </c>
      <c r="CS53" s="164">
        <v>-25.533000000000001</v>
      </c>
      <c r="CT53" s="164">
        <v>-20.706</v>
      </c>
      <c r="CU53" s="164">
        <v>-23.494</v>
      </c>
      <c r="CV53" s="164">
        <v>16.061</v>
      </c>
      <c r="CW53" s="164">
        <v>45.25</v>
      </c>
      <c r="CX53" s="164">
        <v>80.558999999999997</v>
      </c>
      <c r="CY53" s="164">
        <v>50.631999999999998</v>
      </c>
      <c r="CZ53" s="164">
        <v>47.904000000000003</v>
      </c>
      <c r="DA53" s="164">
        <v>-37.348999999999997</v>
      </c>
      <c r="DB53" s="164">
        <v>-6.2050999999999998</v>
      </c>
      <c r="DC53" s="164">
        <v>0</v>
      </c>
      <c r="DD53" s="164">
        <v>0</v>
      </c>
      <c r="DE53" s="164">
        <v>-98.852000000000004</v>
      </c>
      <c r="DF53" s="164">
        <v>0</v>
      </c>
      <c r="DG53" s="164">
        <v>-22.699000000000002</v>
      </c>
      <c r="DH53" s="164">
        <v>-112.8</v>
      </c>
      <c r="DI53" s="164">
        <v>-113.09</v>
      </c>
      <c r="DJ53" s="164">
        <v>32.231000000000002</v>
      </c>
      <c r="DK53" s="164">
        <v>50.984999999999999</v>
      </c>
      <c r="DL53" s="164">
        <v>69.052000000000007</v>
      </c>
      <c r="DM53" s="164">
        <v>73.846000000000004</v>
      </c>
      <c r="DN53" s="164">
        <v>50.7</v>
      </c>
      <c r="DO53" s="164">
        <v>-9.1199999999999992</v>
      </c>
      <c r="DP53" s="164">
        <v>60.262999999999998</v>
      </c>
      <c r="DQ53" s="164">
        <v>96.55</v>
      </c>
      <c r="DR53" s="164">
        <v>-17.48</v>
      </c>
      <c r="DS53" s="164">
        <v>-17.600000000000001</v>
      </c>
      <c r="DT53" s="164">
        <v>131.66</v>
      </c>
      <c r="DU53" s="164">
        <v>77.78</v>
      </c>
      <c r="DV53" s="164">
        <v>96.89</v>
      </c>
      <c r="DW53" s="164">
        <v>97</v>
      </c>
      <c r="DX53" s="164">
        <v>-58.819000000000003</v>
      </c>
      <c r="DY53" s="164">
        <v>-57.753999999999998</v>
      </c>
      <c r="DZ53" s="164">
        <v>198.49</v>
      </c>
      <c r="EA53" s="164">
        <v>151.11000000000001</v>
      </c>
      <c r="EB53" s="164">
        <v>147.4</v>
      </c>
      <c r="EC53" s="164">
        <v>149.03</v>
      </c>
      <c r="ED53" s="164">
        <v>71.049000000000007</v>
      </c>
      <c r="EE53" s="164">
        <v>49.46</v>
      </c>
      <c r="EF53" s="164">
        <v>-29.738</v>
      </c>
      <c r="EG53" s="164">
        <v>264.45</v>
      </c>
      <c r="EH53" s="164">
        <v>297.11</v>
      </c>
      <c r="EI53" s="164">
        <v>0</v>
      </c>
      <c r="EJ53" s="164">
        <v>-31.463999999999999</v>
      </c>
      <c r="EK53" s="164">
        <v>-29.576000000000001</v>
      </c>
      <c r="EL53" s="164">
        <v>0</v>
      </c>
      <c r="EM53" s="164">
        <v>-39.603000000000002</v>
      </c>
      <c r="EN53" s="164">
        <v>-36.612000000000002</v>
      </c>
      <c r="EO53" s="164">
        <v>158.26</v>
      </c>
      <c r="EP53" s="164">
        <v>-67.616</v>
      </c>
      <c r="EQ53" s="164">
        <v>-68.852000000000004</v>
      </c>
      <c r="ER53" s="164">
        <v>-16.698</v>
      </c>
      <c r="ES53" s="164">
        <v>0</v>
      </c>
      <c r="ET53" s="164">
        <v>-17.420000000000002</v>
      </c>
      <c r="EU53" s="164">
        <v>115.9</v>
      </c>
      <c r="EV53" s="164">
        <v>13.11</v>
      </c>
      <c r="EW53" s="164">
        <v>-130.38</v>
      </c>
      <c r="EX53" s="164">
        <v>-37.340000000000003</v>
      </c>
      <c r="EY53" s="164">
        <v>-36.637999999999998</v>
      </c>
      <c r="EZ53" s="164">
        <v>12.163</v>
      </c>
      <c r="FA53" s="164">
        <v>-47.62</v>
      </c>
      <c r="FB53" s="164">
        <v>55.765000000000001</v>
      </c>
      <c r="FC53" s="164">
        <v>21.553999999999998</v>
      </c>
      <c r="FD53" s="164">
        <v>0</v>
      </c>
      <c r="FE53" s="164">
        <v>0</v>
      </c>
      <c r="FF53" s="164">
        <v>0</v>
      </c>
      <c r="FG53" s="164">
        <v>48.463000000000001</v>
      </c>
      <c r="FH53" s="164">
        <v>48.058999999999997</v>
      </c>
      <c r="FI53" s="164">
        <v>77.867000000000004</v>
      </c>
      <c r="FJ53" s="164">
        <v>77.028999999999996</v>
      </c>
      <c r="FK53" s="164">
        <v>-141.66</v>
      </c>
      <c r="FL53" s="164">
        <v>61.351999999999997</v>
      </c>
      <c r="FM53" s="164">
        <v>60.972999999999999</v>
      </c>
      <c r="FN53" s="164">
        <v>-113.86</v>
      </c>
      <c r="FO53" s="164">
        <v>-109.48</v>
      </c>
      <c r="FP53" s="164">
        <v>-25.97</v>
      </c>
      <c r="FQ53" s="164">
        <v>-35.878999999999998</v>
      </c>
      <c r="FR53" s="164">
        <v>13.78</v>
      </c>
      <c r="FS53" s="164">
        <v>1.3028</v>
      </c>
      <c r="FT53" s="164">
        <v>-8.6499000000000006</v>
      </c>
      <c r="FU53" s="164">
        <v>18.36</v>
      </c>
      <c r="FV53" s="164">
        <v>-25.683</v>
      </c>
      <c r="FW53" s="164">
        <v>9.6197999999999997</v>
      </c>
      <c r="FX53" s="164">
        <v>-6.6849999999999996</v>
      </c>
      <c r="FY53" s="164">
        <v>4.1760000000000002</v>
      </c>
      <c r="FZ53" s="164">
        <v>3.3651</v>
      </c>
      <c r="GA53" s="164">
        <v>34.569000000000003</v>
      </c>
      <c r="GB53" s="164">
        <v>111.87</v>
      </c>
      <c r="GC53" s="164">
        <v>117.16</v>
      </c>
      <c r="GD53" s="164">
        <v>14.63</v>
      </c>
      <c r="GE53" s="164">
        <v>97.271000000000001</v>
      </c>
      <c r="GF53" s="164">
        <v>17.298999999999999</v>
      </c>
      <c r="GG53" s="164">
        <v>-22.047000000000001</v>
      </c>
      <c r="GH53" s="164">
        <v>-1.3726</v>
      </c>
      <c r="GI53" s="164">
        <v>1.6628000000000001</v>
      </c>
      <c r="GJ53" s="164">
        <v>2.1995</v>
      </c>
      <c r="GK53" s="164">
        <v>6.5299999999999997E-2</v>
      </c>
      <c r="GL53" s="164">
        <v>0</v>
      </c>
      <c r="GM53" s="164">
        <v>-16.093</v>
      </c>
      <c r="GN53" s="164">
        <v>-37.552999999999997</v>
      </c>
      <c r="GO53" s="164">
        <v>23.626000000000001</v>
      </c>
      <c r="GP53" s="164">
        <v>58.738</v>
      </c>
      <c r="GQ53" s="164">
        <v>92.798000000000002</v>
      </c>
      <c r="GR53" s="164">
        <v>61.97</v>
      </c>
      <c r="GS53" s="164">
        <v>-160.1</v>
      </c>
      <c r="GT53" s="164">
        <v>-25.571999999999999</v>
      </c>
      <c r="GU53" s="164">
        <v>39.613999999999997</v>
      </c>
      <c r="GV53" s="164">
        <v>-52.183999999999997</v>
      </c>
      <c r="GW53" s="164">
        <v>10.956</v>
      </c>
      <c r="GX53" s="164">
        <v>4.0528000000000004</v>
      </c>
      <c r="GY53" s="164">
        <v>3.6598000000000002</v>
      </c>
      <c r="GZ53" s="164">
        <v>12</v>
      </c>
      <c r="HA53" s="164">
        <v>161.75</v>
      </c>
      <c r="HB53" s="164">
        <v>160.09</v>
      </c>
      <c r="HC53" s="164">
        <v>284.10000000000002</v>
      </c>
      <c r="HD53" s="164">
        <v>-281.2</v>
      </c>
      <c r="HE53" s="164">
        <v>-608.92999999999995</v>
      </c>
      <c r="HF53" s="164">
        <v>609.21</v>
      </c>
      <c r="HG53" s="164">
        <v>592.04</v>
      </c>
      <c r="HH53" s="164">
        <v>-154.15</v>
      </c>
      <c r="HI53" s="164">
        <v>-153.38</v>
      </c>
      <c r="HJ53" s="164">
        <v>-58.429000000000002</v>
      </c>
      <c r="HK53" s="164">
        <v>-50.118000000000002</v>
      </c>
      <c r="HL53" s="164">
        <v>70.64</v>
      </c>
      <c r="HM53" s="164">
        <v>69.881</v>
      </c>
      <c r="HN53" s="164">
        <v>-117.31</v>
      </c>
      <c r="HO53" s="164">
        <v>-111.76</v>
      </c>
      <c r="HP53" s="164">
        <v>61.756999999999998</v>
      </c>
      <c r="HQ53" s="164">
        <v>60.625999999999998</v>
      </c>
      <c r="HR53" s="164">
        <v>-71.253</v>
      </c>
      <c r="HS53" s="164">
        <v>-70.349000000000004</v>
      </c>
      <c r="HT53" s="164">
        <v>55.459000000000003</v>
      </c>
      <c r="HU53" s="164">
        <v>54.54</v>
      </c>
      <c r="HV53" s="164">
        <v>57</v>
      </c>
      <c r="HW53" s="164">
        <v>55.4</v>
      </c>
      <c r="HX53" s="164">
        <v>23.175000000000001</v>
      </c>
      <c r="HY53" s="164">
        <v>33.840000000000003</v>
      </c>
      <c r="HZ53" s="164">
        <v>-354.37</v>
      </c>
      <c r="IA53" s="164">
        <v>108.16</v>
      </c>
      <c r="IB53" s="164">
        <v>106.58</v>
      </c>
      <c r="IC53" s="164">
        <v>15.1</v>
      </c>
      <c r="ID53" s="164">
        <v>16.100000000000001</v>
      </c>
      <c r="IE53" s="164">
        <v>-59.098999999999997</v>
      </c>
      <c r="IF53" s="164">
        <v>-59.298999999999999</v>
      </c>
      <c r="IG53" s="164">
        <v>1.0266</v>
      </c>
      <c r="IH53" s="164">
        <v>0.7762</v>
      </c>
      <c r="II53" s="164">
        <v>-582.27</v>
      </c>
      <c r="IJ53" s="164">
        <v>-269.14</v>
      </c>
      <c r="IK53" s="164">
        <v>485.06</v>
      </c>
      <c r="IL53" s="164">
        <v>394.76</v>
      </c>
      <c r="IM53" s="164">
        <v>-57.091999999999999</v>
      </c>
      <c r="IN53" s="164">
        <v>-383.34</v>
      </c>
      <c r="IO53" s="164">
        <v>385.51</v>
      </c>
      <c r="IP53" s="164">
        <v>-155.03</v>
      </c>
      <c r="IQ53" s="164">
        <v>-288.86</v>
      </c>
      <c r="IR53" s="164">
        <v>-374.05</v>
      </c>
      <c r="IS53" s="164">
        <v>110.02</v>
      </c>
      <c r="IT53" s="164">
        <v>107.8</v>
      </c>
      <c r="IU53" s="164">
        <v>157.76</v>
      </c>
      <c r="IV53" s="164">
        <v>-465.69</v>
      </c>
      <c r="IW53" s="164">
        <v>230.6</v>
      </c>
      <c r="IX53" s="164">
        <v>-249.36</v>
      </c>
      <c r="IY53" s="164">
        <v>250.57</v>
      </c>
      <c r="IZ53" s="164">
        <v>-4.7446999999999999</v>
      </c>
      <c r="JA53" s="164">
        <v>42.08</v>
      </c>
      <c r="JB53" s="164">
        <v>21.12</v>
      </c>
      <c r="JC53" s="164">
        <v>5.3909000000000002</v>
      </c>
      <c r="JD53" s="164">
        <v>5.3879999999999999</v>
      </c>
      <c r="JE53" s="164">
        <v>-21.12</v>
      </c>
      <c r="JF53" s="164">
        <v>-1.6</v>
      </c>
      <c r="JG53" s="164">
        <v>16.408000000000001</v>
      </c>
      <c r="JH53" s="164">
        <v>2.2292999999999998</v>
      </c>
      <c r="JI53" s="164">
        <v>-40.694000000000003</v>
      </c>
      <c r="JJ53" s="164">
        <v>-13.856</v>
      </c>
      <c r="JK53" s="164">
        <v>36</v>
      </c>
      <c r="JL53" s="164">
        <v>49.935000000000002</v>
      </c>
      <c r="JM53" s="164">
        <v>50.466999999999999</v>
      </c>
      <c r="JN53" s="164">
        <v>0</v>
      </c>
      <c r="JO53" s="164">
        <v>0</v>
      </c>
      <c r="JP53" s="164">
        <v>48.3</v>
      </c>
      <c r="JQ53" s="164">
        <v>46.591999999999999</v>
      </c>
      <c r="JR53" s="164">
        <v>46.625999999999998</v>
      </c>
      <c r="JS53" s="165"/>
      <c r="JT53" s="164">
        <v>-14.398999999999999</v>
      </c>
      <c r="JU53" s="164">
        <v>19.928999999999998</v>
      </c>
      <c r="JV53" s="164">
        <v>8.09</v>
      </c>
      <c r="JW53" s="164">
        <v>8.6998999999999995</v>
      </c>
      <c r="JX53" s="164">
        <v>-48.906999999999996</v>
      </c>
      <c r="JY53" s="164">
        <v>78.837999999999994</v>
      </c>
      <c r="JZ53" s="164">
        <v>59.651000000000003</v>
      </c>
      <c r="KA53" s="164">
        <v>-47.951000000000001</v>
      </c>
      <c r="KB53" s="164">
        <v>-77.12</v>
      </c>
      <c r="KC53" s="164">
        <v>48.701999999999998</v>
      </c>
      <c r="KD53" s="164">
        <v>26.931000000000001</v>
      </c>
      <c r="KE53" s="164">
        <v>5.3</v>
      </c>
      <c r="KF53" s="164">
        <v>-5.4</v>
      </c>
    </row>
    <row r="54" spans="1:292" ht="18" customHeight="1" x14ac:dyDescent="0.35">
      <c r="A54" s="161" t="s">
        <v>82</v>
      </c>
      <c r="B54" s="161" t="s">
        <v>792</v>
      </c>
      <c r="C54" s="164">
        <v>0</v>
      </c>
      <c r="D54" s="164">
        <v>18.446000000000002</v>
      </c>
      <c r="E54" s="164">
        <v>-37.045000000000002</v>
      </c>
      <c r="F54" s="164">
        <v>10.430999999999999</v>
      </c>
      <c r="G54" s="164">
        <v>26.242999999999999</v>
      </c>
      <c r="H54" s="164">
        <v>2.2444999999999999</v>
      </c>
      <c r="I54" s="164">
        <v>51.482999999999997</v>
      </c>
      <c r="J54" s="164">
        <v>-74.472999999999999</v>
      </c>
      <c r="K54" s="164">
        <v>56.521000000000001</v>
      </c>
      <c r="L54" s="164">
        <v>28.404</v>
      </c>
      <c r="M54" s="164">
        <v>-27.738</v>
      </c>
      <c r="N54" s="164">
        <v>-82.138999999999996</v>
      </c>
      <c r="O54" s="164">
        <v>-30.756</v>
      </c>
      <c r="P54" s="164">
        <v>26.399000000000001</v>
      </c>
      <c r="Q54" s="164">
        <v>10.763</v>
      </c>
      <c r="R54" s="164">
        <v>-26.399000000000001</v>
      </c>
      <c r="S54" s="164">
        <v>12.742000000000001</v>
      </c>
      <c r="T54" s="164">
        <v>151.66800000000001</v>
      </c>
      <c r="U54" s="164">
        <v>11.387</v>
      </c>
      <c r="V54" s="164">
        <v>11.696999999999999</v>
      </c>
      <c r="W54" s="164">
        <v>19.472000000000001</v>
      </c>
      <c r="X54" s="164">
        <v>0</v>
      </c>
      <c r="Y54" s="164">
        <v>17.13</v>
      </c>
      <c r="Z54" s="164">
        <v>8.2530999999999999</v>
      </c>
      <c r="AA54" s="165"/>
      <c r="AB54" s="164">
        <v>113</v>
      </c>
      <c r="AC54" s="164">
        <v>-102</v>
      </c>
      <c r="AD54" s="164">
        <v>-101.87</v>
      </c>
      <c r="AE54" s="164">
        <v>16.02</v>
      </c>
      <c r="AF54" s="164">
        <v>82.138999999999996</v>
      </c>
      <c r="AG54" s="164">
        <v>28.6</v>
      </c>
      <c r="AH54" s="164">
        <v>8.8698999999999995</v>
      </c>
      <c r="AI54" s="164">
        <v>0.13500000000000001</v>
      </c>
      <c r="AJ54" s="164">
        <v>-45.228999999999999</v>
      </c>
      <c r="AK54" s="164">
        <v>-45.65</v>
      </c>
      <c r="AL54" s="164">
        <v>-43.279000000000003</v>
      </c>
      <c r="AM54" s="164">
        <v>46.09</v>
      </c>
      <c r="AN54" s="164">
        <v>46.06</v>
      </c>
      <c r="AO54" s="164">
        <v>13.16</v>
      </c>
      <c r="AP54" s="164">
        <v>11.223000000000001</v>
      </c>
      <c r="AQ54" s="164">
        <v>0</v>
      </c>
      <c r="AR54" s="164">
        <v>72.325000000000003</v>
      </c>
      <c r="AS54" s="164">
        <v>36.67</v>
      </c>
      <c r="AT54" s="164">
        <v>-74.480999999999995</v>
      </c>
      <c r="AU54" s="164">
        <v>0</v>
      </c>
      <c r="AV54" s="164">
        <v>17.021000000000001</v>
      </c>
      <c r="AW54" s="164">
        <v>26.536999999999999</v>
      </c>
      <c r="AX54" s="164">
        <v>67.113</v>
      </c>
      <c r="AY54" s="164">
        <v>67.917000000000002</v>
      </c>
      <c r="AZ54" s="164">
        <v>-4.1875999999999998</v>
      </c>
      <c r="BA54" s="164">
        <v>-25.77</v>
      </c>
      <c r="BB54" s="164">
        <v>-356.77</v>
      </c>
      <c r="BC54" s="164">
        <v>-18.338000000000001</v>
      </c>
      <c r="BD54" s="164">
        <v>-12.999000000000001</v>
      </c>
      <c r="BE54" s="164">
        <v>-12.898999999999999</v>
      </c>
      <c r="BF54" s="164">
        <v>84.254999999999995</v>
      </c>
      <c r="BG54" s="164">
        <v>0</v>
      </c>
      <c r="BH54" s="164">
        <v>-7.4111000000000002</v>
      </c>
      <c r="BI54" s="164">
        <v>-67.102000000000004</v>
      </c>
      <c r="BJ54" s="164">
        <v>-21.766999999999999</v>
      </c>
      <c r="BK54" s="164">
        <v>7.3198999999999996</v>
      </c>
      <c r="BL54" s="164">
        <v>15.105</v>
      </c>
      <c r="BM54" s="164">
        <v>10.194000000000001</v>
      </c>
      <c r="BN54" s="164">
        <v>397.96</v>
      </c>
      <c r="BO54" s="164">
        <v>65.614000000000004</v>
      </c>
      <c r="BP54" s="164">
        <v>65.888999999999996</v>
      </c>
      <c r="BQ54" s="164">
        <v>-240.15</v>
      </c>
      <c r="BR54" s="164">
        <v>421.92</v>
      </c>
      <c r="BS54" s="164">
        <v>-72.453999999999994</v>
      </c>
      <c r="BT54" s="164">
        <v>74.369</v>
      </c>
      <c r="BU54" s="164">
        <v>89.296999999999997</v>
      </c>
      <c r="BV54" s="164">
        <v>23.989000000000001</v>
      </c>
      <c r="BW54" s="164">
        <v>23.719000000000001</v>
      </c>
      <c r="BX54" s="164">
        <v>61.75</v>
      </c>
      <c r="BY54" s="164">
        <v>76.138999999999996</v>
      </c>
      <c r="BZ54" s="164">
        <v>-79.03</v>
      </c>
      <c r="CA54" s="164">
        <v>-78.896000000000001</v>
      </c>
      <c r="CB54" s="164">
        <v>153.44</v>
      </c>
      <c r="CC54" s="164">
        <v>154.97</v>
      </c>
      <c r="CD54" s="164">
        <v>26.106000000000002</v>
      </c>
      <c r="CE54" s="164">
        <v>-111.94</v>
      </c>
      <c r="CF54" s="164">
        <v>-111.64</v>
      </c>
      <c r="CG54" s="164">
        <v>-5.9724000000000004</v>
      </c>
      <c r="CH54" s="164">
        <v>0</v>
      </c>
      <c r="CI54" s="164">
        <v>19.57</v>
      </c>
      <c r="CJ54" s="164">
        <v>25.984999999999999</v>
      </c>
      <c r="CK54" s="164">
        <v>92.5</v>
      </c>
      <c r="CL54" s="164">
        <v>83.698999999999998</v>
      </c>
      <c r="CM54" s="164">
        <v>-17.350000000000001</v>
      </c>
      <c r="CN54" s="164">
        <v>55.268000000000001</v>
      </c>
      <c r="CO54" s="164">
        <v>53.896999999999998</v>
      </c>
      <c r="CP54" s="164">
        <v>53.164999999999999</v>
      </c>
      <c r="CQ54" s="164">
        <v>6.6485000000000003</v>
      </c>
      <c r="CR54" s="164">
        <v>7.0136000000000003</v>
      </c>
      <c r="CS54" s="164">
        <v>-24.425000000000001</v>
      </c>
      <c r="CT54" s="164">
        <v>-28.475000000000001</v>
      </c>
      <c r="CU54" s="164">
        <v>-23.893000000000001</v>
      </c>
      <c r="CV54" s="164">
        <v>14.798999999999999</v>
      </c>
      <c r="CW54" s="164">
        <v>39.798999999999999</v>
      </c>
      <c r="CX54" s="164">
        <v>78.239000000000004</v>
      </c>
      <c r="CY54" s="164">
        <v>47.819000000000003</v>
      </c>
      <c r="CZ54" s="164">
        <v>45.561</v>
      </c>
      <c r="DA54" s="164">
        <v>-35.719000000000001</v>
      </c>
      <c r="DB54" s="164">
        <v>-6.2050999999999998</v>
      </c>
      <c r="DC54" s="164">
        <v>0</v>
      </c>
      <c r="DD54" s="164">
        <v>0</v>
      </c>
      <c r="DE54" s="164">
        <v>-101.78</v>
      </c>
      <c r="DF54" s="164">
        <v>0</v>
      </c>
      <c r="DG54" s="164">
        <v>-21.734999999999999</v>
      </c>
      <c r="DH54" s="164">
        <v>-103.69</v>
      </c>
      <c r="DI54" s="164">
        <v>-103.8</v>
      </c>
      <c r="DJ54" s="164">
        <v>32.137</v>
      </c>
      <c r="DK54" s="164">
        <v>46.884</v>
      </c>
      <c r="DL54" s="164">
        <v>62.947000000000003</v>
      </c>
      <c r="DM54" s="164">
        <v>67.986999999999995</v>
      </c>
      <c r="DN54" s="164">
        <v>46.55</v>
      </c>
      <c r="DO54" s="164">
        <v>-8.18</v>
      </c>
      <c r="DP54" s="164">
        <v>58.158000000000001</v>
      </c>
      <c r="DQ54" s="164">
        <v>99.53</v>
      </c>
      <c r="DR54" s="164">
        <v>-19.8</v>
      </c>
      <c r="DS54" s="164">
        <v>-19.75</v>
      </c>
      <c r="DT54" s="164">
        <v>127.02</v>
      </c>
      <c r="DU54" s="164">
        <v>74.510000000000005</v>
      </c>
      <c r="DV54" s="164">
        <v>100.89</v>
      </c>
      <c r="DW54" s="164">
        <v>98.236000000000004</v>
      </c>
      <c r="DX54" s="164">
        <v>-57.405999999999999</v>
      </c>
      <c r="DY54" s="164">
        <v>-56.335999999999999</v>
      </c>
      <c r="DZ54" s="164">
        <v>190.71</v>
      </c>
      <c r="EA54" s="164">
        <v>146.88999999999999</v>
      </c>
      <c r="EB54" s="164">
        <v>143.03</v>
      </c>
      <c r="EC54" s="164">
        <v>146.86000000000001</v>
      </c>
      <c r="ED54" s="164">
        <v>71.772000000000006</v>
      </c>
      <c r="EE54" s="164">
        <v>52.518999999999998</v>
      </c>
      <c r="EF54" s="164">
        <v>-29.02</v>
      </c>
      <c r="EG54" s="164">
        <v>254.11</v>
      </c>
      <c r="EH54" s="164">
        <v>287.17</v>
      </c>
      <c r="EI54" s="164">
        <v>0</v>
      </c>
      <c r="EJ54" s="164">
        <v>-31.256</v>
      </c>
      <c r="EK54" s="164">
        <v>-28.771999999999998</v>
      </c>
      <c r="EL54" s="164">
        <v>8.0479000000000003</v>
      </c>
      <c r="EM54" s="164">
        <v>-32.155999999999999</v>
      </c>
      <c r="EN54" s="164">
        <v>-30.696999999999999</v>
      </c>
      <c r="EO54" s="164">
        <v>158.26</v>
      </c>
      <c r="EP54" s="164">
        <v>-70.558000000000007</v>
      </c>
      <c r="EQ54" s="164">
        <v>-71.004999999999995</v>
      </c>
      <c r="ER54" s="164">
        <v>-19.696000000000002</v>
      </c>
      <c r="ES54" s="164">
        <v>0</v>
      </c>
      <c r="ET54" s="164">
        <v>-19.369</v>
      </c>
      <c r="EU54" s="164">
        <v>113.5</v>
      </c>
      <c r="EV54" s="164">
        <v>12.244999999999999</v>
      </c>
      <c r="EW54" s="164">
        <v>-113.13</v>
      </c>
      <c r="EX54" s="164">
        <v>-37.340000000000003</v>
      </c>
      <c r="EY54" s="164">
        <v>-36.637999999999998</v>
      </c>
      <c r="EZ54" s="164">
        <v>8.2683999999999997</v>
      </c>
      <c r="FA54" s="164">
        <v>-50.456000000000003</v>
      </c>
      <c r="FB54" s="164">
        <v>55.765000000000001</v>
      </c>
      <c r="FC54" s="164">
        <v>24.027000000000001</v>
      </c>
      <c r="FD54" s="164">
        <v>0</v>
      </c>
      <c r="FE54" s="164">
        <v>0</v>
      </c>
      <c r="FF54" s="164">
        <v>0</v>
      </c>
      <c r="FG54" s="164">
        <v>51.417999999999999</v>
      </c>
      <c r="FH54" s="164">
        <v>48.689</v>
      </c>
      <c r="FI54" s="164">
        <v>80.379000000000005</v>
      </c>
      <c r="FJ54" s="164">
        <v>80.043999999999997</v>
      </c>
      <c r="FK54" s="164">
        <v>-138.97</v>
      </c>
      <c r="FL54" s="164">
        <v>59.865000000000002</v>
      </c>
      <c r="FM54" s="164">
        <v>59.637</v>
      </c>
      <c r="FN54" s="164">
        <v>-113.31</v>
      </c>
      <c r="FO54" s="164">
        <v>-107.12</v>
      </c>
      <c r="FP54" s="164">
        <v>-26.05</v>
      </c>
      <c r="FQ54" s="164">
        <v>-36.289000000000001</v>
      </c>
      <c r="FR54" s="164">
        <v>13.78</v>
      </c>
      <c r="FS54" s="164">
        <v>1.1624000000000001</v>
      </c>
      <c r="FT54" s="164">
        <v>-8.6898999999999997</v>
      </c>
      <c r="FU54" s="164">
        <v>18.329999999999998</v>
      </c>
      <c r="FV54" s="164">
        <v>-27.536000000000001</v>
      </c>
      <c r="FW54" s="164">
        <v>10.409000000000001</v>
      </c>
      <c r="FX54" s="164">
        <v>-6.7850000000000001</v>
      </c>
      <c r="FY54" s="164">
        <v>4.0979999999999999</v>
      </c>
      <c r="FZ54" s="164">
        <v>3.4066999999999998</v>
      </c>
      <c r="GA54" s="164">
        <v>33.61</v>
      </c>
      <c r="GB54" s="164">
        <v>110.35</v>
      </c>
      <c r="GC54" s="164">
        <v>114.77</v>
      </c>
      <c r="GD54" s="164">
        <v>13.68</v>
      </c>
      <c r="GE54" s="164">
        <v>95.39</v>
      </c>
      <c r="GF54" s="164">
        <v>16.600000000000001</v>
      </c>
      <c r="GG54" s="164">
        <v>-23.204999999999998</v>
      </c>
      <c r="GH54" s="164">
        <v>-2.0966</v>
      </c>
      <c r="GI54" s="164">
        <v>2.4672000000000001</v>
      </c>
      <c r="GJ54" s="164">
        <v>2.0609999999999999</v>
      </c>
      <c r="GK54" s="164">
        <v>6.5299999999999997E-2</v>
      </c>
      <c r="GL54" s="164">
        <v>0</v>
      </c>
      <c r="GM54" s="164">
        <v>-16.308</v>
      </c>
      <c r="GN54" s="164">
        <v>-35.826999999999998</v>
      </c>
      <c r="GO54" s="164">
        <v>22.782</v>
      </c>
      <c r="GP54" s="164">
        <v>56.301000000000002</v>
      </c>
      <c r="GQ54" s="164">
        <v>92.503</v>
      </c>
      <c r="GR54" s="164">
        <v>64.022000000000006</v>
      </c>
      <c r="GS54" s="164">
        <v>-160.71</v>
      </c>
      <c r="GT54" s="164">
        <v>-24.033999999999999</v>
      </c>
      <c r="GU54" s="164">
        <v>39.039000000000001</v>
      </c>
      <c r="GV54" s="164">
        <v>-47.372999999999998</v>
      </c>
      <c r="GW54" s="164">
        <v>11.084</v>
      </c>
      <c r="GX54" s="164">
        <v>1.3573999999999999</v>
      </c>
      <c r="GY54" s="164">
        <v>1.0019</v>
      </c>
      <c r="GZ54" s="164">
        <v>12</v>
      </c>
      <c r="HA54" s="164">
        <v>161.63</v>
      </c>
      <c r="HB54" s="164">
        <v>160</v>
      </c>
      <c r="HC54" s="164">
        <v>287.89</v>
      </c>
      <c r="HD54" s="164">
        <v>-288.91000000000003</v>
      </c>
      <c r="HE54" s="164">
        <v>-621.34</v>
      </c>
      <c r="HF54" s="164">
        <v>624.88</v>
      </c>
      <c r="HG54" s="164">
        <v>593.54</v>
      </c>
      <c r="HH54" s="164">
        <v>-155.78</v>
      </c>
      <c r="HI54" s="164">
        <v>-152.66999999999999</v>
      </c>
      <c r="HJ54" s="164">
        <v>-58.048000000000002</v>
      </c>
      <c r="HK54" s="164">
        <v>-49.664000000000001</v>
      </c>
      <c r="HL54" s="164">
        <v>72.426000000000002</v>
      </c>
      <c r="HM54" s="164">
        <v>75.870999999999995</v>
      </c>
      <c r="HN54" s="164">
        <v>-117.31</v>
      </c>
      <c r="HO54" s="164">
        <v>-111.76</v>
      </c>
      <c r="HP54" s="164">
        <v>61.548999999999999</v>
      </c>
      <c r="HQ54" s="164">
        <v>60.78</v>
      </c>
      <c r="HR54" s="164">
        <v>-63.048999999999999</v>
      </c>
      <c r="HS54" s="164">
        <v>-61.923999999999999</v>
      </c>
      <c r="HT54" s="164">
        <v>55.478999999999999</v>
      </c>
      <c r="HU54" s="164">
        <v>54.119</v>
      </c>
      <c r="HV54" s="164">
        <v>54.7</v>
      </c>
      <c r="HW54" s="164">
        <v>55.2</v>
      </c>
      <c r="HX54" s="164">
        <v>23.114999999999998</v>
      </c>
      <c r="HY54" s="164">
        <v>31.84</v>
      </c>
      <c r="HZ54" s="164">
        <v>-346.95</v>
      </c>
      <c r="IA54" s="164">
        <v>109.92</v>
      </c>
      <c r="IB54" s="164">
        <v>107.64</v>
      </c>
      <c r="IC54" s="164">
        <v>13.898999999999999</v>
      </c>
      <c r="ID54" s="164">
        <v>11.398999999999999</v>
      </c>
      <c r="IE54" s="164">
        <v>-62.5</v>
      </c>
      <c r="IF54" s="164">
        <v>-62.2</v>
      </c>
      <c r="IG54" s="164">
        <v>1.1758</v>
      </c>
      <c r="IH54" s="164">
        <v>0.92179999999999995</v>
      </c>
      <c r="II54" s="164">
        <v>-581.03</v>
      </c>
      <c r="IJ54" s="164">
        <v>-262.95</v>
      </c>
      <c r="IK54" s="164">
        <v>480.92</v>
      </c>
      <c r="IL54" s="164">
        <v>389.59</v>
      </c>
      <c r="IM54" s="164">
        <v>-43.512</v>
      </c>
      <c r="IN54" s="164">
        <v>-376.68</v>
      </c>
      <c r="IO54" s="164">
        <v>379.06</v>
      </c>
      <c r="IP54" s="164">
        <v>-154.97</v>
      </c>
      <c r="IQ54" s="164">
        <v>-277.76</v>
      </c>
      <c r="IR54" s="164">
        <v>-375.32</v>
      </c>
      <c r="IS54" s="164">
        <v>106.9</v>
      </c>
      <c r="IT54" s="164">
        <v>105.37</v>
      </c>
      <c r="IU54" s="164">
        <v>160.43</v>
      </c>
      <c r="IV54" s="164">
        <v>-458.47</v>
      </c>
      <c r="IW54" s="164">
        <v>225.1</v>
      </c>
      <c r="IX54" s="164">
        <v>-244.44</v>
      </c>
      <c r="IY54" s="164">
        <v>239.44</v>
      </c>
      <c r="IZ54" s="164">
        <v>-5.0358999999999998</v>
      </c>
      <c r="JA54" s="164">
        <v>40.417999999999999</v>
      </c>
      <c r="JB54" s="164">
        <v>21.68</v>
      </c>
      <c r="JC54" s="164">
        <v>5.7089999999999996</v>
      </c>
      <c r="JD54" s="164">
        <v>5.7030000000000003</v>
      </c>
      <c r="JE54" s="164">
        <v>-21.36</v>
      </c>
      <c r="JF54" s="164">
        <v>-1.2</v>
      </c>
      <c r="JG54" s="164">
        <v>16.074000000000002</v>
      </c>
      <c r="JH54" s="164">
        <v>0.73399999999999999</v>
      </c>
      <c r="JI54" s="164">
        <v>-39.61</v>
      </c>
      <c r="JJ54" s="164">
        <v>-14.97</v>
      </c>
      <c r="JK54" s="164">
        <v>36.700000000000003</v>
      </c>
      <c r="JL54" s="164">
        <v>52.366999999999997</v>
      </c>
      <c r="JM54" s="164">
        <v>50.396000000000001</v>
      </c>
      <c r="JN54" s="164">
        <v>0</v>
      </c>
      <c r="JO54" s="164">
        <v>0</v>
      </c>
      <c r="JP54" s="164">
        <v>49.713999999999999</v>
      </c>
      <c r="JQ54" s="164">
        <v>48.307000000000002</v>
      </c>
      <c r="JR54" s="164">
        <v>47.601999999999997</v>
      </c>
      <c r="JS54" s="165"/>
      <c r="JT54" s="164">
        <v>-12.398999999999999</v>
      </c>
      <c r="JU54" s="164">
        <v>20.771000000000001</v>
      </c>
      <c r="JV54" s="164">
        <v>7.5698999999999996</v>
      </c>
      <c r="JW54" s="164">
        <v>8.6998999999999995</v>
      </c>
      <c r="JX54" s="164">
        <v>-45.295999999999999</v>
      </c>
      <c r="JY54" s="164">
        <v>77.905000000000001</v>
      </c>
      <c r="JZ54" s="164">
        <v>58.734999999999999</v>
      </c>
      <c r="KA54" s="164">
        <v>-45.259</v>
      </c>
      <c r="KB54" s="164">
        <v>-76.504000000000005</v>
      </c>
      <c r="KC54" s="164">
        <v>48.088999999999999</v>
      </c>
      <c r="KD54" s="164">
        <v>27.553000000000001</v>
      </c>
      <c r="KE54" s="164">
        <v>3.7999000000000001</v>
      </c>
      <c r="KF54" s="164">
        <v>-2.9</v>
      </c>
    </row>
    <row r="55" spans="1:292" ht="18" customHeight="1" x14ac:dyDescent="0.35">
      <c r="A55" s="161" t="s">
        <v>82</v>
      </c>
      <c r="B55" s="161" t="s">
        <v>793</v>
      </c>
      <c r="C55" s="164">
        <v>0</v>
      </c>
      <c r="D55" s="164">
        <v>17.756</v>
      </c>
      <c r="E55" s="164">
        <v>-35.491</v>
      </c>
      <c r="F55" s="164">
        <v>9.7927999999999997</v>
      </c>
      <c r="G55" s="164">
        <v>24.849</v>
      </c>
      <c r="H55" s="164">
        <v>2.6768000000000001</v>
      </c>
      <c r="I55" s="164">
        <v>48.893999999999998</v>
      </c>
      <c r="J55" s="164">
        <v>-68.253</v>
      </c>
      <c r="K55" s="164">
        <v>53.64</v>
      </c>
      <c r="L55" s="164">
        <v>27.047000000000001</v>
      </c>
      <c r="M55" s="164">
        <v>-26.481999999999999</v>
      </c>
      <c r="N55" s="164">
        <v>-88.8</v>
      </c>
      <c r="O55" s="164">
        <v>-28.881</v>
      </c>
      <c r="P55" s="164">
        <v>24.2</v>
      </c>
      <c r="Q55" s="164">
        <v>9.9359000000000002</v>
      </c>
      <c r="R55" s="164">
        <v>-24.2</v>
      </c>
      <c r="S55" s="164">
        <v>12.788</v>
      </c>
      <c r="T55" s="164">
        <v>141.74</v>
      </c>
      <c r="U55" s="164">
        <v>14.573</v>
      </c>
      <c r="V55" s="164">
        <v>14.496</v>
      </c>
      <c r="W55" s="164">
        <v>24.72</v>
      </c>
      <c r="X55" s="164">
        <v>0</v>
      </c>
      <c r="Y55" s="164">
        <v>17.648</v>
      </c>
      <c r="Z55" s="164">
        <v>7.8433000000000002</v>
      </c>
      <c r="AA55" s="165"/>
      <c r="AB55" s="164">
        <v>113</v>
      </c>
      <c r="AC55" s="164">
        <v>-103.12</v>
      </c>
      <c r="AD55" s="164">
        <v>-103.41</v>
      </c>
      <c r="AE55" s="164">
        <v>15.346</v>
      </c>
      <c r="AF55" s="164">
        <v>88.8</v>
      </c>
      <c r="AG55" s="164">
        <v>26.4</v>
      </c>
      <c r="AH55" s="164">
        <v>7.5689000000000002</v>
      </c>
      <c r="AI55" s="164">
        <v>0.127</v>
      </c>
      <c r="AJ55" s="164">
        <v>-44.52</v>
      </c>
      <c r="AK55" s="164">
        <v>-44.77</v>
      </c>
      <c r="AL55" s="164">
        <v>-47.08</v>
      </c>
      <c r="AM55" s="164">
        <v>45.04</v>
      </c>
      <c r="AN55" s="164">
        <v>45.11</v>
      </c>
      <c r="AO55" s="164">
        <v>11.507999999999999</v>
      </c>
      <c r="AP55" s="164">
        <v>12.132999999999999</v>
      </c>
      <c r="AQ55" s="164">
        <v>0</v>
      </c>
      <c r="AR55" s="164">
        <v>69.462000000000003</v>
      </c>
      <c r="AS55" s="164">
        <v>44.033999999999999</v>
      </c>
      <c r="AT55" s="164">
        <v>-70.06</v>
      </c>
      <c r="AU55" s="164">
        <v>0</v>
      </c>
      <c r="AV55" s="164">
        <v>17.256</v>
      </c>
      <c r="AW55" s="164">
        <v>16.541</v>
      </c>
      <c r="AX55" s="164">
        <v>70.864000000000004</v>
      </c>
      <c r="AY55" s="164">
        <v>69.524000000000001</v>
      </c>
      <c r="AZ55" s="164">
        <v>-6.8048999999999999</v>
      </c>
      <c r="BA55" s="164">
        <v>-36.401000000000003</v>
      </c>
      <c r="BB55" s="164">
        <v>-340.49</v>
      </c>
      <c r="BC55" s="164">
        <v>-18.116</v>
      </c>
      <c r="BD55" s="164">
        <v>-13.099</v>
      </c>
      <c r="BE55" s="164">
        <v>-13.099</v>
      </c>
      <c r="BF55" s="164">
        <v>81.168000000000006</v>
      </c>
      <c r="BG55" s="164">
        <v>0</v>
      </c>
      <c r="BH55" s="164">
        <v>-7.0010000000000003</v>
      </c>
      <c r="BI55" s="164">
        <v>-67.102000000000004</v>
      </c>
      <c r="BJ55" s="164">
        <v>-19.303000000000001</v>
      </c>
      <c r="BK55" s="164">
        <v>7.0899000000000001</v>
      </c>
      <c r="BL55" s="164">
        <v>15.002000000000001</v>
      </c>
      <c r="BM55" s="164">
        <v>9.9605999999999995</v>
      </c>
      <c r="BN55" s="164">
        <v>386.05</v>
      </c>
      <c r="BO55" s="164">
        <v>63.753</v>
      </c>
      <c r="BP55" s="164">
        <v>63.753</v>
      </c>
      <c r="BQ55" s="164">
        <v>-219.58</v>
      </c>
      <c r="BR55" s="164">
        <v>413.25</v>
      </c>
      <c r="BS55" s="164">
        <v>-64.936999999999998</v>
      </c>
      <c r="BT55" s="164">
        <v>65.131</v>
      </c>
      <c r="BU55" s="164">
        <v>85.125</v>
      </c>
      <c r="BV55" s="164">
        <v>22.37</v>
      </c>
      <c r="BW55" s="164">
        <v>21.76</v>
      </c>
      <c r="BX55" s="164">
        <v>57.319000000000003</v>
      </c>
      <c r="BY55" s="164">
        <v>71.44</v>
      </c>
      <c r="BZ55" s="164">
        <v>-82.111000000000004</v>
      </c>
      <c r="CA55" s="164">
        <v>-81.977000000000004</v>
      </c>
      <c r="CB55" s="164">
        <v>156.36000000000001</v>
      </c>
      <c r="CC55" s="164">
        <v>156.37</v>
      </c>
      <c r="CD55" s="164">
        <v>28.335999999999999</v>
      </c>
      <c r="CE55" s="164">
        <v>-116.37</v>
      </c>
      <c r="CF55" s="164">
        <v>-113.93</v>
      </c>
      <c r="CG55" s="164">
        <v>-5.9246999999999996</v>
      </c>
      <c r="CH55" s="164">
        <v>0</v>
      </c>
      <c r="CI55" s="164">
        <v>19.57</v>
      </c>
      <c r="CJ55" s="164">
        <v>25.984999999999999</v>
      </c>
      <c r="CK55" s="164">
        <v>88.698999999999998</v>
      </c>
      <c r="CL55" s="164">
        <v>80</v>
      </c>
      <c r="CM55" s="164">
        <v>-17.318999999999999</v>
      </c>
      <c r="CN55" s="164">
        <v>46.991999999999997</v>
      </c>
      <c r="CO55" s="164">
        <v>46.302</v>
      </c>
      <c r="CP55" s="164">
        <v>46.055</v>
      </c>
      <c r="CQ55" s="164">
        <v>17.459</v>
      </c>
      <c r="CR55" s="164">
        <v>17.504000000000001</v>
      </c>
      <c r="CS55" s="164">
        <v>-24.209</v>
      </c>
      <c r="CT55" s="164">
        <v>-33.405999999999999</v>
      </c>
      <c r="CU55" s="164">
        <v>-26.47</v>
      </c>
      <c r="CV55" s="164">
        <v>13.420999999999999</v>
      </c>
      <c r="CW55" s="164">
        <v>37.439</v>
      </c>
      <c r="CX55" s="164">
        <v>75.569000000000003</v>
      </c>
      <c r="CY55" s="164">
        <v>45.006999999999998</v>
      </c>
      <c r="CZ55" s="164">
        <v>42.484999999999999</v>
      </c>
      <c r="DA55" s="164">
        <v>-33.759</v>
      </c>
      <c r="DB55" s="164">
        <v>-6.2050999999999998</v>
      </c>
      <c r="DC55" s="164">
        <v>0</v>
      </c>
      <c r="DD55" s="164">
        <v>0</v>
      </c>
      <c r="DE55" s="164">
        <v>-106.27</v>
      </c>
      <c r="DF55" s="164">
        <v>-1E-4</v>
      </c>
      <c r="DG55" s="164">
        <v>-20.716999999999999</v>
      </c>
      <c r="DH55" s="164">
        <v>-98.9</v>
      </c>
      <c r="DI55" s="164">
        <v>-96.698999999999998</v>
      </c>
      <c r="DJ55" s="164">
        <v>32.121000000000002</v>
      </c>
      <c r="DK55" s="164">
        <v>43.368000000000002</v>
      </c>
      <c r="DL55" s="164">
        <v>58.72</v>
      </c>
      <c r="DM55" s="164">
        <v>63.298999999999999</v>
      </c>
      <c r="DN55" s="164">
        <v>42.79</v>
      </c>
      <c r="DO55" s="164">
        <v>-8</v>
      </c>
      <c r="DP55" s="164">
        <v>56.767000000000003</v>
      </c>
      <c r="DQ55" s="164">
        <v>105.13</v>
      </c>
      <c r="DR55" s="164">
        <v>-21.22</v>
      </c>
      <c r="DS55" s="164">
        <v>-21.459</v>
      </c>
      <c r="DT55" s="164">
        <v>121.67</v>
      </c>
      <c r="DU55" s="164">
        <v>69.92</v>
      </c>
      <c r="DV55" s="164">
        <v>108.36</v>
      </c>
      <c r="DW55" s="164">
        <v>106.14</v>
      </c>
      <c r="DX55" s="164">
        <v>-57.642000000000003</v>
      </c>
      <c r="DY55" s="164">
        <v>-54.636000000000003</v>
      </c>
      <c r="DZ55" s="164">
        <v>186.57</v>
      </c>
      <c r="EA55" s="164">
        <v>144.16</v>
      </c>
      <c r="EB55" s="164">
        <v>137.15</v>
      </c>
      <c r="EC55" s="164">
        <v>141.15</v>
      </c>
      <c r="ED55" s="164">
        <v>62.389000000000003</v>
      </c>
      <c r="EE55" s="164">
        <v>50.606999999999999</v>
      </c>
      <c r="EF55" s="164">
        <v>-27.332999999999998</v>
      </c>
      <c r="EG55" s="164">
        <v>231.74</v>
      </c>
      <c r="EH55" s="164">
        <v>282.51</v>
      </c>
      <c r="EI55" s="164">
        <v>0</v>
      </c>
      <c r="EJ55" s="164">
        <v>-32.747999999999998</v>
      </c>
      <c r="EK55" s="164">
        <v>-30.446000000000002</v>
      </c>
      <c r="EL55" s="164">
        <v>0</v>
      </c>
      <c r="EM55" s="164">
        <v>-34.287999999999997</v>
      </c>
      <c r="EN55" s="164">
        <v>-32.911999999999999</v>
      </c>
      <c r="EO55" s="164">
        <v>132.15</v>
      </c>
      <c r="EP55" s="164">
        <v>-67.549000000000007</v>
      </c>
      <c r="EQ55" s="164">
        <v>-69.257000000000005</v>
      </c>
      <c r="ER55" s="164">
        <v>-14.516999999999999</v>
      </c>
      <c r="ES55" s="164">
        <v>0</v>
      </c>
      <c r="ET55" s="164">
        <v>-20.289000000000001</v>
      </c>
      <c r="EU55" s="164">
        <v>101.09</v>
      </c>
      <c r="EV55" s="164">
        <v>12.173</v>
      </c>
      <c r="EW55" s="164">
        <v>-116.95</v>
      </c>
      <c r="EX55" s="164">
        <v>-37.340000000000003</v>
      </c>
      <c r="EY55" s="164">
        <v>-36.637999999999998</v>
      </c>
      <c r="EZ55" s="164">
        <v>13.603</v>
      </c>
      <c r="FA55" s="164">
        <v>-49.305</v>
      </c>
      <c r="FB55" s="164">
        <v>55.765000000000001</v>
      </c>
      <c r="FC55" s="164">
        <v>23.513000000000002</v>
      </c>
      <c r="FD55" s="164">
        <v>0</v>
      </c>
      <c r="FE55" s="164">
        <v>0</v>
      </c>
      <c r="FF55" s="164">
        <v>0</v>
      </c>
      <c r="FG55" s="164">
        <v>50.643999999999998</v>
      </c>
      <c r="FH55" s="164">
        <v>48.851999999999997</v>
      </c>
      <c r="FI55" s="164">
        <v>81.718000000000004</v>
      </c>
      <c r="FJ55" s="164">
        <v>81.885999999999996</v>
      </c>
      <c r="FK55" s="164">
        <v>-145.35</v>
      </c>
      <c r="FL55" s="164">
        <v>58.860999999999997</v>
      </c>
      <c r="FM55" s="164">
        <v>58.024000000000001</v>
      </c>
      <c r="FN55" s="164">
        <v>-116.62</v>
      </c>
      <c r="FO55" s="164">
        <v>-110.87</v>
      </c>
      <c r="FP55" s="164">
        <v>-27.222000000000001</v>
      </c>
      <c r="FQ55" s="164">
        <v>-38.279000000000003</v>
      </c>
      <c r="FR55" s="164">
        <v>13.78</v>
      </c>
      <c r="FS55" s="164">
        <v>1.0207999999999999</v>
      </c>
      <c r="FT55" s="164">
        <v>-8.5099</v>
      </c>
      <c r="FU55" s="164">
        <v>17.84</v>
      </c>
      <c r="FV55" s="164">
        <v>-28.445</v>
      </c>
      <c r="FW55" s="164">
        <v>10.568</v>
      </c>
      <c r="FX55" s="164">
        <v>-7.1710000000000003</v>
      </c>
      <c r="FY55" s="164">
        <v>4.1868999999999996</v>
      </c>
      <c r="FZ55" s="164">
        <v>3.7784</v>
      </c>
      <c r="GA55" s="164">
        <v>32.130000000000003</v>
      </c>
      <c r="GB55" s="164">
        <v>114.55</v>
      </c>
      <c r="GC55" s="164">
        <v>118.58</v>
      </c>
      <c r="GD55" s="164">
        <v>13.45</v>
      </c>
      <c r="GE55" s="164">
        <v>92.762</v>
      </c>
      <c r="GF55" s="164">
        <v>19.2</v>
      </c>
      <c r="GG55" s="164">
        <v>-22.962</v>
      </c>
      <c r="GH55" s="164">
        <v>-2.2077</v>
      </c>
      <c r="GI55" s="164">
        <v>2.3227000000000002</v>
      </c>
      <c r="GJ55" s="164">
        <v>1.8347</v>
      </c>
      <c r="GK55" s="164">
        <v>6.5299999999999997E-2</v>
      </c>
      <c r="GL55" s="164">
        <v>0</v>
      </c>
      <c r="GM55" s="164">
        <v>-15.316000000000001</v>
      </c>
      <c r="GN55" s="164">
        <v>-34.133000000000003</v>
      </c>
      <c r="GO55" s="164">
        <v>23.495000000000001</v>
      </c>
      <c r="GP55" s="164">
        <v>52.856000000000002</v>
      </c>
      <c r="GQ55" s="164">
        <v>92.691000000000003</v>
      </c>
      <c r="GR55" s="164">
        <v>63.716000000000001</v>
      </c>
      <c r="GS55" s="164">
        <v>-159.22</v>
      </c>
      <c r="GT55" s="164">
        <v>-22.766999999999999</v>
      </c>
      <c r="GU55" s="164">
        <v>39.042999999999999</v>
      </c>
      <c r="GV55" s="164">
        <v>-43.884999999999998</v>
      </c>
      <c r="GW55" s="164">
        <v>11.260999999999999</v>
      </c>
      <c r="GX55" s="164">
        <v>0</v>
      </c>
      <c r="GY55" s="164">
        <v>0</v>
      </c>
      <c r="GZ55" s="164">
        <v>13</v>
      </c>
      <c r="HA55" s="164">
        <v>159.97</v>
      </c>
      <c r="HB55" s="164">
        <v>159.12</v>
      </c>
      <c r="HC55" s="164">
        <v>285</v>
      </c>
      <c r="HD55" s="164">
        <v>-284.3</v>
      </c>
      <c r="HE55" s="164">
        <v>-632.71</v>
      </c>
      <c r="HF55" s="164">
        <v>634.91</v>
      </c>
      <c r="HG55" s="164">
        <v>600.80999999999995</v>
      </c>
      <c r="HH55" s="164">
        <v>-153.62</v>
      </c>
      <c r="HI55" s="164">
        <v>-152.61000000000001</v>
      </c>
      <c r="HJ55" s="164">
        <v>-62.893000000000001</v>
      </c>
      <c r="HK55" s="164">
        <v>-55.625999999999998</v>
      </c>
      <c r="HL55" s="164">
        <v>78.790999999999997</v>
      </c>
      <c r="HM55" s="164">
        <v>77.938000000000002</v>
      </c>
      <c r="HN55" s="164">
        <v>-117.31</v>
      </c>
      <c r="HO55" s="164">
        <v>-115.95</v>
      </c>
      <c r="HP55" s="164">
        <v>62.515000000000001</v>
      </c>
      <c r="HQ55" s="164">
        <v>62.405999999999999</v>
      </c>
      <c r="HR55" s="164">
        <v>-59.25</v>
      </c>
      <c r="HS55" s="164">
        <v>-59.893999999999998</v>
      </c>
      <c r="HT55" s="164">
        <v>59.4</v>
      </c>
      <c r="HU55" s="164">
        <v>58.93</v>
      </c>
      <c r="HV55" s="164">
        <v>51.5</v>
      </c>
      <c r="HW55" s="164">
        <v>52</v>
      </c>
      <c r="HX55" s="164">
        <v>23.114999999999998</v>
      </c>
      <c r="HY55" s="164">
        <v>32.08</v>
      </c>
      <c r="HZ55" s="164">
        <v>-341.87</v>
      </c>
      <c r="IA55" s="164">
        <v>107.31</v>
      </c>
      <c r="IB55" s="164">
        <v>106.41</v>
      </c>
      <c r="IC55" s="164">
        <v>13.898999999999999</v>
      </c>
      <c r="ID55" s="164">
        <v>11.3</v>
      </c>
      <c r="IE55" s="164">
        <v>-59.098999999999997</v>
      </c>
      <c r="IF55" s="164">
        <v>-59.298999999999999</v>
      </c>
      <c r="IG55" s="164">
        <v>1.2831999999999999</v>
      </c>
      <c r="IH55" s="164">
        <v>0.87729999999999997</v>
      </c>
      <c r="II55" s="164">
        <v>-589.11</v>
      </c>
      <c r="IJ55" s="164">
        <v>-258.19</v>
      </c>
      <c r="IK55" s="164">
        <v>465.67</v>
      </c>
      <c r="IL55" s="164">
        <v>386.17</v>
      </c>
      <c r="IM55" s="164">
        <v>-26.652000000000001</v>
      </c>
      <c r="IN55" s="164">
        <v>-370.53</v>
      </c>
      <c r="IO55" s="164">
        <v>372.62</v>
      </c>
      <c r="IP55" s="164">
        <v>-154.52000000000001</v>
      </c>
      <c r="IQ55" s="164">
        <v>-276.58</v>
      </c>
      <c r="IR55" s="164">
        <v>-366.48</v>
      </c>
      <c r="IS55" s="164">
        <v>102.94</v>
      </c>
      <c r="IT55" s="164">
        <v>104.83</v>
      </c>
      <c r="IU55" s="164">
        <v>156.85</v>
      </c>
      <c r="IV55" s="164">
        <v>-456.96</v>
      </c>
      <c r="IW55" s="164">
        <v>227.26</v>
      </c>
      <c r="IX55" s="164">
        <v>-235.66</v>
      </c>
      <c r="IY55" s="164">
        <v>234.12</v>
      </c>
      <c r="IZ55" s="164">
        <v>-4.9287999999999998</v>
      </c>
      <c r="JA55" s="164">
        <v>43.19</v>
      </c>
      <c r="JB55" s="164">
        <v>21.2</v>
      </c>
      <c r="JC55" s="164">
        <v>5.9279000000000002</v>
      </c>
      <c r="JD55" s="164">
        <v>5.9359000000000002</v>
      </c>
      <c r="JE55" s="164">
        <v>-20.638999999999999</v>
      </c>
      <c r="JF55" s="164">
        <v>-1.5199</v>
      </c>
      <c r="JG55" s="164">
        <v>15.587999999999999</v>
      </c>
      <c r="JH55" s="164">
        <v>2.0522999999999998</v>
      </c>
      <c r="JI55" s="164">
        <v>-40.343000000000004</v>
      </c>
      <c r="JJ55" s="164">
        <v>-14.997999999999999</v>
      </c>
      <c r="JK55" s="164">
        <v>36.9</v>
      </c>
      <c r="JL55" s="164">
        <v>49.139000000000003</v>
      </c>
      <c r="JM55" s="164">
        <v>49.889000000000003</v>
      </c>
      <c r="JN55" s="164">
        <v>0</v>
      </c>
      <c r="JO55" s="164">
        <v>0</v>
      </c>
      <c r="JP55" s="164">
        <v>49.341999999999999</v>
      </c>
      <c r="JQ55" s="164">
        <v>50.366999999999997</v>
      </c>
      <c r="JR55" s="164">
        <v>50.688000000000002</v>
      </c>
      <c r="JS55" s="165"/>
      <c r="JT55" s="164">
        <v>-8.6998999999999995</v>
      </c>
      <c r="JU55" s="164">
        <v>21.786000000000001</v>
      </c>
      <c r="JV55" s="164">
        <v>6.9298999999999999</v>
      </c>
      <c r="JW55" s="164">
        <v>8.6998999999999995</v>
      </c>
      <c r="JX55" s="164">
        <v>-52.210999999999999</v>
      </c>
      <c r="JY55" s="164">
        <v>81.034000000000006</v>
      </c>
      <c r="JZ55" s="164">
        <v>64.090999999999994</v>
      </c>
      <c r="KA55" s="164">
        <v>-51.780999999999999</v>
      </c>
      <c r="KB55" s="164">
        <v>-80.42</v>
      </c>
      <c r="KC55" s="164">
        <v>54.402000000000001</v>
      </c>
      <c r="KD55" s="164">
        <v>25.068999999999999</v>
      </c>
      <c r="KE55" s="164">
        <v>0.7</v>
      </c>
      <c r="KF55" s="164">
        <v>0</v>
      </c>
    </row>
    <row r="56" spans="1:292" ht="18" customHeight="1" x14ac:dyDescent="0.35">
      <c r="A56" s="161" t="s">
        <v>794</v>
      </c>
      <c r="B56" s="161" t="s">
        <v>83</v>
      </c>
      <c r="C56" s="166">
        <v>0</v>
      </c>
      <c r="D56" s="166">
        <v>16.867000000000001</v>
      </c>
      <c r="E56" s="166">
        <v>-34.005000000000003</v>
      </c>
      <c r="F56" s="166">
        <v>9.1320999999999994</v>
      </c>
      <c r="G56" s="166">
        <v>23.997</v>
      </c>
      <c r="H56" s="166">
        <v>5.7230999999999996</v>
      </c>
      <c r="I56" s="166">
        <v>46.817999999999998</v>
      </c>
      <c r="J56" s="166">
        <v>-68.418000000000006</v>
      </c>
      <c r="K56" s="166">
        <v>51.122999999999998</v>
      </c>
      <c r="L56" s="166">
        <v>25.885000000000002</v>
      </c>
      <c r="M56" s="166">
        <v>-25.273</v>
      </c>
      <c r="N56" s="166">
        <v>-75.48</v>
      </c>
      <c r="O56" s="166">
        <v>-25.311</v>
      </c>
      <c r="P56" s="166">
        <v>22</v>
      </c>
      <c r="Q56" s="166">
        <v>9.9359000000000002</v>
      </c>
      <c r="R56" s="166">
        <v>-22</v>
      </c>
      <c r="S56" s="166">
        <v>11.262</v>
      </c>
      <c r="T56" s="166">
        <v>140.88399999999999</v>
      </c>
      <c r="U56" s="166">
        <v>11.64</v>
      </c>
      <c r="V56" s="166">
        <v>11.753</v>
      </c>
      <c r="W56" s="166">
        <v>19.507000000000001</v>
      </c>
      <c r="X56" s="166">
        <v>0</v>
      </c>
      <c r="Y56" s="166">
        <v>12.84</v>
      </c>
      <c r="Z56" s="166">
        <v>2.7759999999999998</v>
      </c>
      <c r="AA56" s="167"/>
      <c r="AB56" s="166">
        <v>113</v>
      </c>
      <c r="AC56" s="166">
        <v>-88.558999999999997</v>
      </c>
      <c r="AD56" s="166">
        <v>-88.76</v>
      </c>
      <c r="AE56" s="166">
        <v>14.904999999999999</v>
      </c>
      <c r="AF56" s="166">
        <v>77.7</v>
      </c>
      <c r="AG56" s="166">
        <v>24.2</v>
      </c>
      <c r="AH56" s="166">
        <v>6.6848999999999998</v>
      </c>
      <c r="AI56" s="166">
        <v>0.125</v>
      </c>
      <c r="AJ56" s="166">
        <v>-61.68</v>
      </c>
      <c r="AK56" s="166">
        <v>-61.158999999999999</v>
      </c>
      <c r="AL56" s="166">
        <v>-64.010000000000005</v>
      </c>
      <c r="AM56" s="166">
        <v>61.74</v>
      </c>
      <c r="AN56" s="166">
        <v>62.59</v>
      </c>
      <c r="AO56" s="166">
        <v>11.154999999999999</v>
      </c>
      <c r="AP56" s="166">
        <v>11.926</v>
      </c>
      <c r="AQ56" s="166">
        <v>0</v>
      </c>
      <c r="AR56" s="166">
        <v>66.599000000000004</v>
      </c>
      <c r="AS56" s="166">
        <v>45.113</v>
      </c>
      <c r="AT56" s="166">
        <v>-71.132000000000005</v>
      </c>
      <c r="AU56" s="166">
        <v>0</v>
      </c>
      <c r="AV56" s="166">
        <v>8.8559000000000001</v>
      </c>
      <c r="AW56" s="166">
        <v>7.5073999999999996</v>
      </c>
      <c r="AX56" s="166">
        <v>70.998000000000005</v>
      </c>
      <c r="AY56" s="166">
        <v>72.203999999999994</v>
      </c>
      <c r="AZ56" s="166">
        <v>-5.758</v>
      </c>
      <c r="BA56" s="166">
        <v>-30.324000000000002</v>
      </c>
      <c r="BB56" s="166">
        <v>-362.07</v>
      </c>
      <c r="BC56" s="166">
        <v>-19.23</v>
      </c>
      <c r="BD56" s="166">
        <v>-12.199</v>
      </c>
      <c r="BE56" s="166">
        <v>-12.199</v>
      </c>
      <c r="BF56" s="166">
        <v>80.418999999999997</v>
      </c>
      <c r="BG56" s="166">
        <v>0</v>
      </c>
      <c r="BH56" s="166">
        <v>-7.1566999999999998</v>
      </c>
      <c r="BI56" s="166">
        <v>-67.102000000000004</v>
      </c>
      <c r="BJ56" s="166">
        <v>-25.082000000000001</v>
      </c>
      <c r="BK56" s="166">
        <v>6.6498999999999997</v>
      </c>
      <c r="BL56" s="166">
        <v>14.792999999999999</v>
      </c>
      <c r="BM56" s="166">
        <v>9.9341000000000008</v>
      </c>
      <c r="BN56" s="166">
        <v>404.79</v>
      </c>
      <c r="BO56" s="166">
        <v>59.021999999999998</v>
      </c>
      <c r="BP56" s="166">
        <v>58.960999999999999</v>
      </c>
      <c r="BQ56" s="166">
        <v>-225.71</v>
      </c>
      <c r="BR56" s="166">
        <v>410.69</v>
      </c>
      <c r="BS56" s="166">
        <v>-46.582999999999998</v>
      </c>
      <c r="BT56" s="166">
        <v>52.262</v>
      </c>
      <c r="BU56" s="166">
        <v>82.070999999999998</v>
      </c>
      <c r="BV56" s="166">
        <v>22.629000000000001</v>
      </c>
      <c r="BW56" s="166">
        <v>19.329000000000001</v>
      </c>
      <c r="BX56" s="166">
        <v>54.27</v>
      </c>
      <c r="BY56" s="166">
        <v>72.168999999999997</v>
      </c>
      <c r="BZ56" s="166">
        <v>-78.896000000000001</v>
      </c>
      <c r="CA56" s="166">
        <v>-80.102000000000004</v>
      </c>
      <c r="CB56" s="166">
        <v>150.94999999999999</v>
      </c>
      <c r="CC56" s="166">
        <v>153.35</v>
      </c>
      <c r="CD56" s="166">
        <v>29.327000000000002</v>
      </c>
      <c r="CE56" s="166">
        <v>-111.67</v>
      </c>
      <c r="CF56" s="166">
        <v>-112.5</v>
      </c>
      <c r="CG56" s="166">
        <v>-5.5080999999999998</v>
      </c>
      <c r="CH56" s="166">
        <v>0</v>
      </c>
      <c r="CI56" s="166">
        <v>19.57</v>
      </c>
      <c r="CJ56" s="166">
        <v>25.984999999999999</v>
      </c>
      <c r="CK56" s="166">
        <v>84.8</v>
      </c>
      <c r="CL56" s="166">
        <v>76.698999999999998</v>
      </c>
      <c r="CM56" s="166">
        <v>-16.559000000000001</v>
      </c>
      <c r="CN56" s="166">
        <v>43.96</v>
      </c>
      <c r="CO56" s="166">
        <v>43.854999999999997</v>
      </c>
      <c r="CP56" s="166">
        <v>42.746000000000002</v>
      </c>
      <c r="CQ56" s="166">
        <v>13.667</v>
      </c>
      <c r="CR56" s="166">
        <v>14.052</v>
      </c>
      <c r="CS56" s="166">
        <v>-27.613</v>
      </c>
      <c r="CT56" s="166">
        <v>-35.201999999999998</v>
      </c>
      <c r="CU56" s="166">
        <v>-19.532</v>
      </c>
      <c r="CV56" s="166">
        <v>12.952999999999999</v>
      </c>
      <c r="CW56" s="166">
        <v>35.048999999999999</v>
      </c>
      <c r="CX56" s="166">
        <v>74.278999999999996</v>
      </c>
      <c r="CY56" s="166">
        <v>43.131999999999998</v>
      </c>
      <c r="CZ56" s="166">
        <v>40.726999999999997</v>
      </c>
      <c r="DA56" s="166">
        <v>-32.969000000000001</v>
      </c>
      <c r="DB56" s="166">
        <v>-6.2050999999999998</v>
      </c>
      <c r="DC56" s="166">
        <v>0</v>
      </c>
      <c r="DD56" s="166">
        <v>0</v>
      </c>
      <c r="DE56" s="166">
        <v>-123.68</v>
      </c>
      <c r="DF56" s="166">
        <v>0</v>
      </c>
      <c r="DG56" s="166">
        <v>-19.986999999999998</v>
      </c>
      <c r="DH56" s="166">
        <v>-89.599000000000004</v>
      </c>
      <c r="DI56" s="166">
        <v>-89.698999999999998</v>
      </c>
      <c r="DJ56" s="166">
        <v>31.44</v>
      </c>
      <c r="DK56" s="166">
        <v>40.438000000000002</v>
      </c>
      <c r="DL56" s="166">
        <v>55.432000000000002</v>
      </c>
      <c r="DM56" s="166">
        <v>58.612000000000002</v>
      </c>
      <c r="DN56" s="166">
        <v>40.18</v>
      </c>
      <c r="DO56" s="166">
        <v>-8.17</v>
      </c>
      <c r="DP56" s="166">
        <v>56.119</v>
      </c>
      <c r="DQ56" s="166">
        <v>121.25</v>
      </c>
      <c r="DR56" s="166">
        <v>-22.85</v>
      </c>
      <c r="DS56" s="166">
        <v>-22.818999999999999</v>
      </c>
      <c r="DT56" s="166">
        <v>117.79</v>
      </c>
      <c r="DU56" s="166">
        <v>66.12</v>
      </c>
      <c r="DV56" s="166">
        <v>122.56</v>
      </c>
      <c r="DW56" s="166">
        <v>119.63</v>
      </c>
      <c r="DX56" s="166">
        <v>-49.15</v>
      </c>
      <c r="DY56" s="166">
        <v>-48.627000000000002</v>
      </c>
      <c r="DZ56" s="166">
        <v>193.72</v>
      </c>
      <c r="EA56" s="166">
        <v>150.38999999999999</v>
      </c>
      <c r="EB56" s="166">
        <v>144.83000000000001</v>
      </c>
      <c r="EC56" s="166">
        <v>146.69999999999999</v>
      </c>
      <c r="ED56" s="166">
        <v>40.387</v>
      </c>
      <c r="EE56" s="166">
        <v>23.213000000000001</v>
      </c>
      <c r="EF56" s="166">
        <v>-26.847000000000001</v>
      </c>
      <c r="EG56" s="166">
        <v>237.29</v>
      </c>
      <c r="EH56" s="166">
        <v>296.81</v>
      </c>
      <c r="EI56" s="166">
        <v>0</v>
      </c>
      <c r="EJ56" s="166">
        <v>-33.79</v>
      </c>
      <c r="EK56" s="166">
        <v>-31.515999999999998</v>
      </c>
      <c r="EL56" s="166">
        <v>33.819000000000003</v>
      </c>
      <c r="EM56" s="166">
        <v>-40.225999999999999</v>
      </c>
      <c r="EN56" s="166">
        <v>-38.357999999999997</v>
      </c>
      <c r="EO56" s="166">
        <v>59.951000000000001</v>
      </c>
      <c r="EP56" s="166">
        <v>-47.186999999999998</v>
      </c>
      <c r="EQ56" s="166">
        <v>-48.03</v>
      </c>
      <c r="ER56" s="166">
        <v>10.074999999999999</v>
      </c>
      <c r="ES56" s="166">
        <v>18.699000000000002</v>
      </c>
      <c r="ET56" s="166">
        <v>-17.059000000000001</v>
      </c>
      <c r="EU56" s="166">
        <v>1</v>
      </c>
      <c r="EV56" s="166">
        <v>11.443</v>
      </c>
      <c r="EW56" s="166">
        <v>-126.23</v>
      </c>
      <c r="EX56" s="166">
        <v>-37.340000000000003</v>
      </c>
      <c r="EY56" s="166">
        <v>-36.637999999999998</v>
      </c>
      <c r="EZ56" s="166">
        <v>7.0414000000000003</v>
      </c>
      <c r="FA56" s="166">
        <v>-15.509</v>
      </c>
      <c r="FB56" s="166">
        <v>55.765000000000001</v>
      </c>
      <c r="FC56" s="166">
        <v>21.753</v>
      </c>
      <c r="FD56" s="166">
        <v>0</v>
      </c>
      <c r="FE56" s="166">
        <v>0</v>
      </c>
      <c r="FF56" s="166">
        <v>0</v>
      </c>
      <c r="FG56" s="166">
        <v>50.695999999999998</v>
      </c>
      <c r="FH56" s="166">
        <v>48.44</v>
      </c>
      <c r="FI56" s="166">
        <v>80.712999999999994</v>
      </c>
      <c r="FJ56" s="166">
        <v>79.876000000000005</v>
      </c>
      <c r="FK56" s="166">
        <v>-128.1</v>
      </c>
      <c r="FL56" s="166">
        <v>51.234999999999999</v>
      </c>
      <c r="FM56" s="166">
        <v>51.417000000000002</v>
      </c>
      <c r="FN56" s="166">
        <v>-104.58</v>
      </c>
      <c r="FO56" s="166">
        <v>-102.37</v>
      </c>
      <c r="FP56" s="166">
        <v>-22.344000000000001</v>
      </c>
      <c r="FQ56" s="166">
        <v>-34.918999999999997</v>
      </c>
      <c r="FR56" s="166">
        <v>13.474</v>
      </c>
      <c r="FS56" s="166">
        <v>0.9476</v>
      </c>
      <c r="FT56" s="166">
        <v>-8.4199000000000002</v>
      </c>
      <c r="FU56" s="166">
        <v>19.05</v>
      </c>
      <c r="FV56" s="166">
        <v>-22.37</v>
      </c>
      <c r="FW56" s="166">
        <v>10.47</v>
      </c>
      <c r="FX56" s="166">
        <v>-7.1689999999999996</v>
      </c>
      <c r="FY56" s="166">
        <v>4.4759000000000002</v>
      </c>
      <c r="FZ56" s="166">
        <v>3.5836999999999999</v>
      </c>
      <c r="GA56" s="166">
        <v>33.819000000000003</v>
      </c>
      <c r="GB56" s="166">
        <v>103.79</v>
      </c>
      <c r="GC56" s="166">
        <v>104.62</v>
      </c>
      <c r="GD56" s="166">
        <v>13.45</v>
      </c>
      <c r="GE56" s="166">
        <v>93.046000000000006</v>
      </c>
      <c r="GF56" s="166">
        <v>18</v>
      </c>
      <c r="GG56" s="166">
        <v>-22.64</v>
      </c>
      <c r="GH56" s="166">
        <v>-2.7162000000000002</v>
      </c>
      <c r="GI56" s="166">
        <v>3.1962999999999999</v>
      </c>
      <c r="GJ56" s="166">
        <v>1.6548</v>
      </c>
      <c r="GK56" s="166">
        <v>6.5299999999999997E-2</v>
      </c>
      <c r="GL56" s="166">
        <v>0</v>
      </c>
      <c r="GM56" s="166">
        <v>-15.112</v>
      </c>
      <c r="GN56" s="166">
        <v>-32.386000000000003</v>
      </c>
      <c r="GO56" s="166">
        <v>23.898</v>
      </c>
      <c r="GP56" s="166">
        <v>49.83</v>
      </c>
      <c r="GQ56" s="166">
        <v>92.134</v>
      </c>
      <c r="GR56" s="166">
        <v>66.697999999999993</v>
      </c>
      <c r="GS56" s="166">
        <v>-163.41</v>
      </c>
      <c r="GT56" s="166">
        <v>-21.507000000000001</v>
      </c>
      <c r="GU56" s="166">
        <v>37.868000000000002</v>
      </c>
      <c r="GV56" s="166">
        <v>-40.4</v>
      </c>
      <c r="GW56" s="166">
        <v>11.316000000000001</v>
      </c>
      <c r="GX56" s="166">
        <v>0</v>
      </c>
      <c r="GY56" s="166">
        <v>0</v>
      </c>
      <c r="GZ56" s="166">
        <v>12.747999999999999</v>
      </c>
      <c r="HA56" s="166">
        <v>163.27000000000001</v>
      </c>
      <c r="HB56" s="166">
        <v>164.14</v>
      </c>
      <c r="HC56" s="166">
        <v>278.7</v>
      </c>
      <c r="HD56" s="166">
        <v>-277.14</v>
      </c>
      <c r="HE56" s="166">
        <v>-626.77</v>
      </c>
      <c r="HF56" s="166">
        <v>627.15</v>
      </c>
      <c r="HG56" s="166">
        <v>592.92999999999995</v>
      </c>
      <c r="HH56" s="166">
        <v>-156.18</v>
      </c>
      <c r="HI56" s="166">
        <v>-155.58000000000001</v>
      </c>
      <c r="HJ56" s="166">
        <v>-58.03</v>
      </c>
      <c r="HK56" s="166">
        <v>-49.655999999999999</v>
      </c>
      <c r="HL56" s="166">
        <v>78.777000000000001</v>
      </c>
      <c r="HM56" s="166">
        <v>79.527000000000001</v>
      </c>
      <c r="HN56" s="166">
        <v>-117.31</v>
      </c>
      <c r="HO56" s="166">
        <v>-115.95</v>
      </c>
      <c r="HP56" s="166">
        <v>62.470999999999997</v>
      </c>
      <c r="HQ56" s="166">
        <v>61.834000000000003</v>
      </c>
      <c r="HR56" s="166">
        <v>-56.905000000000001</v>
      </c>
      <c r="HS56" s="166">
        <v>-58.076999999999998</v>
      </c>
      <c r="HT56" s="166">
        <v>59</v>
      </c>
      <c r="HU56" s="166">
        <v>58.97</v>
      </c>
      <c r="HV56" s="166">
        <v>50.798999999999999</v>
      </c>
      <c r="HW56" s="166">
        <v>51.5</v>
      </c>
      <c r="HX56" s="166">
        <v>22.95</v>
      </c>
      <c r="HY56" s="166">
        <v>29.36</v>
      </c>
      <c r="HZ56" s="166">
        <v>-346.19</v>
      </c>
      <c r="IA56" s="166">
        <v>106.41</v>
      </c>
      <c r="IB56" s="166">
        <v>106.24</v>
      </c>
      <c r="IC56" s="166">
        <v>14.5</v>
      </c>
      <c r="ID56" s="166">
        <v>7.4</v>
      </c>
      <c r="IE56" s="166">
        <v>-61.598999999999997</v>
      </c>
      <c r="IF56" s="166">
        <v>-61.9</v>
      </c>
      <c r="IG56" s="166">
        <v>1.2831999999999999</v>
      </c>
      <c r="IH56" s="166">
        <v>0.87729999999999997</v>
      </c>
      <c r="II56" s="166">
        <v>-584.67999999999995</v>
      </c>
      <c r="IJ56" s="166">
        <v>-262.19</v>
      </c>
      <c r="IK56" s="166">
        <v>473.34</v>
      </c>
      <c r="IL56" s="166">
        <v>380.82</v>
      </c>
      <c r="IM56" s="166">
        <v>-26.689</v>
      </c>
      <c r="IN56" s="166">
        <v>-372.66</v>
      </c>
      <c r="IO56" s="166">
        <v>373.29</v>
      </c>
      <c r="IP56" s="166">
        <v>-152.52000000000001</v>
      </c>
      <c r="IQ56" s="166">
        <v>-283.92</v>
      </c>
      <c r="IR56" s="166">
        <v>-368.54</v>
      </c>
      <c r="IS56" s="166">
        <v>106.68</v>
      </c>
      <c r="IT56" s="166">
        <v>105.81</v>
      </c>
      <c r="IU56" s="166">
        <v>157.79</v>
      </c>
      <c r="IV56" s="166">
        <v>-456.35</v>
      </c>
      <c r="IW56" s="166">
        <v>227.54</v>
      </c>
      <c r="IX56" s="166">
        <v>-233.21</v>
      </c>
      <c r="IY56" s="166">
        <v>233.17</v>
      </c>
      <c r="IZ56" s="166">
        <v>-3.9537</v>
      </c>
      <c r="JA56" s="166">
        <v>42.113</v>
      </c>
      <c r="JB56" s="166">
        <v>20.959</v>
      </c>
      <c r="JC56" s="166">
        <v>6.056</v>
      </c>
      <c r="JD56" s="166">
        <v>6.125</v>
      </c>
      <c r="JE56" s="166">
        <v>-20.719000000000001</v>
      </c>
      <c r="JF56" s="166">
        <v>-0.64</v>
      </c>
      <c r="JG56" s="166">
        <v>15.685</v>
      </c>
      <c r="JH56" s="166">
        <v>1.4968999999999999</v>
      </c>
      <c r="JI56" s="166">
        <v>-38.527000000000001</v>
      </c>
      <c r="JJ56" s="166">
        <v>-15.849</v>
      </c>
      <c r="JK56" s="166">
        <v>36.298999999999999</v>
      </c>
      <c r="JL56" s="166">
        <v>49.186</v>
      </c>
      <c r="JM56" s="166">
        <v>47.826999999999998</v>
      </c>
      <c r="JN56" s="166">
        <v>0</v>
      </c>
      <c r="JO56" s="166">
        <v>0</v>
      </c>
      <c r="JP56" s="166">
        <v>50.978999999999999</v>
      </c>
      <c r="JQ56" s="166">
        <v>50.585000000000001</v>
      </c>
      <c r="JR56" s="166">
        <v>51.234999999999999</v>
      </c>
      <c r="JS56" s="167"/>
      <c r="JT56" s="166">
        <v>-6.8</v>
      </c>
      <c r="JU56" s="166">
        <v>20.984999999999999</v>
      </c>
      <c r="JV56" s="166">
        <v>6.5099</v>
      </c>
      <c r="JW56" s="166">
        <v>8.6998999999999995</v>
      </c>
      <c r="JX56" s="166">
        <v>-45.741</v>
      </c>
      <c r="JY56" s="166">
        <v>75.905000000000001</v>
      </c>
      <c r="JZ56" s="166">
        <v>58.5</v>
      </c>
      <c r="KA56" s="166">
        <v>-46.286999999999999</v>
      </c>
      <c r="KB56" s="166">
        <v>-74.608000000000004</v>
      </c>
      <c r="KC56" s="166">
        <v>47.811999999999998</v>
      </c>
      <c r="KD56" s="166">
        <v>25.308</v>
      </c>
      <c r="KE56" s="166">
        <v>-1.8998999999999999</v>
      </c>
      <c r="KF56" s="166">
        <v>1.6</v>
      </c>
    </row>
    <row r="57" spans="1:292" x14ac:dyDescent="0.35">
      <c r="A57" s="236" t="s">
        <v>806</v>
      </c>
      <c r="B57" s="236"/>
      <c r="C57" s="168">
        <v>0</v>
      </c>
      <c r="D57" s="168">
        <v>42.966999999999999</v>
      </c>
      <c r="E57" s="168">
        <v>-21.992000000000001</v>
      </c>
      <c r="F57" s="168">
        <v>13.228</v>
      </c>
      <c r="G57" s="168">
        <v>32.899000000000001</v>
      </c>
      <c r="H57" s="168">
        <v>10.467000000000001</v>
      </c>
      <c r="I57" s="168">
        <v>65.155000000000001</v>
      </c>
      <c r="J57" s="168">
        <v>-37.194000000000003</v>
      </c>
      <c r="K57" s="168">
        <v>70.835999999999999</v>
      </c>
      <c r="L57" s="168">
        <v>32.738999999999997</v>
      </c>
      <c r="M57" s="168">
        <v>-22.065000000000001</v>
      </c>
      <c r="N57" s="168">
        <v>-33.298999999999999</v>
      </c>
      <c r="O57" s="168">
        <v>-17.826000000000001</v>
      </c>
      <c r="P57" s="168">
        <v>55</v>
      </c>
      <c r="Q57" s="168">
        <v>25.667000000000002</v>
      </c>
      <c r="R57" s="168">
        <v>-15.398999999999999</v>
      </c>
      <c r="S57" s="168">
        <v>13.817</v>
      </c>
      <c r="T57" s="168">
        <v>172.94800000000001</v>
      </c>
      <c r="U57" s="168">
        <v>20.518999999999998</v>
      </c>
      <c r="V57" s="168">
        <v>20.858000000000001</v>
      </c>
      <c r="W57" s="168">
        <v>34.497</v>
      </c>
      <c r="X57" s="168">
        <v>0</v>
      </c>
      <c r="Y57" s="168">
        <v>22.196999999999999</v>
      </c>
      <c r="Z57" s="168">
        <v>8.8181999999999992</v>
      </c>
      <c r="AA57" s="168">
        <v>0</v>
      </c>
      <c r="AB57" s="168">
        <v>113</v>
      </c>
      <c r="AC57" s="168">
        <v>-88.558999999999997</v>
      </c>
      <c r="AD57" s="168">
        <v>-88.76</v>
      </c>
      <c r="AE57" s="168">
        <v>18.291</v>
      </c>
      <c r="AF57" s="168">
        <v>106.55</v>
      </c>
      <c r="AG57" s="168">
        <v>59.4</v>
      </c>
      <c r="AH57" s="168">
        <v>12.064</v>
      </c>
      <c r="AI57" s="168">
        <v>0.159</v>
      </c>
      <c r="AJ57" s="168">
        <v>-36.709000000000003</v>
      </c>
      <c r="AK57" s="168">
        <v>-36.819000000000003</v>
      </c>
      <c r="AL57" s="168">
        <v>28.719000000000001</v>
      </c>
      <c r="AM57" s="168">
        <v>125.37</v>
      </c>
      <c r="AN57" s="168">
        <v>126.8</v>
      </c>
      <c r="AO57" s="168">
        <v>17.300999999999998</v>
      </c>
      <c r="AP57" s="168">
        <v>12.925000000000001</v>
      </c>
      <c r="AQ57" s="168">
        <v>0</v>
      </c>
      <c r="AR57" s="168">
        <v>85.688999999999993</v>
      </c>
      <c r="AS57" s="168">
        <v>55.228999999999999</v>
      </c>
      <c r="AT57" s="168">
        <v>-65.772999999999996</v>
      </c>
      <c r="AU57" s="168">
        <v>0</v>
      </c>
      <c r="AV57" s="168">
        <v>33.796999999999997</v>
      </c>
      <c r="AW57" s="168">
        <v>32.21</v>
      </c>
      <c r="AX57" s="168">
        <v>79.570999999999998</v>
      </c>
      <c r="AY57" s="168">
        <v>81.179000000000002</v>
      </c>
      <c r="AZ57" s="168">
        <v>-2.6172</v>
      </c>
      <c r="BA57" s="168">
        <v>-14.727</v>
      </c>
      <c r="BB57" s="168">
        <v>0</v>
      </c>
      <c r="BC57" s="168">
        <v>6.3174999999999999</v>
      </c>
      <c r="BD57" s="168">
        <v>-3.6999</v>
      </c>
      <c r="BE57" s="168">
        <v>-3.6999</v>
      </c>
      <c r="BF57" s="168">
        <v>224.86</v>
      </c>
      <c r="BG57" s="168">
        <v>0</v>
      </c>
      <c r="BH57" s="168">
        <v>-2.0716999999999999</v>
      </c>
      <c r="BI57" s="168">
        <v>-67.102000000000004</v>
      </c>
      <c r="BJ57" s="168">
        <v>-13.962999999999999</v>
      </c>
      <c r="BK57" s="168">
        <v>10.38</v>
      </c>
      <c r="BL57" s="168">
        <v>17.498000000000001</v>
      </c>
      <c r="BM57" s="168">
        <v>11.859</v>
      </c>
      <c r="BN57" s="168">
        <v>471.54</v>
      </c>
      <c r="BO57" s="168">
        <v>211.09</v>
      </c>
      <c r="BP57" s="168">
        <v>212.25</v>
      </c>
      <c r="BQ57" s="168">
        <v>-110.67</v>
      </c>
      <c r="BR57" s="168">
        <v>554.08000000000004</v>
      </c>
      <c r="BS57" s="168">
        <v>-28.466999999999999</v>
      </c>
      <c r="BT57" s="168">
        <v>132.04</v>
      </c>
      <c r="BU57" s="168">
        <v>104.61</v>
      </c>
      <c r="BV57" s="168">
        <v>29.989000000000001</v>
      </c>
      <c r="BW57" s="168">
        <v>35.619</v>
      </c>
      <c r="BX57" s="168">
        <v>73.73</v>
      </c>
      <c r="BY57" s="168">
        <v>84.058999999999997</v>
      </c>
      <c r="BZ57" s="168">
        <v>-45.005000000000003</v>
      </c>
      <c r="CA57" s="168">
        <v>-44.469000000000001</v>
      </c>
      <c r="CB57" s="168">
        <v>164.2</v>
      </c>
      <c r="CC57" s="168">
        <v>164.42</v>
      </c>
      <c r="CD57" s="168">
        <v>31.952999999999999</v>
      </c>
      <c r="CE57" s="168">
        <v>-80.286000000000001</v>
      </c>
      <c r="CF57" s="168">
        <v>-80.222999999999999</v>
      </c>
      <c r="CG57" s="168">
        <v>8.9347999999999992</v>
      </c>
      <c r="CH57" s="168">
        <v>0</v>
      </c>
      <c r="CI57" s="168">
        <v>19.57</v>
      </c>
      <c r="CJ57" s="168">
        <v>25.984999999999999</v>
      </c>
      <c r="CK57" s="168">
        <v>112.9</v>
      </c>
      <c r="CL57" s="168">
        <v>101.69</v>
      </c>
      <c r="CM57" s="168">
        <v>-13.1</v>
      </c>
      <c r="CN57" s="168">
        <v>79.650999999999996</v>
      </c>
      <c r="CO57" s="168">
        <v>79.177000000000007</v>
      </c>
      <c r="CP57" s="168">
        <v>77.617999999999995</v>
      </c>
      <c r="CQ57" s="168">
        <v>32.094000000000001</v>
      </c>
      <c r="CR57" s="168">
        <v>32.534999999999997</v>
      </c>
      <c r="CS57" s="168">
        <v>82.278000000000006</v>
      </c>
      <c r="CT57" s="168">
        <v>3.0243000000000002</v>
      </c>
      <c r="CU57" s="168">
        <v>94.960999999999999</v>
      </c>
      <c r="CV57" s="168">
        <v>18.388999999999999</v>
      </c>
      <c r="CW57" s="168">
        <v>67.23</v>
      </c>
      <c r="CX57" s="168">
        <v>98.61</v>
      </c>
      <c r="CY57" s="168">
        <v>62.585000000000001</v>
      </c>
      <c r="CZ57" s="168">
        <v>59.036999999999999</v>
      </c>
      <c r="DA57" s="168">
        <v>-28.26</v>
      </c>
      <c r="DB57" s="168">
        <v>-5.2743000000000002</v>
      </c>
      <c r="DC57" s="168">
        <v>0</v>
      </c>
      <c r="DD57" s="168">
        <v>0</v>
      </c>
      <c r="DE57" s="168">
        <v>-89.55</v>
      </c>
      <c r="DF57" s="168">
        <v>1E-4</v>
      </c>
      <c r="DG57" s="168">
        <v>-17.277999999999999</v>
      </c>
      <c r="DH57" s="168">
        <v>-68.698999999999998</v>
      </c>
      <c r="DI57" s="168">
        <v>0</v>
      </c>
      <c r="DJ57" s="168">
        <v>34.725000000000001</v>
      </c>
      <c r="DK57" s="168">
        <v>73.837000000000003</v>
      </c>
      <c r="DL57" s="168">
        <v>84.081000000000003</v>
      </c>
      <c r="DM57" s="168">
        <v>106.65</v>
      </c>
      <c r="DN57" s="168">
        <v>73.319000000000003</v>
      </c>
      <c r="DO57" s="168">
        <v>-4.6900000000000004</v>
      </c>
      <c r="DP57" s="168">
        <v>61.033000000000001</v>
      </c>
      <c r="DQ57" s="168">
        <v>133.19</v>
      </c>
      <c r="DR57" s="168">
        <v>-1.58</v>
      </c>
      <c r="DS57" s="168">
        <v>-1.38</v>
      </c>
      <c r="DT57" s="168">
        <v>137.65</v>
      </c>
      <c r="DU57" s="168">
        <v>85.76</v>
      </c>
      <c r="DV57" s="168">
        <v>133.83000000000001</v>
      </c>
      <c r="DW57" s="168">
        <v>133.69</v>
      </c>
      <c r="DX57" s="168">
        <v>-21.699000000000002</v>
      </c>
      <c r="DY57" s="168">
        <v>-22.109000000000002</v>
      </c>
      <c r="DZ57" s="168">
        <v>252.93</v>
      </c>
      <c r="EA57" s="168">
        <v>198.07</v>
      </c>
      <c r="EB57" s="168">
        <v>189.89</v>
      </c>
      <c r="EC57" s="168">
        <v>194.21</v>
      </c>
      <c r="ED57" s="168">
        <v>112.17</v>
      </c>
      <c r="EE57" s="168">
        <v>97.266999999999996</v>
      </c>
      <c r="EF57" s="168">
        <v>-24.103000000000002</v>
      </c>
      <c r="EG57" s="168">
        <v>315.89999999999998</v>
      </c>
      <c r="EH57" s="168">
        <v>318.86</v>
      </c>
      <c r="EI57" s="168">
        <v>0</v>
      </c>
      <c r="EJ57" s="168">
        <v>-19.731999999999999</v>
      </c>
      <c r="EK57" s="168">
        <v>-17.71</v>
      </c>
      <c r="EL57" s="168">
        <v>63.215000000000003</v>
      </c>
      <c r="EM57" s="168">
        <v>10.409000000000001</v>
      </c>
      <c r="EN57" s="168">
        <v>10.534000000000001</v>
      </c>
      <c r="EO57" s="168">
        <v>184.38</v>
      </c>
      <c r="EP57" s="168">
        <v>-27.728000000000002</v>
      </c>
      <c r="EQ57" s="168">
        <v>-28.507999999999999</v>
      </c>
      <c r="ER57" s="168">
        <v>41.283999999999999</v>
      </c>
      <c r="ES57" s="168">
        <v>18.699000000000002</v>
      </c>
      <c r="ET57" s="168">
        <v>-6.0298999999999996</v>
      </c>
      <c r="EU57" s="168">
        <v>125.9</v>
      </c>
      <c r="EV57" s="168">
        <v>18.891999999999999</v>
      </c>
      <c r="EW57" s="168">
        <v>-41.165999999999997</v>
      </c>
      <c r="EX57" s="168">
        <v>-35.610999999999997</v>
      </c>
      <c r="EY57" s="168">
        <v>-35.390999999999998</v>
      </c>
      <c r="EZ57" s="168">
        <v>13.603</v>
      </c>
      <c r="FA57" s="168">
        <v>11.114000000000001</v>
      </c>
      <c r="FB57" s="168">
        <v>55.765000000000001</v>
      </c>
      <c r="FC57" s="168">
        <v>24.027000000000001</v>
      </c>
      <c r="FD57" s="168">
        <v>0</v>
      </c>
      <c r="FE57" s="168">
        <v>0</v>
      </c>
      <c r="FF57" s="168">
        <v>0</v>
      </c>
      <c r="FG57" s="168">
        <v>51.417999999999999</v>
      </c>
      <c r="FH57" s="168">
        <v>49.396999999999998</v>
      </c>
      <c r="FI57" s="168">
        <v>101.98</v>
      </c>
      <c r="FJ57" s="168">
        <v>101.81</v>
      </c>
      <c r="FK57" s="168">
        <v>-10.884</v>
      </c>
      <c r="FL57" s="168">
        <v>80.106999999999999</v>
      </c>
      <c r="FM57" s="168">
        <v>79.855000000000004</v>
      </c>
      <c r="FN57" s="168">
        <v>-11.726000000000001</v>
      </c>
      <c r="FO57" s="168">
        <v>0</v>
      </c>
      <c r="FP57" s="168">
        <v>-15.855</v>
      </c>
      <c r="FQ57" s="168">
        <v>-21.638999999999999</v>
      </c>
      <c r="FR57" s="168">
        <v>14.063000000000001</v>
      </c>
      <c r="FS57" s="168">
        <v>1.6665000000000001</v>
      </c>
      <c r="FT57" s="168">
        <v>-8.0599000000000007</v>
      </c>
      <c r="FU57" s="168">
        <v>19.739999999999998</v>
      </c>
      <c r="FV57" s="168">
        <v>-15.794</v>
      </c>
      <c r="FW57" s="168">
        <v>11.038</v>
      </c>
      <c r="FX57" s="168">
        <v>-4.1890000000000001</v>
      </c>
      <c r="FY57" s="168">
        <v>4.6310000000000002</v>
      </c>
      <c r="FZ57" s="168">
        <v>3.7784</v>
      </c>
      <c r="GA57" s="168">
        <v>36.668999999999997</v>
      </c>
      <c r="GB57" s="168">
        <v>122.11</v>
      </c>
      <c r="GC57" s="168">
        <v>124.1</v>
      </c>
      <c r="GD57" s="168">
        <v>16.98</v>
      </c>
      <c r="GE57" s="168">
        <v>104.09</v>
      </c>
      <c r="GF57" s="168">
        <v>21.2</v>
      </c>
      <c r="GG57" s="168">
        <v>-21.867999999999999</v>
      </c>
      <c r="GH57" s="168">
        <v>1.1523000000000001</v>
      </c>
      <c r="GI57" s="168">
        <v>4.2419000000000002</v>
      </c>
      <c r="GJ57" s="168">
        <v>2.9300999999999999</v>
      </c>
      <c r="GK57" s="168">
        <v>6.5299999999999997E-2</v>
      </c>
      <c r="GL57" s="168">
        <v>0</v>
      </c>
      <c r="GM57" s="168">
        <v>-9.9474</v>
      </c>
      <c r="GN57" s="168">
        <v>-28.738</v>
      </c>
      <c r="GO57" s="168">
        <v>24.891999999999999</v>
      </c>
      <c r="GP57" s="168">
        <v>81.427000000000007</v>
      </c>
      <c r="GQ57" s="168">
        <v>112.31</v>
      </c>
      <c r="GR57" s="168">
        <v>83.182000000000002</v>
      </c>
      <c r="GS57" s="168">
        <v>-156.63999999999999</v>
      </c>
      <c r="GT57" s="168">
        <v>-17.087</v>
      </c>
      <c r="GU57" s="168">
        <v>51.777999999999999</v>
      </c>
      <c r="GV57" s="168">
        <v>-32.204000000000001</v>
      </c>
      <c r="GW57" s="168">
        <v>13.189</v>
      </c>
      <c r="GX57" s="168">
        <v>13.03</v>
      </c>
      <c r="GY57" s="168">
        <v>12.458</v>
      </c>
      <c r="GZ57" s="168">
        <v>15</v>
      </c>
      <c r="HA57" s="168">
        <v>169.63</v>
      </c>
      <c r="HB57" s="168">
        <v>170.32</v>
      </c>
      <c r="HC57" s="168">
        <v>288.3</v>
      </c>
      <c r="HD57" s="168">
        <v>-273.14</v>
      </c>
      <c r="HE57" s="168">
        <v>-529.64</v>
      </c>
      <c r="HF57" s="168">
        <v>634.91</v>
      </c>
      <c r="HG57" s="168">
        <v>621.80999999999995</v>
      </c>
      <c r="HH57" s="168">
        <v>-111.71</v>
      </c>
      <c r="HI57" s="168">
        <v>-110.66</v>
      </c>
      <c r="HJ57" s="168">
        <v>-48.268999999999998</v>
      </c>
      <c r="HK57" s="168">
        <v>-39.06</v>
      </c>
      <c r="HL57" s="168">
        <v>81.69</v>
      </c>
      <c r="HM57" s="168">
        <v>81.658000000000001</v>
      </c>
      <c r="HN57" s="168">
        <v>-69.527000000000001</v>
      </c>
      <c r="HO57" s="168">
        <v>-69.765000000000001</v>
      </c>
      <c r="HP57" s="168">
        <v>75.347999999999999</v>
      </c>
      <c r="HQ57" s="168">
        <v>73.501999999999995</v>
      </c>
      <c r="HR57" s="168">
        <v>-31.248000000000001</v>
      </c>
      <c r="HS57" s="168">
        <v>-29.995000000000001</v>
      </c>
      <c r="HT57" s="168">
        <v>59.4</v>
      </c>
      <c r="HU57" s="168">
        <v>58.97</v>
      </c>
      <c r="HV57" s="168">
        <v>62.098999999999997</v>
      </c>
      <c r="HW57" s="168">
        <v>62.7</v>
      </c>
      <c r="HX57" s="168">
        <v>23.216999999999999</v>
      </c>
      <c r="HY57" s="168">
        <v>38.959000000000003</v>
      </c>
      <c r="HZ57" s="168">
        <v>-312.97000000000003</v>
      </c>
      <c r="IA57" s="168">
        <v>109.92</v>
      </c>
      <c r="IB57" s="168">
        <v>110.48</v>
      </c>
      <c r="IC57" s="168">
        <v>19</v>
      </c>
      <c r="ID57" s="168">
        <v>32</v>
      </c>
      <c r="IE57" s="168">
        <v>-19</v>
      </c>
      <c r="IF57" s="168">
        <v>-19</v>
      </c>
      <c r="IG57" s="168">
        <v>1.532</v>
      </c>
      <c r="IH57" s="168">
        <v>1.2114</v>
      </c>
      <c r="II57" s="168">
        <v>-381</v>
      </c>
      <c r="IJ57" s="168">
        <v>-35.499000000000002</v>
      </c>
      <c r="IK57" s="168">
        <v>511.34</v>
      </c>
      <c r="IL57" s="168">
        <v>410.11</v>
      </c>
      <c r="IM57" s="168">
        <v>24.553000000000001</v>
      </c>
      <c r="IN57" s="168">
        <v>-248.31</v>
      </c>
      <c r="IO57" s="168">
        <v>398.33</v>
      </c>
      <c r="IP57" s="168">
        <v>47.186999999999998</v>
      </c>
      <c r="IQ57" s="168">
        <v>-219.92</v>
      </c>
      <c r="IR57" s="168">
        <v>-244.36</v>
      </c>
      <c r="IS57" s="168">
        <v>148.5</v>
      </c>
      <c r="IT57" s="168">
        <v>150.09</v>
      </c>
      <c r="IU57" s="168">
        <v>169.17</v>
      </c>
      <c r="IV57" s="168">
        <v>-262.49</v>
      </c>
      <c r="IW57" s="168">
        <v>268.13</v>
      </c>
      <c r="IX57" s="168">
        <v>-109.62</v>
      </c>
      <c r="IY57" s="168">
        <v>264.86</v>
      </c>
      <c r="IZ57" s="168">
        <v>-2.5034999999999998</v>
      </c>
      <c r="JA57" s="168">
        <v>44.006999999999998</v>
      </c>
      <c r="JB57" s="168">
        <v>27.52</v>
      </c>
      <c r="JC57" s="168">
        <v>6.4710000000000001</v>
      </c>
      <c r="JD57" s="168">
        <v>6.4459999999999997</v>
      </c>
      <c r="JE57" s="168">
        <v>-11.76</v>
      </c>
      <c r="JF57" s="168">
        <v>4</v>
      </c>
      <c r="JG57" s="168">
        <v>16.408000000000001</v>
      </c>
      <c r="JH57" s="168">
        <v>9.0562000000000005</v>
      </c>
      <c r="JI57" s="168">
        <v>-23.728999999999999</v>
      </c>
      <c r="JJ57" s="168">
        <v>-5.9463999999999997</v>
      </c>
      <c r="JK57" s="168">
        <v>36.9</v>
      </c>
      <c r="JL57" s="168">
        <v>52.366999999999997</v>
      </c>
      <c r="JM57" s="168">
        <v>51.816000000000003</v>
      </c>
      <c r="JN57" s="168">
        <v>0</v>
      </c>
      <c r="JO57" s="168">
        <v>0</v>
      </c>
      <c r="JP57" s="168">
        <v>52.828000000000003</v>
      </c>
      <c r="JQ57" s="168">
        <v>52.78</v>
      </c>
      <c r="JR57" s="168">
        <v>53.491999999999997</v>
      </c>
      <c r="JS57" s="168">
        <v>0</v>
      </c>
      <c r="JT57" s="168">
        <v>-6.3</v>
      </c>
      <c r="JU57" s="168">
        <v>22.783000000000001</v>
      </c>
      <c r="JV57" s="168">
        <v>10.599</v>
      </c>
      <c r="JW57" s="168">
        <v>8.6998999999999995</v>
      </c>
      <c r="JX57" s="168">
        <v>-33.539000000000001</v>
      </c>
      <c r="JY57" s="168">
        <v>81.034000000000006</v>
      </c>
      <c r="JZ57" s="168">
        <v>64.090999999999994</v>
      </c>
      <c r="KA57" s="168">
        <v>-32.945999999999998</v>
      </c>
      <c r="KB57" s="168">
        <v>-69.02</v>
      </c>
      <c r="KC57" s="168">
        <v>54.402000000000001</v>
      </c>
      <c r="KD57" s="168">
        <v>35.384999999999998</v>
      </c>
      <c r="KE57" s="168">
        <v>22.798999999999999</v>
      </c>
      <c r="KF57" s="168">
        <v>2.5</v>
      </c>
    </row>
    <row r="58" spans="1:292" x14ac:dyDescent="0.35">
      <c r="A58" s="236" t="s">
        <v>807</v>
      </c>
      <c r="B58" s="236"/>
      <c r="C58" s="168">
        <v>0</v>
      </c>
      <c r="D58" s="168">
        <v>11.042999999999999</v>
      </c>
      <c r="E58" s="168">
        <v>-48.48</v>
      </c>
      <c r="F58" s="168">
        <v>-41.110999999999997</v>
      </c>
      <c r="G58" s="168">
        <v>20.003</v>
      </c>
      <c r="H58" s="168">
        <v>-1.4144000000000001</v>
      </c>
      <c r="I58" s="168">
        <v>39.689</v>
      </c>
      <c r="J58" s="168">
        <v>-84.745999999999995</v>
      </c>
      <c r="K58" s="168">
        <v>44.82</v>
      </c>
      <c r="L58" s="168">
        <v>22.795000000000002</v>
      </c>
      <c r="M58" s="168">
        <v>-35.347999999999999</v>
      </c>
      <c r="N58" s="168">
        <v>-106.55</v>
      </c>
      <c r="O58" s="168">
        <v>-59.616999999999997</v>
      </c>
      <c r="P58" s="168">
        <v>15.398999999999999</v>
      </c>
      <c r="Q58" s="168">
        <v>9.9359000000000002</v>
      </c>
      <c r="R58" s="168">
        <v>-52.798999999999999</v>
      </c>
      <c r="S58" s="168">
        <v>11.262</v>
      </c>
      <c r="T58" s="168">
        <v>75.992000000000004</v>
      </c>
      <c r="U58" s="168">
        <v>9.4571000000000005</v>
      </c>
      <c r="V58" s="168">
        <v>9.8811999999999998</v>
      </c>
      <c r="W58" s="168">
        <v>16.649999999999999</v>
      </c>
      <c r="X58" s="168">
        <v>0</v>
      </c>
      <c r="Y58" s="168">
        <v>11.571</v>
      </c>
      <c r="Z58" s="168">
        <v>2.3801000000000001</v>
      </c>
      <c r="AA58" s="168">
        <v>0</v>
      </c>
      <c r="AB58" s="168">
        <v>113</v>
      </c>
      <c r="AC58" s="168">
        <v>-126.38</v>
      </c>
      <c r="AD58" s="168">
        <v>-125.91</v>
      </c>
      <c r="AE58" s="168">
        <v>12.734999999999999</v>
      </c>
      <c r="AF58" s="168">
        <v>33.298999999999999</v>
      </c>
      <c r="AG58" s="168">
        <v>15.4</v>
      </c>
      <c r="AH58" s="168">
        <v>5.1360000000000001</v>
      </c>
      <c r="AI58" s="168">
        <v>0.10299999999999999</v>
      </c>
      <c r="AJ58" s="168">
        <v>-123.12</v>
      </c>
      <c r="AK58" s="168">
        <v>-122.58</v>
      </c>
      <c r="AL58" s="168">
        <v>-72.058999999999997</v>
      </c>
      <c r="AM58" s="168">
        <v>36.840000000000003</v>
      </c>
      <c r="AN58" s="168">
        <v>37.08</v>
      </c>
      <c r="AO58" s="168">
        <v>9.7402999999999995</v>
      </c>
      <c r="AP58" s="168">
        <v>7.3517000000000001</v>
      </c>
      <c r="AQ58" s="168">
        <v>0</v>
      </c>
      <c r="AR58" s="168">
        <v>57.610999999999997</v>
      </c>
      <c r="AS58" s="168">
        <v>-10.738</v>
      </c>
      <c r="AT58" s="168">
        <v>-200.13</v>
      </c>
      <c r="AU58" s="168">
        <v>0</v>
      </c>
      <c r="AV58" s="168">
        <v>3.0424000000000002</v>
      </c>
      <c r="AW58" s="168">
        <v>2.9308999999999998</v>
      </c>
      <c r="AX58" s="168">
        <v>43.536000000000001</v>
      </c>
      <c r="AY58" s="168">
        <v>44.741999999999997</v>
      </c>
      <c r="AZ58" s="168">
        <v>-13.086</v>
      </c>
      <c r="BA58" s="168">
        <v>-68.924000000000007</v>
      </c>
      <c r="BB58" s="168">
        <v>-432.3</v>
      </c>
      <c r="BC58" s="168">
        <v>-35.82</v>
      </c>
      <c r="BD58" s="168">
        <v>-14.699</v>
      </c>
      <c r="BE58" s="168">
        <v>-14.699</v>
      </c>
      <c r="BF58" s="168">
        <v>74.674000000000007</v>
      </c>
      <c r="BG58" s="168">
        <v>0</v>
      </c>
      <c r="BH58" s="168">
        <v>-7.7313999999999998</v>
      </c>
      <c r="BI58" s="168">
        <v>-67.102000000000004</v>
      </c>
      <c r="BJ58" s="168">
        <v>-121.03</v>
      </c>
      <c r="BK58" s="168">
        <v>-0.38</v>
      </c>
      <c r="BL58" s="168">
        <v>12.047000000000001</v>
      </c>
      <c r="BM58" s="168">
        <v>8.2253000000000007</v>
      </c>
      <c r="BN58" s="168">
        <v>0</v>
      </c>
      <c r="BO58" s="168">
        <v>40.954999999999998</v>
      </c>
      <c r="BP58" s="168">
        <v>40.771999999999998</v>
      </c>
      <c r="BQ58" s="168">
        <v>-306.14999999999998</v>
      </c>
      <c r="BR58" s="168">
        <v>199.17</v>
      </c>
      <c r="BS58" s="168">
        <v>-128.9</v>
      </c>
      <c r="BT58" s="168">
        <v>29.881</v>
      </c>
      <c r="BU58" s="168">
        <v>67.242000000000004</v>
      </c>
      <c r="BV58" s="168">
        <v>20.408999999999999</v>
      </c>
      <c r="BW58" s="168">
        <v>16</v>
      </c>
      <c r="BX58" s="168">
        <v>44.04</v>
      </c>
      <c r="BY58" s="168">
        <v>62.908999999999999</v>
      </c>
      <c r="BZ58" s="168">
        <v>-101.66</v>
      </c>
      <c r="CA58" s="168">
        <v>-101.66</v>
      </c>
      <c r="CB58" s="168">
        <v>118.3</v>
      </c>
      <c r="CC58" s="168">
        <v>118.39</v>
      </c>
      <c r="CD58" s="168">
        <v>5.5430000000000001</v>
      </c>
      <c r="CE58" s="168">
        <v>-160.28</v>
      </c>
      <c r="CF58" s="168">
        <v>-158.28</v>
      </c>
      <c r="CG58" s="168">
        <v>-13.782</v>
      </c>
      <c r="CH58" s="168">
        <v>0</v>
      </c>
      <c r="CI58" s="168">
        <v>19.57</v>
      </c>
      <c r="CJ58" s="168">
        <v>25.984999999999999</v>
      </c>
      <c r="CK58" s="168">
        <v>68.3</v>
      </c>
      <c r="CL58" s="168">
        <v>61.7</v>
      </c>
      <c r="CM58" s="168">
        <v>-19.600000000000001</v>
      </c>
      <c r="CN58" s="168">
        <v>29.934999999999999</v>
      </c>
      <c r="CO58" s="168">
        <v>29.262</v>
      </c>
      <c r="CP58" s="168">
        <v>29.65</v>
      </c>
      <c r="CQ58" s="168">
        <v>-25</v>
      </c>
      <c r="CR58" s="168">
        <v>-25.706</v>
      </c>
      <c r="CS58" s="168">
        <v>-32.134</v>
      </c>
      <c r="CT58" s="168">
        <v>-141.88999999999999</v>
      </c>
      <c r="CU58" s="168">
        <v>-32.65</v>
      </c>
      <c r="CV58" s="168">
        <v>10.672000000000001</v>
      </c>
      <c r="CW58" s="168">
        <v>18.149000000000001</v>
      </c>
      <c r="CX58" s="168">
        <v>58.31</v>
      </c>
      <c r="CY58" s="168">
        <v>35.396999999999998</v>
      </c>
      <c r="CZ58" s="168">
        <v>33.256</v>
      </c>
      <c r="DA58" s="168">
        <v>-41.988999999999997</v>
      </c>
      <c r="DB58" s="168">
        <v>-6.5152999999999999</v>
      </c>
      <c r="DC58" s="168">
        <v>0</v>
      </c>
      <c r="DD58" s="168">
        <v>0</v>
      </c>
      <c r="DE58" s="168">
        <v>-134.63999999999999</v>
      </c>
      <c r="DF58" s="168">
        <v>-1E-4</v>
      </c>
      <c r="DG58" s="168">
        <v>-25.350999999999999</v>
      </c>
      <c r="DH58" s="168">
        <v>-240.1</v>
      </c>
      <c r="DI58" s="168">
        <v>-133.88999999999999</v>
      </c>
      <c r="DJ58" s="168">
        <v>27.864000000000001</v>
      </c>
      <c r="DK58" s="168">
        <v>31.942</v>
      </c>
      <c r="DL58" s="168">
        <v>38.055999999999997</v>
      </c>
      <c r="DM58" s="168">
        <v>46.307000000000002</v>
      </c>
      <c r="DN58" s="168">
        <v>31.51</v>
      </c>
      <c r="DO58" s="168">
        <v>-14.07</v>
      </c>
      <c r="DP58" s="168">
        <v>29.916</v>
      </c>
      <c r="DQ58" s="168">
        <v>85.703999999999994</v>
      </c>
      <c r="DR58" s="168">
        <v>-23.03</v>
      </c>
      <c r="DS58" s="168">
        <v>-23.04</v>
      </c>
      <c r="DT58" s="168">
        <v>81.91</v>
      </c>
      <c r="DU58" s="168">
        <v>57.33</v>
      </c>
      <c r="DV58" s="168">
        <v>90.326999999999998</v>
      </c>
      <c r="DW58" s="168">
        <v>88.545000000000002</v>
      </c>
      <c r="DX58" s="168">
        <v>-77.55</v>
      </c>
      <c r="DY58" s="168">
        <v>-76.054000000000002</v>
      </c>
      <c r="DZ58" s="168">
        <v>161.11000000000001</v>
      </c>
      <c r="EA58" s="168">
        <v>117.95</v>
      </c>
      <c r="EB58" s="168">
        <v>111.37</v>
      </c>
      <c r="EC58" s="168">
        <v>113.92</v>
      </c>
      <c r="ED58" s="168">
        <v>8.8805999999999994</v>
      </c>
      <c r="EE58" s="168">
        <v>-7.8476999999999997</v>
      </c>
      <c r="EF58" s="168">
        <v>-30.745999999999999</v>
      </c>
      <c r="EG58" s="168">
        <v>121.32</v>
      </c>
      <c r="EH58" s="168">
        <v>54.545999999999999</v>
      </c>
      <c r="EI58" s="168">
        <v>0</v>
      </c>
      <c r="EJ58" s="168">
        <v>-43.213000000000001</v>
      </c>
      <c r="EK58" s="168">
        <v>-40.548999999999999</v>
      </c>
      <c r="EL58" s="168">
        <v>-23.256</v>
      </c>
      <c r="EM58" s="168">
        <v>-66.263000000000005</v>
      </c>
      <c r="EN58" s="168">
        <v>-62.161999999999999</v>
      </c>
      <c r="EO58" s="168">
        <v>32.304000000000002</v>
      </c>
      <c r="EP58" s="168">
        <v>-97.239000000000004</v>
      </c>
      <c r="EQ58" s="168">
        <v>-97.515000000000001</v>
      </c>
      <c r="ER58" s="168">
        <v>-60.795999999999999</v>
      </c>
      <c r="ES58" s="168">
        <v>0</v>
      </c>
      <c r="ET58" s="168">
        <v>-22.279</v>
      </c>
      <c r="EU58" s="168">
        <v>0</v>
      </c>
      <c r="EV58" s="168">
        <v>11.443</v>
      </c>
      <c r="EW58" s="168">
        <v>-193.63</v>
      </c>
      <c r="EX58" s="168">
        <v>-38.006999999999998</v>
      </c>
      <c r="EY58" s="168">
        <v>-36.844000000000001</v>
      </c>
      <c r="EZ58" s="168">
        <v>-0.59899999999999998</v>
      </c>
      <c r="FA58" s="168">
        <v>-90.453000000000003</v>
      </c>
      <c r="FB58" s="168">
        <v>55.765000000000001</v>
      </c>
      <c r="FC58" s="168">
        <v>18.855</v>
      </c>
      <c r="FD58" s="168">
        <v>0</v>
      </c>
      <c r="FE58" s="168">
        <v>0</v>
      </c>
      <c r="FF58" s="168">
        <v>0</v>
      </c>
      <c r="FG58" s="168">
        <v>36.595999999999997</v>
      </c>
      <c r="FH58" s="168">
        <v>34.798000000000002</v>
      </c>
      <c r="FI58" s="168">
        <v>45.213000000000001</v>
      </c>
      <c r="FJ58" s="168">
        <v>43.537999999999997</v>
      </c>
      <c r="FK58" s="168">
        <v>-153.22</v>
      </c>
      <c r="FL58" s="168">
        <v>24.373999999999999</v>
      </c>
      <c r="FM58" s="168">
        <v>24.303999999999998</v>
      </c>
      <c r="FN58" s="168">
        <v>-122.6</v>
      </c>
      <c r="FO58" s="168">
        <v>-118.63</v>
      </c>
      <c r="FP58" s="168">
        <v>-33.293999999999997</v>
      </c>
      <c r="FQ58" s="168">
        <v>-43.698999999999998</v>
      </c>
      <c r="FR58" s="168">
        <v>13.167</v>
      </c>
      <c r="FS58" s="168">
        <v>0.70469999999999999</v>
      </c>
      <c r="FT58" s="168">
        <v>-9.3299000000000003</v>
      </c>
      <c r="FU58" s="168">
        <v>13.62</v>
      </c>
      <c r="FV58" s="168">
        <v>-33.847999999999999</v>
      </c>
      <c r="FW58" s="168">
        <v>6.3662000000000001</v>
      </c>
      <c r="FX58" s="168">
        <v>-9.4060000000000006</v>
      </c>
      <c r="FY58" s="168">
        <v>4.0979999999999999</v>
      </c>
      <c r="FZ58" s="168">
        <v>0</v>
      </c>
      <c r="GA58" s="168">
        <v>22.87</v>
      </c>
      <c r="GB58" s="168">
        <v>-3.9948999999999999</v>
      </c>
      <c r="GC58" s="168">
        <v>11.819000000000001</v>
      </c>
      <c r="GD58" s="168">
        <v>12.24</v>
      </c>
      <c r="GE58" s="168">
        <v>74.988</v>
      </c>
      <c r="GF58" s="168">
        <v>12.6</v>
      </c>
      <c r="GG58" s="168">
        <v>-35.466000000000001</v>
      </c>
      <c r="GH58" s="168">
        <v>-3.9723000000000002</v>
      </c>
      <c r="GI58" s="168">
        <v>0</v>
      </c>
      <c r="GJ58" s="168">
        <v>1.1474</v>
      </c>
      <c r="GK58" s="168">
        <v>6.5299999999999997E-2</v>
      </c>
      <c r="GL58" s="168">
        <v>0</v>
      </c>
      <c r="GM58" s="168">
        <v>-17.626000000000001</v>
      </c>
      <c r="GN58" s="168">
        <v>-51.521999999999998</v>
      </c>
      <c r="GO58" s="168">
        <v>18.027000000000001</v>
      </c>
      <c r="GP58" s="168">
        <v>45.292999999999999</v>
      </c>
      <c r="GQ58" s="168">
        <v>89.593999999999994</v>
      </c>
      <c r="GR58" s="168">
        <v>61.97</v>
      </c>
      <c r="GS58" s="168">
        <v>-201.07</v>
      </c>
      <c r="GT58" s="168">
        <v>-35.682000000000002</v>
      </c>
      <c r="GU58" s="168">
        <v>37.868000000000002</v>
      </c>
      <c r="GV58" s="168">
        <v>-74.174999999999997</v>
      </c>
      <c r="GW58" s="168">
        <v>10.263999999999999</v>
      </c>
      <c r="GX58" s="168">
        <v>0</v>
      </c>
      <c r="GY58" s="168">
        <v>0</v>
      </c>
      <c r="GZ58" s="168">
        <v>11.798</v>
      </c>
      <c r="HA58" s="168">
        <v>116.03</v>
      </c>
      <c r="HB58" s="168">
        <v>115.33</v>
      </c>
      <c r="HC58" s="168">
        <v>274.10000000000002</v>
      </c>
      <c r="HD58" s="168">
        <v>-288.91000000000003</v>
      </c>
      <c r="HE58" s="168">
        <v>-632.71</v>
      </c>
      <c r="HF58" s="168">
        <v>531.04</v>
      </c>
      <c r="HG58" s="168">
        <v>385.15</v>
      </c>
      <c r="HH58" s="168">
        <v>-163.04</v>
      </c>
      <c r="HI58" s="168">
        <v>-161.07</v>
      </c>
      <c r="HJ58" s="168">
        <v>-62.893000000000001</v>
      </c>
      <c r="HK58" s="168">
        <v>-55.625999999999998</v>
      </c>
      <c r="HL58" s="168">
        <v>69.558999999999997</v>
      </c>
      <c r="HM58" s="168">
        <v>69.881</v>
      </c>
      <c r="HN58" s="168">
        <v>-117.31</v>
      </c>
      <c r="HO58" s="168">
        <v>-117.39</v>
      </c>
      <c r="HP58" s="168">
        <v>20.855</v>
      </c>
      <c r="HQ58" s="168">
        <v>20.678999999999998</v>
      </c>
      <c r="HR58" s="168">
        <v>-75.111000000000004</v>
      </c>
      <c r="HS58" s="168">
        <v>-74.515000000000001</v>
      </c>
      <c r="HT58" s="168">
        <v>12.069000000000001</v>
      </c>
      <c r="HU58" s="168">
        <v>12.1</v>
      </c>
      <c r="HV58" s="168">
        <v>29.1</v>
      </c>
      <c r="HW58" s="168">
        <v>30</v>
      </c>
      <c r="HX58" s="168">
        <v>22.437999999999999</v>
      </c>
      <c r="HY58" s="168">
        <v>-72.400000000000006</v>
      </c>
      <c r="HZ58" s="168">
        <v>-368.32</v>
      </c>
      <c r="IA58" s="168">
        <v>69.343000000000004</v>
      </c>
      <c r="IB58" s="168">
        <v>69.433999999999997</v>
      </c>
      <c r="IC58" s="168">
        <v>8.1998999999999995</v>
      </c>
      <c r="ID58" s="168">
        <v>7.4</v>
      </c>
      <c r="IE58" s="168">
        <v>-72.698999999999998</v>
      </c>
      <c r="IF58" s="168">
        <v>-72.3</v>
      </c>
      <c r="IG58" s="168">
        <v>1.0266</v>
      </c>
      <c r="IH58" s="168">
        <v>0.7762</v>
      </c>
      <c r="II58" s="168">
        <v>-610.5</v>
      </c>
      <c r="IJ58" s="168">
        <v>-294.8</v>
      </c>
      <c r="IK58" s="168">
        <v>270.27</v>
      </c>
      <c r="IL58" s="168">
        <v>256.38</v>
      </c>
      <c r="IM58" s="168">
        <v>-159.4</v>
      </c>
      <c r="IN58" s="168">
        <v>-402.96</v>
      </c>
      <c r="IO58" s="168">
        <v>242.35</v>
      </c>
      <c r="IP58" s="168">
        <v>-165.91</v>
      </c>
      <c r="IQ58" s="168">
        <v>-365.28</v>
      </c>
      <c r="IR58" s="168">
        <v>-393.28</v>
      </c>
      <c r="IS58" s="168">
        <v>100.82</v>
      </c>
      <c r="IT58" s="168">
        <v>100.11</v>
      </c>
      <c r="IU58" s="168">
        <v>-49.926000000000002</v>
      </c>
      <c r="IV58" s="168">
        <v>-496</v>
      </c>
      <c r="IW58" s="168">
        <v>139.15</v>
      </c>
      <c r="IX58" s="168">
        <v>-262.2</v>
      </c>
      <c r="IY58" s="168">
        <v>114.33</v>
      </c>
      <c r="IZ58" s="168">
        <v>-5.7473000000000001</v>
      </c>
      <c r="JA58" s="168">
        <v>17.327999999999999</v>
      </c>
      <c r="JB58" s="168">
        <v>11.92</v>
      </c>
      <c r="JC58" s="168">
        <v>4.399</v>
      </c>
      <c r="JD58" s="168">
        <v>4.3909000000000002</v>
      </c>
      <c r="JE58" s="168">
        <v>-27.52</v>
      </c>
      <c r="JF58" s="168">
        <v>-8.2399000000000004</v>
      </c>
      <c r="JG58" s="168">
        <v>12.26</v>
      </c>
      <c r="JH58" s="168">
        <v>-4.2465000000000002</v>
      </c>
      <c r="JI58" s="168">
        <v>-40.81</v>
      </c>
      <c r="JJ58" s="168">
        <v>-18.513000000000002</v>
      </c>
      <c r="JK58" s="168">
        <v>17.399000000000001</v>
      </c>
      <c r="JL58" s="168">
        <v>23.106999999999999</v>
      </c>
      <c r="JM58" s="168">
        <v>20.585999999999999</v>
      </c>
      <c r="JN58" s="168">
        <v>0</v>
      </c>
      <c r="JO58" s="168">
        <v>0</v>
      </c>
      <c r="JP58" s="168">
        <v>46.039000000000001</v>
      </c>
      <c r="JQ58" s="168">
        <v>46.591999999999999</v>
      </c>
      <c r="JR58" s="168">
        <v>46.031999999999996</v>
      </c>
      <c r="JS58" s="168">
        <v>0</v>
      </c>
      <c r="JT58" s="168">
        <v>-31.798999999999999</v>
      </c>
      <c r="JU58" s="168">
        <v>13.409000000000001</v>
      </c>
      <c r="JV58" s="168">
        <v>5.0198999999999998</v>
      </c>
      <c r="JW58" s="168">
        <v>8.6998999999999995</v>
      </c>
      <c r="JX58" s="168">
        <v>-52.210999999999999</v>
      </c>
      <c r="JY58" s="168">
        <v>70.141999999999996</v>
      </c>
      <c r="JZ58" s="168">
        <v>48.793999999999997</v>
      </c>
      <c r="KA58" s="168">
        <v>-51.780999999999999</v>
      </c>
      <c r="KB58" s="168">
        <v>-80.42</v>
      </c>
      <c r="KC58" s="168">
        <v>37.124000000000002</v>
      </c>
      <c r="KD58" s="168">
        <v>23.742999999999999</v>
      </c>
      <c r="KE58" s="168">
        <v>-2.9</v>
      </c>
      <c r="KF58" s="168">
        <v>-23</v>
      </c>
    </row>
    <row r="59" spans="1:292" x14ac:dyDescent="0.35">
      <c r="A59" s="236" t="s">
        <v>808</v>
      </c>
      <c r="B59" s="236"/>
      <c r="C59" s="168">
        <v>0</v>
      </c>
      <c r="D59" s="168">
        <v>24.606645833333335</v>
      </c>
      <c r="E59" s="168">
        <v>-36.429562500000003</v>
      </c>
      <c r="F59" s="168">
        <v>-3.9398395833333337</v>
      </c>
      <c r="G59" s="168">
        <v>27.060791666666663</v>
      </c>
      <c r="H59" s="168">
        <v>3.1711020833333334</v>
      </c>
      <c r="I59" s="168">
        <v>53.722375</v>
      </c>
      <c r="J59" s="168">
        <v>-60.490145833333337</v>
      </c>
      <c r="K59" s="168">
        <v>60.239562499999998</v>
      </c>
      <c r="L59" s="168">
        <v>29.554312500000002</v>
      </c>
      <c r="M59" s="168">
        <v>-29.723187500000002</v>
      </c>
      <c r="N59" s="168">
        <v>-65.905625000000001</v>
      </c>
      <c r="O59" s="168">
        <v>-41.612000000000002</v>
      </c>
      <c r="P59" s="168">
        <v>36.803583333333336</v>
      </c>
      <c r="Q59" s="168">
        <v>18.370725</v>
      </c>
      <c r="R59" s="168">
        <v>-36.574437500000002</v>
      </c>
      <c r="S59" s="168">
        <v>12.804437500000001</v>
      </c>
      <c r="T59" s="168">
        <v>122.86070833333333</v>
      </c>
      <c r="U59" s="168">
        <v>16.184460416666667</v>
      </c>
      <c r="V59" s="168">
        <v>16.378358333333335</v>
      </c>
      <c r="W59" s="168">
        <v>27.109145833333333</v>
      </c>
      <c r="X59" s="168">
        <v>0</v>
      </c>
      <c r="Y59" s="168">
        <v>17.179708333333334</v>
      </c>
      <c r="Z59" s="168">
        <v>6.7400916666666673</v>
      </c>
      <c r="AA59" s="168">
        <v>0</v>
      </c>
      <c r="AB59" s="168">
        <v>113</v>
      </c>
      <c r="AC59" s="168">
        <v>-104.145625</v>
      </c>
      <c r="AD59" s="168">
        <v>-103.95252083333332</v>
      </c>
      <c r="AE59" s="168">
        <v>14.972291666666665</v>
      </c>
      <c r="AF59" s="168">
        <v>66.414354166666669</v>
      </c>
      <c r="AG59" s="168">
        <v>39.920812499999997</v>
      </c>
      <c r="AH59" s="168">
        <v>8.1872437500000004</v>
      </c>
      <c r="AI59" s="168">
        <v>0.12254166666666666</v>
      </c>
      <c r="AJ59" s="168">
        <v>-63.334125</v>
      </c>
      <c r="AK59" s="168">
        <v>-63.649812500000003</v>
      </c>
      <c r="AL59" s="168">
        <v>-34.058018750000002</v>
      </c>
      <c r="AM59" s="168">
        <v>64.329354166666661</v>
      </c>
      <c r="AN59" s="168">
        <v>64.605791666666676</v>
      </c>
      <c r="AO59" s="168">
        <v>12.971858333333333</v>
      </c>
      <c r="AP59" s="168">
        <v>10.999291666666666</v>
      </c>
      <c r="AQ59" s="168">
        <v>0</v>
      </c>
      <c r="AR59" s="168">
        <v>71.250354166666668</v>
      </c>
      <c r="AS59" s="168">
        <v>30.958472916666665</v>
      </c>
      <c r="AT59" s="168">
        <v>-108.94283333333333</v>
      </c>
      <c r="AU59" s="168">
        <v>0</v>
      </c>
      <c r="AV59" s="168">
        <v>15.6328</v>
      </c>
      <c r="AW59" s="168">
        <v>15.68299375</v>
      </c>
      <c r="AX59" s="168">
        <v>66.161312499999994</v>
      </c>
      <c r="AY59" s="168">
        <v>67.040479166666671</v>
      </c>
      <c r="AZ59" s="168">
        <v>-7.2846208333333333</v>
      </c>
      <c r="BA59" s="168">
        <v>-39.046354166666667</v>
      </c>
      <c r="BB59" s="168">
        <v>-229.94499999999999</v>
      </c>
      <c r="BC59" s="168">
        <v>-16.294152083333334</v>
      </c>
      <c r="BD59" s="168">
        <v>-11.351252083333332</v>
      </c>
      <c r="BE59" s="168">
        <v>-11.38041875</v>
      </c>
      <c r="BF59" s="168">
        <v>120.114</v>
      </c>
      <c r="BG59" s="168">
        <v>0</v>
      </c>
      <c r="BH59" s="168">
        <v>-5.276852083333333</v>
      </c>
      <c r="BI59" s="168">
        <v>-67.102000000000004</v>
      </c>
      <c r="BJ59" s="168">
        <v>-48.467812500000001</v>
      </c>
      <c r="BK59" s="168">
        <v>6.0463916666666666</v>
      </c>
      <c r="BL59" s="168">
        <v>14.433895833333334</v>
      </c>
      <c r="BM59" s="168">
        <v>9.7863708333333328</v>
      </c>
      <c r="BN59" s="168">
        <v>255.28604166666665</v>
      </c>
      <c r="BO59" s="168">
        <v>106.76897916666665</v>
      </c>
      <c r="BP59" s="168">
        <v>106.91314583333332</v>
      </c>
      <c r="BQ59" s="168">
        <v>-223.00624999999999</v>
      </c>
      <c r="BR59" s="168">
        <v>396.73958333333337</v>
      </c>
      <c r="BS59" s="168">
        <v>-76.535124999999994</v>
      </c>
      <c r="BT59" s="168">
        <v>78.34427083333334</v>
      </c>
      <c r="BU59" s="168">
        <v>88.79325</v>
      </c>
      <c r="BV59" s="168">
        <v>25.712541666666667</v>
      </c>
      <c r="BW59" s="168">
        <v>24.377541666666666</v>
      </c>
      <c r="BX59" s="168">
        <v>61.075479166666668</v>
      </c>
      <c r="BY59" s="168">
        <v>74.645583333333335</v>
      </c>
      <c r="BZ59" s="168">
        <v>-75.750645833333337</v>
      </c>
      <c r="CA59" s="168">
        <v>-75.485354166666667</v>
      </c>
      <c r="CB59" s="168">
        <v>144.11395833333333</v>
      </c>
      <c r="CC59" s="168">
        <v>144.798125</v>
      </c>
      <c r="CD59" s="168">
        <v>18.999995833333333</v>
      </c>
      <c r="CE59" s="168">
        <v>-116.24383333333333</v>
      </c>
      <c r="CF59" s="168">
        <v>-115.57810416666666</v>
      </c>
      <c r="CG59" s="168">
        <v>-2.9095</v>
      </c>
      <c r="CH59" s="168">
        <v>0</v>
      </c>
      <c r="CI59" s="168">
        <v>19.57</v>
      </c>
      <c r="CJ59" s="168">
        <v>25.984999999999999</v>
      </c>
      <c r="CK59" s="168">
        <v>95.737354166666663</v>
      </c>
      <c r="CL59" s="168">
        <v>86.418145833333327</v>
      </c>
      <c r="CM59" s="168">
        <v>-17.114395833333333</v>
      </c>
      <c r="CN59" s="168">
        <v>52.565125000000002</v>
      </c>
      <c r="CO59" s="168">
        <v>51.282645833333333</v>
      </c>
      <c r="CP59" s="168">
        <v>51.398312500000003</v>
      </c>
      <c r="CQ59" s="168">
        <v>0.86251458333333342</v>
      </c>
      <c r="CR59" s="168">
        <v>1.0975395833333335</v>
      </c>
      <c r="CS59" s="168">
        <v>6.6046250000000004</v>
      </c>
      <c r="CT59" s="168">
        <v>-54.152072916666668</v>
      </c>
      <c r="CU59" s="168">
        <v>9.8394999999999992</v>
      </c>
      <c r="CV59" s="168">
        <v>13.742625</v>
      </c>
      <c r="CW59" s="168">
        <v>46.156833333333331</v>
      </c>
      <c r="CX59" s="168">
        <v>81.270083333333332</v>
      </c>
      <c r="CY59" s="168">
        <v>51.188437499999999</v>
      </c>
      <c r="CZ59" s="168">
        <v>48.349958333333333</v>
      </c>
      <c r="DA59" s="168">
        <v>-35.428562499999998</v>
      </c>
      <c r="DB59" s="168">
        <v>-6.0240979166666664</v>
      </c>
      <c r="DC59" s="168">
        <v>0</v>
      </c>
      <c r="DD59" s="168">
        <v>0</v>
      </c>
      <c r="DE59" s="168">
        <v>-108.08052083333332</v>
      </c>
      <c r="DF59" s="168">
        <v>-1.8749999999999998E-5</v>
      </c>
      <c r="DG59" s="168">
        <v>-21.538229166666664</v>
      </c>
      <c r="DH59" s="168">
        <v>-145.168125</v>
      </c>
      <c r="DI59" s="168">
        <v>-59.94447916666666</v>
      </c>
      <c r="DJ59" s="168">
        <v>31.202583333333333</v>
      </c>
      <c r="DK59" s="168">
        <v>56.386812499999998</v>
      </c>
      <c r="DL59" s="168">
        <v>66.987770833333329</v>
      </c>
      <c r="DM59" s="168">
        <v>81.900937499999998</v>
      </c>
      <c r="DN59" s="168">
        <v>55.881104166666667</v>
      </c>
      <c r="DO59" s="168">
        <v>-10.058747916666668</v>
      </c>
      <c r="DP59" s="168">
        <v>44.008937500000002</v>
      </c>
      <c r="DQ59" s="168">
        <v>106.60141666666667</v>
      </c>
      <c r="DR59" s="168">
        <v>-15.37676875</v>
      </c>
      <c r="DS59" s="168">
        <v>-15.34364375</v>
      </c>
      <c r="DT59" s="168">
        <v>111.55539583333332</v>
      </c>
      <c r="DU59" s="168">
        <v>74.21541666666667</v>
      </c>
      <c r="DV59" s="168">
        <v>107.57214583333332</v>
      </c>
      <c r="DW59" s="168">
        <v>105.6719375</v>
      </c>
      <c r="DX59" s="168">
        <v>-52.223812500000001</v>
      </c>
      <c r="DY59" s="168">
        <v>-51.1186875</v>
      </c>
      <c r="DZ59" s="168">
        <v>210.70249999999999</v>
      </c>
      <c r="EA59" s="168">
        <v>160.96437499999999</v>
      </c>
      <c r="EB59" s="168">
        <v>155.29833333333332</v>
      </c>
      <c r="EC59" s="168">
        <v>158.07729166666667</v>
      </c>
      <c r="ED59" s="168">
        <v>59.725164583333338</v>
      </c>
      <c r="EE59" s="168">
        <v>41.518479166666665</v>
      </c>
      <c r="EF59" s="168">
        <v>-28.276354166666664</v>
      </c>
      <c r="EG59" s="168">
        <v>234.12583333333333</v>
      </c>
      <c r="EH59" s="168">
        <v>218.17952083333333</v>
      </c>
      <c r="EI59" s="168">
        <v>0</v>
      </c>
      <c r="EJ59" s="168">
        <v>-33.508687500000001</v>
      </c>
      <c r="EK59" s="168">
        <v>-31.369354166666668</v>
      </c>
      <c r="EL59" s="168">
        <v>23.556706250000001</v>
      </c>
      <c r="EM59" s="168">
        <v>-29.519058333333334</v>
      </c>
      <c r="EN59" s="168">
        <v>-27.648120833333333</v>
      </c>
      <c r="EO59" s="168">
        <v>96.658479166666666</v>
      </c>
      <c r="EP59" s="168">
        <v>-61.530500000000004</v>
      </c>
      <c r="EQ59" s="168">
        <v>-62.545145833333336</v>
      </c>
      <c r="ER59" s="168">
        <v>-5.5301875000000003</v>
      </c>
      <c r="ES59" s="168">
        <v>3.6794166666666666</v>
      </c>
      <c r="ET59" s="168">
        <v>-17.861370833333332</v>
      </c>
      <c r="EU59" s="168">
        <v>51.316208333333336</v>
      </c>
      <c r="EV59" s="168">
        <v>15.963333333333333</v>
      </c>
      <c r="EW59" s="168">
        <v>-122.27856250000001</v>
      </c>
      <c r="EX59" s="168">
        <v>-37.297104166666664</v>
      </c>
      <c r="EY59" s="168">
        <v>-36.581333333333333</v>
      </c>
      <c r="EZ59" s="168">
        <v>8.1526229166666653</v>
      </c>
      <c r="FA59" s="168">
        <v>-39.183577083333333</v>
      </c>
      <c r="FB59" s="168">
        <v>55.765000000000001</v>
      </c>
      <c r="FC59" s="168">
        <v>21.870208333333331</v>
      </c>
      <c r="FD59" s="168">
        <v>0</v>
      </c>
      <c r="FE59" s="168">
        <v>0</v>
      </c>
      <c r="FF59" s="168">
        <v>0</v>
      </c>
      <c r="FG59" s="168">
        <v>45.487458333333329</v>
      </c>
      <c r="FH59" s="168">
        <v>43.944791666666667</v>
      </c>
      <c r="FI59" s="168">
        <v>75.937312500000004</v>
      </c>
      <c r="FJ59" s="168">
        <v>75.658208333333334</v>
      </c>
      <c r="FK59" s="168">
        <v>-96.838458333333335</v>
      </c>
      <c r="FL59" s="168">
        <v>54.353354166666669</v>
      </c>
      <c r="FM59" s="168">
        <v>54.134291666666662</v>
      </c>
      <c r="FN59" s="168">
        <v>-76.937124999999995</v>
      </c>
      <c r="FO59" s="168">
        <v>-68.610104166666659</v>
      </c>
      <c r="FP59" s="168">
        <v>-25.195374999999999</v>
      </c>
      <c r="FQ59" s="168">
        <v>-32.421500000000002</v>
      </c>
      <c r="FR59" s="168">
        <v>13.632625000000001</v>
      </c>
      <c r="FS59" s="168">
        <v>1.0614645833333334</v>
      </c>
      <c r="FT59" s="168">
        <v>-8.5938583333333334</v>
      </c>
      <c r="FU59" s="168">
        <v>17.066458333333333</v>
      </c>
      <c r="FV59" s="168">
        <v>-25.692791666666668</v>
      </c>
      <c r="FW59" s="168">
        <v>8.6324749999999995</v>
      </c>
      <c r="FX59" s="168">
        <v>-7.2544166666666667</v>
      </c>
      <c r="FY59" s="168">
        <v>4.3152166666666671</v>
      </c>
      <c r="FZ59" s="168">
        <v>2.3455833333333334</v>
      </c>
      <c r="GA59" s="168">
        <v>30.427708333333335</v>
      </c>
      <c r="GB59" s="168">
        <v>70.224387500000006</v>
      </c>
      <c r="GC59" s="168">
        <v>77.719479166666659</v>
      </c>
      <c r="GD59" s="168">
        <v>14.788333333333334</v>
      </c>
      <c r="GE59" s="168">
        <v>90.710125000000005</v>
      </c>
      <c r="GF59" s="168">
        <v>17.0745</v>
      </c>
      <c r="GG59" s="168">
        <v>-28.12127083333333</v>
      </c>
      <c r="GH59" s="168">
        <v>-1.9126291666666666</v>
      </c>
      <c r="GI59" s="168">
        <v>2.2172979166666669</v>
      </c>
      <c r="GJ59" s="168">
        <v>1.8972916666666668</v>
      </c>
      <c r="GK59" s="168">
        <v>6.5299999999999997E-2</v>
      </c>
      <c r="GL59" s="168">
        <v>0</v>
      </c>
      <c r="GM59" s="168">
        <v>-14.5789875</v>
      </c>
      <c r="GN59" s="168">
        <v>-41.810375000000001</v>
      </c>
      <c r="GO59" s="168">
        <v>22.002145833333334</v>
      </c>
      <c r="GP59" s="168">
        <v>65.539229166666672</v>
      </c>
      <c r="GQ59" s="168">
        <v>98.921854166666662</v>
      </c>
      <c r="GR59" s="168">
        <v>69.332562499999995</v>
      </c>
      <c r="GS59" s="168">
        <v>-173.27479166666666</v>
      </c>
      <c r="GT59" s="168">
        <v>-27.3865625</v>
      </c>
      <c r="GU59" s="168">
        <v>45.237791666666666</v>
      </c>
      <c r="GV59" s="168">
        <v>-55.461395833333334</v>
      </c>
      <c r="GW59" s="168">
        <v>11.574</v>
      </c>
      <c r="GX59" s="168">
        <v>4.0254812500000003</v>
      </c>
      <c r="GY59" s="168">
        <v>3.7378458333333335</v>
      </c>
      <c r="GZ59" s="168">
        <v>13.228562500000001</v>
      </c>
      <c r="HA59" s="168">
        <v>147.108125</v>
      </c>
      <c r="HB59" s="168">
        <v>147.18895833333332</v>
      </c>
      <c r="HC59" s="168">
        <v>284.35812499999997</v>
      </c>
      <c r="HD59" s="168">
        <v>-283.24666666666661</v>
      </c>
      <c r="HE59" s="168">
        <v>-596.08166666666659</v>
      </c>
      <c r="HF59" s="168">
        <v>598.52395833333333</v>
      </c>
      <c r="HG59" s="168">
        <v>523.72291666666661</v>
      </c>
      <c r="HH59" s="168">
        <v>-141.71083333333334</v>
      </c>
      <c r="HI59" s="168">
        <v>-139.97770833333334</v>
      </c>
      <c r="HJ59" s="168">
        <v>-53.684458333333332</v>
      </c>
      <c r="HK59" s="168">
        <v>-44.892833333333328</v>
      </c>
      <c r="HL59" s="168">
        <v>76.948145833333328</v>
      </c>
      <c r="HM59" s="168">
        <v>76.4266875</v>
      </c>
      <c r="HN59" s="168">
        <v>-97.042458333333329</v>
      </c>
      <c r="HO59" s="168">
        <v>-97.008499999999998</v>
      </c>
      <c r="HP59" s="168">
        <v>48.468458333333338</v>
      </c>
      <c r="HQ59" s="168">
        <v>48.02977083333333</v>
      </c>
      <c r="HR59" s="168">
        <v>-58.866437500000004</v>
      </c>
      <c r="HS59" s="168">
        <v>-58.701458333333335</v>
      </c>
      <c r="HT59" s="168">
        <v>32.741104166666666</v>
      </c>
      <c r="HU59" s="168">
        <v>32.686791666666664</v>
      </c>
      <c r="HV59" s="168">
        <v>55.66</v>
      </c>
      <c r="HW59" s="168">
        <v>55.872541666666663</v>
      </c>
      <c r="HX59" s="168">
        <v>22.879208333333334</v>
      </c>
      <c r="HY59" s="168">
        <v>-2.8200833333333333</v>
      </c>
      <c r="HZ59" s="168">
        <v>-343.06875000000002</v>
      </c>
      <c r="IA59" s="168">
        <v>94.538791666666654</v>
      </c>
      <c r="IB59" s="168">
        <v>94.36204166666667</v>
      </c>
      <c r="IC59" s="168">
        <v>13.045525</v>
      </c>
      <c r="ID59" s="168">
        <v>20.295477083333331</v>
      </c>
      <c r="IE59" s="168">
        <v>-46.684979166666665</v>
      </c>
      <c r="IF59" s="168">
        <v>-46.766354166666666</v>
      </c>
      <c r="IG59" s="168">
        <v>1.2327145833333333</v>
      </c>
      <c r="IH59" s="168">
        <v>1.0177708333333333</v>
      </c>
      <c r="II59" s="168">
        <v>-513.65562499999999</v>
      </c>
      <c r="IJ59" s="168">
        <v>-193.98656249999999</v>
      </c>
      <c r="IK59" s="168">
        <v>409.34312499999999</v>
      </c>
      <c r="IL59" s="168">
        <v>344.17562500000003</v>
      </c>
      <c r="IM59" s="168">
        <v>-67.301204166666665</v>
      </c>
      <c r="IN59" s="168">
        <v>-335.34687500000001</v>
      </c>
      <c r="IO59" s="168">
        <v>335.68374999999997</v>
      </c>
      <c r="IP59" s="168">
        <v>-76.91326041666666</v>
      </c>
      <c r="IQ59" s="168">
        <v>-272.50062500000001</v>
      </c>
      <c r="IR59" s="168">
        <v>-331.34312499999999</v>
      </c>
      <c r="IS59" s="168">
        <v>125.21229166666666</v>
      </c>
      <c r="IT59" s="168">
        <v>124.65583333333332</v>
      </c>
      <c r="IU59" s="168">
        <v>77.258918750000007</v>
      </c>
      <c r="IV59" s="168">
        <v>-394.85312499999998</v>
      </c>
      <c r="IW59" s="168">
        <v>201.6</v>
      </c>
      <c r="IX59" s="168">
        <v>-197.08104166666666</v>
      </c>
      <c r="IY59" s="168">
        <v>197.85749999999999</v>
      </c>
      <c r="IZ59" s="168">
        <v>-4.4152687500000001</v>
      </c>
      <c r="JA59" s="168">
        <v>36.250229166666664</v>
      </c>
      <c r="JB59" s="168">
        <v>21.444541666666666</v>
      </c>
      <c r="JC59" s="168">
        <v>5.8148354166666669</v>
      </c>
      <c r="JD59" s="168">
        <v>5.8130625</v>
      </c>
      <c r="JE59" s="168">
        <v>-20.919520833333333</v>
      </c>
      <c r="JF59" s="168">
        <v>-0.14666874999999999</v>
      </c>
      <c r="JG59" s="168">
        <v>14.6893125</v>
      </c>
      <c r="JH59" s="168">
        <v>6.6318749999999996E-2</v>
      </c>
      <c r="JI59" s="168">
        <v>-34.142166666666668</v>
      </c>
      <c r="JJ59" s="168">
        <v>-14.968860416666667</v>
      </c>
      <c r="JK59" s="168">
        <v>29.207854166666667</v>
      </c>
      <c r="JL59" s="168">
        <v>48.458583333333337</v>
      </c>
      <c r="JM59" s="168">
        <v>48.330249999999999</v>
      </c>
      <c r="JN59" s="168">
        <v>0</v>
      </c>
      <c r="JO59" s="168">
        <v>0</v>
      </c>
      <c r="JP59" s="168">
        <v>49.984416666666668</v>
      </c>
      <c r="JQ59" s="168">
        <v>49.864583333333336</v>
      </c>
      <c r="JR59" s="168">
        <v>50.083562499999999</v>
      </c>
      <c r="JS59" s="168">
        <v>0</v>
      </c>
      <c r="JT59" s="168">
        <v>-19.668466666666667</v>
      </c>
      <c r="JU59" s="168">
        <v>18.615437499999999</v>
      </c>
      <c r="JV59" s="168">
        <v>7.5423229166666665</v>
      </c>
      <c r="JW59" s="168">
        <v>8.6998999999999995</v>
      </c>
      <c r="JX59" s="168">
        <v>-41.244</v>
      </c>
      <c r="JY59" s="168">
        <v>74.03554166666666</v>
      </c>
      <c r="JZ59" s="168">
        <v>54.026291666666665</v>
      </c>
      <c r="KA59" s="168">
        <v>-40.753708333333336</v>
      </c>
      <c r="KB59" s="168">
        <v>-73.058604166666669</v>
      </c>
      <c r="KC59" s="168">
        <v>43.761104166666662</v>
      </c>
      <c r="KD59" s="168">
        <v>28.622791666666668</v>
      </c>
      <c r="KE59" s="168">
        <v>10.635087499999999</v>
      </c>
      <c r="KF59" s="168">
        <v>-10.716416666666667</v>
      </c>
    </row>
    <row r="60" spans="1:292" x14ac:dyDescent="0.35">
      <c r="A60" s="236" t="s">
        <v>2328</v>
      </c>
      <c r="B60" s="236"/>
      <c r="C60" s="159" t="s">
        <v>198</v>
      </c>
      <c r="D60" s="159" t="s">
        <v>198</v>
      </c>
      <c r="E60" s="159" t="s">
        <v>198</v>
      </c>
      <c r="F60" s="159" t="s">
        <v>198</v>
      </c>
      <c r="G60" s="159" t="s">
        <v>198</v>
      </c>
      <c r="H60" s="159" t="s">
        <v>2329</v>
      </c>
      <c r="I60" s="159" t="s">
        <v>198</v>
      </c>
      <c r="J60" s="159" t="s">
        <v>198</v>
      </c>
      <c r="K60" s="159" t="s">
        <v>2329</v>
      </c>
      <c r="L60" s="159" t="s">
        <v>198</v>
      </c>
      <c r="M60" s="159" t="s">
        <v>198</v>
      </c>
      <c r="N60" s="159" t="s">
        <v>198</v>
      </c>
      <c r="O60" s="159" t="s">
        <v>198</v>
      </c>
      <c r="P60" s="159" t="s">
        <v>198</v>
      </c>
      <c r="Q60" s="159" t="s">
        <v>198</v>
      </c>
      <c r="R60" s="159" t="s">
        <v>198</v>
      </c>
      <c r="S60" s="159" t="s">
        <v>198</v>
      </c>
      <c r="T60" s="159" t="s">
        <v>198</v>
      </c>
      <c r="U60" s="159" t="s">
        <v>198</v>
      </c>
      <c r="V60" s="159" t="s">
        <v>198</v>
      </c>
      <c r="W60" s="159" t="s">
        <v>198</v>
      </c>
      <c r="X60" s="159" t="s">
        <v>2329</v>
      </c>
      <c r="Y60" s="159" t="s">
        <v>2329</v>
      </c>
      <c r="Z60" s="159" t="s">
        <v>2329</v>
      </c>
      <c r="AA60" s="159" t="s">
        <v>198</v>
      </c>
      <c r="AB60" s="159" t="s">
        <v>2329</v>
      </c>
      <c r="AC60" s="159" t="s">
        <v>198</v>
      </c>
      <c r="AD60" s="159" t="s">
        <v>198</v>
      </c>
      <c r="AE60" s="159" t="s">
        <v>2329</v>
      </c>
      <c r="AF60" s="159" t="s">
        <v>198</v>
      </c>
      <c r="AG60" s="159" t="s">
        <v>198</v>
      </c>
      <c r="AH60" s="159" t="s">
        <v>198</v>
      </c>
      <c r="AI60" s="159" t="s">
        <v>198</v>
      </c>
      <c r="AJ60" s="159" t="s">
        <v>198</v>
      </c>
      <c r="AK60" s="159" t="s">
        <v>198</v>
      </c>
      <c r="AL60" s="159" t="s">
        <v>2329</v>
      </c>
      <c r="AM60" s="159" t="s">
        <v>198</v>
      </c>
      <c r="AN60" s="159" t="s">
        <v>198</v>
      </c>
      <c r="AO60" s="159" t="s">
        <v>198</v>
      </c>
      <c r="AP60" s="159" t="s">
        <v>2329</v>
      </c>
      <c r="AQ60" s="159" t="s">
        <v>198</v>
      </c>
      <c r="AR60" s="159" t="s">
        <v>198</v>
      </c>
      <c r="AS60" s="159" t="s">
        <v>198</v>
      </c>
      <c r="AT60" s="159" t="s">
        <v>198</v>
      </c>
      <c r="AU60" s="159" t="s">
        <v>198</v>
      </c>
      <c r="AV60" s="159" t="s">
        <v>2329</v>
      </c>
      <c r="AW60" s="159" t="s">
        <v>2329</v>
      </c>
      <c r="AX60" s="159" t="s">
        <v>198</v>
      </c>
      <c r="AY60" s="159" t="s">
        <v>198</v>
      </c>
      <c r="AZ60" s="159" t="s">
        <v>198</v>
      </c>
      <c r="BA60" s="159" t="s">
        <v>198</v>
      </c>
      <c r="BB60" s="159" t="s">
        <v>198</v>
      </c>
      <c r="BC60" s="159" t="s">
        <v>2329</v>
      </c>
      <c r="BD60" s="159" t="s">
        <v>2329</v>
      </c>
      <c r="BE60" s="159" t="s">
        <v>2329</v>
      </c>
      <c r="BF60" s="159" t="s">
        <v>198</v>
      </c>
      <c r="BG60" s="159" t="s">
        <v>198</v>
      </c>
      <c r="BH60" s="159" t="s">
        <v>2329</v>
      </c>
      <c r="BI60" s="159" t="s">
        <v>2329</v>
      </c>
      <c r="BJ60" s="159" t="s">
        <v>2329</v>
      </c>
      <c r="BK60" s="159" t="s">
        <v>2329</v>
      </c>
      <c r="BL60" s="159" t="s">
        <v>2329</v>
      </c>
      <c r="BM60" s="159" t="s">
        <v>2329</v>
      </c>
      <c r="BN60" s="159" t="s">
        <v>198</v>
      </c>
      <c r="BO60" s="159" t="s">
        <v>198</v>
      </c>
      <c r="BP60" s="159" t="s">
        <v>198</v>
      </c>
      <c r="BQ60" s="159" t="s">
        <v>2329</v>
      </c>
      <c r="BR60" s="159" t="s">
        <v>2329</v>
      </c>
      <c r="BS60" s="159" t="s">
        <v>2330</v>
      </c>
      <c r="BT60" s="159" t="s">
        <v>2330</v>
      </c>
      <c r="BU60" s="159" t="s">
        <v>2329</v>
      </c>
      <c r="BV60" s="159" t="s">
        <v>2329</v>
      </c>
      <c r="BW60" s="159" t="s">
        <v>2331</v>
      </c>
      <c r="BX60" s="159" t="s">
        <v>2329</v>
      </c>
      <c r="BY60" s="159" t="s">
        <v>2329</v>
      </c>
      <c r="BZ60" s="159" t="s">
        <v>2329</v>
      </c>
      <c r="CA60" s="159" t="s">
        <v>2329</v>
      </c>
      <c r="CB60" s="159" t="s">
        <v>2329</v>
      </c>
      <c r="CC60" s="159" t="s">
        <v>2329</v>
      </c>
      <c r="CD60" s="159" t="s">
        <v>2329</v>
      </c>
      <c r="CE60" s="159" t="s">
        <v>2329</v>
      </c>
      <c r="CF60" s="159" t="s">
        <v>2329</v>
      </c>
      <c r="CG60" s="159" t="s">
        <v>2329</v>
      </c>
      <c r="CH60" s="159" t="s">
        <v>2329</v>
      </c>
      <c r="CI60" s="159" t="s">
        <v>2329</v>
      </c>
      <c r="CJ60" s="159" t="s">
        <v>2329</v>
      </c>
      <c r="CK60" s="159" t="s">
        <v>2329</v>
      </c>
      <c r="CL60" s="159" t="s">
        <v>2329</v>
      </c>
      <c r="CM60" s="159" t="s">
        <v>2329</v>
      </c>
      <c r="CN60" s="159" t="s">
        <v>2329</v>
      </c>
      <c r="CO60" s="159" t="s">
        <v>2329</v>
      </c>
      <c r="CP60" s="159" t="s">
        <v>2329</v>
      </c>
      <c r="CQ60" s="159" t="s">
        <v>2329</v>
      </c>
      <c r="CR60" s="159" t="s">
        <v>2329</v>
      </c>
      <c r="CS60" s="159" t="s">
        <v>2329</v>
      </c>
      <c r="CT60" s="159" t="s">
        <v>2329</v>
      </c>
      <c r="CU60" s="159" t="s">
        <v>2329</v>
      </c>
      <c r="CV60" s="159" t="s">
        <v>2329</v>
      </c>
      <c r="CW60" s="159" t="s">
        <v>2329</v>
      </c>
      <c r="CX60" s="159" t="s">
        <v>2329</v>
      </c>
      <c r="CY60" s="159" t="s">
        <v>2329</v>
      </c>
      <c r="CZ60" s="159" t="s">
        <v>2329</v>
      </c>
      <c r="DA60" s="159" t="s">
        <v>2329</v>
      </c>
      <c r="DB60" s="159" t="s">
        <v>2329</v>
      </c>
      <c r="DC60" s="159" t="s">
        <v>2329</v>
      </c>
      <c r="DD60" s="159" t="s">
        <v>2329</v>
      </c>
      <c r="DE60" s="159" t="s">
        <v>2329</v>
      </c>
      <c r="DF60" s="159" t="s">
        <v>2329</v>
      </c>
      <c r="DG60" s="159" t="s">
        <v>2329</v>
      </c>
      <c r="DH60" s="159" t="s">
        <v>2329</v>
      </c>
      <c r="DI60" s="159" t="s">
        <v>2329</v>
      </c>
      <c r="DJ60" s="159" t="s">
        <v>2329</v>
      </c>
      <c r="DK60" s="159" t="s">
        <v>2329</v>
      </c>
      <c r="DL60" s="159" t="s">
        <v>2329</v>
      </c>
      <c r="DM60" s="159" t="s">
        <v>2329</v>
      </c>
      <c r="DN60" s="159" t="s">
        <v>2329</v>
      </c>
      <c r="DO60" s="159" t="s">
        <v>2329</v>
      </c>
      <c r="DP60" s="159" t="s">
        <v>2329</v>
      </c>
      <c r="DQ60" s="159" t="s">
        <v>2329</v>
      </c>
      <c r="DR60" s="159" t="s">
        <v>2329</v>
      </c>
      <c r="DS60" s="159" t="s">
        <v>2329</v>
      </c>
      <c r="DT60" s="159" t="s">
        <v>2329</v>
      </c>
      <c r="DU60" s="159" t="s">
        <v>2329</v>
      </c>
      <c r="DV60" s="159" t="s">
        <v>2329</v>
      </c>
      <c r="DW60" s="159" t="s">
        <v>2329</v>
      </c>
      <c r="DX60" s="159" t="s">
        <v>2329</v>
      </c>
      <c r="DY60" s="159" t="s">
        <v>2329</v>
      </c>
      <c r="DZ60" s="159" t="s">
        <v>2329</v>
      </c>
      <c r="EA60" s="159" t="s">
        <v>2329</v>
      </c>
      <c r="EB60" s="159" t="s">
        <v>2329</v>
      </c>
      <c r="EC60" s="159" t="s">
        <v>2329</v>
      </c>
      <c r="ED60" s="159" t="s">
        <v>2329</v>
      </c>
      <c r="EE60" s="159" t="s">
        <v>2329</v>
      </c>
      <c r="EF60" s="159" t="s">
        <v>2329</v>
      </c>
      <c r="EG60" s="159" t="s">
        <v>2329</v>
      </c>
      <c r="EH60" s="159" t="s">
        <v>2329</v>
      </c>
      <c r="EI60" s="159" t="s">
        <v>2329</v>
      </c>
      <c r="EJ60" s="159" t="s">
        <v>2329</v>
      </c>
      <c r="EK60" s="159" t="s">
        <v>2329</v>
      </c>
      <c r="EL60" s="159" t="s">
        <v>2329</v>
      </c>
      <c r="EM60" s="159" t="s">
        <v>2329</v>
      </c>
      <c r="EN60" s="159" t="s">
        <v>2329</v>
      </c>
      <c r="EO60" s="159" t="s">
        <v>2329</v>
      </c>
      <c r="EP60" s="159" t="s">
        <v>2329</v>
      </c>
      <c r="EQ60" s="159" t="s">
        <v>2329</v>
      </c>
      <c r="ER60" s="159" t="s">
        <v>2329</v>
      </c>
      <c r="ES60" s="159" t="s">
        <v>2329</v>
      </c>
      <c r="ET60" s="159" t="s">
        <v>2329</v>
      </c>
      <c r="EU60" s="159" t="s">
        <v>2329</v>
      </c>
      <c r="EV60" s="159" t="s">
        <v>2329</v>
      </c>
      <c r="EW60" s="159" t="s">
        <v>2329</v>
      </c>
      <c r="EX60" s="159" t="s">
        <v>2329</v>
      </c>
      <c r="EY60" s="159" t="s">
        <v>2329</v>
      </c>
      <c r="EZ60" s="159" t="s">
        <v>2329</v>
      </c>
      <c r="FA60" s="159" t="s">
        <v>2329</v>
      </c>
      <c r="FB60" s="159" t="s">
        <v>2329</v>
      </c>
      <c r="FC60" s="159" t="s">
        <v>2329</v>
      </c>
      <c r="FD60" s="159" t="s">
        <v>2329</v>
      </c>
      <c r="FE60" s="159" t="s">
        <v>2329</v>
      </c>
      <c r="FF60" s="159" t="s">
        <v>2329</v>
      </c>
      <c r="FG60" s="159" t="s">
        <v>2329</v>
      </c>
      <c r="FH60" s="159" t="s">
        <v>2329</v>
      </c>
      <c r="FI60" s="159" t="s">
        <v>2329</v>
      </c>
      <c r="FJ60" s="159" t="s">
        <v>2329</v>
      </c>
      <c r="FK60" s="159" t="s">
        <v>2329</v>
      </c>
      <c r="FL60" s="159" t="s">
        <v>2329</v>
      </c>
      <c r="FM60" s="159" t="s">
        <v>2329</v>
      </c>
      <c r="FN60" s="159" t="s">
        <v>2329</v>
      </c>
      <c r="FO60" s="159" t="s">
        <v>2329</v>
      </c>
      <c r="FP60" s="159" t="s">
        <v>2329</v>
      </c>
      <c r="FQ60" s="159" t="s">
        <v>2329</v>
      </c>
      <c r="FR60" s="159" t="s">
        <v>2329</v>
      </c>
      <c r="FS60" s="159" t="s">
        <v>2329</v>
      </c>
      <c r="FT60" s="159" t="s">
        <v>2329</v>
      </c>
      <c r="FU60" s="159" t="s">
        <v>2329</v>
      </c>
      <c r="FV60" s="159" t="s">
        <v>2329</v>
      </c>
      <c r="FW60" s="159" t="s">
        <v>2329</v>
      </c>
      <c r="FX60" s="159" t="s">
        <v>2329</v>
      </c>
      <c r="FY60" s="159" t="s">
        <v>2329</v>
      </c>
      <c r="FZ60" s="159" t="s">
        <v>2329</v>
      </c>
      <c r="GA60" s="159" t="s">
        <v>2329</v>
      </c>
      <c r="GB60" s="159" t="s">
        <v>2329</v>
      </c>
      <c r="GC60" s="159" t="s">
        <v>2329</v>
      </c>
      <c r="GD60" s="159" t="s">
        <v>2329</v>
      </c>
      <c r="GE60" s="159" t="s">
        <v>2329</v>
      </c>
      <c r="GF60" s="159" t="s">
        <v>2329</v>
      </c>
      <c r="GG60" s="159" t="s">
        <v>2329</v>
      </c>
      <c r="GH60" s="159" t="s">
        <v>2329</v>
      </c>
      <c r="GI60" s="159" t="s">
        <v>2329</v>
      </c>
      <c r="GJ60" s="159" t="s">
        <v>2329</v>
      </c>
      <c r="GK60" s="159" t="s">
        <v>2329</v>
      </c>
      <c r="GL60" s="159" t="s">
        <v>2329</v>
      </c>
      <c r="GM60" s="159" t="s">
        <v>2329</v>
      </c>
      <c r="GN60" s="159" t="s">
        <v>2329</v>
      </c>
      <c r="GO60" s="159" t="s">
        <v>2329</v>
      </c>
      <c r="GP60" s="159" t="s">
        <v>2329</v>
      </c>
      <c r="GQ60" s="159" t="s">
        <v>2329</v>
      </c>
      <c r="GR60" s="159" t="s">
        <v>2329</v>
      </c>
      <c r="GS60" s="159" t="s">
        <v>2329</v>
      </c>
      <c r="GT60" s="159" t="s">
        <v>2329</v>
      </c>
      <c r="GU60" s="159" t="s">
        <v>2329</v>
      </c>
      <c r="GV60" s="159" t="s">
        <v>2329</v>
      </c>
      <c r="GW60" s="159" t="s">
        <v>2329</v>
      </c>
      <c r="GX60" s="159" t="s">
        <v>2329</v>
      </c>
      <c r="GY60" s="159" t="s">
        <v>2329</v>
      </c>
      <c r="GZ60" s="159" t="s">
        <v>2329</v>
      </c>
      <c r="HA60" s="159" t="s">
        <v>2329</v>
      </c>
      <c r="HB60" s="159" t="s">
        <v>2329</v>
      </c>
      <c r="HC60" s="159" t="s">
        <v>2329</v>
      </c>
      <c r="HD60" s="159" t="s">
        <v>2331</v>
      </c>
      <c r="HE60" s="159" t="s">
        <v>2331</v>
      </c>
      <c r="HF60" s="159" t="s">
        <v>2331</v>
      </c>
      <c r="HG60" s="159" t="s">
        <v>2331</v>
      </c>
      <c r="HH60" s="159" t="s">
        <v>2331</v>
      </c>
      <c r="HI60" s="159" t="s">
        <v>2331</v>
      </c>
      <c r="HJ60" s="159" t="s">
        <v>2331</v>
      </c>
      <c r="HK60" s="159" t="s">
        <v>2331</v>
      </c>
      <c r="HL60" s="159" t="s">
        <v>2331</v>
      </c>
      <c r="HM60" s="159" t="s">
        <v>2331</v>
      </c>
      <c r="HN60" s="159" t="s">
        <v>2331</v>
      </c>
      <c r="HO60" s="159" t="s">
        <v>2331</v>
      </c>
      <c r="HP60" s="159" t="s">
        <v>2331</v>
      </c>
      <c r="HQ60" s="159" t="s">
        <v>2331</v>
      </c>
      <c r="HR60" s="159" t="s">
        <v>2331</v>
      </c>
      <c r="HS60" s="159" t="s">
        <v>2331</v>
      </c>
      <c r="HT60" s="159" t="s">
        <v>2331</v>
      </c>
      <c r="HU60" s="159" t="s">
        <v>2331</v>
      </c>
      <c r="HV60" s="159" t="s">
        <v>2331</v>
      </c>
      <c r="HW60" s="159" t="s">
        <v>2331</v>
      </c>
      <c r="HX60" s="159" t="s">
        <v>2331</v>
      </c>
      <c r="HY60" s="159" t="s">
        <v>2331</v>
      </c>
      <c r="HZ60" s="159" t="s">
        <v>2331</v>
      </c>
      <c r="IA60" s="159" t="s">
        <v>2331</v>
      </c>
      <c r="IB60" s="159" t="s">
        <v>2331</v>
      </c>
      <c r="IC60" s="159" t="s">
        <v>2331</v>
      </c>
      <c r="ID60" s="159" t="s">
        <v>2331</v>
      </c>
      <c r="IE60" s="159" t="s">
        <v>2331</v>
      </c>
      <c r="IF60" s="159" t="s">
        <v>2331</v>
      </c>
      <c r="IG60" s="159" t="s">
        <v>2331</v>
      </c>
      <c r="IH60" s="159" t="s">
        <v>2331</v>
      </c>
      <c r="II60" s="159" t="s">
        <v>2331</v>
      </c>
      <c r="IJ60" s="159" t="s">
        <v>2331</v>
      </c>
      <c r="IK60" s="159" t="s">
        <v>2331</v>
      </c>
      <c r="IL60" s="159" t="s">
        <v>2331</v>
      </c>
      <c r="IM60" s="159" t="s">
        <v>2331</v>
      </c>
      <c r="IN60" s="159" t="s">
        <v>2331</v>
      </c>
      <c r="IO60" s="159" t="s">
        <v>2331</v>
      </c>
      <c r="IP60" s="159" t="s">
        <v>2331</v>
      </c>
      <c r="IQ60" s="159" t="s">
        <v>198</v>
      </c>
      <c r="IR60" s="159" t="s">
        <v>2329</v>
      </c>
      <c r="IS60" s="159" t="s">
        <v>2331</v>
      </c>
      <c r="IT60" s="159" t="s">
        <v>2331</v>
      </c>
      <c r="IU60" s="159" t="s">
        <v>2331</v>
      </c>
      <c r="IV60" s="159" t="s">
        <v>198</v>
      </c>
      <c r="IW60" s="159" t="s">
        <v>198</v>
      </c>
      <c r="IX60" s="159" t="s">
        <v>198</v>
      </c>
      <c r="IY60" s="159" t="s">
        <v>198</v>
      </c>
      <c r="IZ60" s="159" t="s">
        <v>2329</v>
      </c>
      <c r="JA60" s="159" t="s">
        <v>2331</v>
      </c>
      <c r="JB60" s="159" t="s">
        <v>2329</v>
      </c>
      <c r="JC60" s="159" t="s">
        <v>2331</v>
      </c>
      <c r="JD60" s="159" t="s">
        <v>2331</v>
      </c>
      <c r="JE60" s="159" t="s">
        <v>2331</v>
      </c>
      <c r="JF60" s="159" t="s">
        <v>2331</v>
      </c>
      <c r="JG60" s="159" t="s">
        <v>2329</v>
      </c>
      <c r="JH60" s="159" t="s">
        <v>2329</v>
      </c>
      <c r="JI60" s="159" t="s">
        <v>2329</v>
      </c>
      <c r="JJ60" s="159" t="s">
        <v>2329</v>
      </c>
      <c r="JK60" s="159" t="s">
        <v>2331</v>
      </c>
      <c r="JL60" s="159" t="s">
        <v>2329</v>
      </c>
      <c r="JM60" s="159" t="s">
        <v>2329</v>
      </c>
      <c r="JN60" s="159" t="s">
        <v>2331</v>
      </c>
      <c r="JO60" s="159" t="s">
        <v>2331</v>
      </c>
      <c r="JP60" s="159" t="s">
        <v>2331</v>
      </c>
      <c r="JQ60" s="159" t="s">
        <v>2331</v>
      </c>
      <c r="JR60" s="159" t="s">
        <v>2329</v>
      </c>
      <c r="JS60" s="159" t="s">
        <v>2329</v>
      </c>
      <c r="JT60" s="159" t="s">
        <v>2331</v>
      </c>
      <c r="JU60" s="159" t="s">
        <v>2331</v>
      </c>
      <c r="JV60" s="159" t="s">
        <v>2331</v>
      </c>
      <c r="JW60" s="159" t="s">
        <v>2331</v>
      </c>
      <c r="JX60" s="159" t="s">
        <v>2331</v>
      </c>
      <c r="JY60" s="159" t="s">
        <v>2331</v>
      </c>
      <c r="JZ60" s="159" t="s">
        <v>2331</v>
      </c>
      <c r="KA60" s="159" t="s">
        <v>2331</v>
      </c>
      <c r="KB60" s="159" t="s">
        <v>2331</v>
      </c>
      <c r="KC60" s="159" t="s">
        <v>2331</v>
      </c>
      <c r="KD60" s="159" t="s">
        <v>2331</v>
      </c>
      <c r="KE60" s="159" t="s">
        <v>2331</v>
      </c>
      <c r="KF60" s="159" t="s">
        <v>2331</v>
      </c>
    </row>
    <row r="61" spans="1:292" ht="27" customHeight="1" x14ac:dyDescent="0.35">
      <c r="A61" s="236" t="s">
        <v>3</v>
      </c>
      <c r="B61" s="236"/>
      <c r="C61" s="235" t="s">
        <v>48</v>
      </c>
      <c r="D61" s="235"/>
      <c r="E61" s="235"/>
      <c r="F61" s="235"/>
      <c r="G61" s="235"/>
      <c r="H61" s="235"/>
      <c r="I61" s="235"/>
      <c r="J61" s="235"/>
      <c r="K61" s="235"/>
      <c r="L61" s="235"/>
      <c r="M61" s="235"/>
      <c r="N61" s="235" t="s">
        <v>2332</v>
      </c>
      <c r="O61" s="235"/>
      <c r="P61" s="235"/>
      <c r="Q61" s="235"/>
      <c r="R61" s="235"/>
      <c r="S61" s="235" t="s">
        <v>61</v>
      </c>
      <c r="T61" s="235" t="s">
        <v>48</v>
      </c>
      <c r="U61" s="235"/>
      <c r="V61" s="235"/>
      <c r="W61" s="235"/>
      <c r="X61" s="235" t="s">
        <v>819</v>
      </c>
      <c r="Y61" s="235"/>
      <c r="Z61" s="235"/>
      <c r="AA61" s="235" t="s">
        <v>14</v>
      </c>
      <c r="AB61" s="235" t="s">
        <v>48</v>
      </c>
      <c r="AC61" s="235" t="s">
        <v>2333</v>
      </c>
      <c r="AD61" s="235"/>
      <c r="AE61" s="235" t="s">
        <v>48</v>
      </c>
      <c r="AF61" s="235" t="s">
        <v>2332</v>
      </c>
      <c r="AG61" s="235"/>
      <c r="AH61" s="235" t="s">
        <v>301</v>
      </c>
      <c r="AI61" s="235"/>
      <c r="AJ61" s="235" t="s">
        <v>2333</v>
      </c>
      <c r="AK61" s="235"/>
      <c r="AL61" s="235"/>
      <c r="AM61" s="235"/>
      <c r="AN61" s="235"/>
      <c r="AO61" s="235" t="s">
        <v>2334</v>
      </c>
      <c r="AP61" s="235" t="s">
        <v>2335</v>
      </c>
      <c r="AQ61" s="235" t="s">
        <v>48</v>
      </c>
      <c r="AR61" s="235"/>
      <c r="AS61" s="235"/>
      <c r="AT61" s="235"/>
      <c r="AU61" s="235"/>
      <c r="AV61" s="235"/>
      <c r="AW61" s="235"/>
      <c r="AX61" s="235"/>
      <c r="AY61" s="235"/>
      <c r="AZ61" s="235"/>
      <c r="BA61" s="235" t="s">
        <v>2336</v>
      </c>
      <c r="BB61" s="235" t="s">
        <v>61</v>
      </c>
      <c r="BC61" s="235" t="s">
        <v>861</v>
      </c>
      <c r="BD61" s="235" t="s">
        <v>161</v>
      </c>
      <c r="BE61" s="235"/>
      <c r="BF61" s="235" t="s">
        <v>48</v>
      </c>
      <c r="BG61" s="235"/>
      <c r="BH61" s="235"/>
      <c r="BI61" s="235"/>
      <c r="BJ61" s="235"/>
      <c r="BK61" s="235"/>
      <c r="BL61" s="235"/>
      <c r="BM61" s="235"/>
      <c r="BN61" s="235" t="s">
        <v>61</v>
      </c>
      <c r="BO61" s="235"/>
      <c r="BP61" s="235"/>
      <c r="BQ61" s="235"/>
      <c r="BR61" s="235"/>
      <c r="BS61" s="235" t="s">
        <v>14</v>
      </c>
      <c r="BT61" s="235"/>
      <c r="BU61" s="235" t="s">
        <v>61</v>
      </c>
      <c r="BV61" s="235" t="s">
        <v>2337</v>
      </c>
      <c r="BW61" s="235"/>
      <c r="BX61" s="235"/>
      <c r="BY61" s="235"/>
      <c r="BZ61" s="235" t="s">
        <v>48</v>
      </c>
      <c r="CA61" s="235"/>
      <c r="CB61" s="235" t="s">
        <v>2338</v>
      </c>
      <c r="CC61" s="235"/>
      <c r="CD61" s="235" t="s">
        <v>141</v>
      </c>
      <c r="CE61" s="235" t="s">
        <v>48</v>
      </c>
      <c r="CF61" s="235"/>
      <c r="CG61" s="235"/>
      <c r="CH61" s="235"/>
      <c r="CI61" s="235" t="s">
        <v>861</v>
      </c>
      <c r="CJ61" s="235"/>
      <c r="CK61" s="235" t="s">
        <v>2337</v>
      </c>
      <c r="CL61" s="235"/>
      <c r="CM61" s="235"/>
      <c r="CN61" s="235" t="s">
        <v>48</v>
      </c>
      <c r="CO61" s="235"/>
      <c r="CP61" s="235"/>
      <c r="CQ61" s="235"/>
      <c r="CR61" s="235"/>
      <c r="CS61" s="235"/>
      <c r="CT61" s="235"/>
      <c r="CU61" s="235"/>
      <c r="CV61" s="235" t="s">
        <v>2338</v>
      </c>
      <c r="CW61" s="235" t="s">
        <v>2337</v>
      </c>
      <c r="CX61" s="235"/>
      <c r="CY61" s="235" t="s">
        <v>309</v>
      </c>
      <c r="CZ61" s="235"/>
      <c r="DA61" s="235"/>
      <c r="DB61" s="235"/>
      <c r="DC61" s="235" t="s">
        <v>48</v>
      </c>
      <c r="DD61" s="235"/>
      <c r="DE61" s="235"/>
      <c r="DF61" s="235" t="s">
        <v>309</v>
      </c>
      <c r="DG61" s="235"/>
      <c r="DH61" s="235" t="s">
        <v>843</v>
      </c>
      <c r="DI61" s="235"/>
      <c r="DJ61" s="235" t="s">
        <v>548</v>
      </c>
      <c r="DK61" s="235" t="s">
        <v>309</v>
      </c>
      <c r="DL61" s="235"/>
      <c r="DM61" s="235"/>
      <c r="DN61" s="235"/>
      <c r="DO61" s="235" t="s">
        <v>548</v>
      </c>
      <c r="DP61" s="235" t="s">
        <v>309</v>
      </c>
      <c r="DQ61" s="235" t="s">
        <v>548</v>
      </c>
      <c r="DR61" s="235" t="s">
        <v>309</v>
      </c>
      <c r="DS61" s="235"/>
      <c r="DT61" s="235"/>
      <c r="DU61" s="235"/>
      <c r="DV61" s="235" t="s">
        <v>48</v>
      </c>
      <c r="DW61" s="235" t="s">
        <v>548</v>
      </c>
      <c r="DX61" s="235" t="s">
        <v>48</v>
      </c>
      <c r="DY61" s="235"/>
      <c r="DZ61" s="235"/>
      <c r="EA61" s="235"/>
      <c r="EB61" s="235"/>
      <c r="EC61" s="235"/>
      <c r="ED61" s="235" t="s">
        <v>61</v>
      </c>
      <c r="EE61" s="235"/>
      <c r="EF61" s="235" t="s">
        <v>309</v>
      </c>
      <c r="EG61" s="235" t="s">
        <v>61</v>
      </c>
      <c r="EH61" s="235" t="s">
        <v>2339</v>
      </c>
      <c r="EI61" s="235" t="s">
        <v>548</v>
      </c>
      <c r="EJ61" s="235" t="s">
        <v>48</v>
      </c>
      <c r="EK61" s="235"/>
      <c r="EL61" s="235"/>
      <c r="EM61" s="235"/>
      <c r="EN61" s="235"/>
      <c r="EO61" s="235"/>
      <c r="EP61" s="235"/>
      <c r="EQ61" s="235"/>
      <c r="ER61" s="235"/>
      <c r="ES61" s="235" t="s">
        <v>838</v>
      </c>
      <c r="ET61" s="235"/>
      <c r="EU61" s="235"/>
      <c r="EV61" s="235" t="s">
        <v>48</v>
      </c>
      <c r="EW61" s="235"/>
      <c r="EX61" s="235"/>
      <c r="EY61" s="235"/>
      <c r="EZ61" s="235"/>
      <c r="FA61" s="235"/>
      <c r="FB61" s="235"/>
      <c r="FC61" s="235"/>
      <c r="FD61" s="235"/>
      <c r="FE61" s="235"/>
      <c r="FF61" s="235" t="s">
        <v>851</v>
      </c>
      <c r="FG61" s="235"/>
      <c r="FH61" s="235"/>
      <c r="FI61" s="235" t="s">
        <v>48</v>
      </c>
      <c r="FJ61" s="235"/>
      <c r="FK61" s="235"/>
      <c r="FL61" s="235"/>
      <c r="FM61" s="235"/>
      <c r="FN61" s="235"/>
      <c r="FO61" s="235" t="s">
        <v>2336</v>
      </c>
      <c r="FP61" s="235" t="s">
        <v>161</v>
      </c>
      <c r="FQ61" s="235"/>
      <c r="FR61" s="235"/>
      <c r="FS61" s="235"/>
      <c r="FT61" s="235"/>
      <c r="FU61" s="235"/>
      <c r="FV61" s="235" t="s">
        <v>2338</v>
      </c>
      <c r="FW61" s="235" t="s">
        <v>585</v>
      </c>
      <c r="FX61" s="235"/>
      <c r="FY61" s="235"/>
      <c r="FZ61" s="235" t="s">
        <v>548</v>
      </c>
      <c r="GA61" s="235" t="s">
        <v>2333</v>
      </c>
      <c r="GB61" s="235" t="s">
        <v>2336</v>
      </c>
      <c r="GC61" s="235" t="s">
        <v>48</v>
      </c>
      <c r="GD61" s="235" t="s">
        <v>161</v>
      </c>
      <c r="GE61" s="235" t="s">
        <v>2336</v>
      </c>
      <c r="GF61" s="235" t="s">
        <v>2333</v>
      </c>
      <c r="GG61" s="235" t="s">
        <v>48</v>
      </c>
      <c r="GH61" s="235" t="s">
        <v>2336</v>
      </c>
      <c r="GI61" s="235" t="s">
        <v>48</v>
      </c>
      <c r="GJ61" s="235"/>
      <c r="GK61" s="235" t="s">
        <v>2340</v>
      </c>
      <c r="GL61" s="235" t="s">
        <v>48</v>
      </c>
      <c r="GM61" s="235" t="s">
        <v>161</v>
      </c>
      <c r="GN61" s="235" t="s">
        <v>48</v>
      </c>
      <c r="GO61" s="235"/>
      <c r="GP61" s="235"/>
      <c r="GQ61" s="235" t="s">
        <v>849</v>
      </c>
      <c r="GR61" s="235"/>
      <c r="GS61" s="235" t="s">
        <v>2336</v>
      </c>
      <c r="GT61" s="235"/>
      <c r="GU61" s="235" t="s">
        <v>48</v>
      </c>
      <c r="GV61" s="235" t="s">
        <v>2336</v>
      </c>
      <c r="GW61" s="235" t="s">
        <v>2341</v>
      </c>
      <c r="GX61" s="235" t="s">
        <v>48</v>
      </c>
      <c r="GY61" s="235"/>
      <c r="GZ61" s="235" t="s">
        <v>2341</v>
      </c>
      <c r="HA61" s="235" t="s">
        <v>61</v>
      </c>
      <c r="HB61" s="235"/>
      <c r="HC61" s="235"/>
      <c r="HD61" s="235"/>
      <c r="HE61" s="235"/>
      <c r="HF61" s="235"/>
      <c r="HG61" s="235"/>
      <c r="HH61" s="235"/>
      <c r="HI61" s="235"/>
      <c r="HJ61" s="235"/>
      <c r="HK61" s="235"/>
      <c r="HL61" s="235" t="s">
        <v>2342</v>
      </c>
      <c r="HM61" s="235"/>
      <c r="HN61" s="235" t="s">
        <v>61</v>
      </c>
      <c r="HO61" s="235"/>
      <c r="HP61" s="235" t="s">
        <v>2343</v>
      </c>
      <c r="HQ61" s="235"/>
      <c r="HR61" s="235" t="s">
        <v>61</v>
      </c>
      <c r="HS61" s="235"/>
      <c r="HT61" s="235" t="s">
        <v>325</v>
      </c>
      <c r="HU61" s="235"/>
      <c r="HV61" s="235" t="s">
        <v>2344</v>
      </c>
      <c r="HW61" s="235"/>
      <c r="HX61" s="235" t="s">
        <v>325</v>
      </c>
      <c r="HY61" s="235" t="s">
        <v>48</v>
      </c>
      <c r="HZ61" s="235" t="s">
        <v>201</v>
      </c>
      <c r="IA61" s="235" t="s">
        <v>106</v>
      </c>
      <c r="IB61" s="235"/>
      <c r="IC61" s="235" t="s">
        <v>2343</v>
      </c>
      <c r="ID61" s="235"/>
      <c r="IE61" s="235"/>
      <c r="IF61" s="235"/>
      <c r="IG61" s="235" t="s">
        <v>106</v>
      </c>
      <c r="IH61" s="235"/>
      <c r="II61" s="235" t="s">
        <v>61</v>
      </c>
      <c r="IJ61" s="235" t="s">
        <v>201</v>
      </c>
      <c r="IK61" s="235" t="s">
        <v>61</v>
      </c>
      <c r="IL61" s="235" t="s">
        <v>201</v>
      </c>
      <c r="IM61" s="235"/>
      <c r="IN61" s="235"/>
      <c r="IO61" s="235"/>
      <c r="IP61" s="235"/>
      <c r="IQ61" s="235" t="s">
        <v>61</v>
      </c>
      <c r="IR61" s="235" t="s">
        <v>2339</v>
      </c>
      <c r="IS61" s="235" t="s">
        <v>325</v>
      </c>
      <c r="IT61" s="235"/>
      <c r="IU61" s="235" t="s">
        <v>201</v>
      </c>
      <c r="IV61" s="235" t="s">
        <v>61</v>
      </c>
      <c r="IW61" s="235"/>
      <c r="IX61" s="235"/>
      <c r="IY61" s="235"/>
      <c r="IZ61" s="235" t="s">
        <v>48</v>
      </c>
      <c r="JA61" s="235" t="s">
        <v>883</v>
      </c>
      <c r="JB61" s="235" t="s">
        <v>48</v>
      </c>
      <c r="JC61" s="235" t="s">
        <v>93</v>
      </c>
      <c r="JD61" s="235"/>
      <c r="JE61" s="235" t="s">
        <v>48</v>
      </c>
      <c r="JF61" s="235"/>
      <c r="JG61" s="235"/>
      <c r="JH61" s="235"/>
      <c r="JI61" s="235"/>
      <c r="JJ61" s="235"/>
      <c r="JK61" s="235" t="s">
        <v>2344</v>
      </c>
      <c r="JL61" s="235" t="s">
        <v>161</v>
      </c>
      <c r="JM61" s="235"/>
      <c r="JN61" s="235" t="s">
        <v>877</v>
      </c>
      <c r="JO61" s="235"/>
      <c r="JP61" s="235" t="s">
        <v>879</v>
      </c>
      <c r="JQ61" s="235"/>
      <c r="JR61" s="235"/>
      <c r="JS61" s="235" t="s">
        <v>48</v>
      </c>
      <c r="JT61" s="235" t="s">
        <v>2343</v>
      </c>
      <c r="JU61" s="235" t="s">
        <v>476</v>
      </c>
      <c r="JV61" s="235" t="s">
        <v>2345</v>
      </c>
      <c r="JW61" s="235"/>
      <c r="JX61" s="235" t="s">
        <v>61</v>
      </c>
      <c r="JY61" s="235"/>
      <c r="JZ61" s="235"/>
      <c r="KA61" s="235"/>
      <c r="KB61" s="235"/>
      <c r="KC61" s="235"/>
      <c r="KD61" s="235"/>
      <c r="KE61" s="235" t="s">
        <v>2343</v>
      </c>
      <c r="KF61" s="235"/>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2346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69"/>
      <c r="B64" s="1" t="s">
        <v>2347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0"/>
      <c r="B65" s="1" t="s">
        <v>2348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1"/>
      <c r="B66" s="1" t="s">
        <v>2349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7" t="s">
        <v>2350</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row>
    <row r="5" spans="1:292" ht="20" hidden="1" customHeight="1" x14ac:dyDescent="0.35">
      <c r="A5" s="236" t="s">
        <v>1693</v>
      </c>
      <c r="B5" s="23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5">
      <c r="A6" s="236" t="s">
        <v>1694</v>
      </c>
      <c r="B6" s="236"/>
      <c r="C6" s="159" t="s">
        <v>2351</v>
      </c>
      <c r="D6" s="159" t="s">
        <v>2352</v>
      </c>
      <c r="E6" s="159" t="s">
        <v>2353</v>
      </c>
      <c r="F6" s="159" t="s">
        <v>2354</v>
      </c>
      <c r="G6" s="159" t="s">
        <v>2355</v>
      </c>
      <c r="H6" s="159" t="s">
        <v>2356</v>
      </c>
      <c r="I6" s="159" t="s">
        <v>2357</v>
      </c>
      <c r="J6" s="159"/>
      <c r="K6" s="159" t="s">
        <v>2358</v>
      </c>
      <c r="L6" s="159" t="s">
        <v>2359</v>
      </c>
      <c r="M6" s="159" t="s">
        <v>2360</v>
      </c>
      <c r="N6" s="159" t="s">
        <v>2361</v>
      </c>
      <c r="O6" s="159" t="s">
        <v>2362</v>
      </c>
      <c r="P6" s="159" t="s">
        <v>2363</v>
      </c>
      <c r="Q6" s="159" t="s">
        <v>2364</v>
      </c>
      <c r="R6" s="159" t="s">
        <v>2365</v>
      </c>
      <c r="S6" s="159" t="s">
        <v>2366</v>
      </c>
      <c r="T6" s="159" t="s">
        <v>2367</v>
      </c>
      <c r="U6" s="159" t="s">
        <v>2368</v>
      </c>
      <c r="V6" s="159" t="s">
        <v>2369</v>
      </c>
      <c r="W6" s="159" t="s">
        <v>2370</v>
      </c>
      <c r="X6" s="159" t="s">
        <v>2371</v>
      </c>
      <c r="Y6" s="159" t="s">
        <v>2372</v>
      </c>
      <c r="Z6" s="159" t="s">
        <v>2373</v>
      </c>
      <c r="AA6" s="159" t="s">
        <v>2374</v>
      </c>
      <c r="AB6" s="159" t="s">
        <v>2375</v>
      </c>
      <c r="AC6" s="159" t="s">
        <v>2376</v>
      </c>
      <c r="AD6" s="159" t="s">
        <v>2377</v>
      </c>
      <c r="AE6" s="159" t="s">
        <v>2378</v>
      </c>
      <c r="AF6" s="159" t="s">
        <v>2379</v>
      </c>
      <c r="AG6" s="159" t="s">
        <v>2380</v>
      </c>
      <c r="AH6" s="159" t="s">
        <v>2381</v>
      </c>
      <c r="AI6" s="159" t="s">
        <v>2382</v>
      </c>
      <c r="AJ6" s="159" t="s">
        <v>2383</v>
      </c>
      <c r="AK6" s="159" t="s">
        <v>2384</v>
      </c>
      <c r="AL6" s="159" t="s">
        <v>2385</v>
      </c>
      <c r="AM6" s="159" t="s">
        <v>2386</v>
      </c>
      <c r="AN6" s="159" t="s">
        <v>2387</v>
      </c>
      <c r="AO6" s="159" t="s">
        <v>2388</v>
      </c>
      <c r="AP6" s="159" t="s">
        <v>2389</v>
      </c>
      <c r="AQ6" s="159" t="s">
        <v>2390</v>
      </c>
      <c r="AR6" s="159" t="s">
        <v>2391</v>
      </c>
      <c r="AS6" s="159" t="s">
        <v>2392</v>
      </c>
      <c r="AT6" s="159" t="s">
        <v>2393</v>
      </c>
      <c r="AU6" s="159" t="s">
        <v>2394</v>
      </c>
      <c r="AV6" s="159" t="s">
        <v>2395</v>
      </c>
      <c r="AW6" s="159" t="s">
        <v>2396</v>
      </c>
      <c r="AX6" s="159" t="s">
        <v>2397</v>
      </c>
      <c r="AY6" s="159" t="s">
        <v>2398</v>
      </c>
      <c r="AZ6" s="159" t="s">
        <v>2399</v>
      </c>
      <c r="BA6" s="159" t="s">
        <v>2400</v>
      </c>
      <c r="BB6" s="159" t="s">
        <v>2401</v>
      </c>
      <c r="BC6" s="159" t="s">
        <v>2402</v>
      </c>
      <c r="BD6" s="159" t="s">
        <v>2403</v>
      </c>
      <c r="BE6" s="159" t="s">
        <v>2404</v>
      </c>
      <c r="BF6" s="159" t="s">
        <v>2405</v>
      </c>
      <c r="BG6" s="159" t="s">
        <v>2406</v>
      </c>
      <c r="BH6" s="159" t="s">
        <v>2407</v>
      </c>
      <c r="BI6" s="159" t="s">
        <v>2408</v>
      </c>
      <c r="BJ6" s="159" t="s">
        <v>2409</v>
      </c>
      <c r="BK6" s="159" t="s">
        <v>2410</v>
      </c>
      <c r="BL6" s="159" t="s">
        <v>2411</v>
      </c>
      <c r="BM6" s="159" t="s">
        <v>2412</v>
      </c>
      <c r="BN6" s="159" t="s">
        <v>2413</v>
      </c>
      <c r="BO6" s="159" t="s">
        <v>2414</v>
      </c>
      <c r="BP6" s="159" t="s">
        <v>2415</v>
      </c>
      <c r="BQ6" s="159" t="s">
        <v>2416</v>
      </c>
      <c r="BR6" s="159" t="s">
        <v>2417</v>
      </c>
      <c r="BS6" s="159"/>
      <c r="BT6" s="159"/>
      <c r="BU6" s="159" t="s">
        <v>2418</v>
      </c>
      <c r="BV6" s="159" t="s">
        <v>2419</v>
      </c>
      <c r="BW6" s="159" t="s">
        <v>2420</v>
      </c>
      <c r="BX6" s="159" t="s">
        <v>2421</v>
      </c>
      <c r="BY6" s="159" t="s">
        <v>2422</v>
      </c>
      <c r="BZ6" s="159" t="s">
        <v>2423</v>
      </c>
      <c r="CA6" s="159" t="s">
        <v>2424</v>
      </c>
      <c r="CB6" s="159" t="s">
        <v>2425</v>
      </c>
      <c r="CC6" s="159" t="s">
        <v>2426</v>
      </c>
      <c r="CD6" s="159" t="s">
        <v>2427</v>
      </c>
      <c r="CE6" s="159" t="s">
        <v>2428</v>
      </c>
      <c r="CF6" s="159" t="s">
        <v>2429</v>
      </c>
      <c r="CG6" s="159" t="s">
        <v>1777</v>
      </c>
      <c r="CH6" s="159" t="s">
        <v>2430</v>
      </c>
      <c r="CI6" s="159" t="s">
        <v>2431</v>
      </c>
      <c r="CJ6" s="159" t="s">
        <v>2432</v>
      </c>
      <c r="CK6" s="159" t="s">
        <v>2433</v>
      </c>
      <c r="CL6" s="159" t="s">
        <v>2434</v>
      </c>
      <c r="CM6" s="159" t="s">
        <v>2435</v>
      </c>
      <c r="CN6" s="159" t="s">
        <v>2436</v>
      </c>
      <c r="CO6" s="159" t="s">
        <v>2437</v>
      </c>
      <c r="CP6" s="159" t="s">
        <v>2438</v>
      </c>
      <c r="CQ6" s="159" t="s">
        <v>2439</v>
      </c>
      <c r="CR6" s="159" t="s">
        <v>2440</v>
      </c>
      <c r="CS6" s="159" t="s">
        <v>2441</v>
      </c>
      <c r="CT6" s="159" t="s">
        <v>2442</v>
      </c>
      <c r="CU6" s="159" t="s">
        <v>2443</v>
      </c>
      <c r="CV6" s="159" t="s">
        <v>2444</v>
      </c>
      <c r="CW6" s="159" t="s">
        <v>2445</v>
      </c>
      <c r="CX6" s="159" t="s">
        <v>2446</v>
      </c>
      <c r="CY6" s="159" t="s">
        <v>2447</v>
      </c>
      <c r="CZ6" s="159" t="s">
        <v>2448</v>
      </c>
      <c r="DA6" s="159" t="s">
        <v>2449</v>
      </c>
      <c r="DB6" s="159" t="s">
        <v>2450</v>
      </c>
      <c r="DC6" s="159" t="s">
        <v>2451</v>
      </c>
      <c r="DD6" s="159" t="s">
        <v>2452</v>
      </c>
      <c r="DE6" s="159" t="s">
        <v>2453</v>
      </c>
      <c r="DF6" s="159" t="s">
        <v>2454</v>
      </c>
      <c r="DG6" s="159" t="s">
        <v>2455</v>
      </c>
      <c r="DH6" s="159" t="s">
        <v>2456</v>
      </c>
      <c r="DI6" s="159" t="s">
        <v>2457</v>
      </c>
      <c r="DJ6" s="159" t="s">
        <v>2458</v>
      </c>
      <c r="DK6" s="159" t="s">
        <v>2459</v>
      </c>
      <c r="DL6" s="159" t="s">
        <v>2460</v>
      </c>
      <c r="DM6" s="159" t="s">
        <v>2461</v>
      </c>
      <c r="DN6" s="159" t="s">
        <v>2462</v>
      </c>
      <c r="DO6" s="159" t="s">
        <v>2463</v>
      </c>
      <c r="DP6" s="159" t="s">
        <v>2464</v>
      </c>
      <c r="DQ6" s="159" t="s">
        <v>2465</v>
      </c>
      <c r="DR6" s="159" t="s">
        <v>2466</v>
      </c>
      <c r="DS6" s="159" t="s">
        <v>2467</v>
      </c>
      <c r="DT6" s="159" t="s">
        <v>2468</v>
      </c>
      <c r="DU6" s="159" t="s">
        <v>2469</v>
      </c>
      <c r="DV6" s="159" t="s">
        <v>2470</v>
      </c>
      <c r="DW6" s="159" t="s">
        <v>2471</v>
      </c>
      <c r="DX6" s="159" t="s">
        <v>2472</v>
      </c>
      <c r="DY6" s="159" t="s">
        <v>2473</v>
      </c>
      <c r="DZ6" s="159" t="s">
        <v>2474</v>
      </c>
      <c r="EA6" s="159" t="s">
        <v>2475</v>
      </c>
      <c r="EB6" s="159" t="s">
        <v>2476</v>
      </c>
      <c r="EC6" s="159" t="s">
        <v>2477</v>
      </c>
      <c r="ED6" s="159" t="s">
        <v>2478</v>
      </c>
      <c r="EE6" s="159" t="s">
        <v>2479</v>
      </c>
      <c r="EF6" s="159" t="s">
        <v>2480</v>
      </c>
      <c r="EG6" s="159" t="s">
        <v>2481</v>
      </c>
      <c r="EH6" s="159" t="s">
        <v>2482</v>
      </c>
      <c r="EI6" s="159" t="s">
        <v>2483</v>
      </c>
      <c r="EJ6" s="159" t="s">
        <v>2484</v>
      </c>
      <c r="EK6" s="159" t="s">
        <v>2485</v>
      </c>
      <c r="EL6" s="159" t="s">
        <v>2486</v>
      </c>
      <c r="EM6" s="159" t="s">
        <v>2487</v>
      </c>
      <c r="EN6" s="159" t="s">
        <v>2488</v>
      </c>
      <c r="EO6" s="159" t="s">
        <v>2489</v>
      </c>
      <c r="EP6" s="159" t="s">
        <v>2490</v>
      </c>
      <c r="EQ6" s="159" t="s">
        <v>2491</v>
      </c>
      <c r="ER6" s="159" t="s">
        <v>2492</v>
      </c>
      <c r="ES6" s="159" t="s">
        <v>2493</v>
      </c>
      <c r="ET6" s="159" t="s">
        <v>2494</v>
      </c>
      <c r="EU6" s="159" t="s">
        <v>2495</v>
      </c>
      <c r="EV6" s="159" t="s">
        <v>2496</v>
      </c>
      <c r="EW6" s="159" t="s">
        <v>2497</v>
      </c>
      <c r="EX6" s="159" t="s">
        <v>2498</v>
      </c>
      <c r="EY6" s="159" t="s">
        <v>2499</v>
      </c>
      <c r="EZ6" s="159" t="s">
        <v>2500</v>
      </c>
      <c r="FA6" s="159" t="s">
        <v>2501</v>
      </c>
      <c r="FB6" s="159" t="s">
        <v>2502</v>
      </c>
      <c r="FC6" s="159" t="s">
        <v>2503</v>
      </c>
      <c r="FD6" s="159" t="s">
        <v>2504</v>
      </c>
      <c r="FE6" s="159" t="s">
        <v>2505</v>
      </c>
      <c r="FF6" s="159" t="s">
        <v>2506</v>
      </c>
      <c r="FG6" s="159" t="s">
        <v>2507</v>
      </c>
      <c r="FH6" s="159" t="s">
        <v>2508</v>
      </c>
      <c r="FI6" s="159" t="s">
        <v>2509</v>
      </c>
      <c r="FJ6" s="159" t="s">
        <v>2510</v>
      </c>
      <c r="FK6" s="159" t="s">
        <v>2511</v>
      </c>
      <c r="FL6" s="159" t="s">
        <v>2512</v>
      </c>
      <c r="FM6" s="159" t="s">
        <v>2513</v>
      </c>
      <c r="FN6" s="159" t="s">
        <v>2514</v>
      </c>
      <c r="FO6" s="159" t="s">
        <v>2515</v>
      </c>
      <c r="FP6" s="159" t="s">
        <v>2516</v>
      </c>
      <c r="FQ6" s="159" t="s">
        <v>2517</v>
      </c>
      <c r="FR6" s="159" t="s">
        <v>2518</v>
      </c>
      <c r="FS6" s="159" t="s">
        <v>2519</v>
      </c>
      <c r="FT6" s="159" t="s">
        <v>2520</v>
      </c>
      <c r="FU6" s="159" t="s">
        <v>2521</v>
      </c>
      <c r="FV6" s="159" t="s">
        <v>2522</v>
      </c>
      <c r="FW6" s="159" t="s">
        <v>2523</v>
      </c>
      <c r="FX6" s="159" t="s">
        <v>2524</v>
      </c>
      <c r="FY6" s="159" t="s">
        <v>2525</v>
      </c>
      <c r="FZ6" s="159" t="s">
        <v>2526</v>
      </c>
      <c r="GA6" s="159" t="s">
        <v>2527</v>
      </c>
      <c r="GB6" s="159" t="s">
        <v>2528</v>
      </c>
      <c r="GC6" s="159" t="s">
        <v>2529</v>
      </c>
      <c r="GD6" s="159" t="s">
        <v>2530</v>
      </c>
      <c r="GE6" s="159" t="s">
        <v>2531</v>
      </c>
      <c r="GF6" s="159" t="s">
        <v>2532</v>
      </c>
      <c r="GG6" s="159" t="s">
        <v>2533</v>
      </c>
      <c r="GH6" s="159" t="s">
        <v>2534</v>
      </c>
      <c r="GI6" s="159" t="s">
        <v>2535</v>
      </c>
      <c r="GJ6" s="159" t="s">
        <v>2536</v>
      </c>
      <c r="GK6" s="159" t="s">
        <v>2537</v>
      </c>
      <c r="GL6" s="159"/>
      <c r="GM6" s="159" t="s">
        <v>2538</v>
      </c>
      <c r="GN6" s="159" t="s">
        <v>2539</v>
      </c>
      <c r="GO6" s="159" t="s">
        <v>2540</v>
      </c>
      <c r="GP6" s="159" t="s">
        <v>2541</v>
      </c>
      <c r="GQ6" s="159" t="s">
        <v>2542</v>
      </c>
      <c r="GR6" s="159" t="s">
        <v>2543</v>
      </c>
      <c r="GS6" s="159" t="s">
        <v>2544</v>
      </c>
      <c r="GT6" s="159" t="s">
        <v>2545</v>
      </c>
      <c r="GU6" s="159" t="s">
        <v>2546</v>
      </c>
      <c r="GV6" s="159" t="s">
        <v>2547</v>
      </c>
      <c r="GW6" s="159" t="s">
        <v>2548</v>
      </c>
      <c r="GX6" s="159" t="s">
        <v>2549</v>
      </c>
      <c r="GY6" s="159" t="s">
        <v>2550</v>
      </c>
      <c r="GZ6" s="159" t="s">
        <v>2551</v>
      </c>
      <c r="HA6" s="159" t="s">
        <v>2552</v>
      </c>
      <c r="HB6" s="159" t="s">
        <v>2553</v>
      </c>
      <c r="HC6" s="159" t="s">
        <v>2554</v>
      </c>
      <c r="HD6" s="159" t="s">
        <v>2555</v>
      </c>
      <c r="HE6" s="159" t="s">
        <v>2556</v>
      </c>
      <c r="HF6" s="159" t="s">
        <v>2557</v>
      </c>
      <c r="HG6" s="159" t="s">
        <v>2558</v>
      </c>
      <c r="HH6" s="159" t="s">
        <v>2559</v>
      </c>
      <c r="HI6" s="159" t="s">
        <v>2560</v>
      </c>
      <c r="HJ6" s="159" t="s">
        <v>2561</v>
      </c>
      <c r="HK6" s="159" t="s">
        <v>2562</v>
      </c>
      <c r="HL6" s="159" t="s">
        <v>2563</v>
      </c>
      <c r="HM6" s="159" t="s">
        <v>2564</v>
      </c>
      <c r="HN6" s="159" t="s">
        <v>2565</v>
      </c>
      <c r="HO6" s="159" t="s">
        <v>2566</v>
      </c>
      <c r="HP6" s="159" t="s">
        <v>2567</v>
      </c>
      <c r="HQ6" s="159" t="s">
        <v>2568</v>
      </c>
      <c r="HR6" s="159" t="s">
        <v>2569</v>
      </c>
      <c r="HS6" s="159" t="s">
        <v>2570</v>
      </c>
      <c r="HT6" s="159" t="s">
        <v>2571</v>
      </c>
      <c r="HU6" s="159" t="s">
        <v>2572</v>
      </c>
      <c r="HV6" s="159" t="s">
        <v>2573</v>
      </c>
      <c r="HW6" s="159" t="s">
        <v>2574</v>
      </c>
      <c r="HX6" s="159" t="s">
        <v>2575</v>
      </c>
      <c r="HY6" s="159" t="s">
        <v>2576</v>
      </c>
      <c r="HZ6" s="159" t="s">
        <v>2577</v>
      </c>
      <c r="IA6" s="159" t="s">
        <v>2578</v>
      </c>
      <c r="IB6" s="159" t="s">
        <v>2579</v>
      </c>
      <c r="IC6" s="159" t="s">
        <v>2580</v>
      </c>
      <c r="ID6" s="159" t="s">
        <v>2581</v>
      </c>
      <c r="IE6" s="159" t="s">
        <v>2582</v>
      </c>
      <c r="IF6" s="159" t="s">
        <v>2583</v>
      </c>
      <c r="IG6" s="159" t="s">
        <v>2584</v>
      </c>
      <c r="IH6" s="159" t="s">
        <v>2585</v>
      </c>
      <c r="II6" s="159" t="s">
        <v>2586</v>
      </c>
      <c r="IJ6" s="159" t="s">
        <v>2587</v>
      </c>
      <c r="IK6" s="159" t="s">
        <v>2588</v>
      </c>
      <c r="IL6" s="159" t="s">
        <v>2589</v>
      </c>
      <c r="IM6" s="159" t="s">
        <v>2590</v>
      </c>
      <c r="IN6" s="159" t="s">
        <v>2591</v>
      </c>
      <c r="IO6" s="159" t="s">
        <v>2592</v>
      </c>
      <c r="IP6" s="159" t="s">
        <v>2593</v>
      </c>
      <c r="IQ6" s="159" t="s">
        <v>2594</v>
      </c>
      <c r="IR6" s="159" t="s">
        <v>2595</v>
      </c>
      <c r="IS6" s="159" t="s">
        <v>2596</v>
      </c>
      <c r="IT6" s="159" t="s">
        <v>2597</v>
      </c>
      <c r="IU6" s="159" t="s">
        <v>2598</v>
      </c>
      <c r="IV6" s="159" t="s">
        <v>2599</v>
      </c>
      <c r="IW6" s="159" t="s">
        <v>2600</v>
      </c>
      <c r="IX6" s="159" t="s">
        <v>2601</v>
      </c>
      <c r="IY6" s="159" t="s">
        <v>2602</v>
      </c>
      <c r="IZ6" s="159" t="s">
        <v>2603</v>
      </c>
      <c r="JA6" s="159" t="s">
        <v>2604</v>
      </c>
      <c r="JB6" s="159" t="s">
        <v>2605</v>
      </c>
      <c r="JC6" s="159" t="s">
        <v>2606</v>
      </c>
      <c r="JD6" s="159" t="s">
        <v>2607</v>
      </c>
      <c r="JE6" s="159" t="s">
        <v>2608</v>
      </c>
      <c r="JF6" s="159" t="s">
        <v>2609</v>
      </c>
      <c r="JG6" s="159" t="s">
        <v>2610</v>
      </c>
      <c r="JH6" s="159" t="s">
        <v>2611</v>
      </c>
      <c r="JI6" s="159" t="s">
        <v>2612</v>
      </c>
      <c r="JJ6" s="159" t="s">
        <v>2613</v>
      </c>
      <c r="JK6" s="159" t="s">
        <v>2614</v>
      </c>
      <c r="JL6" s="159" t="s">
        <v>2615</v>
      </c>
      <c r="JM6" s="159" t="s">
        <v>2616</v>
      </c>
      <c r="JN6" s="159" t="s">
        <v>2617</v>
      </c>
      <c r="JO6" s="159" t="s">
        <v>2618</v>
      </c>
      <c r="JP6" s="159" t="s">
        <v>2619</v>
      </c>
      <c r="JQ6" s="159" t="s">
        <v>2620</v>
      </c>
      <c r="JR6" s="159" t="s">
        <v>2621</v>
      </c>
      <c r="JS6" s="159" t="s">
        <v>2622</v>
      </c>
      <c r="JT6" s="159" t="s">
        <v>2623</v>
      </c>
      <c r="JU6" s="159" t="s">
        <v>2624</v>
      </c>
      <c r="JV6" s="159" t="s">
        <v>2625</v>
      </c>
      <c r="JW6" s="159" t="s">
        <v>2626</v>
      </c>
      <c r="JX6" s="159" t="s">
        <v>2627</v>
      </c>
      <c r="JY6" s="159" t="s">
        <v>2628</v>
      </c>
      <c r="JZ6" s="159" t="s">
        <v>2629</v>
      </c>
      <c r="KA6" s="159" t="s">
        <v>2630</v>
      </c>
      <c r="KB6" s="159" t="s">
        <v>2631</v>
      </c>
      <c r="KC6" s="159" t="s">
        <v>2632</v>
      </c>
      <c r="KD6" s="159" t="s">
        <v>2633</v>
      </c>
      <c r="KE6" s="159" t="s">
        <v>2634</v>
      </c>
      <c r="KF6" s="159" t="s">
        <v>2635</v>
      </c>
    </row>
    <row r="7" spans="1:292" ht="27" customHeight="1" x14ac:dyDescent="0.35">
      <c r="A7" s="236" t="s">
        <v>17</v>
      </c>
      <c r="B7" s="236"/>
      <c r="C7" s="235" t="s">
        <v>1985</v>
      </c>
      <c r="D7" s="235"/>
      <c r="E7" s="235"/>
      <c r="F7" s="235" t="s">
        <v>1986</v>
      </c>
      <c r="G7" s="235" t="s">
        <v>1987</v>
      </c>
      <c r="H7" s="235"/>
      <c r="I7" s="235"/>
      <c r="J7" s="235"/>
      <c r="K7" s="235" t="s">
        <v>1988</v>
      </c>
      <c r="L7" s="235"/>
      <c r="M7" s="235"/>
      <c r="N7" s="235" t="s">
        <v>1989</v>
      </c>
      <c r="O7" s="235" t="s">
        <v>1990</v>
      </c>
      <c r="P7" s="235"/>
      <c r="Q7" s="235" t="s">
        <v>1991</v>
      </c>
      <c r="R7" s="235"/>
      <c r="S7" s="235" t="s">
        <v>1992</v>
      </c>
      <c r="T7" s="235"/>
      <c r="U7" s="235" t="s">
        <v>1993</v>
      </c>
      <c r="V7" s="235"/>
      <c r="W7" s="235"/>
      <c r="X7" s="235" t="s">
        <v>1994</v>
      </c>
      <c r="Y7" s="235"/>
      <c r="Z7" s="235"/>
      <c r="AA7" s="235" t="s">
        <v>1995</v>
      </c>
      <c r="AB7" s="235"/>
      <c r="AC7" s="235"/>
      <c r="AD7" s="235"/>
      <c r="AE7" s="235"/>
      <c r="AF7" s="235"/>
      <c r="AG7" s="235"/>
      <c r="AH7" s="235"/>
      <c r="AI7" s="235"/>
      <c r="AJ7" s="235" t="s">
        <v>1996</v>
      </c>
      <c r="AK7" s="235"/>
      <c r="AL7" s="235"/>
      <c r="AM7" s="235" t="s">
        <v>1997</v>
      </c>
      <c r="AN7" s="235"/>
      <c r="AO7" s="235" t="s">
        <v>1998</v>
      </c>
      <c r="AP7" s="235"/>
      <c r="AQ7" s="235" t="s">
        <v>1999</v>
      </c>
      <c r="AR7" s="235"/>
      <c r="AS7" s="235"/>
      <c r="AT7" s="235" t="s">
        <v>2000</v>
      </c>
      <c r="AU7" s="235"/>
      <c r="AV7" s="235" t="s">
        <v>2001</v>
      </c>
      <c r="AW7" s="235"/>
      <c r="AX7" s="235" t="s">
        <v>2000</v>
      </c>
      <c r="AY7" s="235"/>
      <c r="AZ7" s="235"/>
      <c r="BA7" s="235" t="s">
        <v>2002</v>
      </c>
      <c r="BB7" s="235" t="s">
        <v>2003</v>
      </c>
      <c r="BC7" s="235" t="s">
        <v>2004</v>
      </c>
      <c r="BD7" s="235"/>
      <c r="BE7" s="235"/>
      <c r="BF7" s="235" t="s">
        <v>2005</v>
      </c>
      <c r="BG7" s="235"/>
      <c r="BH7" s="235"/>
      <c r="BI7" s="235"/>
      <c r="BJ7" s="235"/>
      <c r="BK7" s="235" t="s">
        <v>2006</v>
      </c>
      <c r="BL7" s="235" t="s">
        <v>2007</v>
      </c>
      <c r="BM7" s="235"/>
      <c r="BN7" s="235" t="s">
        <v>2008</v>
      </c>
      <c r="BO7" s="235"/>
      <c r="BP7" s="235"/>
      <c r="BQ7" s="235" t="s">
        <v>2009</v>
      </c>
      <c r="BR7" s="235"/>
      <c r="BS7" s="235"/>
      <c r="BT7" s="235" t="s">
        <v>2010</v>
      </c>
      <c r="BU7" s="235" t="s">
        <v>2011</v>
      </c>
      <c r="BV7" s="235" t="s">
        <v>2012</v>
      </c>
      <c r="BW7" s="235"/>
      <c r="BX7" s="235"/>
      <c r="BY7" s="235"/>
      <c r="BZ7" s="235" t="s">
        <v>2013</v>
      </c>
      <c r="CA7" s="235"/>
      <c r="CB7" s="235"/>
      <c r="CC7" s="235"/>
      <c r="CD7" s="235"/>
      <c r="CE7" s="235" t="s">
        <v>2014</v>
      </c>
      <c r="CF7" s="235"/>
      <c r="CG7" s="235"/>
      <c r="CH7" s="235"/>
      <c r="CI7" s="235" t="s">
        <v>2015</v>
      </c>
      <c r="CJ7" s="235"/>
      <c r="CK7" s="235" t="s">
        <v>2016</v>
      </c>
      <c r="CL7" s="235"/>
      <c r="CM7" s="235" t="s">
        <v>2017</v>
      </c>
      <c r="CN7" s="235" t="s">
        <v>2018</v>
      </c>
      <c r="CO7" s="235"/>
      <c r="CP7" s="235"/>
      <c r="CQ7" s="235" t="s">
        <v>2019</v>
      </c>
      <c r="CR7" s="235"/>
      <c r="CS7" s="235"/>
      <c r="CT7" s="235"/>
      <c r="CU7" s="235"/>
      <c r="CV7" s="235" t="s">
        <v>2020</v>
      </c>
      <c r="CW7" s="235" t="s">
        <v>2021</v>
      </c>
      <c r="CX7" s="235"/>
      <c r="CY7" s="235"/>
      <c r="CZ7" s="235"/>
      <c r="DA7" s="235"/>
      <c r="DB7" s="235"/>
      <c r="DC7" s="235" t="s">
        <v>2022</v>
      </c>
      <c r="DD7" s="235"/>
      <c r="DE7" s="235"/>
      <c r="DF7" s="235" t="s">
        <v>2023</v>
      </c>
      <c r="DG7" s="235"/>
      <c r="DH7" s="235" t="s">
        <v>2024</v>
      </c>
      <c r="DI7" s="235"/>
      <c r="DJ7" s="235" t="s">
        <v>2025</v>
      </c>
      <c r="DK7" s="235" t="s">
        <v>2026</v>
      </c>
      <c r="DL7" s="235"/>
      <c r="DM7" s="235"/>
      <c r="DN7" s="235"/>
      <c r="DO7" s="235"/>
      <c r="DP7" s="235" t="s">
        <v>2027</v>
      </c>
      <c r="DQ7" s="235" t="s">
        <v>2028</v>
      </c>
      <c r="DR7" s="235" t="s">
        <v>2029</v>
      </c>
      <c r="DS7" s="235"/>
      <c r="DT7" s="235"/>
      <c r="DU7" s="235"/>
      <c r="DV7" s="235"/>
      <c r="DW7" s="235"/>
      <c r="DX7" s="235"/>
      <c r="DY7" s="235"/>
      <c r="DZ7" s="235" t="s">
        <v>2030</v>
      </c>
      <c r="EA7" s="235" t="s">
        <v>2031</v>
      </c>
      <c r="EB7" s="235"/>
      <c r="EC7" s="235"/>
      <c r="ED7" s="235" t="s">
        <v>2030</v>
      </c>
      <c r="EE7" s="235"/>
      <c r="EF7" s="235" t="s">
        <v>2032</v>
      </c>
      <c r="EG7" s="235" t="s">
        <v>2033</v>
      </c>
      <c r="EH7" s="235"/>
      <c r="EI7" s="235" t="s">
        <v>2034</v>
      </c>
      <c r="EJ7" s="235"/>
      <c r="EK7" s="235"/>
      <c r="EL7" s="235"/>
      <c r="EM7" s="235"/>
      <c r="EN7" s="235"/>
      <c r="EO7" s="235"/>
      <c r="EP7" s="235"/>
      <c r="EQ7" s="235"/>
      <c r="ER7" s="235"/>
      <c r="ES7" s="235" t="s">
        <v>2035</v>
      </c>
      <c r="ET7" s="235" t="s">
        <v>2036</v>
      </c>
      <c r="EU7" s="235" t="s">
        <v>2037</v>
      </c>
      <c r="EV7" s="235" t="s">
        <v>2038</v>
      </c>
      <c r="EW7" s="235" t="s">
        <v>2039</v>
      </c>
      <c r="EX7" s="235" t="s">
        <v>2040</v>
      </c>
      <c r="EY7" s="235" t="s">
        <v>2041</v>
      </c>
      <c r="EZ7" s="235"/>
      <c r="FA7" s="235" t="s">
        <v>2042</v>
      </c>
      <c r="FB7" s="235"/>
      <c r="FC7" s="235" t="s">
        <v>2043</v>
      </c>
      <c r="FD7" s="235"/>
      <c r="FE7" s="235"/>
      <c r="FF7" s="235" t="s">
        <v>2044</v>
      </c>
      <c r="FG7" s="235"/>
      <c r="FH7" s="235"/>
      <c r="FI7" s="235" t="s">
        <v>2045</v>
      </c>
      <c r="FJ7" s="235"/>
      <c r="FK7" s="235"/>
      <c r="FL7" s="235" t="s">
        <v>2046</v>
      </c>
      <c r="FM7" s="235"/>
      <c r="FN7" s="235"/>
      <c r="FO7" s="235" t="s">
        <v>2047</v>
      </c>
      <c r="FP7" s="235"/>
      <c r="FQ7" s="235"/>
      <c r="FR7" s="235" t="s">
        <v>2048</v>
      </c>
      <c r="FS7" s="235" t="s">
        <v>2047</v>
      </c>
      <c r="FT7" s="235"/>
      <c r="FU7" s="235"/>
      <c r="FV7" s="235"/>
      <c r="FW7" s="235" t="s">
        <v>2049</v>
      </c>
      <c r="FX7" s="235" t="s">
        <v>2050</v>
      </c>
      <c r="FY7" s="235" t="s">
        <v>2051</v>
      </c>
      <c r="FZ7" s="235" t="s">
        <v>2052</v>
      </c>
      <c r="GA7" s="235" t="s">
        <v>2053</v>
      </c>
      <c r="GB7" s="235" t="s">
        <v>2054</v>
      </c>
      <c r="GC7" s="235"/>
      <c r="GD7" s="235" t="s">
        <v>2055</v>
      </c>
      <c r="GE7" s="235" t="s">
        <v>2056</v>
      </c>
      <c r="GF7" s="235" t="s">
        <v>2057</v>
      </c>
      <c r="GG7" s="235" t="s">
        <v>2058</v>
      </c>
      <c r="GH7" s="235" t="s">
        <v>2059</v>
      </c>
      <c r="GI7" s="235"/>
      <c r="GJ7" s="235" t="s">
        <v>2058</v>
      </c>
      <c r="GK7" s="235" t="s">
        <v>2060</v>
      </c>
      <c r="GL7" s="235"/>
      <c r="GM7" s="235" t="s">
        <v>2061</v>
      </c>
      <c r="GN7" s="235" t="s">
        <v>2062</v>
      </c>
      <c r="GO7" s="235" t="s">
        <v>2057</v>
      </c>
      <c r="GP7" s="235"/>
      <c r="GQ7" s="235" t="s">
        <v>2063</v>
      </c>
      <c r="GR7" s="235"/>
      <c r="GS7" s="235"/>
      <c r="GT7" s="235" t="s">
        <v>2064</v>
      </c>
      <c r="GU7" s="235" t="s">
        <v>2059</v>
      </c>
      <c r="GV7" s="235"/>
      <c r="GW7" s="235" t="s">
        <v>2065</v>
      </c>
      <c r="GX7" s="235" t="s">
        <v>2066</v>
      </c>
      <c r="GY7" s="235"/>
      <c r="GZ7" s="235" t="s">
        <v>2065</v>
      </c>
      <c r="HA7" s="235" t="s">
        <v>2067</v>
      </c>
      <c r="HB7" s="235"/>
      <c r="HC7" s="235" t="s">
        <v>2068</v>
      </c>
      <c r="HD7" s="235" t="s">
        <v>2069</v>
      </c>
      <c r="HE7" s="235" t="s">
        <v>2070</v>
      </c>
      <c r="HF7" s="235" t="s">
        <v>2071</v>
      </c>
      <c r="HG7" s="235" t="s">
        <v>2069</v>
      </c>
      <c r="HH7" s="235" t="s">
        <v>2072</v>
      </c>
      <c r="HI7" s="235"/>
      <c r="HJ7" s="235"/>
      <c r="HK7" s="235"/>
      <c r="HL7" s="235"/>
      <c r="HM7" s="235"/>
      <c r="HN7" s="235" t="s">
        <v>2073</v>
      </c>
      <c r="HO7" s="235"/>
      <c r="HP7" s="235"/>
      <c r="HQ7" s="235"/>
      <c r="HR7" s="235"/>
      <c r="HS7" s="235"/>
      <c r="HT7" s="235"/>
      <c r="HU7" s="235"/>
      <c r="HV7" s="235"/>
      <c r="HW7" s="235"/>
      <c r="HX7" s="235" t="s">
        <v>2074</v>
      </c>
      <c r="HY7" s="235"/>
      <c r="HZ7" s="235" t="s">
        <v>2075</v>
      </c>
      <c r="IA7" s="235"/>
      <c r="IB7" s="235"/>
      <c r="IC7" s="235"/>
      <c r="ID7" s="235"/>
      <c r="IE7" s="235"/>
      <c r="IF7" s="235"/>
      <c r="IG7" s="235"/>
      <c r="IH7" s="235"/>
      <c r="II7" s="235" t="s">
        <v>2076</v>
      </c>
      <c r="IJ7" s="235"/>
      <c r="IK7" s="235"/>
      <c r="IL7" s="235"/>
      <c r="IM7" s="235"/>
      <c r="IN7" s="235" t="s">
        <v>2077</v>
      </c>
      <c r="IO7" s="235"/>
      <c r="IP7" s="235" t="s">
        <v>2078</v>
      </c>
      <c r="IQ7" s="235"/>
      <c r="IR7" s="235" t="s">
        <v>2079</v>
      </c>
      <c r="IS7" s="235"/>
      <c r="IT7" s="235"/>
      <c r="IU7" s="235"/>
      <c r="IV7" s="235" t="s">
        <v>2080</v>
      </c>
      <c r="IW7" s="235"/>
      <c r="IX7" s="235" t="s">
        <v>2081</v>
      </c>
      <c r="IY7" s="235" t="s">
        <v>2082</v>
      </c>
      <c r="IZ7" s="235" t="s">
        <v>2083</v>
      </c>
      <c r="JA7" s="235" t="s">
        <v>2084</v>
      </c>
      <c r="JB7" s="235"/>
      <c r="JC7" s="235" t="s">
        <v>2085</v>
      </c>
      <c r="JD7" s="235"/>
      <c r="JE7" s="235" t="s">
        <v>2086</v>
      </c>
      <c r="JF7" s="235"/>
      <c r="JG7" s="235"/>
      <c r="JH7" s="235" t="s">
        <v>2087</v>
      </c>
      <c r="JI7" s="235"/>
      <c r="JJ7" s="235"/>
      <c r="JK7" s="235"/>
      <c r="JL7" s="235"/>
      <c r="JM7" s="235"/>
      <c r="JN7" s="235" t="s">
        <v>2088</v>
      </c>
      <c r="JO7" s="235"/>
      <c r="JP7" s="235" t="s">
        <v>2089</v>
      </c>
      <c r="JQ7" s="235"/>
      <c r="JR7" s="235"/>
      <c r="JS7" s="235" t="s">
        <v>2090</v>
      </c>
      <c r="JT7" s="235" t="s">
        <v>2091</v>
      </c>
      <c r="JU7" s="235" t="s">
        <v>2092</v>
      </c>
      <c r="JV7" s="235" t="s">
        <v>2075</v>
      </c>
      <c r="JW7" s="235" t="s">
        <v>2093</v>
      </c>
      <c r="JX7" s="235" t="s">
        <v>2094</v>
      </c>
      <c r="JY7" s="235" t="s">
        <v>2095</v>
      </c>
      <c r="JZ7" s="235"/>
      <c r="KA7" s="235"/>
      <c r="KB7" s="235" t="s">
        <v>2096</v>
      </c>
      <c r="KC7" s="235"/>
      <c r="KD7" s="235"/>
      <c r="KE7" s="235" t="s">
        <v>2091</v>
      </c>
      <c r="KF7" s="235" t="s">
        <v>2097</v>
      </c>
    </row>
    <row r="8" spans="1:292" ht="27" customHeight="1" x14ac:dyDescent="0.35">
      <c r="A8" s="158" t="s">
        <v>78</v>
      </c>
      <c r="B8" s="158" t="s">
        <v>529</v>
      </c>
      <c r="C8" s="159" t="s">
        <v>2098</v>
      </c>
      <c r="D8" s="159" t="s">
        <v>2099</v>
      </c>
      <c r="E8" s="159" t="s">
        <v>2100</v>
      </c>
      <c r="F8" s="159" t="s">
        <v>2101</v>
      </c>
      <c r="G8" s="159" t="s">
        <v>2102</v>
      </c>
      <c r="H8" s="159" t="s">
        <v>2103</v>
      </c>
      <c r="I8" s="159" t="s">
        <v>2104</v>
      </c>
      <c r="J8" s="159" t="s">
        <v>2105</v>
      </c>
      <c r="K8" s="159" t="s">
        <v>2106</v>
      </c>
      <c r="L8" s="159" t="s">
        <v>2107</v>
      </c>
      <c r="M8" s="159" t="s">
        <v>402</v>
      </c>
      <c r="N8" s="159" t="s">
        <v>2108</v>
      </c>
      <c r="O8" s="160" t="s">
        <v>2109</v>
      </c>
      <c r="P8" s="159" t="s">
        <v>2110</v>
      </c>
      <c r="Q8" s="159" t="s">
        <v>2111</v>
      </c>
      <c r="R8" s="159" t="s">
        <v>2110</v>
      </c>
      <c r="S8" s="159" t="s">
        <v>2112</v>
      </c>
      <c r="T8" s="159" t="s">
        <v>2105</v>
      </c>
      <c r="U8" s="159" t="s">
        <v>2113</v>
      </c>
      <c r="V8" s="159" t="s">
        <v>2114</v>
      </c>
      <c r="W8" s="159" t="s">
        <v>2115</v>
      </c>
      <c r="X8" s="159" t="s">
        <v>2116</v>
      </c>
      <c r="Y8" s="159" t="s">
        <v>2117</v>
      </c>
      <c r="Z8" s="159" t="s">
        <v>2118</v>
      </c>
      <c r="AA8" s="159" t="s">
        <v>2119</v>
      </c>
      <c r="AB8" s="159" t="s">
        <v>2120</v>
      </c>
      <c r="AC8" s="159" t="s">
        <v>2121</v>
      </c>
      <c r="AD8" s="159" t="s">
        <v>2122</v>
      </c>
      <c r="AE8" s="159" t="s">
        <v>2123</v>
      </c>
      <c r="AF8" s="159" t="s">
        <v>2108</v>
      </c>
      <c r="AG8" s="159" t="s">
        <v>2109</v>
      </c>
      <c r="AH8" s="159" t="s">
        <v>2124</v>
      </c>
      <c r="AI8" s="159" t="s">
        <v>2125</v>
      </c>
      <c r="AJ8" s="160" t="s">
        <v>2126</v>
      </c>
      <c r="AK8" s="160" t="s">
        <v>2127</v>
      </c>
      <c r="AL8" s="159" t="s">
        <v>2128</v>
      </c>
      <c r="AM8" s="159" t="s">
        <v>2126</v>
      </c>
      <c r="AN8" s="159" t="s">
        <v>2127</v>
      </c>
      <c r="AO8" s="159" t="s">
        <v>2129</v>
      </c>
      <c r="AP8" s="159" t="s">
        <v>2130</v>
      </c>
      <c r="AQ8" s="159" t="s">
        <v>2131</v>
      </c>
      <c r="AR8" s="159" t="s">
        <v>2132</v>
      </c>
      <c r="AS8" s="159" t="s">
        <v>2133</v>
      </c>
      <c r="AT8" s="160" t="s">
        <v>2134</v>
      </c>
      <c r="AU8" s="160" t="s">
        <v>432</v>
      </c>
      <c r="AV8" s="159" t="s">
        <v>2135</v>
      </c>
      <c r="AW8" s="159" t="s">
        <v>2136</v>
      </c>
      <c r="AX8" s="159" t="s">
        <v>2137</v>
      </c>
      <c r="AY8" s="159" t="s">
        <v>2138</v>
      </c>
      <c r="AZ8" s="159" t="s">
        <v>2139</v>
      </c>
      <c r="BA8" s="159" t="s">
        <v>2140</v>
      </c>
      <c r="BB8" s="160" t="s">
        <v>63</v>
      </c>
      <c r="BC8" s="159" t="s">
        <v>2141</v>
      </c>
      <c r="BD8" s="159" t="s">
        <v>2142</v>
      </c>
      <c r="BE8" s="159" t="s">
        <v>2143</v>
      </c>
      <c r="BF8" s="159" t="s">
        <v>2134</v>
      </c>
      <c r="BG8" s="159" t="s">
        <v>432</v>
      </c>
      <c r="BH8" s="159" t="s">
        <v>2144</v>
      </c>
      <c r="BI8" s="159" t="s">
        <v>2145</v>
      </c>
      <c r="BJ8" s="159" t="s">
        <v>2146</v>
      </c>
      <c r="BK8" s="159" t="s">
        <v>2147</v>
      </c>
      <c r="BL8" s="159" t="s">
        <v>2148</v>
      </c>
      <c r="BM8" s="159" t="s">
        <v>2149</v>
      </c>
      <c r="BN8" s="159" t="s">
        <v>63</v>
      </c>
      <c r="BO8" s="159" t="s">
        <v>2150</v>
      </c>
      <c r="BP8" s="159" t="s">
        <v>2151</v>
      </c>
      <c r="BQ8" s="159" t="s">
        <v>2152</v>
      </c>
      <c r="BR8" s="159" t="s">
        <v>2153</v>
      </c>
      <c r="BS8" s="159" t="s">
        <v>2154</v>
      </c>
      <c r="BT8" s="159" t="s">
        <v>2154</v>
      </c>
      <c r="BU8" s="159" t="s">
        <v>2155</v>
      </c>
      <c r="BV8" s="159" t="s">
        <v>2156</v>
      </c>
      <c r="BW8" s="159" t="s">
        <v>2157</v>
      </c>
      <c r="BX8" s="159" t="s">
        <v>2158</v>
      </c>
      <c r="BY8" s="159" t="s">
        <v>2159</v>
      </c>
      <c r="BZ8" s="159" t="s">
        <v>2160</v>
      </c>
      <c r="CA8" s="159" t="s">
        <v>2161</v>
      </c>
      <c r="CB8" s="159" t="s">
        <v>2162</v>
      </c>
      <c r="CC8" s="159" t="s">
        <v>2163</v>
      </c>
      <c r="CD8" s="159" t="s">
        <v>2164</v>
      </c>
      <c r="CE8" s="159" t="s">
        <v>2165</v>
      </c>
      <c r="CF8" s="159" t="s">
        <v>2166</v>
      </c>
      <c r="CG8" s="159" t="s">
        <v>2167</v>
      </c>
      <c r="CH8" s="159" t="s">
        <v>2168</v>
      </c>
      <c r="CI8" s="159" t="s">
        <v>2169</v>
      </c>
      <c r="CJ8" s="159" t="s">
        <v>2170</v>
      </c>
      <c r="CK8" s="159" t="s">
        <v>2171</v>
      </c>
      <c r="CL8" s="159" t="s">
        <v>2172</v>
      </c>
      <c r="CM8" s="159" t="s">
        <v>2173</v>
      </c>
      <c r="CN8" s="159" t="s">
        <v>2174</v>
      </c>
      <c r="CO8" s="159" t="s">
        <v>2175</v>
      </c>
      <c r="CP8" s="159" t="s">
        <v>2176</v>
      </c>
      <c r="CQ8" s="159" t="s">
        <v>2177</v>
      </c>
      <c r="CR8" s="159" t="s">
        <v>2178</v>
      </c>
      <c r="CS8" s="159" t="s">
        <v>2179</v>
      </c>
      <c r="CT8" s="159" t="s">
        <v>2180</v>
      </c>
      <c r="CU8" s="159" t="s">
        <v>2181</v>
      </c>
      <c r="CV8" s="159" t="s">
        <v>2182</v>
      </c>
      <c r="CW8" s="159" t="s">
        <v>2183</v>
      </c>
      <c r="CX8" s="159" t="s">
        <v>2184</v>
      </c>
      <c r="CY8" s="159" t="s">
        <v>2185</v>
      </c>
      <c r="CZ8" s="159" t="s">
        <v>2186</v>
      </c>
      <c r="DA8" s="159" t="s">
        <v>2187</v>
      </c>
      <c r="DB8" s="159" t="s">
        <v>2188</v>
      </c>
      <c r="DC8" s="159" t="s">
        <v>2167</v>
      </c>
      <c r="DD8" s="159" t="s">
        <v>2168</v>
      </c>
      <c r="DE8" s="159" t="s">
        <v>2189</v>
      </c>
      <c r="DF8" s="159" t="s">
        <v>2190</v>
      </c>
      <c r="DG8" s="159" t="s">
        <v>2191</v>
      </c>
      <c r="DH8" s="159" t="s">
        <v>2192</v>
      </c>
      <c r="DI8" s="159" t="s">
        <v>2193</v>
      </c>
      <c r="DJ8" s="159" t="s">
        <v>2194</v>
      </c>
      <c r="DK8" s="159" t="s">
        <v>2184</v>
      </c>
      <c r="DL8" s="159" t="s">
        <v>2185</v>
      </c>
      <c r="DM8" s="159" t="s">
        <v>2186</v>
      </c>
      <c r="DN8" s="159" t="s">
        <v>2195</v>
      </c>
      <c r="DO8" s="159" t="s">
        <v>2196</v>
      </c>
      <c r="DP8" s="159" t="s">
        <v>2197</v>
      </c>
      <c r="DQ8" s="159" t="s">
        <v>2198</v>
      </c>
      <c r="DR8" s="159" t="s">
        <v>2199</v>
      </c>
      <c r="DS8" s="159" t="s">
        <v>2200</v>
      </c>
      <c r="DT8" s="159" t="s">
        <v>2183</v>
      </c>
      <c r="DU8" s="159" t="s">
        <v>2184</v>
      </c>
      <c r="DV8" s="159" t="s">
        <v>2189</v>
      </c>
      <c r="DW8" s="159" t="s">
        <v>2198</v>
      </c>
      <c r="DX8" s="159" t="s">
        <v>2201</v>
      </c>
      <c r="DY8" s="159" t="s">
        <v>2202</v>
      </c>
      <c r="DZ8" s="159" t="s">
        <v>2203</v>
      </c>
      <c r="EA8" s="159" t="s">
        <v>2204</v>
      </c>
      <c r="EB8" s="159" t="s">
        <v>2205</v>
      </c>
      <c r="EC8" s="159" t="s">
        <v>2206</v>
      </c>
      <c r="ED8" s="159" t="s">
        <v>2207</v>
      </c>
      <c r="EE8" s="159" t="s">
        <v>2208</v>
      </c>
      <c r="EF8" s="159" t="s">
        <v>2142</v>
      </c>
      <c r="EG8" s="159" t="s">
        <v>2152</v>
      </c>
      <c r="EH8" s="159" t="s">
        <v>2209</v>
      </c>
      <c r="EI8" s="159" t="s">
        <v>2210</v>
      </c>
      <c r="EJ8" s="159" t="s">
        <v>421</v>
      </c>
      <c r="EK8" s="159" t="s">
        <v>2211</v>
      </c>
      <c r="EL8" s="159" t="s">
        <v>2212</v>
      </c>
      <c r="EM8" s="159" t="s">
        <v>2213</v>
      </c>
      <c r="EN8" s="159" t="s">
        <v>2214</v>
      </c>
      <c r="EO8" s="159" t="s">
        <v>2215</v>
      </c>
      <c r="EP8" s="159" t="s">
        <v>2216</v>
      </c>
      <c r="EQ8" s="159" t="s">
        <v>2217</v>
      </c>
      <c r="ER8" s="159" t="s">
        <v>2218</v>
      </c>
      <c r="ES8" s="159" t="s">
        <v>2219</v>
      </c>
      <c r="ET8" s="159" t="s">
        <v>2220</v>
      </c>
      <c r="EU8" s="159" t="s">
        <v>2221</v>
      </c>
      <c r="EV8" s="159" t="s">
        <v>2222</v>
      </c>
      <c r="EW8" s="159" t="s">
        <v>2223</v>
      </c>
      <c r="EX8" s="159" t="s">
        <v>2224</v>
      </c>
      <c r="EY8" s="159" t="s">
        <v>2225</v>
      </c>
      <c r="EZ8" s="159" t="s">
        <v>2226</v>
      </c>
      <c r="FA8" s="159" t="s">
        <v>2208</v>
      </c>
      <c r="FB8" s="159" t="s">
        <v>2212</v>
      </c>
      <c r="FC8" s="159" t="s">
        <v>2227</v>
      </c>
      <c r="FD8" s="159" t="s">
        <v>2228</v>
      </c>
      <c r="FE8" s="159" t="s">
        <v>2229</v>
      </c>
      <c r="FF8" s="159" t="s">
        <v>341</v>
      </c>
      <c r="FG8" s="159" t="s">
        <v>2230</v>
      </c>
      <c r="FH8" s="159" t="s">
        <v>2231</v>
      </c>
      <c r="FI8" s="159" t="s">
        <v>2160</v>
      </c>
      <c r="FJ8" s="159" t="s">
        <v>2161</v>
      </c>
      <c r="FK8" s="159" t="s">
        <v>2232</v>
      </c>
      <c r="FL8" s="159" t="s">
        <v>2201</v>
      </c>
      <c r="FM8" s="159" t="s">
        <v>2202</v>
      </c>
      <c r="FN8" s="159" t="s">
        <v>2233</v>
      </c>
      <c r="FO8" s="159" t="s">
        <v>2234</v>
      </c>
      <c r="FP8" s="160" t="s">
        <v>2235</v>
      </c>
      <c r="FQ8" s="159" t="s">
        <v>2236</v>
      </c>
      <c r="FR8" s="159" t="s">
        <v>2237</v>
      </c>
      <c r="FS8" s="159" t="s">
        <v>2238</v>
      </c>
      <c r="FT8" s="159" t="s">
        <v>2239</v>
      </c>
      <c r="FU8" s="159" t="s">
        <v>2240</v>
      </c>
      <c r="FV8" s="159" t="s">
        <v>2241</v>
      </c>
      <c r="FW8" s="159" t="s">
        <v>2242</v>
      </c>
      <c r="FX8" s="159" t="s">
        <v>2243</v>
      </c>
      <c r="FY8" s="159" t="s">
        <v>2244</v>
      </c>
      <c r="FZ8" s="159" t="s">
        <v>2210</v>
      </c>
      <c r="GA8" s="160" t="s">
        <v>2245</v>
      </c>
      <c r="GB8" s="159" t="s">
        <v>2234</v>
      </c>
      <c r="GC8" s="159" t="s">
        <v>2233</v>
      </c>
      <c r="GD8" s="159" t="s">
        <v>2246</v>
      </c>
      <c r="GE8" s="160" t="s">
        <v>2247</v>
      </c>
      <c r="GF8" s="159" t="s">
        <v>2248</v>
      </c>
      <c r="GG8" s="159" t="s">
        <v>2249</v>
      </c>
      <c r="GH8" s="159" t="s">
        <v>2183</v>
      </c>
      <c r="GI8" s="159" t="s">
        <v>2250</v>
      </c>
      <c r="GJ8" s="159" t="s">
        <v>2251</v>
      </c>
      <c r="GK8" s="159" t="s">
        <v>2252</v>
      </c>
      <c r="GL8" s="159" t="s">
        <v>2253</v>
      </c>
      <c r="GM8" s="159" t="s">
        <v>2254</v>
      </c>
      <c r="GN8" s="159" t="s">
        <v>2255</v>
      </c>
      <c r="GO8" s="159" t="s">
        <v>2256</v>
      </c>
      <c r="GP8" s="160" t="s">
        <v>2255</v>
      </c>
      <c r="GQ8" s="159" t="s">
        <v>2257</v>
      </c>
      <c r="GR8" s="159" t="s">
        <v>2258</v>
      </c>
      <c r="GS8" s="159" t="s">
        <v>2259</v>
      </c>
      <c r="GT8" s="159" t="s">
        <v>2260</v>
      </c>
      <c r="GU8" s="159" t="s">
        <v>50</v>
      </c>
      <c r="GV8" s="159" t="s">
        <v>2261</v>
      </c>
      <c r="GW8" s="159" t="s">
        <v>2262</v>
      </c>
      <c r="GX8" s="159" t="s">
        <v>2263</v>
      </c>
      <c r="GY8" s="159" t="s">
        <v>2264</v>
      </c>
      <c r="GZ8" s="159" t="s">
        <v>2265</v>
      </c>
      <c r="HA8" s="160" t="s">
        <v>2266</v>
      </c>
      <c r="HB8" s="160" t="s">
        <v>2267</v>
      </c>
      <c r="HC8" s="159" t="s">
        <v>2268</v>
      </c>
      <c r="HD8" s="159" t="s">
        <v>2268</v>
      </c>
      <c r="HE8" s="159" t="s">
        <v>2269</v>
      </c>
      <c r="HF8" s="159" t="s">
        <v>2269</v>
      </c>
      <c r="HG8" s="159" t="s">
        <v>2270</v>
      </c>
      <c r="HH8" s="160" t="s">
        <v>2266</v>
      </c>
      <c r="HI8" s="160" t="s">
        <v>2267</v>
      </c>
      <c r="HJ8" s="159" t="s">
        <v>2271</v>
      </c>
      <c r="HK8" s="159" t="s">
        <v>2272</v>
      </c>
      <c r="HL8" s="159" t="s">
        <v>2273</v>
      </c>
      <c r="HM8" s="159" t="s">
        <v>2274</v>
      </c>
      <c r="HN8" s="159" t="s">
        <v>2275</v>
      </c>
      <c r="HO8" s="159" t="s">
        <v>2276</v>
      </c>
      <c r="HP8" s="159" t="s">
        <v>2277</v>
      </c>
      <c r="HQ8" s="159" t="s">
        <v>2278</v>
      </c>
      <c r="HR8" s="159" t="s">
        <v>2279</v>
      </c>
      <c r="HS8" s="159" t="s">
        <v>2280</v>
      </c>
      <c r="HT8" s="159" t="s">
        <v>2281</v>
      </c>
      <c r="HU8" s="159" t="s">
        <v>2282</v>
      </c>
      <c r="HV8" s="159" t="s">
        <v>2283</v>
      </c>
      <c r="HW8" s="159" t="s">
        <v>2284</v>
      </c>
      <c r="HX8" s="159" t="s">
        <v>2285</v>
      </c>
      <c r="HY8" s="159" t="s">
        <v>2286</v>
      </c>
      <c r="HZ8" s="159" t="s">
        <v>2287</v>
      </c>
      <c r="IA8" s="159" t="s">
        <v>2288</v>
      </c>
      <c r="IB8" s="159" t="s">
        <v>2289</v>
      </c>
      <c r="IC8" s="159" t="s">
        <v>2290</v>
      </c>
      <c r="ID8" s="159" t="s">
        <v>2291</v>
      </c>
      <c r="IE8" s="159" t="s">
        <v>2277</v>
      </c>
      <c r="IF8" s="159" t="s">
        <v>2278</v>
      </c>
      <c r="IG8" s="159" t="s">
        <v>2292</v>
      </c>
      <c r="IH8" s="159" t="s">
        <v>2293</v>
      </c>
      <c r="II8" s="159" t="s">
        <v>2270</v>
      </c>
      <c r="IJ8" s="159" t="s">
        <v>2209</v>
      </c>
      <c r="IK8" s="160" t="s">
        <v>2294</v>
      </c>
      <c r="IL8" s="160" t="s">
        <v>2295</v>
      </c>
      <c r="IM8" s="159" t="s">
        <v>2296</v>
      </c>
      <c r="IN8" s="159" t="s">
        <v>2295</v>
      </c>
      <c r="IO8" s="159" t="s">
        <v>2297</v>
      </c>
      <c r="IP8" s="159" t="s">
        <v>2298</v>
      </c>
      <c r="IQ8" s="159" t="s">
        <v>2299</v>
      </c>
      <c r="IR8" s="160" t="s">
        <v>2297</v>
      </c>
      <c r="IS8" s="159" t="s">
        <v>2300</v>
      </c>
      <c r="IT8" s="159" t="s">
        <v>2301</v>
      </c>
      <c r="IU8" s="159" t="s">
        <v>2298</v>
      </c>
      <c r="IV8" s="160" t="s">
        <v>2294</v>
      </c>
      <c r="IW8" s="159" t="s">
        <v>2299</v>
      </c>
      <c r="IX8" s="159" t="s">
        <v>523</v>
      </c>
      <c r="IY8" s="159" t="s">
        <v>523</v>
      </c>
      <c r="IZ8" s="159" t="s">
        <v>2302</v>
      </c>
      <c r="JA8" s="159" t="s">
        <v>2303</v>
      </c>
      <c r="JB8" s="159" t="s">
        <v>2304</v>
      </c>
      <c r="JC8" s="159" t="s">
        <v>2305</v>
      </c>
      <c r="JD8" s="159" t="s">
        <v>2306</v>
      </c>
      <c r="JE8" s="159" t="s">
        <v>2304</v>
      </c>
      <c r="JF8" s="159" t="s">
        <v>2307</v>
      </c>
      <c r="JG8" s="159" t="s">
        <v>2308</v>
      </c>
      <c r="JH8" s="159" t="s">
        <v>2307</v>
      </c>
      <c r="JI8" s="159" t="s">
        <v>2309</v>
      </c>
      <c r="JJ8" s="159" t="s">
        <v>2310</v>
      </c>
      <c r="JK8" s="159" t="s">
        <v>2311</v>
      </c>
      <c r="JL8" s="159" t="s">
        <v>2312</v>
      </c>
      <c r="JM8" s="159" t="s">
        <v>2313</v>
      </c>
      <c r="JN8" s="159" t="s">
        <v>2314</v>
      </c>
      <c r="JO8" s="159" t="s">
        <v>2315</v>
      </c>
      <c r="JP8" s="159" t="s">
        <v>2316</v>
      </c>
      <c r="JQ8" s="159" t="s">
        <v>2317</v>
      </c>
      <c r="JR8" s="159" t="s">
        <v>2318</v>
      </c>
      <c r="JS8" s="159" t="s">
        <v>2319</v>
      </c>
      <c r="JT8" s="159" t="s">
        <v>2291</v>
      </c>
      <c r="JU8" s="159" t="s">
        <v>2320</v>
      </c>
      <c r="JV8" s="159" t="s">
        <v>2321</v>
      </c>
      <c r="JW8" s="159" t="s">
        <v>2322</v>
      </c>
      <c r="JX8" s="159" t="s">
        <v>2323</v>
      </c>
      <c r="JY8" s="159" t="s">
        <v>2324</v>
      </c>
      <c r="JZ8" s="159" t="s">
        <v>2271</v>
      </c>
      <c r="KA8" s="159" t="s">
        <v>2325</v>
      </c>
      <c r="KB8" s="159" t="s">
        <v>2324</v>
      </c>
      <c r="KC8" s="159" t="s">
        <v>2272</v>
      </c>
      <c r="KD8" s="159" t="s">
        <v>2326</v>
      </c>
      <c r="KE8" s="159" t="s">
        <v>2327</v>
      </c>
      <c r="KF8" s="159" t="s">
        <v>2327</v>
      </c>
    </row>
    <row r="9" spans="1:292" ht="18" customHeight="1" x14ac:dyDescent="0.35">
      <c r="A9" s="161" t="s">
        <v>82</v>
      </c>
      <c r="B9" s="161" t="s">
        <v>747</v>
      </c>
      <c r="C9" s="162">
        <v>0</v>
      </c>
      <c r="D9" s="162">
        <v>4.5343999999999998</v>
      </c>
      <c r="E9" s="162">
        <v>-9.4120000000000008</v>
      </c>
      <c r="F9" s="162">
        <v>6.0194000000000001</v>
      </c>
      <c r="G9" s="162">
        <v>7.2413999999999996</v>
      </c>
      <c r="H9" s="162">
        <v>7.3869999999999996</v>
      </c>
      <c r="I9" s="162">
        <v>13.397</v>
      </c>
      <c r="J9" s="163"/>
      <c r="K9" s="162">
        <v>20.372</v>
      </c>
      <c r="L9" s="162">
        <v>8.5116999999999994</v>
      </c>
      <c r="M9" s="162">
        <v>-8.0977999999999994</v>
      </c>
      <c r="N9" s="162">
        <v>-6.6599000000000004</v>
      </c>
      <c r="O9" s="162">
        <v>-26.399000000000001</v>
      </c>
      <c r="P9" s="162">
        <v>2.2000000000000002</v>
      </c>
      <c r="Q9" s="162">
        <v>3.3119999999999998</v>
      </c>
      <c r="R9" s="162">
        <v>-19.798999999999999</v>
      </c>
      <c r="S9" s="162">
        <v>1.8071999999999999</v>
      </c>
      <c r="T9" s="162">
        <v>-14.09</v>
      </c>
      <c r="U9" s="162">
        <v>3.7191000000000001</v>
      </c>
      <c r="V9" s="162">
        <v>3.5634999999999999</v>
      </c>
      <c r="W9" s="162">
        <v>6.6009000000000002</v>
      </c>
      <c r="X9" s="162">
        <v>0</v>
      </c>
      <c r="Y9" s="162">
        <v>2.8071000000000002</v>
      </c>
      <c r="Z9" s="162">
        <v>2.4621</v>
      </c>
      <c r="AA9" s="163"/>
      <c r="AB9" s="162">
        <v>-1.0847</v>
      </c>
      <c r="AC9" s="162">
        <v>0.36599999999999999</v>
      </c>
      <c r="AD9" s="162">
        <v>0.36699999999999999</v>
      </c>
      <c r="AE9" s="162">
        <v>-1.4390000000000001</v>
      </c>
      <c r="AF9" s="162">
        <v>-11.1</v>
      </c>
      <c r="AG9" s="162">
        <v>-8.8000000000000007</v>
      </c>
      <c r="AH9" s="162">
        <v>0.60799999999999998</v>
      </c>
      <c r="AI9" s="162">
        <v>0.20799999999999999</v>
      </c>
      <c r="AJ9" s="162">
        <v>-5.0399000000000003</v>
      </c>
      <c r="AK9" s="162">
        <v>-5.0198999999999998</v>
      </c>
      <c r="AL9" s="162">
        <v>-10</v>
      </c>
      <c r="AM9" s="162">
        <v>-18.79</v>
      </c>
      <c r="AN9" s="162">
        <v>-18.829000000000001</v>
      </c>
      <c r="AO9" s="162">
        <v>6.5488</v>
      </c>
      <c r="AP9" s="162">
        <v>3.4506000000000001</v>
      </c>
      <c r="AQ9" s="162">
        <v>0</v>
      </c>
      <c r="AR9" s="162">
        <v>29.99</v>
      </c>
      <c r="AS9" s="162">
        <v>-15.692</v>
      </c>
      <c r="AT9" s="162">
        <v>0.66979999999999995</v>
      </c>
      <c r="AU9" s="162">
        <v>0</v>
      </c>
      <c r="AV9" s="162">
        <v>-6.4999999999999997E-3</v>
      </c>
      <c r="AW9" s="162">
        <v>-5.7000000000000002E-2</v>
      </c>
      <c r="AX9" s="162">
        <v>-18.888000000000002</v>
      </c>
      <c r="AY9" s="162">
        <v>-16.343</v>
      </c>
      <c r="AZ9" s="162">
        <v>5.5358999999999998</v>
      </c>
      <c r="BA9" s="162">
        <v>29.263999999999999</v>
      </c>
      <c r="BB9" s="162">
        <v>-22.053999999999998</v>
      </c>
      <c r="BC9" s="162">
        <v>4.9748999999999999</v>
      </c>
      <c r="BD9" s="162">
        <v>-5.7999000000000001</v>
      </c>
      <c r="BE9" s="162">
        <v>-5.7999000000000001</v>
      </c>
      <c r="BF9" s="162">
        <v>-27.140999999999998</v>
      </c>
      <c r="BG9" s="162">
        <v>0</v>
      </c>
      <c r="BH9" s="162">
        <v>-2.8874</v>
      </c>
      <c r="BI9" s="162">
        <v>1.3141</v>
      </c>
      <c r="BJ9" s="162">
        <v>-10.019</v>
      </c>
      <c r="BK9" s="162">
        <v>1.73</v>
      </c>
      <c r="BL9" s="162">
        <v>2.6448999999999998</v>
      </c>
      <c r="BM9" s="162">
        <v>1.7549999999999999</v>
      </c>
      <c r="BN9" s="162">
        <v>-100.43</v>
      </c>
      <c r="BO9" s="162">
        <v>26.52</v>
      </c>
      <c r="BP9" s="162">
        <v>26.49</v>
      </c>
      <c r="BQ9" s="162">
        <v>-22.071999999999999</v>
      </c>
      <c r="BR9" s="162">
        <v>-209.37</v>
      </c>
      <c r="BS9" s="163"/>
      <c r="BT9" s="163"/>
      <c r="BU9" s="162">
        <v>12.693</v>
      </c>
      <c r="BV9" s="162">
        <v>9.39</v>
      </c>
      <c r="BW9" s="162">
        <v>7.1999000000000004</v>
      </c>
      <c r="BX9" s="162">
        <v>-9.85</v>
      </c>
      <c r="BY9" s="162">
        <v>3.7</v>
      </c>
      <c r="BZ9" s="162">
        <v>-8.5690000000000008</v>
      </c>
      <c r="CA9" s="162">
        <v>-8.3010999999999999</v>
      </c>
      <c r="CB9" s="162">
        <v>19.126000000000001</v>
      </c>
      <c r="CC9" s="162">
        <v>16.791</v>
      </c>
      <c r="CD9" s="162">
        <v>2.9630000000000001</v>
      </c>
      <c r="CE9" s="162">
        <v>-0.18809999999999999</v>
      </c>
      <c r="CF9" s="162">
        <v>-0.19570000000000001</v>
      </c>
      <c r="CG9" s="162">
        <v>-9.5230999999999995</v>
      </c>
      <c r="CH9" s="162">
        <v>0</v>
      </c>
      <c r="CI9" s="162">
        <v>2.88</v>
      </c>
      <c r="CJ9" s="162">
        <v>6.4119999999999999</v>
      </c>
      <c r="CK9" s="162">
        <v>20</v>
      </c>
      <c r="CL9" s="162">
        <v>16.298999999999999</v>
      </c>
      <c r="CM9" s="162">
        <v>-2.89</v>
      </c>
      <c r="CN9" s="162">
        <v>35.729999999999997</v>
      </c>
      <c r="CO9" s="162">
        <v>35.613999999999997</v>
      </c>
      <c r="CP9" s="162">
        <v>34.130000000000003</v>
      </c>
      <c r="CQ9" s="162">
        <v>58.753999999999998</v>
      </c>
      <c r="CR9" s="162">
        <v>59.264000000000003</v>
      </c>
      <c r="CS9" s="163"/>
      <c r="CT9" s="162">
        <v>-55.131</v>
      </c>
      <c r="CU9" s="162">
        <v>-7.8005000000000004</v>
      </c>
      <c r="CV9" s="162">
        <v>2.0851999999999999</v>
      </c>
      <c r="CW9" s="162">
        <v>24.469000000000001</v>
      </c>
      <c r="CX9" s="162">
        <v>13.27</v>
      </c>
      <c r="CY9" s="162">
        <v>7.9736000000000002</v>
      </c>
      <c r="CZ9" s="162">
        <v>8.1084999999999994</v>
      </c>
      <c r="DA9" s="162">
        <v>-10.308999999999999</v>
      </c>
      <c r="DB9" s="162">
        <v>0.3145</v>
      </c>
      <c r="DC9" s="162">
        <v>0</v>
      </c>
      <c r="DD9" s="162">
        <v>0</v>
      </c>
      <c r="DE9" s="162">
        <v>35.786999999999999</v>
      </c>
      <c r="DF9" s="162">
        <v>1.4800000000000001E-2</v>
      </c>
      <c r="DG9" s="162">
        <v>-5.2984</v>
      </c>
      <c r="DH9" s="162">
        <v>14.3</v>
      </c>
      <c r="DI9" s="162">
        <v>14.199</v>
      </c>
      <c r="DJ9" s="162">
        <v>-7.3632</v>
      </c>
      <c r="DK9" s="162">
        <v>-1.1220000000000001</v>
      </c>
      <c r="DL9" s="162">
        <v>46.53</v>
      </c>
      <c r="DM9" s="162">
        <v>3.7166999999999999</v>
      </c>
      <c r="DN9" s="162">
        <v>-0.88</v>
      </c>
      <c r="DO9" s="162">
        <v>-4.66</v>
      </c>
      <c r="DP9" s="162">
        <v>12.933</v>
      </c>
      <c r="DQ9" s="162">
        <v>-35.170999999999999</v>
      </c>
      <c r="DR9" s="162">
        <v>-1.96</v>
      </c>
      <c r="DS9" s="162">
        <v>-1.97</v>
      </c>
      <c r="DT9" s="162">
        <v>13.91</v>
      </c>
      <c r="DU9" s="162">
        <v>17.690000000000001</v>
      </c>
      <c r="DV9" s="162">
        <v>-34.509</v>
      </c>
      <c r="DW9" s="162">
        <v>-16.844999999999999</v>
      </c>
      <c r="DX9" s="162">
        <v>-32.567999999999998</v>
      </c>
      <c r="DY9" s="162">
        <v>-30.718</v>
      </c>
      <c r="DZ9" s="162">
        <v>0</v>
      </c>
      <c r="EA9" s="162">
        <v>-14.032999999999999</v>
      </c>
      <c r="EB9" s="162">
        <v>-21.498000000000001</v>
      </c>
      <c r="EC9" s="162">
        <v>-20.791</v>
      </c>
      <c r="ED9" s="162">
        <v>-13.766</v>
      </c>
      <c r="EE9" s="162">
        <v>-18.792999999999999</v>
      </c>
      <c r="EF9" s="162">
        <v>-12.763999999999999</v>
      </c>
      <c r="EG9" s="162">
        <v>-72.784999999999997</v>
      </c>
      <c r="EH9" s="162">
        <v>2.2780999999999998</v>
      </c>
      <c r="EI9" s="162">
        <v>0</v>
      </c>
      <c r="EJ9" s="162">
        <v>-13.178000000000001</v>
      </c>
      <c r="EK9" s="162">
        <v>-12.939</v>
      </c>
      <c r="EL9" s="162">
        <v>14.329000000000001</v>
      </c>
      <c r="EM9" s="162">
        <v>-10.98</v>
      </c>
      <c r="EN9" s="162">
        <v>-10.611000000000001</v>
      </c>
      <c r="EO9" s="162">
        <v>-7.1719999999999997</v>
      </c>
      <c r="EP9" s="162">
        <v>-23.53</v>
      </c>
      <c r="EQ9" s="162">
        <v>-23.158000000000001</v>
      </c>
      <c r="ER9" s="162">
        <v>5.3418999999999999</v>
      </c>
      <c r="ES9" s="162">
        <v>11.579000000000001</v>
      </c>
      <c r="ET9" s="162">
        <v>-11.75</v>
      </c>
      <c r="EU9" s="162">
        <v>0.8</v>
      </c>
      <c r="EV9" s="162">
        <v>4.5797999999999996</v>
      </c>
      <c r="EW9" s="162">
        <v>-19.72</v>
      </c>
      <c r="EX9" s="162">
        <v>-10.811999999999999</v>
      </c>
      <c r="EY9" s="162">
        <v>-10.962999999999999</v>
      </c>
      <c r="EZ9" s="162">
        <v>9.2270000000000003</v>
      </c>
      <c r="FA9" s="162">
        <v>6.2096999999999998</v>
      </c>
      <c r="FB9" s="162">
        <v>-39.145000000000003</v>
      </c>
      <c r="FC9" s="162">
        <v>4.5906000000000002</v>
      </c>
      <c r="FD9" s="162">
        <v>0</v>
      </c>
      <c r="FE9" s="162">
        <v>0</v>
      </c>
      <c r="FF9" s="162">
        <v>0</v>
      </c>
      <c r="FG9" s="162">
        <v>4.7728000000000002</v>
      </c>
      <c r="FH9" s="162">
        <v>2.8649</v>
      </c>
      <c r="FI9" s="162">
        <v>0</v>
      </c>
      <c r="FJ9" s="162">
        <v>-0.33489999999999998</v>
      </c>
      <c r="FK9" s="162">
        <v>26.123000000000001</v>
      </c>
      <c r="FL9" s="162">
        <v>14.975</v>
      </c>
      <c r="FM9" s="162">
        <v>14.765000000000001</v>
      </c>
      <c r="FN9" s="162">
        <v>25.533999999999999</v>
      </c>
      <c r="FO9" s="162">
        <v>36.040999999999997</v>
      </c>
      <c r="FP9" s="162">
        <v>8.1165000000000003</v>
      </c>
      <c r="FQ9" s="162">
        <v>-10.369</v>
      </c>
      <c r="FR9" s="162">
        <v>-2.5081000000000002</v>
      </c>
      <c r="FS9" s="162">
        <v>0.27950000000000003</v>
      </c>
      <c r="FT9" s="162">
        <v>2.23</v>
      </c>
      <c r="FU9" s="162">
        <v>1.96</v>
      </c>
      <c r="FV9" s="162">
        <v>0</v>
      </c>
      <c r="FW9" s="162">
        <v>1.7565999999999999</v>
      </c>
      <c r="FX9" s="162">
        <v>3.5339</v>
      </c>
      <c r="FY9" s="162">
        <v>1.0649999999999999</v>
      </c>
      <c r="FZ9" s="162">
        <v>0</v>
      </c>
      <c r="GA9" s="162">
        <v>8.6</v>
      </c>
      <c r="GB9" s="162">
        <v>-36.503</v>
      </c>
      <c r="GC9" s="162">
        <v>-28.384</v>
      </c>
      <c r="GD9" s="162">
        <v>-3.9499</v>
      </c>
      <c r="GE9" s="162">
        <v>32.963999999999999</v>
      </c>
      <c r="GF9" s="162">
        <v>9.3999000000000006</v>
      </c>
      <c r="GG9" s="162">
        <v>23.062999999999999</v>
      </c>
      <c r="GH9" s="162">
        <v>6.8068</v>
      </c>
      <c r="GI9" s="162">
        <v>-7.3926999999999996</v>
      </c>
      <c r="GJ9" s="162">
        <v>1.9847999999999999</v>
      </c>
      <c r="GK9" s="162">
        <v>7.0499999999999993E-2</v>
      </c>
      <c r="GL9" s="163"/>
      <c r="GM9" s="162">
        <v>-11.285</v>
      </c>
      <c r="GN9" s="162">
        <v>-7.5389999999999997</v>
      </c>
      <c r="GO9" s="162">
        <v>11.12</v>
      </c>
      <c r="GP9" s="162">
        <v>-35.040999999999997</v>
      </c>
      <c r="GQ9" s="162">
        <v>-9.6232000000000006</v>
      </c>
      <c r="GR9" s="162">
        <v>-12.750999999999999</v>
      </c>
      <c r="GS9" s="162">
        <v>161.85</v>
      </c>
      <c r="GT9" s="162">
        <v>-8.5696999999999992</v>
      </c>
      <c r="GU9" s="162">
        <v>-8.7906999999999993</v>
      </c>
      <c r="GV9" s="162">
        <v>-6.5461999999999998</v>
      </c>
      <c r="GW9" s="162">
        <v>2.3102</v>
      </c>
      <c r="GX9" s="162">
        <v>8.7324999999999999</v>
      </c>
      <c r="GY9" s="162">
        <v>8.7034000000000002</v>
      </c>
      <c r="GZ9" s="162">
        <v>1.6087</v>
      </c>
      <c r="HA9" s="162">
        <v>-6.7408999999999999</v>
      </c>
      <c r="HB9" s="162">
        <v>-5.1208999999999998</v>
      </c>
      <c r="HC9" s="162">
        <v>2.5099</v>
      </c>
      <c r="HD9" s="162">
        <v>0</v>
      </c>
      <c r="HE9" s="162">
        <v>61.021999999999998</v>
      </c>
      <c r="HF9" s="162">
        <v>30.175000000000001</v>
      </c>
      <c r="HG9" s="162">
        <v>51.362000000000002</v>
      </c>
      <c r="HH9" s="162">
        <v>47.591000000000001</v>
      </c>
      <c r="HI9" s="162">
        <v>47.454000000000001</v>
      </c>
      <c r="HJ9" s="162">
        <v>-17.945</v>
      </c>
      <c r="HK9" s="162">
        <v>-20.904</v>
      </c>
      <c r="HL9" s="162">
        <v>-9.7863000000000007</v>
      </c>
      <c r="HM9" s="162">
        <v>0</v>
      </c>
      <c r="HN9" s="162">
        <v>33.823</v>
      </c>
      <c r="HO9" s="162">
        <v>36.21</v>
      </c>
      <c r="HP9" s="162">
        <v>-23.8</v>
      </c>
      <c r="HQ9" s="162">
        <v>-22.986999999999998</v>
      </c>
      <c r="HR9" s="162">
        <v>-5.609</v>
      </c>
      <c r="HS9" s="162">
        <v>-5.9405999999999999</v>
      </c>
      <c r="HT9" s="162">
        <v>4.9400000000000004</v>
      </c>
      <c r="HU9" s="162">
        <v>5.6999000000000004</v>
      </c>
      <c r="HV9" s="162">
        <v>-29.298999999999999</v>
      </c>
      <c r="HW9" s="162">
        <v>-29.5</v>
      </c>
      <c r="HX9" s="162">
        <v>1.7239</v>
      </c>
      <c r="HY9" s="162">
        <v>-10</v>
      </c>
      <c r="HZ9" s="162">
        <v>24.541</v>
      </c>
      <c r="IA9" s="162">
        <v>19.718</v>
      </c>
      <c r="IB9" s="162">
        <v>19.073</v>
      </c>
      <c r="IC9" s="162">
        <v>-20.798999999999999</v>
      </c>
      <c r="ID9" s="162">
        <v>-34.598999999999997</v>
      </c>
      <c r="IE9" s="162">
        <v>11.5</v>
      </c>
      <c r="IF9" s="162">
        <v>11</v>
      </c>
      <c r="IG9" s="162">
        <v>-18.007999999999999</v>
      </c>
      <c r="IH9" s="162">
        <v>-18.058</v>
      </c>
      <c r="II9" s="162">
        <v>-43.546999999999997</v>
      </c>
      <c r="IJ9" s="162">
        <v>-14.443</v>
      </c>
      <c r="IK9" s="162">
        <v>-284.8</v>
      </c>
      <c r="IL9" s="162">
        <v>-19.146000000000001</v>
      </c>
      <c r="IM9" s="162">
        <v>70.625</v>
      </c>
      <c r="IN9" s="162">
        <v>109.66</v>
      </c>
      <c r="IO9" s="162">
        <v>55.853999999999999</v>
      </c>
      <c r="IP9" s="162">
        <v>121.39</v>
      </c>
      <c r="IQ9" s="162">
        <v>99.628</v>
      </c>
      <c r="IR9" s="162">
        <v>44.780999999999999</v>
      </c>
      <c r="IS9" s="162">
        <v>22.390999999999998</v>
      </c>
      <c r="IT9" s="162">
        <v>20.329999999999998</v>
      </c>
      <c r="IU9" s="162">
        <v>-14.574</v>
      </c>
      <c r="IV9" s="162">
        <v>224.42</v>
      </c>
      <c r="IW9" s="162">
        <v>-165.81</v>
      </c>
      <c r="IX9" s="162">
        <v>69.046999999999997</v>
      </c>
      <c r="IY9" s="162">
        <v>-60.323</v>
      </c>
      <c r="IZ9" s="162">
        <v>0.9143</v>
      </c>
      <c r="JA9" s="162">
        <v>4.5418000000000003</v>
      </c>
      <c r="JB9" s="162">
        <v>-8.1599000000000004</v>
      </c>
      <c r="JC9" s="162">
        <v>-1.667</v>
      </c>
      <c r="JD9" s="162">
        <v>-1.659</v>
      </c>
      <c r="JE9" s="162">
        <v>3.92</v>
      </c>
      <c r="JF9" s="162">
        <v>-3.0398999999999998</v>
      </c>
      <c r="JG9" s="162">
        <v>-2.2298</v>
      </c>
      <c r="JH9" s="162">
        <v>-3.1905999999999999</v>
      </c>
      <c r="JI9" s="162">
        <v>10.228</v>
      </c>
      <c r="JJ9" s="162">
        <v>-3.0746000000000002</v>
      </c>
      <c r="JK9" s="162">
        <v>-3.7999000000000001</v>
      </c>
      <c r="JL9" s="162">
        <v>-1.7139</v>
      </c>
      <c r="JM9" s="162">
        <v>-2.7549999999999999</v>
      </c>
      <c r="JN9" s="162">
        <v>0</v>
      </c>
      <c r="JO9" s="162">
        <v>0</v>
      </c>
      <c r="JP9" s="162">
        <v>3.5844999999999998</v>
      </c>
      <c r="JQ9" s="162">
        <v>4.7248000000000001</v>
      </c>
      <c r="JR9" s="162">
        <v>3.0333999999999999</v>
      </c>
      <c r="JS9" s="163"/>
      <c r="JT9" s="162">
        <v>17.7</v>
      </c>
      <c r="JU9" s="162">
        <v>9.7194000000000003</v>
      </c>
      <c r="JV9" s="162">
        <v>-0.25</v>
      </c>
      <c r="JW9" s="162">
        <v>0.37</v>
      </c>
      <c r="JX9" s="162">
        <v>11.723000000000001</v>
      </c>
      <c r="JY9" s="162">
        <v>-8.1430000000000007</v>
      </c>
      <c r="JZ9" s="162">
        <v>-9.4765999999999995</v>
      </c>
      <c r="KA9" s="162">
        <v>14.63</v>
      </c>
      <c r="KB9" s="162">
        <v>3.0089999999999999</v>
      </c>
      <c r="KC9" s="162">
        <v>-3.4146000000000001</v>
      </c>
      <c r="KD9" s="162">
        <v>0</v>
      </c>
      <c r="KE9" s="162">
        <v>-19.5</v>
      </c>
      <c r="KF9" s="162">
        <v>1.6</v>
      </c>
    </row>
    <row r="10" spans="1:292" ht="18" customHeight="1" x14ac:dyDescent="0.35">
      <c r="A10" s="161" t="s">
        <v>82</v>
      </c>
      <c r="B10" s="161" t="s">
        <v>748</v>
      </c>
      <c r="C10" s="164">
        <v>0</v>
      </c>
      <c r="D10" s="164">
        <v>4.2767999999999997</v>
      </c>
      <c r="E10" s="164">
        <v>-8.8267000000000007</v>
      </c>
      <c r="F10" s="164">
        <v>-0.29530000000000001</v>
      </c>
      <c r="G10" s="164">
        <v>6.9303999999999997</v>
      </c>
      <c r="H10" s="164">
        <v>5.2460000000000004</v>
      </c>
      <c r="I10" s="164">
        <v>12.532</v>
      </c>
      <c r="J10" s="165"/>
      <c r="K10" s="164">
        <v>19.347000000000001</v>
      </c>
      <c r="L10" s="164">
        <v>8.1306999999999992</v>
      </c>
      <c r="M10" s="164">
        <v>-7.7477999999999998</v>
      </c>
      <c r="N10" s="164">
        <v>-4.4400000000000004</v>
      </c>
      <c r="O10" s="164">
        <v>-24.2</v>
      </c>
      <c r="P10" s="164">
        <v>0</v>
      </c>
      <c r="Q10" s="164">
        <v>3.3119999999999998</v>
      </c>
      <c r="R10" s="164">
        <v>-19.798999999999999</v>
      </c>
      <c r="S10" s="164">
        <v>2.0777999999999999</v>
      </c>
      <c r="T10" s="164">
        <v>-8.0244</v>
      </c>
      <c r="U10" s="164">
        <v>3.9205000000000001</v>
      </c>
      <c r="V10" s="164">
        <v>3.7835999999999999</v>
      </c>
      <c r="W10" s="164">
        <v>6.9828999999999999</v>
      </c>
      <c r="X10" s="164">
        <v>0</v>
      </c>
      <c r="Y10" s="164">
        <v>3.8898999999999999</v>
      </c>
      <c r="Z10" s="164">
        <v>2.4066999999999998</v>
      </c>
      <c r="AA10" s="165"/>
      <c r="AB10" s="164">
        <v>-1.2068000000000001</v>
      </c>
      <c r="AC10" s="164">
        <v>0.39</v>
      </c>
      <c r="AD10" s="164">
        <v>0.40799999999999997</v>
      </c>
      <c r="AE10" s="164">
        <v>-1.161</v>
      </c>
      <c r="AF10" s="164">
        <v>-11.1</v>
      </c>
      <c r="AG10" s="164">
        <v>-11</v>
      </c>
      <c r="AH10" s="164">
        <v>0.77</v>
      </c>
      <c r="AI10" s="164">
        <v>0.21</v>
      </c>
      <c r="AJ10" s="164">
        <v>-6.5598999999999998</v>
      </c>
      <c r="AK10" s="164">
        <v>-6.5399000000000003</v>
      </c>
      <c r="AL10" s="164">
        <v>-10</v>
      </c>
      <c r="AM10" s="164">
        <v>-18.12</v>
      </c>
      <c r="AN10" s="164">
        <v>-17.978999999999999</v>
      </c>
      <c r="AO10" s="164">
        <v>6.2496</v>
      </c>
      <c r="AP10" s="164">
        <v>3.5015999999999998</v>
      </c>
      <c r="AQ10" s="164">
        <v>0</v>
      </c>
      <c r="AR10" s="164">
        <v>29.366</v>
      </c>
      <c r="AS10" s="164">
        <v>-15.113</v>
      </c>
      <c r="AT10" s="164">
        <v>-0.93769999999999998</v>
      </c>
      <c r="AU10" s="164">
        <v>0</v>
      </c>
      <c r="AV10" s="164">
        <v>0.3276</v>
      </c>
      <c r="AW10" s="164">
        <v>0.35489999999999999</v>
      </c>
      <c r="AX10" s="164">
        <v>-19.423999999999999</v>
      </c>
      <c r="AY10" s="164">
        <v>-16.878</v>
      </c>
      <c r="AZ10" s="164">
        <v>5.9305000000000003</v>
      </c>
      <c r="BA10" s="164">
        <v>30.388999999999999</v>
      </c>
      <c r="BB10" s="164">
        <v>-22.395</v>
      </c>
      <c r="BC10" s="164">
        <v>5.8983999999999996</v>
      </c>
      <c r="BD10" s="164">
        <v>-5.6999000000000004</v>
      </c>
      <c r="BE10" s="164">
        <v>-5.6999000000000004</v>
      </c>
      <c r="BF10" s="164">
        <v>-27.065999999999999</v>
      </c>
      <c r="BG10" s="164">
        <v>0</v>
      </c>
      <c r="BH10" s="164">
        <v>-2.5783</v>
      </c>
      <c r="BI10" s="164">
        <v>1.3141</v>
      </c>
      <c r="BJ10" s="164">
        <v>-9.9335000000000004</v>
      </c>
      <c r="BK10" s="164">
        <v>1.3399000000000001</v>
      </c>
      <c r="BL10" s="164">
        <v>2.6067999999999998</v>
      </c>
      <c r="BM10" s="164">
        <v>1.7202999999999999</v>
      </c>
      <c r="BN10" s="164">
        <v>-107.88</v>
      </c>
      <c r="BO10" s="164">
        <v>18.311</v>
      </c>
      <c r="BP10" s="164">
        <v>18.311</v>
      </c>
      <c r="BQ10" s="164">
        <v>-20.521000000000001</v>
      </c>
      <c r="BR10" s="164">
        <v>-200.03</v>
      </c>
      <c r="BS10" s="165"/>
      <c r="BT10" s="165"/>
      <c r="BU10" s="164">
        <v>11.476000000000001</v>
      </c>
      <c r="BV10" s="164">
        <v>9.3000000000000007</v>
      </c>
      <c r="BW10" s="164">
        <v>7.03</v>
      </c>
      <c r="BX10" s="164">
        <v>-10.609</v>
      </c>
      <c r="BY10" s="164">
        <v>3.17</v>
      </c>
      <c r="BZ10" s="164">
        <v>-8.5690000000000008</v>
      </c>
      <c r="CA10" s="164">
        <v>-8.3010999999999999</v>
      </c>
      <c r="CB10" s="164">
        <v>18.399999999999999</v>
      </c>
      <c r="CC10" s="164">
        <v>15.475</v>
      </c>
      <c r="CD10" s="164">
        <v>2.7526999999999999</v>
      </c>
      <c r="CE10" s="164">
        <v>-0.64739999999999998</v>
      </c>
      <c r="CF10" s="164">
        <v>-0.30080000000000001</v>
      </c>
      <c r="CG10" s="164">
        <v>-10.403</v>
      </c>
      <c r="CH10" s="164">
        <v>0</v>
      </c>
      <c r="CI10" s="164">
        <v>2.88</v>
      </c>
      <c r="CJ10" s="164">
        <v>6.4119999999999999</v>
      </c>
      <c r="CK10" s="164">
        <v>19.798999999999999</v>
      </c>
      <c r="CL10" s="164">
        <v>16.298999999999999</v>
      </c>
      <c r="CM10" s="164">
        <v>-2.74</v>
      </c>
      <c r="CN10" s="164">
        <v>35.255000000000003</v>
      </c>
      <c r="CO10" s="164">
        <v>34.573</v>
      </c>
      <c r="CP10" s="164">
        <v>33.502000000000002</v>
      </c>
      <c r="CQ10" s="164">
        <v>54.149000000000001</v>
      </c>
      <c r="CR10" s="164">
        <v>55.03</v>
      </c>
      <c r="CS10" s="164">
        <v>-11.378</v>
      </c>
      <c r="CT10" s="164">
        <v>-50.264000000000003</v>
      </c>
      <c r="CU10" s="164">
        <v>-7.2962999999999996</v>
      </c>
      <c r="CV10" s="164">
        <v>1.8900999999999999</v>
      </c>
      <c r="CW10" s="164">
        <v>24.77</v>
      </c>
      <c r="CX10" s="164">
        <v>13.439</v>
      </c>
      <c r="CY10" s="164">
        <v>7.8173000000000004</v>
      </c>
      <c r="CZ10" s="164">
        <v>7.9131999999999998</v>
      </c>
      <c r="DA10" s="164">
        <v>-10.218999999999999</v>
      </c>
      <c r="DB10" s="164">
        <v>0.3145</v>
      </c>
      <c r="DC10" s="164">
        <v>0</v>
      </c>
      <c r="DD10" s="164">
        <v>0</v>
      </c>
      <c r="DE10" s="164">
        <v>30.216000000000001</v>
      </c>
      <c r="DF10" s="164">
        <v>1.46E-2</v>
      </c>
      <c r="DG10" s="164">
        <v>-5.2023000000000001</v>
      </c>
      <c r="DH10" s="164">
        <v>16.7</v>
      </c>
      <c r="DI10" s="164">
        <v>16.600000000000001</v>
      </c>
      <c r="DJ10" s="164">
        <v>-5.7249999999999996</v>
      </c>
      <c r="DK10" s="164">
        <v>-1.496</v>
      </c>
      <c r="DL10" s="164">
        <v>47.476999999999997</v>
      </c>
      <c r="DM10" s="164">
        <v>3.5310999999999999</v>
      </c>
      <c r="DN10" s="164">
        <v>-1.1100000000000001</v>
      </c>
      <c r="DO10" s="164">
        <v>-5.34</v>
      </c>
      <c r="DP10" s="164">
        <v>13.581</v>
      </c>
      <c r="DQ10" s="164">
        <v>-31.259</v>
      </c>
      <c r="DR10" s="164">
        <v>-2.4900000000000002</v>
      </c>
      <c r="DS10" s="164">
        <v>-2.69</v>
      </c>
      <c r="DT10" s="164">
        <v>14.15</v>
      </c>
      <c r="DU10" s="164">
        <v>17.059999999999999</v>
      </c>
      <c r="DV10" s="164">
        <v>-32.127000000000002</v>
      </c>
      <c r="DW10" s="164">
        <v>-15.927</v>
      </c>
      <c r="DX10" s="164">
        <v>-29.706</v>
      </c>
      <c r="DY10" s="164">
        <v>-27.981000000000002</v>
      </c>
      <c r="DZ10" s="164">
        <v>0</v>
      </c>
      <c r="EA10" s="164">
        <v>-14.417</v>
      </c>
      <c r="EB10" s="164">
        <v>-19.856000000000002</v>
      </c>
      <c r="EC10" s="164">
        <v>-20.943999999999999</v>
      </c>
      <c r="ED10" s="164">
        <v>-5.9051</v>
      </c>
      <c r="EE10" s="164">
        <v>-12.144</v>
      </c>
      <c r="EF10" s="164">
        <v>-13.66</v>
      </c>
      <c r="EG10" s="164">
        <v>-74.918000000000006</v>
      </c>
      <c r="EH10" s="164">
        <v>0.74819999999999998</v>
      </c>
      <c r="EI10" s="164">
        <v>0</v>
      </c>
      <c r="EJ10" s="164">
        <v>-13.044</v>
      </c>
      <c r="EK10" s="164">
        <v>-12.834</v>
      </c>
      <c r="EL10" s="164">
        <v>8.1257999999999999</v>
      </c>
      <c r="EM10" s="164">
        <v>-18.23</v>
      </c>
      <c r="EN10" s="164">
        <v>-17.597999999999999</v>
      </c>
      <c r="EO10" s="164">
        <v>23.056000000000001</v>
      </c>
      <c r="EP10" s="164">
        <v>-23.832000000000001</v>
      </c>
      <c r="EQ10" s="164">
        <v>-23.715</v>
      </c>
      <c r="ER10" s="164">
        <v>-8.5599999999999996E-2</v>
      </c>
      <c r="ES10" s="164">
        <v>-12.259</v>
      </c>
      <c r="ET10" s="164">
        <v>-13.699</v>
      </c>
      <c r="EU10" s="164">
        <v>2.2999000000000001</v>
      </c>
      <c r="EV10" s="164">
        <v>4.2188999999999997</v>
      </c>
      <c r="EW10" s="164">
        <v>-32.744</v>
      </c>
      <c r="EX10" s="164">
        <v>-11.930999999999999</v>
      </c>
      <c r="EY10" s="164">
        <v>-11.933</v>
      </c>
      <c r="EZ10" s="164">
        <v>9.2805</v>
      </c>
      <c r="FA10" s="164">
        <v>0.88549999999999995</v>
      </c>
      <c r="FB10" s="164">
        <v>-39.145000000000003</v>
      </c>
      <c r="FC10" s="164">
        <v>5.3596000000000004</v>
      </c>
      <c r="FD10" s="164">
        <v>0</v>
      </c>
      <c r="FE10" s="164">
        <v>0</v>
      </c>
      <c r="FF10" s="164">
        <v>0</v>
      </c>
      <c r="FG10" s="164">
        <v>5.9771000000000001</v>
      </c>
      <c r="FH10" s="164">
        <v>5.0054999999999996</v>
      </c>
      <c r="FI10" s="164">
        <v>0.33489999999999998</v>
      </c>
      <c r="FJ10" s="164">
        <v>-0.33489999999999998</v>
      </c>
      <c r="FK10" s="164">
        <v>24.95</v>
      </c>
      <c r="FL10" s="164">
        <v>12.901999999999999</v>
      </c>
      <c r="FM10" s="164">
        <v>13.218</v>
      </c>
      <c r="FN10" s="164">
        <v>26.597999999999999</v>
      </c>
      <c r="FO10" s="164">
        <v>35.258000000000003</v>
      </c>
      <c r="FP10" s="164">
        <v>8.1213999999999995</v>
      </c>
      <c r="FQ10" s="164">
        <v>-9.6599000000000004</v>
      </c>
      <c r="FR10" s="164">
        <v>-2.9127000000000001</v>
      </c>
      <c r="FS10" s="164">
        <v>0.29780000000000001</v>
      </c>
      <c r="FT10" s="164">
        <v>2.16</v>
      </c>
      <c r="FU10" s="164">
        <v>1.94</v>
      </c>
      <c r="FV10" s="164">
        <v>0</v>
      </c>
      <c r="FW10" s="164">
        <v>1.7382</v>
      </c>
      <c r="FX10" s="164">
        <v>3.5139</v>
      </c>
      <c r="FY10" s="164">
        <v>1.1289</v>
      </c>
      <c r="FZ10" s="164">
        <v>0</v>
      </c>
      <c r="GA10" s="164">
        <v>8.75</v>
      </c>
      <c r="GB10" s="164">
        <v>-34.872999999999998</v>
      </c>
      <c r="GC10" s="164">
        <v>-27.402000000000001</v>
      </c>
      <c r="GD10" s="164">
        <v>-4.0598999999999998</v>
      </c>
      <c r="GE10" s="164">
        <v>32.795000000000002</v>
      </c>
      <c r="GF10" s="164">
        <v>9.8000000000000007</v>
      </c>
      <c r="GG10" s="164">
        <v>23.446000000000002</v>
      </c>
      <c r="GH10" s="164">
        <v>6.6361999999999997</v>
      </c>
      <c r="GI10" s="164">
        <v>-6.9448999999999996</v>
      </c>
      <c r="GJ10" s="164">
        <v>1.9321999999999999</v>
      </c>
      <c r="GK10" s="164">
        <v>7.0499999999999993E-2</v>
      </c>
      <c r="GL10" s="165"/>
      <c r="GM10" s="164">
        <v>-11.521000000000001</v>
      </c>
      <c r="GN10" s="164">
        <v>-7.5170000000000003</v>
      </c>
      <c r="GO10" s="164">
        <v>10.43</v>
      </c>
      <c r="GP10" s="164">
        <v>-36.048999999999999</v>
      </c>
      <c r="GQ10" s="164">
        <v>-10.119</v>
      </c>
      <c r="GR10" s="164">
        <v>-12.688000000000001</v>
      </c>
      <c r="GS10" s="164">
        <v>158.87</v>
      </c>
      <c r="GT10" s="164">
        <v>-9.0548000000000002</v>
      </c>
      <c r="GU10" s="164">
        <v>-9.4029000000000007</v>
      </c>
      <c r="GV10" s="164">
        <v>-6.6475</v>
      </c>
      <c r="GW10" s="164">
        <v>2.1474000000000002</v>
      </c>
      <c r="GX10" s="164">
        <v>8.6152999999999995</v>
      </c>
      <c r="GY10" s="164">
        <v>8.5768000000000004</v>
      </c>
      <c r="GZ10" s="164">
        <v>1.5033000000000001</v>
      </c>
      <c r="HA10" s="164">
        <v>-5.0366</v>
      </c>
      <c r="HB10" s="164">
        <v>-3.6775000000000002</v>
      </c>
      <c r="HC10" s="164">
        <v>4.1900000000000004</v>
      </c>
      <c r="HD10" s="164">
        <v>0</v>
      </c>
      <c r="HE10" s="164">
        <v>53.593000000000004</v>
      </c>
      <c r="HF10" s="164">
        <v>34.9</v>
      </c>
      <c r="HG10" s="164">
        <v>53.765999999999998</v>
      </c>
      <c r="HH10" s="164">
        <v>47.591000000000001</v>
      </c>
      <c r="HI10" s="164">
        <v>47.454000000000001</v>
      </c>
      <c r="HJ10" s="164">
        <v>-18.408000000000001</v>
      </c>
      <c r="HK10" s="164">
        <v>-20.260000000000002</v>
      </c>
      <c r="HL10" s="164">
        <v>0</v>
      </c>
      <c r="HM10" s="164">
        <v>0</v>
      </c>
      <c r="HN10" s="164">
        <v>33.823</v>
      </c>
      <c r="HO10" s="164">
        <v>36.21</v>
      </c>
      <c r="HP10" s="164">
        <v>-22.728999999999999</v>
      </c>
      <c r="HQ10" s="164">
        <v>-21.597999999999999</v>
      </c>
      <c r="HR10" s="164">
        <v>-3.0991</v>
      </c>
      <c r="HS10" s="164">
        <v>-3.0112999999999999</v>
      </c>
      <c r="HT10" s="164">
        <v>7.5</v>
      </c>
      <c r="HU10" s="164">
        <v>8.42</v>
      </c>
      <c r="HV10" s="164">
        <v>-30.1</v>
      </c>
      <c r="HW10" s="164">
        <v>-29.899000000000001</v>
      </c>
      <c r="HX10" s="164">
        <v>1.8996999999999999</v>
      </c>
      <c r="HY10" s="164">
        <v>-10</v>
      </c>
      <c r="HZ10" s="164">
        <v>24.981999999999999</v>
      </c>
      <c r="IA10" s="164">
        <v>20.335999999999999</v>
      </c>
      <c r="IB10" s="164">
        <v>20.224</v>
      </c>
      <c r="IC10" s="164">
        <v>-20.399000000000001</v>
      </c>
      <c r="ID10" s="164">
        <v>-34.598999999999997</v>
      </c>
      <c r="IE10" s="164">
        <v>9.8000000000000007</v>
      </c>
      <c r="IF10" s="164">
        <v>8.8999000000000006</v>
      </c>
      <c r="IG10" s="164">
        <v>-17.786999999999999</v>
      </c>
      <c r="IH10" s="164">
        <v>-17.806999999999999</v>
      </c>
      <c r="II10" s="164">
        <v>-47.5</v>
      </c>
      <c r="IJ10" s="164">
        <v>-11.35</v>
      </c>
      <c r="IK10" s="164">
        <v>-285.2</v>
      </c>
      <c r="IL10" s="164">
        <v>-17.742000000000001</v>
      </c>
      <c r="IM10" s="164">
        <v>63.686999999999998</v>
      </c>
      <c r="IN10" s="164">
        <v>109.94</v>
      </c>
      <c r="IO10" s="164">
        <v>53.350999999999999</v>
      </c>
      <c r="IP10" s="164">
        <v>118.99</v>
      </c>
      <c r="IQ10" s="164">
        <v>98.62</v>
      </c>
      <c r="IR10" s="164">
        <v>47.021999999999998</v>
      </c>
      <c r="IS10" s="164">
        <v>20.334</v>
      </c>
      <c r="IT10" s="164">
        <v>21.59</v>
      </c>
      <c r="IU10" s="164">
        <v>-11.377000000000001</v>
      </c>
      <c r="IV10" s="164">
        <v>232.98</v>
      </c>
      <c r="IW10" s="164">
        <v>-165.87</v>
      </c>
      <c r="IX10" s="164">
        <v>74.483000000000004</v>
      </c>
      <c r="IY10" s="164">
        <v>-65.147000000000006</v>
      </c>
      <c r="IZ10" s="164">
        <v>0.82150000000000001</v>
      </c>
      <c r="JA10" s="164">
        <v>4.0346000000000002</v>
      </c>
      <c r="JB10" s="164">
        <v>-7.44</v>
      </c>
      <c r="JC10" s="164">
        <v>-1.6809000000000001</v>
      </c>
      <c r="JD10" s="164">
        <v>-1.71</v>
      </c>
      <c r="JE10" s="164">
        <v>3.1198999999999999</v>
      </c>
      <c r="JF10" s="164">
        <v>-2.4</v>
      </c>
      <c r="JG10" s="164">
        <v>-2.2014999999999998</v>
      </c>
      <c r="JH10" s="164">
        <v>-3.4561000000000002</v>
      </c>
      <c r="JI10" s="164">
        <v>10.725</v>
      </c>
      <c r="JJ10" s="164">
        <v>-3.1052</v>
      </c>
      <c r="JK10" s="164">
        <v>-4.5</v>
      </c>
      <c r="JL10" s="164">
        <v>-1.4950000000000001</v>
      </c>
      <c r="JM10" s="164">
        <v>-2.1930000000000001</v>
      </c>
      <c r="JN10" s="164">
        <v>0</v>
      </c>
      <c r="JO10" s="164">
        <v>0</v>
      </c>
      <c r="JP10" s="164">
        <v>3.9698000000000002</v>
      </c>
      <c r="JQ10" s="164">
        <v>3.5796000000000001</v>
      </c>
      <c r="JR10" s="164">
        <v>3.8222</v>
      </c>
      <c r="JS10" s="165"/>
      <c r="JT10" s="164">
        <v>18.7</v>
      </c>
      <c r="JU10" s="164">
        <v>9.3600999999999992</v>
      </c>
      <c r="JV10" s="164">
        <v>-0.28999999999999998</v>
      </c>
      <c r="JW10" s="164">
        <v>0.37</v>
      </c>
      <c r="JX10" s="164">
        <v>11.459</v>
      </c>
      <c r="JY10" s="164">
        <v>-7.8467000000000002</v>
      </c>
      <c r="JZ10" s="164">
        <v>-8.4920000000000009</v>
      </c>
      <c r="KA10" s="164">
        <v>13.16</v>
      </c>
      <c r="KB10" s="164">
        <v>2.7907000000000002</v>
      </c>
      <c r="KC10" s="164">
        <v>-2.2804000000000002</v>
      </c>
      <c r="KD10" s="164">
        <v>0</v>
      </c>
      <c r="KE10" s="164">
        <v>-20.399000000000001</v>
      </c>
      <c r="KF10" s="164">
        <v>2.5</v>
      </c>
    </row>
    <row r="11" spans="1:292" ht="18" customHeight="1" x14ac:dyDescent="0.35">
      <c r="A11" s="161" t="s">
        <v>82</v>
      </c>
      <c r="B11" s="161" t="s">
        <v>749</v>
      </c>
      <c r="C11" s="164">
        <v>0</v>
      </c>
      <c r="D11" s="164">
        <v>4.2373000000000003</v>
      </c>
      <c r="E11" s="164">
        <v>-8.9098000000000006</v>
      </c>
      <c r="F11" s="164">
        <v>-3.5234000000000001</v>
      </c>
      <c r="G11" s="164">
        <v>6.6962999999999999</v>
      </c>
      <c r="H11" s="164">
        <v>5.3684000000000003</v>
      </c>
      <c r="I11" s="164">
        <v>12.221</v>
      </c>
      <c r="J11" s="165"/>
      <c r="K11" s="164">
        <v>16.978999999999999</v>
      </c>
      <c r="L11" s="164">
        <v>7.1397000000000004</v>
      </c>
      <c r="M11" s="164">
        <v>-6.774</v>
      </c>
      <c r="N11" s="164">
        <v>4.4400000000000004</v>
      </c>
      <c r="O11" s="164">
        <v>-30.798999999999999</v>
      </c>
      <c r="P11" s="164">
        <v>6.5998999999999999</v>
      </c>
      <c r="Q11" s="164">
        <v>2.4839000000000002</v>
      </c>
      <c r="R11" s="164">
        <v>-24.2</v>
      </c>
      <c r="S11" s="164">
        <v>2.1143999999999998</v>
      </c>
      <c r="T11" s="164">
        <v>-9.5206</v>
      </c>
      <c r="U11" s="164">
        <v>4.1181000000000001</v>
      </c>
      <c r="V11" s="164">
        <v>3.9990000000000001</v>
      </c>
      <c r="W11" s="164">
        <v>7.1505999999999998</v>
      </c>
      <c r="X11" s="164">
        <v>0</v>
      </c>
      <c r="Y11" s="164">
        <v>5.8238000000000003</v>
      </c>
      <c r="Z11" s="164">
        <v>1.3675999999999999</v>
      </c>
      <c r="AA11" s="165"/>
      <c r="AB11" s="164">
        <v>-1.0722</v>
      </c>
      <c r="AC11" s="164">
        <v>2.4178999999999999</v>
      </c>
      <c r="AD11" s="164">
        <v>2.4348999999999998</v>
      </c>
      <c r="AE11" s="164">
        <v>-1.6498999999999999</v>
      </c>
      <c r="AF11" s="164">
        <v>-17.760000000000002</v>
      </c>
      <c r="AG11" s="164">
        <v>-4.4000000000000004</v>
      </c>
      <c r="AH11" s="164">
        <v>0.27</v>
      </c>
      <c r="AI11" s="164">
        <v>0.20399999999999999</v>
      </c>
      <c r="AJ11" s="164">
        <v>22.94</v>
      </c>
      <c r="AK11" s="164">
        <v>23.44</v>
      </c>
      <c r="AL11" s="164">
        <v>-10</v>
      </c>
      <c r="AM11" s="164">
        <v>-18.29</v>
      </c>
      <c r="AN11" s="164">
        <v>-18.219000000000001</v>
      </c>
      <c r="AO11" s="164">
        <v>7.1889000000000003</v>
      </c>
      <c r="AP11" s="164">
        <v>3.7134999999999998</v>
      </c>
      <c r="AQ11" s="164">
        <v>0</v>
      </c>
      <c r="AR11" s="164">
        <v>23.965</v>
      </c>
      <c r="AS11" s="164">
        <v>-15.621</v>
      </c>
      <c r="AT11" s="164">
        <v>81.849000000000004</v>
      </c>
      <c r="AU11" s="164">
        <v>0</v>
      </c>
      <c r="AV11" s="164">
        <v>-1.0886</v>
      </c>
      <c r="AW11" s="164">
        <v>-0.79549999999999998</v>
      </c>
      <c r="AX11" s="164">
        <v>-28.800999999999998</v>
      </c>
      <c r="AY11" s="164">
        <v>-25.72</v>
      </c>
      <c r="AZ11" s="164">
        <v>7.5087000000000002</v>
      </c>
      <c r="BA11" s="164">
        <v>38.639000000000003</v>
      </c>
      <c r="BB11" s="164">
        <v>0</v>
      </c>
      <c r="BC11" s="164">
        <v>-6.8288000000000002</v>
      </c>
      <c r="BD11" s="164">
        <v>-2.5998999999999999</v>
      </c>
      <c r="BE11" s="164">
        <v>-2.5998999999999999</v>
      </c>
      <c r="BF11" s="164">
        <v>-4.2431000000000001</v>
      </c>
      <c r="BG11" s="164">
        <v>0</v>
      </c>
      <c r="BH11" s="164">
        <v>-3.1631999999999998</v>
      </c>
      <c r="BI11" s="164">
        <v>1.3141</v>
      </c>
      <c r="BJ11" s="164">
        <v>-8.0045999999999999</v>
      </c>
      <c r="BK11" s="164">
        <v>2.5699000000000001</v>
      </c>
      <c r="BL11" s="164">
        <v>4.8285</v>
      </c>
      <c r="BM11" s="164">
        <v>3.0535999999999999</v>
      </c>
      <c r="BN11" s="164">
        <v>-185.33</v>
      </c>
      <c r="BO11" s="164">
        <v>36.896000000000001</v>
      </c>
      <c r="BP11" s="164">
        <v>36.774000000000001</v>
      </c>
      <c r="BQ11" s="164">
        <v>-3.5554000000000001</v>
      </c>
      <c r="BR11" s="164">
        <v>-224.2</v>
      </c>
      <c r="BS11" s="165"/>
      <c r="BT11" s="165"/>
      <c r="BU11" s="164">
        <v>10.029</v>
      </c>
      <c r="BV11" s="164">
        <v>8.59</v>
      </c>
      <c r="BW11" s="164">
        <v>6.3098999999999998</v>
      </c>
      <c r="BX11" s="164">
        <v>-11.369</v>
      </c>
      <c r="BY11" s="164">
        <v>3.68</v>
      </c>
      <c r="BZ11" s="164">
        <v>-13.257</v>
      </c>
      <c r="CA11" s="164">
        <v>-13.122999999999999</v>
      </c>
      <c r="CB11" s="164">
        <v>22.931999999999999</v>
      </c>
      <c r="CC11" s="164">
        <v>21.475000000000001</v>
      </c>
      <c r="CD11" s="164">
        <v>1.3411</v>
      </c>
      <c r="CE11" s="164">
        <v>-6.5663</v>
      </c>
      <c r="CF11" s="164">
        <v>-6.5903</v>
      </c>
      <c r="CG11" s="164">
        <v>-8.4892000000000003</v>
      </c>
      <c r="CH11" s="164">
        <v>0</v>
      </c>
      <c r="CI11" s="164">
        <v>2.88</v>
      </c>
      <c r="CJ11" s="164">
        <v>6.4119999999999999</v>
      </c>
      <c r="CK11" s="164">
        <v>18.600000000000001</v>
      </c>
      <c r="CL11" s="164">
        <v>15.6</v>
      </c>
      <c r="CM11" s="164">
        <v>-2.5</v>
      </c>
      <c r="CN11" s="164">
        <v>31.091000000000001</v>
      </c>
      <c r="CO11" s="164">
        <v>30.965</v>
      </c>
      <c r="CP11" s="164">
        <v>29.745000000000001</v>
      </c>
      <c r="CQ11" s="164">
        <v>54.484000000000002</v>
      </c>
      <c r="CR11" s="164">
        <v>54.418999999999997</v>
      </c>
      <c r="CS11" s="164">
        <v>-10.817</v>
      </c>
      <c r="CT11" s="164">
        <v>-65.864999999999995</v>
      </c>
      <c r="CU11" s="164">
        <v>9.5121000000000002</v>
      </c>
      <c r="CV11" s="164">
        <v>1.8756999999999999</v>
      </c>
      <c r="CW11" s="164">
        <v>24.1</v>
      </c>
      <c r="CX11" s="164">
        <v>14.119</v>
      </c>
      <c r="CY11" s="164">
        <v>7.3486000000000002</v>
      </c>
      <c r="CZ11" s="164">
        <v>7.5225</v>
      </c>
      <c r="DA11" s="164">
        <v>-9.84</v>
      </c>
      <c r="DB11" s="164">
        <v>0.3145</v>
      </c>
      <c r="DC11" s="164">
        <v>0</v>
      </c>
      <c r="DD11" s="164">
        <v>0</v>
      </c>
      <c r="DE11" s="164">
        <v>33.113999999999997</v>
      </c>
      <c r="DF11" s="164">
        <v>1.4800000000000001E-2</v>
      </c>
      <c r="DG11" s="164">
        <v>-5.0166000000000004</v>
      </c>
      <c r="DH11" s="164">
        <v>16.7</v>
      </c>
      <c r="DI11" s="164">
        <v>16.600000000000001</v>
      </c>
      <c r="DJ11" s="164">
        <v>-5.1585999999999999</v>
      </c>
      <c r="DK11" s="164">
        <v>-1.6830000000000001</v>
      </c>
      <c r="DL11" s="164">
        <v>46.845999999999997</v>
      </c>
      <c r="DM11" s="164">
        <v>3.16</v>
      </c>
      <c r="DN11" s="164">
        <v>-1.31</v>
      </c>
      <c r="DO11" s="164">
        <v>-4.71</v>
      </c>
      <c r="DP11" s="164">
        <v>14.295999999999999</v>
      </c>
      <c r="DQ11" s="164">
        <v>-33.606000000000002</v>
      </c>
      <c r="DR11" s="164">
        <v>-1.67</v>
      </c>
      <c r="DS11" s="164">
        <v>-1.69</v>
      </c>
      <c r="DT11" s="164">
        <v>11.67</v>
      </c>
      <c r="DU11" s="164">
        <v>17.2</v>
      </c>
      <c r="DV11" s="164">
        <v>-33.436</v>
      </c>
      <c r="DW11" s="164">
        <v>-16.654</v>
      </c>
      <c r="DX11" s="164">
        <v>-35.869999999999997</v>
      </c>
      <c r="DY11" s="164">
        <v>-34.244999999999997</v>
      </c>
      <c r="DZ11" s="164">
        <v>0</v>
      </c>
      <c r="EA11" s="164">
        <v>-19.303000000000001</v>
      </c>
      <c r="EB11" s="164">
        <v>-26.016999999999999</v>
      </c>
      <c r="EC11" s="164">
        <v>-25.05</v>
      </c>
      <c r="ED11" s="164">
        <v>-9.2276000000000007</v>
      </c>
      <c r="EE11" s="164">
        <v>-18.222000000000001</v>
      </c>
      <c r="EF11" s="164">
        <v>-13.131</v>
      </c>
      <c r="EG11" s="164">
        <v>-92.930999999999997</v>
      </c>
      <c r="EH11" s="164">
        <v>2.4140999999999999</v>
      </c>
      <c r="EI11" s="164">
        <v>0</v>
      </c>
      <c r="EJ11" s="164">
        <v>-11.968</v>
      </c>
      <c r="EK11" s="164">
        <v>-12.510999999999999</v>
      </c>
      <c r="EL11" s="164">
        <v>21.577000000000002</v>
      </c>
      <c r="EM11" s="164">
        <v>-14.973000000000001</v>
      </c>
      <c r="EN11" s="164">
        <v>-14.349</v>
      </c>
      <c r="EO11" s="164">
        <v>10.256</v>
      </c>
      <c r="EP11" s="164">
        <v>-21.893000000000001</v>
      </c>
      <c r="EQ11" s="164">
        <v>-21.513999999999999</v>
      </c>
      <c r="ER11" s="164">
        <v>4.8842999999999996</v>
      </c>
      <c r="ES11" s="164">
        <v>6.5998999999999999</v>
      </c>
      <c r="ET11" s="164">
        <v>-5.3898999999999999</v>
      </c>
      <c r="EU11" s="164">
        <v>4.8</v>
      </c>
      <c r="EV11" s="164">
        <v>4.5777000000000001</v>
      </c>
      <c r="EW11" s="164">
        <v>-25.731999999999999</v>
      </c>
      <c r="EX11" s="164">
        <v>-11.789</v>
      </c>
      <c r="EY11" s="164">
        <v>-12.058999999999999</v>
      </c>
      <c r="EZ11" s="164">
        <v>9.7911000000000001</v>
      </c>
      <c r="FA11" s="164">
        <v>10.337999999999999</v>
      </c>
      <c r="FB11" s="164">
        <v>-39.145000000000003</v>
      </c>
      <c r="FC11" s="164">
        <v>5.2742000000000004</v>
      </c>
      <c r="FD11" s="164">
        <v>0</v>
      </c>
      <c r="FE11" s="164">
        <v>0</v>
      </c>
      <c r="FF11" s="164">
        <v>0</v>
      </c>
      <c r="FG11" s="164">
        <v>4.6782000000000004</v>
      </c>
      <c r="FH11" s="164">
        <v>3.4845999999999999</v>
      </c>
      <c r="FI11" s="164">
        <v>0.83730000000000004</v>
      </c>
      <c r="FJ11" s="164">
        <v>1.1720999999999999</v>
      </c>
      <c r="FK11" s="164">
        <v>14.736000000000001</v>
      </c>
      <c r="FL11" s="164">
        <v>16.36</v>
      </c>
      <c r="FM11" s="164">
        <v>16.88</v>
      </c>
      <c r="FN11" s="164">
        <v>12.039</v>
      </c>
      <c r="FO11" s="164">
        <v>25.623000000000001</v>
      </c>
      <c r="FP11" s="164">
        <v>9.6204999999999998</v>
      </c>
      <c r="FQ11" s="164">
        <v>-9.5198999999999998</v>
      </c>
      <c r="FR11" s="164">
        <v>-3.2130000000000001</v>
      </c>
      <c r="FS11" s="164">
        <v>0.28860000000000002</v>
      </c>
      <c r="FT11" s="164">
        <v>2.58</v>
      </c>
      <c r="FU11" s="164">
        <v>1.08</v>
      </c>
      <c r="FV11" s="164">
        <v>-9.4374000000000002</v>
      </c>
      <c r="FW11" s="164">
        <v>1.8138000000000001</v>
      </c>
      <c r="FX11" s="164">
        <v>3.5089000000000001</v>
      </c>
      <c r="FY11" s="164">
        <v>1.1479999999999999</v>
      </c>
      <c r="FZ11" s="164">
        <v>0</v>
      </c>
      <c r="GA11" s="164">
        <v>11.56</v>
      </c>
      <c r="GB11" s="164">
        <v>-38.188000000000002</v>
      </c>
      <c r="GC11" s="164">
        <v>-29.460999999999999</v>
      </c>
      <c r="GD11" s="164">
        <v>-4.5099</v>
      </c>
      <c r="GE11" s="164">
        <v>35.674999999999997</v>
      </c>
      <c r="GF11" s="164">
        <v>8.8000000000000007</v>
      </c>
      <c r="GG11" s="164">
        <v>22.244</v>
      </c>
      <c r="GH11" s="164">
        <v>11.753</v>
      </c>
      <c r="GI11" s="164">
        <v>-9.1303999999999998</v>
      </c>
      <c r="GJ11" s="164">
        <v>1.7562</v>
      </c>
      <c r="GK11" s="164">
        <v>6.9000000000000006E-2</v>
      </c>
      <c r="GL11" s="165"/>
      <c r="GM11" s="164">
        <v>-11.939</v>
      </c>
      <c r="GN11" s="164">
        <v>-8.43</v>
      </c>
      <c r="GO11" s="164">
        <v>11.28</v>
      </c>
      <c r="GP11" s="164">
        <v>-30.922999999999998</v>
      </c>
      <c r="GQ11" s="164">
        <v>-6.1146000000000003</v>
      </c>
      <c r="GR11" s="164">
        <v>-8.5399999999999991</v>
      </c>
      <c r="GS11" s="164">
        <v>196.12</v>
      </c>
      <c r="GT11" s="164">
        <v>-4.6459000000000001</v>
      </c>
      <c r="GU11" s="164">
        <v>-5.5060000000000002</v>
      </c>
      <c r="GV11" s="164">
        <v>-5.8262999999999998</v>
      </c>
      <c r="GW11" s="164">
        <v>2.6172</v>
      </c>
      <c r="GX11" s="164">
        <v>8.923</v>
      </c>
      <c r="GY11" s="164">
        <v>8.8377999999999997</v>
      </c>
      <c r="GZ11" s="164">
        <v>2.0661</v>
      </c>
      <c r="HA11" s="164">
        <v>-7.0155000000000003</v>
      </c>
      <c r="HB11" s="164">
        <v>-8.0047999999999995</v>
      </c>
      <c r="HC11" s="164">
        <v>-1.6798999999999999</v>
      </c>
      <c r="HD11" s="164">
        <v>5.2778</v>
      </c>
      <c r="HE11" s="164">
        <v>62.765000000000001</v>
      </c>
      <c r="HF11" s="164">
        <v>19.734000000000002</v>
      </c>
      <c r="HG11" s="164">
        <v>58.645000000000003</v>
      </c>
      <c r="HH11" s="164">
        <v>47.591000000000001</v>
      </c>
      <c r="HI11" s="164">
        <v>47.454000000000001</v>
      </c>
      <c r="HJ11" s="164">
        <v>-17.274999999999999</v>
      </c>
      <c r="HK11" s="164">
        <v>-18.981000000000002</v>
      </c>
      <c r="HL11" s="164">
        <v>0</v>
      </c>
      <c r="HM11" s="164">
        <v>0</v>
      </c>
      <c r="HN11" s="164">
        <v>33.823</v>
      </c>
      <c r="HO11" s="164">
        <v>31.373000000000001</v>
      </c>
      <c r="HP11" s="164">
        <v>-25.673999999999999</v>
      </c>
      <c r="HQ11" s="164">
        <v>-24.338999999999999</v>
      </c>
      <c r="HR11" s="164">
        <v>-3.5893999999999999</v>
      </c>
      <c r="HS11" s="164">
        <v>-3.2139000000000002</v>
      </c>
      <c r="HT11" s="164">
        <v>4.82</v>
      </c>
      <c r="HU11" s="164">
        <v>6.3699000000000003</v>
      </c>
      <c r="HV11" s="164">
        <v>-29.2</v>
      </c>
      <c r="HW11" s="164">
        <v>-29.2</v>
      </c>
      <c r="HX11" s="164">
        <v>1.6708000000000001</v>
      </c>
      <c r="HY11" s="164">
        <v>-10</v>
      </c>
      <c r="HZ11" s="164">
        <v>25.937999999999999</v>
      </c>
      <c r="IA11" s="164">
        <v>18.565000000000001</v>
      </c>
      <c r="IB11" s="164">
        <v>18.87</v>
      </c>
      <c r="IC11" s="164">
        <v>-20.399000000000001</v>
      </c>
      <c r="ID11" s="164">
        <v>-34.098999999999997</v>
      </c>
      <c r="IE11" s="164">
        <v>12.3</v>
      </c>
      <c r="IF11" s="164">
        <v>11.8</v>
      </c>
      <c r="IG11" s="164">
        <v>-18.007000000000001</v>
      </c>
      <c r="IH11" s="164">
        <v>-18.021000000000001</v>
      </c>
      <c r="II11" s="164">
        <v>-53.83</v>
      </c>
      <c r="IJ11" s="164">
        <v>-15.523</v>
      </c>
      <c r="IK11" s="164">
        <v>-282.75</v>
      </c>
      <c r="IL11" s="164">
        <v>-16.149000000000001</v>
      </c>
      <c r="IM11" s="164">
        <v>67.233999999999995</v>
      </c>
      <c r="IN11" s="164">
        <v>107.85</v>
      </c>
      <c r="IO11" s="164">
        <v>56.281999999999996</v>
      </c>
      <c r="IP11" s="164">
        <v>120.39</v>
      </c>
      <c r="IQ11" s="164">
        <v>101.7</v>
      </c>
      <c r="IR11" s="164">
        <v>43.332000000000001</v>
      </c>
      <c r="IS11" s="164">
        <v>20.504999999999999</v>
      </c>
      <c r="IT11" s="164">
        <v>20.731000000000002</v>
      </c>
      <c r="IU11" s="164">
        <v>-14.037000000000001</v>
      </c>
      <c r="IV11" s="164">
        <v>224.73</v>
      </c>
      <c r="IW11" s="164">
        <v>-169.13</v>
      </c>
      <c r="IX11" s="164">
        <v>65.941999999999993</v>
      </c>
      <c r="IY11" s="164">
        <v>-56.334000000000003</v>
      </c>
      <c r="IZ11" s="164">
        <v>1.4074</v>
      </c>
      <c r="JA11" s="164">
        <v>2.8243999999999998</v>
      </c>
      <c r="JB11" s="164">
        <v>-7.5998999999999999</v>
      </c>
      <c r="JC11" s="164">
        <v>-1.7699</v>
      </c>
      <c r="JD11" s="164">
        <v>-1.766</v>
      </c>
      <c r="JE11" s="164">
        <v>3.1198999999999999</v>
      </c>
      <c r="JF11" s="164">
        <v>-1.7599</v>
      </c>
      <c r="JG11" s="164">
        <v>-2.2734000000000001</v>
      </c>
      <c r="JH11" s="164">
        <v>-3.8376000000000001</v>
      </c>
      <c r="JI11" s="164">
        <v>10.725</v>
      </c>
      <c r="JJ11" s="164">
        <v>-2.6657000000000002</v>
      </c>
      <c r="JK11" s="164">
        <v>-3.5998999999999999</v>
      </c>
      <c r="JL11" s="164">
        <v>-1.893</v>
      </c>
      <c r="JM11" s="164">
        <v>-1.4809000000000001</v>
      </c>
      <c r="JN11" s="164">
        <v>0</v>
      </c>
      <c r="JO11" s="164">
        <v>0</v>
      </c>
      <c r="JP11" s="164">
        <v>3.3839999999999999</v>
      </c>
      <c r="JQ11" s="164">
        <v>2.7528000000000001</v>
      </c>
      <c r="JR11" s="164">
        <v>3.0587</v>
      </c>
      <c r="JS11" s="165"/>
      <c r="JT11" s="164">
        <v>17.399000000000001</v>
      </c>
      <c r="JU11" s="164">
        <v>9.9643999999999995</v>
      </c>
      <c r="JV11" s="164">
        <v>-0.35</v>
      </c>
      <c r="JW11" s="164">
        <v>0.37</v>
      </c>
      <c r="JX11" s="164">
        <v>12.215999999999999</v>
      </c>
      <c r="JY11" s="164">
        <v>-8.9742999999999995</v>
      </c>
      <c r="JZ11" s="164">
        <v>-9.3146000000000004</v>
      </c>
      <c r="KA11" s="164">
        <v>15.605</v>
      </c>
      <c r="KB11" s="164">
        <v>3.6549999999999998</v>
      </c>
      <c r="KC11" s="164">
        <v>-3.6267999999999998</v>
      </c>
      <c r="KD11" s="164">
        <v>0</v>
      </c>
      <c r="KE11" s="164">
        <v>-19.399000000000001</v>
      </c>
      <c r="KF11" s="164">
        <v>1.6</v>
      </c>
    </row>
    <row r="12" spans="1:292" ht="18" customHeight="1" x14ac:dyDescent="0.35">
      <c r="A12" s="161" t="s">
        <v>82</v>
      </c>
      <c r="B12" s="161" t="s">
        <v>750</v>
      </c>
      <c r="C12" s="164">
        <v>0</v>
      </c>
      <c r="D12" s="164">
        <v>4.3552999999999997</v>
      </c>
      <c r="E12" s="164">
        <v>-8.8670000000000009</v>
      </c>
      <c r="F12" s="164">
        <v>3.1566999999999998</v>
      </c>
      <c r="G12" s="164">
        <v>6.8300999999999998</v>
      </c>
      <c r="H12" s="164">
        <v>6.0967000000000002</v>
      </c>
      <c r="I12" s="164">
        <v>12.686999999999999</v>
      </c>
      <c r="J12" s="165"/>
      <c r="K12" s="164">
        <v>22.315000000000001</v>
      </c>
      <c r="L12" s="164">
        <v>9.1897000000000002</v>
      </c>
      <c r="M12" s="164">
        <v>-7.4131</v>
      </c>
      <c r="N12" s="164">
        <v>-8.8800000000000008</v>
      </c>
      <c r="O12" s="164">
        <v>-28.6</v>
      </c>
      <c r="P12" s="164">
        <v>4.4000000000000004</v>
      </c>
      <c r="Q12" s="164">
        <v>2.4839000000000002</v>
      </c>
      <c r="R12" s="164">
        <v>-22</v>
      </c>
      <c r="S12" s="164">
        <v>1.4499</v>
      </c>
      <c r="T12" s="164">
        <v>-7.9009999999999998</v>
      </c>
      <c r="U12" s="164">
        <v>4.5641999999999996</v>
      </c>
      <c r="V12" s="164">
        <v>4.2817999999999996</v>
      </c>
      <c r="W12" s="164">
        <v>8.0287000000000006</v>
      </c>
      <c r="X12" s="164">
        <v>0</v>
      </c>
      <c r="Y12" s="164">
        <v>5.5723000000000003</v>
      </c>
      <c r="Z12" s="164">
        <v>2.4165000000000001</v>
      </c>
      <c r="AA12" s="165"/>
      <c r="AB12" s="164">
        <v>-1.1869000000000001</v>
      </c>
      <c r="AC12" s="164">
        <v>1.0989</v>
      </c>
      <c r="AD12" s="164">
        <v>1.0428999999999999</v>
      </c>
      <c r="AE12" s="164">
        <v>-1.5860000000000001</v>
      </c>
      <c r="AF12" s="164">
        <v>-8.8800000000000008</v>
      </c>
      <c r="AG12" s="164">
        <v>-8.8000000000000007</v>
      </c>
      <c r="AH12" s="164">
        <v>0.65</v>
      </c>
      <c r="AI12" s="164">
        <v>0.20100000000000001</v>
      </c>
      <c r="AJ12" s="164">
        <v>-0.31</v>
      </c>
      <c r="AK12" s="164">
        <v>0.09</v>
      </c>
      <c r="AL12" s="164">
        <v>-10</v>
      </c>
      <c r="AM12" s="164">
        <v>-14.96</v>
      </c>
      <c r="AN12" s="164">
        <v>-15.8</v>
      </c>
      <c r="AO12" s="164">
        <v>7.4283000000000001</v>
      </c>
      <c r="AP12" s="164">
        <v>4.2495000000000003</v>
      </c>
      <c r="AQ12" s="164">
        <v>0</v>
      </c>
      <c r="AR12" s="164">
        <v>28.079000000000001</v>
      </c>
      <c r="AS12" s="164">
        <v>-12.146000000000001</v>
      </c>
      <c r="AT12" s="164">
        <v>41.929000000000002</v>
      </c>
      <c r="AU12" s="164">
        <v>0</v>
      </c>
      <c r="AV12" s="164">
        <v>10.746</v>
      </c>
      <c r="AW12" s="164">
        <v>12.445</v>
      </c>
      <c r="AX12" s="164">
        <v>-14.734999999999999</v>
      </c>
      <c r="AY12" s="164">
        <v>-15.271000000000001</v>
      </c>
      <c r="AZ12" s="164">
        <v>10.27</v>
      </c>
      <c r="BA12" s="164">
        <v>51.706000000000003</v>
      </c>
      <c r="BB12" s="164">
        <v>0</v>
      </c>
      <c r="BC12" s="164">
        <v>14.55</v>
      </c>
      <c r="BD12" s="164">
        <v>-8.7998999999999992</v>
      </c>
      <c r="BE12" s="164">
        <v>-8.1998999999999995</v>
      </c>
      <c r="BF12" s="164">
        <v>-11.426</v>
      </c>
      <c r="BG12" s="164">
        <v>0</v>
      </c>
      <c r="BH12" s="164">
        <v>-2.7852000000000001</v>
      </c>
      <c r="BI12" s="164">
        <v>1.3141</v>
      </c>
      <c r="BJ12" s="164">
        <v>-2.3833000000000002</v>
      </c>
      <c r="BK12" s="164">
        <v>4.0899000000000001</v>
      </c>
      <c r="BL12" s="164">
        <v>1.1349</v>
      </c>
      <c r="BM12" s="164">
        <v>0.71199999999999997</v>
      </c>
      <c r="BN12" s="164">
        <v>0</v>
      </c>
      <c r="BO12" s="164">
        <v>48.341000000000001</v>
      </c>
      <c r="BP12" s="164">
        <v>48.127000000000002</v>
      </c>
      <c r="BQ12" s="164">
        <v>-46.432000000000002</v>
      </c>
      <c r="BR12" s="164">
        <v>-89.725999999999999</v>
      </c>
      <c r="BS12" s="165"/>
      <c r="BT12" s="165"/>
      <c r="BU12" s="164">
        <v>12.534000000000001</v>
      </c>
      <c r="BV12" s="164">
        <v>7.8898999999999999</v>
      </c>
      <c r="BW12" s="164">
        <v>4.5799000000000003</v>
      </c>
      <c r="BX12" s="164">
        <v>-12.75</v>
      </c>
      <c r="BY12" s="164">
        <v>5.21</v>
      </c>
      <c r="BZ12" s="164">
        <v>-13.792999999999999</v>
      </c>
      <c r="CA12" s="164">
        <v>-14.061</v>
      </c>
      <c r="CB12" s="164">
        <v>26.221</v>
      </c>
      <c r="CC12" s="164">
        <v>23.058</v>
      </c>
      <c r="CD12" s="164">
        <v>1.4493</v>
      </c>
      <c r="CE12" s="164">
        <v>8.7904999999999998</v>
      </c>
      <c r="CF12" s="164">
        <v>8.8568999999999996</v>
      </c>
      <c r="CG12" s="164">
        <v>-2.7913000000000001</v>
      </c>
      <c r="CH12" s="164">
        <v>0</v>
      </c>
      <c r="CI12" s="164">
        <v>2.88</v>
      </c>
      <c r="CJ12" s="164">
        <v>6.4119999999999999</v>
      </c>
      <c r="CK12" s="164">
        <v>18.399000000000001</v>
      </c>
      <c r="CL12" s="164">
        <v>14.898999999999999</v>
      </c>
      <c r="CM12" s="164">
        <v>-2.5798999999999999</v>
      </c>
      <c r="CN12" s="164">
        <v>38.204000000000001</v>
      </c>
      <c r="CO12" s="164">
        <v>38.091000000000001</v>
      </c>
      <c r="CP12" s="164">
        <v>36.173000000000002</v>
      </c>
      <c r="CQ12" s="164">
        <v>82.197000000000003</v>
      </c>
      <c r="CR12" s="164">
        <v>82.671999999999997</v>
      </c>
      <c r="CS12" s="164">
        <v>1</v>
      </c>
      <c r="CT12" s="164">
        <v>-73.099000000000004</v>
      </c>
      <c r="CU12" s="164">
        <v>-11.769</v>
      </c>
      <c r="CV12" s="164">
        <v>1.9212</v>
      </c>
      <c r="CW12" s="164">
        <v>23.53</v>
      </c>
      <c r="CX12" s="164">
        <v>9.6300000000000008</v>
      </c>
      <c r="CY12" s="164">
        <v>6.8798000000000004</v>
      </c>
      <c r="CZ12" s="164">
        <v>7.0343</v>
      </c>
      <c r="DA12" s="164">
        <v>-9.4498999999999995</v>
      </c>
      <c r="DB12" s="164">
        <v>0.3145</v>
      </c>
      <c r="DC12" s="164">
        <v>0</v>
      </c>
      <c r="DD12" s="164">
        <v>0</v>
      </c>
      <c r="DE12" s="164">
        <v>31.8</v>
      </c>
      <c r="DF12" s="164">
        <v>1.4800000000000001E-2</v>
      </c>
      <c r="DG12" s="164">
        <v>-4.8367000000000004</v>
      </c>
      <c r="DH12" s="164">
        <v>15.199</v>
      </c>
      <c r="DI12" s="164">
        <v>15.5</v>
      </c>
      <c r="DJ12" s="164">
        <v>-4.2332999999999998</v>
      </c>
      <c r="DK12" s="164">
        <v>-1.87</v>
      </c>
      <c r="DL12" s="164">
        <v>46.845999999999997</v>
      </c>
      <c r="DM12" s="164">
        <v>2.7890000000000001</v>
      </c>
      <c r="DN12" s="164">
        <v>-1.69</v>
      </c>
      <c r="DO12" s="164">
        <v>-5.13</v>
      </c>
      <c r="DP12" s="164">
        <v>14.364000000000001</v>
      </c>
      <c r="DQ12" s="164">
        <v>-33.988999999999997</v>
      </c>
      <c r="DR12" s="164">
        <v>-2.5</v>
      </c>
      <c r="DS12" s="164">
        <v>-2.5299</v>
      </c>
      <c r="DT12" s="164">
        <v>12.27</v>
      </c>
      <c r="DU12" s="164">
        <v>16.170000000000002</v>
      </c>
      <c r="DV12" s="164">
        <v>-32.235999999999997</v>
      </c>
      <c r="DW12" s="164">
        <v>-15.872</v>
      </c>
      <c r="DX12" s="164">
        <v>-35.061</v>
      </c>
      <c r="DY12" s="164">
        <v>-33.326999999999998</v>
      </c>
      <c r="DZ12" s="164">
        <v>0</v>
      </c>
      <c r="EA12" s="164">
        <v>-19.768999999999998</v>
      </c>
      <c r="EB12" s="164">
        <v>-26.006</v>
      </c>
      <c r="EC12" s="164">
        <v>-25.521999999999998</v>
      </c>
      <c r="ED12" s="164">
        <v>-18.242000000000001</v>
      </c>
      <c r="EE12" s="164">
        <v>-22.25</v>
      </c>
      <c r="EF12" s="164">
        <v>-12.584</v>
      </c>
      <c r="EG12" s="164">
        <v>-47.869</v>
      </c>
      <c r="EH12" s="164">
        <v>-12.132</v>
      </c>
      <c r="EI12" s="164">
        <v>0</v>
      </c>
      <c r="EJ12" s="164">
        <v>-12.712</v>
      </c>
      <c r="EK12" s="164">
        <v>-12.07</v>
      </c>
      <c r="EL12" s="164">
        <v>8.2210999999999999</v>
      </c>
      <c r="EM12" s="164">
        <v>-15.965999999999999</v>
      </c>
      <c r="EN12" s="164">
        <v>-15.478999999999999</v>
      </c>
      <c r="EO12" s="164">
        <v>29.2</v>
      </c>
      <c r="EP12" s="164">
        <v>-22.783999999999999</v>
      </c>
      <c r="EQ12" s="164">
        <v>-21.952999999999999</v>
      </c>
      <c r="ER12" s="164">
        <v>4.0509000000000004</v>
      </c>
      <c r="ES12" s="164">
        <v>-8.3199000000000005</v>
      </c>
      <c r="ET12" s="164">
        <v>-12.019</v>
      </c>
      <c r="EU12" s="164">
        <v>0</v>
      </c>
      <c r="EV12" s="164">
        <v>4.5210999999999997</v>
      </c>
      <c r="EW12" s="164">
        <v>-25.890999999999998</v>
      </c>
      <c r="EX12" s="164">
        <v>-11.885</v>
      </c>
      <c r="EY12" s="164">
        <v>-12.176</v>
      </c>
      <c r="EZ12" s="164">
        <v>9.9855999999999998</v>
      </c>
      <c r="FA12" s="164">
        <v>6.5347999999999997</v>
      </c>
      <c r="FB12" s="164">
        <v>-39.145000000000003</v>
      </c>
      <c r="FC12" s="164">
        <v>5.2742000000000004</v>
      </c>
      <c r="FD12" s="164">
        <v>0</v>
      </c>
      <c r="FE12" s="164">
        <v>0</v>
      </c>
      <c r="FF12" s="164">
        <v>0</v>
      </c>
      <c r="FG12" s="164">
        <v>5.1033999999999997</v>
      </c>
      <c r="FH12" s="164">
        <v>3.3496999999999999</v>
      </c>
      <c r="FI12" s="164">
        <v>2.3443000000000001</v>
      </c>
      <c r="FJ12" s="164">
        <v>2.8466999999999998</v>
      </c>
      <c r="FK12" s="164">
        <v>6.3632999999999997</v>
      </c>
      <c r="FL12" s="164">
        <v>16.239000000000001</v>
      </c>
      <c r="FM12" s="164">
        <v>16.63</v>
      </c>
      <c r="FN12" s="164">
        <v>6.5369000000000002</v>
      </c>
      <c r="FO12" s="164">
        <v>18.294</v>
      </c>
      <c r="FP12" s="164">
        <v>10.728</v>
      </c>
      <c r="FQ12" s="164">
        <v>-10.449</v>
      </c>
      <c r="FR12" s="164">
        <v>-2.7753999999999999</v>
      </c>
      <c r="FS12" s="164">
        <v>0.29780000000000001</v>
      </c>
      <c r="FT12" s="164">
        <v>2.94</v>
      </c>
      <c r="FU12" s="164">
        <v>2.29</v>
      </c>
      <c r="FV12" s="164">
        <v>0</v>
      </c>
      <c r="FW12" s="164">
        <v>1.7527999999999999</v>
      </c>
      <c r="FX12" s="164">
        <v>3.5019</v>
      </c>
      <c r="FY12" s="164">
        <v>1.1749000000000001</v>
      </c>
      <c r="FZ12" s="164">
        <v>0</v>
      </c>
      <c r="GA12" s="164">
        <v>10.46</v>
      </c>
      <c r="GB12" s="164">
        <v>-30.942</v>
      </c>
      <c r="GC12" s="164">
        <v>-22.178000000000001</v>
      </c>
      <c r="GD12" s="164">
        <v>-4.3699000000000003</v>
      </c>
      <c r="GE12" s="164">
        <v>33.722000000000001</v>
      </c>
      <c r="GF12" s="164">
        <v>9</v>
      </c>
      <c r="GG12" s="164">
        <v>24.916</v>
      </c>
      <c r="GH12" s="164">
        <v>8.6867000000000001</v>
      </c>
      <c r="GI12" s="164">
        <v>-9.1367999999999991</v>
      </c>
      <c r="GJ12" s="164">
        <v>1.7887999999999999</v>
      </c>
      <c r="GK12" s="164">
        <v>6.9000000000000006E-2</v>
      </c>
      <c r="GL12" s="165"/>
      <c r="GM12" s="164">
        <v>-11.148999999999999</v>
      </c>
      <c r="GN12" s="164">
        <v>-4.8570000000000002</v>
      </c>
      <c r="GO12" s="164">
        <v>11.206</v>
      </c>
      <c r="GP12" s="164">
        <v>-36.469000000000001</v>
      </c>
      <c r="GQ12" s="164">
        <v>-7.6235999999999997</v>
      </c>
      <c r="GR12" s="164">
        <v>-11.038</v>
      </c>
      <c r="GS12" s="164">
        <v>173.5</v>
      </c>
      <c r="GT12" s="164">
        <v>-8.4861000000000004</v>
      </c>
      <c r="GU12" s="164">
        <v>-6.8837000000000002</v>
      </c>
      <c r="GV12" s="164">
        <v>-8.9532000000000007</v>
      </c>
      <c r="GW12" s="164">
        <v>2.0552999999999999</v>
      </c>
      <c r="GX12" s="164">
        <v>8.9741999999999997</v>
      </c>
      <c r="GY12" s="164">
        <v>8.8853000000000009</v>
      </c>
      <c r="GZ12" s="164">
        <v>2</v>
      </c>
      <c r="HA12" s="164">
        <v>-6.8094000000000001</v>
      </c>
      <c r="HB12" s="164">
        <v>-5.1662999999999997</v>
      </c>
      <c r="HC12" s="164">
        <v>2.0998999999999999</v>
      </c>
      <c r="HD12" s="164">
        <v>0</v>
      </c>
      <c r="HE12" s="164">
        <v>57.470999999999997</v>
      </c>
      <c r="HF12" s="164">
        <v>31.683</v>
      </c>
      <c r="HG12" s="164">
        <v>51.241</v>
      </c>
      <c r="HH12" s="164">
        <v>47.591000000000001</v>
      </c>
      <c r="HI12" s="164">
        <v>47.454000000000001</v>
      </c>
      <c r="HJ12" s="164">
        <v>-19.053999999999998</v>
      </c>
      <c r="HK12" s="164">
        <v>-21.175000000000001</v>
      </c>
      <c r="HL12" s="164">
        <v>0</v>
      </c>
      <c r="HM12" s="164">
        <v>-10.266999999999999</v>
      </c>
      <c r="HN12" s="164">
        <v>28.995999999999999</v>
      </c>
      <c r="HO12" s="164">
        <v>31.373000000000001</v>
      </c>
      <c r="HP12" s="164">
        <v>-26.701000000000001</v>
      </c>
      <c r="HQ12" s="164">
        <v>-26.382000000000001</v>
      </c>
      <c r="HR12" s="164">
        <v>-3.5594000000000001</v>
      </c>
      <c r="HS12" s="164">
        <v>-3.5594999999999999</v>
      </c>
      <c r="HT12" s="164">
        <v>4.2199</v>
      </c>
      <c r="HU12" s="164">
        <v>3.7799</v>
      </c>
      <c r="HV12" s="164">
        <v>-31.6</v>
      </c>
      <c r="HW12" s="164">
        <v>-31.298999999999999</v>
      </c>
      <c r="HX12" s="164">
        <v>1.6891</v>
      </c>
      <c r="HY12" s="164">
        <v>-9.92</v>
      </c>
      <c r="HZ12" s="164">
        <v>36.347000000000001</v>
      </c>
      <c r="IA12" s="164">
        <v>9.3199000000000005</v>
      </c>
      <c r="IB12" s="164">
        <v>9.2195</v>
      </c>
      <c r="IC12" s="164">
        <v>-20.399000000000001</v>
      </c>
      <c r="ID12" s="164">
        <v>-34.598999999999997</v>
      </c>
      <c r="IE12" s="164">
        <v>14.898999999999999</v>
      </c>
      <c r="IF12" s="164">
        <v>14.398999999999999</v>
      </c>
      <c r="IG12" s="164">
        <v>-18.27</v>
      </c>
      <c r="IH12" s="164">
        <v>-18.260000000000002</v>
      </c>
      <c r="II12" s="164">
        <v>-47.206000000000003</v>
      </c>
      <c r="IJ12" s="164">
        <v>-3.5800999999999998</v>
      </c>
      <c r="IK12" s="164">
        <v>-293.37</v>
      </c>
      <c r="IL12" s="164">
        <v>-24.459</v>
      </c>
      <c r="IM12" s="164">
        <v>66.766000000000005</v>
      </c>
      <c r="IN12" s="164">
        <v>114.17</v>
      </c>
      <c r="IO12" s="164">
        <v>48.808</v>
      </c>
      <c r="IP12" s="164">
        <v>127.79</v>
      </c>
      <c r="IQ12" s="164">
        <v>106.09</v>
      </c>
      <c r="IR12" s="164">
        <v>49.326999999999998</v>
      </c>
      <c r="IS12" s="164">
        <v>20.547000000000001</v>
      </c>
      <c r="IT12" s="164">
        <v>20.178999999999998</v>
      </c>
      <c r="IU12" s="164">
        <v>-17.446999999999999</v>
      </c>
      <c r="IV12" s="164">
        <v>235.04</v>
      </c>
      <c r="IW12" s="164">
        <v>-174.6</v>
      </c>
      <c r="IX12" s="164">
        <v>67.177999999999997</v>
      </c>
      <c r="IY12" s="164">
        <v>-53.542000000000002</v>
      </c>
      <c r="IZ12" s="164">
        <v>0.61160000000000003</v>
      </c>
      <c r="JA12" s="164">
        <v>7.4253</v>
      </c>
      <c r="JB12" s="164">
        <v>-8.4799000000000007</v>
      </c>
      <c r="JC12" s="164">
        <v>-1.6109</v>
      </c>
      <c r="JD12" s="164">
        <v>-1.621</v>
      </c>
      <c r="JE12" s="164">
        <v>3.7599</v>
      </c>
      <c r="JF12" s="164">
        <v>-2.64</v>
      </c>
      <c r="JG12" s="164">
        <v>-2.1751999999999998</v>
      </c>
      <c r="JH12" s="164">
        <v>-3.3980999999999999</v>
      </c>
      <c r="JI12" s="164">
        <v>10.548</v>
      </c>
      <c r="JJ12" s="164">
        <v>-3.3675999999999999</v>
      </c>
      <c r="JK12" s="164">
        <v>-4.4000000000000004</v>
      </c>
      <c r="JL12" s="164">
        <v>-3.99</v>
      </c>
      <c r="JM12" s="164">
        <v>-3.194</v>
      </c>
      <c r="JN12" s="164">
        <v>0</v>
      </c>
      <c r="JO12" s="164">
        <v>0</v>
      </c>
      <c r="JP12" s="164">
        <v>3.8515000000000001</v>
      </c>
      <c r="JQ12" s="164">
        <v>3.8954</v>
      </c>
      <c r="JR12" s="164">
        <v>3.5739000000000001</v>
      </c>
      <c r="JS12" s="165"/>
      <c r="JT12" s="164">
        <v>18.298999999999999</v>
      </c>
      <c r="JU12" s="164">
        <v>8.8862000000000005</v>
      </c>
      <c r="JV12" s="164">
        <v>-0.38</v>
      </c>
      <c r="JW12" s="164">
        <v>0.37</v>
      </c>
      <c r="JX12" s="164">
        <v>13.718999999999999</v>
      </c>
      <c r="JY12" s="164">
        <v>-8.7422000000000004</v>
      </c>
      <c r="JZ12" s="164">
        <v>-9.5965000000000007</v>
      </c>
      <c r="KA12" s="164">
        <v>16.062999999999999</v>
      </c>
      <c r="KB12" s="164">
        <v>3.2501000000000002</v>
      </c>
      <c r="KC12" s="164">
        <v>-2.6894999999999998</v>
      </c>
      <c r="KD12" s="164">
        <v>0</v>
      </c>
      <c r="KE12" s="164">
        <v>-19.298999999999999</v>
      </c>
      <c r="KF12" s="164">
        <v>1.7999000000000001</v>
      </c>
    </row>
    <row r="13" spans="1:292" ht="18" customHeight="1" x14ac:dyDescent="0.35">
      <c r="A13" s="161" t="s">
        <v>82</v>
      </c>
      <c r="B13" s="161" t="s">
        <v>751</v>
      </c>
      <c r="C13" s="164">
        <v>0</v>
      </c>
      <c r="D13" s="164">
        <v>4.2634999999999996</v>
      </c>
      <c r="E13" s="164">
        <v>-9.0764999999999993</v>
      </c>
      <c r="F13" s="164">
        <v>3.3769</v>
      </c>
      <c r="G13" s="164">
        <v>6.7079000000000004</v>
      </c>
      <c r="H13" s="164">
        <v>6.992</v>
      </c>
      <c r="I13" s="164">
        <v>12.244999999999999</v>
      </c>
      <c r="J13" s="165"/>
      <c r="K13" s="164">
        <v>20.146999999999998</v>
      </c>
      <c r="L13" s="164">
        <v>8.8576999999999995</v>
      </c>
      <c r="M13" s="164">
        <v>-8.6405999999999992</v>
      </c>
      <c r="N13" s="164">
        <v>-11.1</v>
      </c>
      <c r="O13" s="164">
        <v>-28.6</v>
      </c>
      <c r="P13" s="164">
        <v>4.4000000000000004</v>
      </c>
      <c r="Q13" s="164">
        <v>3.3119999999999998</v>
      </c>
      <c r="R13" s="164">
        <v>-22</v>
      </c>
      <c r="S13" s="164">
        <v>1.6547000000000001</v>
      </c>
      <c r="T13" s="164">
        <v>-6.8140999999999998</v>
      </c>
      <c r="U13" s="164">
        <v>4.335</v>
      </c>
      <c r="V13" s="164">
        <v>4.2122000000000002</v>
      </c>
      <c r="W13" s="164">
        <v>7.4629000000000003</v>
      </c>
      <c r="X13" s="164">
        <v>0</v>
      </c>
      <c r="Y13" s="164">
        <v>5.5121000000000002</v>
      </c>
      <c r="Z13" s="164">
        <v>2.4813000000000001</v>
      </c>
      <c r="AA13" s="165"/>
      <c r="AB13" s="164">
        <v>-1.0624</v>
      </c>
      <c r="AC13" s="164">
        <v>0.91300000000000003</v>
      </c>
      <c r="AD13" s="164">
        <v>1.024</v>
      </c>
      <c r="AE13" s="164">
        <v>-1.6060000000000001</v>
      </c>
      <c r="AF13" s="164">
        <v>-8.8800000000000008</v>
      </c>
      <c r="AG13" s="164">
        <v>-6.6</v>
      </c>
      <c r="AH13" s="164">
        <v>0.65400000000000003</v>
      </c>
      <c r="AI13" s="164">
        <v>0.20300000000000001</v>
      </c>
      <c r="AJ13" s="164">
        <v>-7.03</v>
      </c>
      <c r="AK13" s="164">
        <v>-6.71</v>
      </c>
      <c r="AL13" s="164">
        <v>-10</v>
      </c>
      <c r="AM13" s="164">
        <v>-12.939</v>
      </c>
      <c r="AN13" s="164">
        <v>-12.898999999999999</v>
      </c>
      <c r="AO13" s="164">
        <v>6.5293000000000001</v>
      </c>
      <c r="AP13" s="164">
        <v>3.4167999999999998</v>
      </c>
      <c r="AQ13" s="164">
        <v>0</v>
      </c>
      <c r="AR13" s="164">
        <v>25.564</v>
      </c>
      <c r="AS13" s="164">
        <v>-10.675000000000001</v>
      </c>
      <c r="AT13" s="164">
        <v>34.292999999999999</v>
      </c>
      <c r="AU13" s="164">
        <v>0</v>
      </c>
      <c r="AV13" s="164">
        <v>0.7429</v>
      </c>
      <c r="AW13" s="164">
        <v>0.94069999999999998</v>
      </c>
      <c r="AX13" s="164">
        <v>-15.271000000000001</v>
      </c>
      <c r="AY13" s="164">
        <v>-14.601000000000001</v>
      </c>
      <c r="AZ13" s="164">
        <v>9.8759999999999994</v>
      </c>
      <c r="BA13" s="164">
        <v>66.695999999999998</v>
      </c>
      <c r="BB13" s="164">
        <v>0</v>
      </c>
      <c r="BC13" s="164">
        <v>12.606999999999999</v>
      </c>
      <c r="BD13" s="164">
        <v>-6.6999000000000004</v>
      </c>
      <c r="BE13" s="164">
        <v>-6.0998999999999999</v>
      </c>
      <c r="BF13" s="164">
        <v>-17.73</v>
      </c>
      <c r="BG13" s="164">
        <v>0</v>
      </c>
      <c r="BH13" s="164">
        <v>-2.3113000000000001</v>
      </c>
      <c r="BI13" s="164">
        <v>1.3141</v>
      </c>
      <c r="BJ13" s="164">
        <v>-2.5716000000000001</v>
      </c>
      <c r="BK13" s="164">
        <v>2.8399000000000001</v>
      </c>
      <c r="BL13" s="164">
        <v>0.59250000000000003</v>
      </c>
      <c r="BM13" s="164">
        <v>0.3745</v>
      </c>
      <c r="BN13" s="164">
        <v>0</v>
      </c>
      <c r="BO13" s="164">
        <v>46.478999999999999</v>
      </c>
      <c r="BP13" s="164">
        <v>46.478999999999999</v>
      </c>
      <c r="BQ13" s="164">
        <v>-47.052999999999997</v>
      </c>
      <c r="BR13" s="164">
        <v>-90.268000000000001</v>
      </c>
      <c r="BS13" s="165"/>
      <c r="BT13" s="165"/>
      <c r="BU13" s="164">
        <v>12.414</v>
      </c>
      <c r="BV13" s="164">
        <v>8.35</v>
      </c>
      <c r="BW13" s="164">
        <v>4.6500000000000004</v>
      </c>
      <c r="BX13" s="164">
        <v>-12.739000000000001</v>
      </c>
      <c r="BY13" s="164">
        <v>5.21</v>
      </c>
      <c r="BZ13" s="164">
        <v>-12.855</v>
      </c>
      <c r="CA13" s="164">
        <v>-13.257</v>
      </c>
      <c r="CB13" s="164">
        <v>23.524999999999999</v>
      </c>
      <c r="CC13" s="164">
        <v>20.855</v>
      </c>
      <c r="CD13" s="164">
        <v>1.2506999999999999</v>
      </c>
      <c r="CE13" s="164">
        <v>8.8567999999999998</v>
      </c>
      <c r="CF13" s="164">
        <v>8.6967999999999996</v>
      </c>
      <c r="CG13" s="164">
        <v>0.62380000000000002</v>
      </c>
      <c r="CH13" s="164">
        <v>0</v>
      </c>
      <c r="CI13" s="164">
        <v>2.88</v>
      </c>
      <c r="CJ13" s="164">
        <v>6.4119999999999999</v>
      </c>
      <c r="CK13" s="164">
        <v>17.100000000000001</v>
      </c>
      <c r="CL13" s="164">
        <v>13.699</v>
      </c>
      <c r="CM13" s="164">
        <v>-2.44</v>
      </c>
      <c r="CN13" s="164">
        <v>37.110999999999997</v>
      </c>
      <c r="CO13" s="164">
        <v>37.222999999999999</v>
      </c>
      <c r="CP13" s="164">
        <v>35.850999999999999</v>
      </c>
      <c r="CQ13" s="164">
        <v>85.4</v>
      </c>
      <c r="CR13" s="164">
        <v>86.064999999999998</v>
      </c>
      <c r="CS13" s="164">
        <v>-15.231999999999999</v>
      </c>
      <c r="CT13" s="164">
        <v>-73.144000000000005</v>
      </c>
      <c r="CU13" s="164">
        <v>-11.837</v>
      </c>
      <c r="CV13" s="164">
        <v>1.9681</v>
      </c>
      <c r="CW13" s="164">
        <v>22.969000000000001</v>
      </c>
      <c r="CX13" s="164">
        <v>9.4398999999999997</v>
      </c>
      <c r="CY13" s="164">
        <v>6.7236000000000002</v>
      </c>
      <c r="CZ13" s="164">
        <v>6.9366000000000003</v>
      </c>
      <c r="DA13" s="164">
        <v>-9.2399000000000004</v>
      </c>
      <c r="DB13" s="164">
        <v>0.3145</v>
      </c>
      <c r="DC13" s="164">
        <v>0</v>
      </c>
      <c r="DD13" s="164">
        <v>0</v>
      </c>
      <c r="DE13" s="164">
        <v>26.707999999999998</v>
      </c>
      <c r="DF13" s="164">
        <v>1.4800000000000001E-2</v>
      </c>
      <c r="DG13" s="164">
        <v>-4.7332000000000001</v>
      </c>
      <c r="DH13" s="164">
        <v>15.199</v>
      </c>
      <c r="DI13" s="164">
        <v>16.100000000000001</v>
      </c>
      <c r="DJ13" s="164">
        <v>-4.1528</v>
      </c>
      <c r="DK13" s="164">
        <v>-2.2440000000000002</v>
      </c>
      <c r="DL13" s="164">
        <v>47.476999999999997</v>
      </c>
      <c r="DM13" s="164">
        <v>2.4178999999999999</v>
      </c>
      <c r="DN13" s="164">
        <v>-1.85</v>
      </c>
      <c r="DO13" s="164">
        <v>-5.1100000000000003</v>
      </c>
      <c r="DP13" s="164">
        <v>12.811</v>
      </c>
      <c r="DQ13" s="164">
        <v>-31.803999999999998</v>
      </c>
      <c r="DR13" s="164">
        <v>-2.79</v>
      </c>
      <c r="DS13" s="164">
        <v>-2.7999000000000001</v>
      </c>
      <c r="DT13" s="164">
        <v>12.49</v>
      </c>
      <c r="DU13" s="164">
        <v>15.89</v>
      </c>
      <c r="DV13" s="164">
        <v>-30.672000000000001</v>
      </c>
      <c r="DW13" s="164">
        <v>-15.699</v>
      </c>
      <c r="DX13" s="164">
        <v>-34.064</v>
      </c>
      <c r="DY13" s="164">
        <v>-33</v>
      </c>
      <c r="DZ13" s="164">
        <v>0</v>
      </c>
      <c r="EA13" s="164">
        <v>-20.645</v>
      </c>
      <c r="EB13" s="164">
        <v>-25.998999999999999</v>
      </c>
      <c r="EC13" s="164">
        <v>-24.869</v>
      </c>
      <c r="ED13" s="164">
        <v>-12.835000000000001</v>
      </c>
      <c r="EE13" s="164">
        <v>-20.972999999999999</v>
      </c>
      <c r="EF13" s="164">
        <v>-12.497999999999999</v>
      </c>
      <c r="EG13" s="164">
        <v>-48.598999999999997</v>
      </c>
      <c r="EH13" s="164">
        <v>-9.2821999999999996</v>
      </c>
      <c r="EI13" s="164">
        <v>0</v>
      </c>
      <c r="EJ13" s="164">
        <v>-13.416</v>
      </c>
      <c r="EK13" s="164">
        <v>-11.894</v>
      </c>
      <c r="EL13" s="164">
        <v>15.702</v>
      </c>
      <c r="EM13" s="164">
        <v>-16.052</v>
      </c>
      <c r="EN13" s="164">
        <v>-14.85</v>
      </c>
      <c r="EO13" s="164">
        <v>13.84</v>
      </c>
      <c r="EP13" s="164">
        <v>-28.216999999999999</v>
      </c>
      <c r="EQ13" s="164">
        <v>-29.782</v>
      </c>
      <c r="ER13" s="164">
        <v>-11.512</v>
      </c>
      <c r="ES13" s="164">
        <v>0</v>
      </c>
      <c r="ET13" s="164">
        <v>-16.329000000000001</v>
      </c>
      <c r="EU13" s="164">
        <v>15.4</v>
      </c>
      <c r="EV13" s="164">
        <v>4.1295999999999999</v>
      </c>
      <c r="EW13" s="164">
        <v>-27.271000000000001</v>
      </c>
      <c r="EX13" s="164">
        <v>-11.863</v>
      </c>
      <c r="EY13" s="164">
        <v>-12.101000000000001</v>
      </c>
      <c r="EZ13" s="164">
        <v>9.3696999999999999</v>
      </c>
      <c r="FA13" s="164">
        <v>4.5888999999999998</v>
      </c>
      <c r="FB13" s="164">
        <v>-39.145000000000003</v>
      </c>
      <c r="FC13" s="164">
        <v>5.3352000000000004</v>
      </c>
      <c r="FD13" s="164">
        <v>0</v>
      </c>
      <c r="FE13" s="164">
        <v>0</v>
      </c>
      <c r="FF13" s="164">
        <v>0</v>
      </c>
      <c r="FG13" s="164">
        <v>4.6904000000000003</v>
      </c>
      <c r="FH13" s="164">
        <v>4.2744999999999997</v>
      </c>
      <c r="FI13" s="164">
        <v>2.6791999999999998</v>
      </c>
      <c r="FJ13" s="164">
        <v>1.6745000000000001</v>
      </c>
      <c r="FK13" s="164">
        <v>7.2005999999999997</v>
      </c>
      <c r="FL13" s="164">
        <v>15.574</v>
      </c>
      <c r="FM13" s="164">
        <v>15.638999999999999</v>
      </c>
      <c r="FN13" s="164">
        <v>7.6672000000000002</v>
      </c>
      <c r="FO13" s="164">
        <v>18.545999999999999</v>
      </c>
      <c r="FP13" s="164">
        <v>6.2512999999999996</v>
      </c>
      <c r="FQ13" s="164">
        <v>-11.529</v>
      </c>
      <c r="FR13" s="164">
        <v>-3.9217</v>
      </c>
      <c r="FS13" s="164">
        <v>0.29780000000000001</v>
      </c>
      <c r="FT13" s="164">
        <v>2.89</v>
      </c>
      <c r="FU13" s="164">
        <v>2.41</v>
      </c>
      <c r="FV13" s="164">
        <v>0</v>
      </c>
      <c r="FW13" s="164">
        <v>1.7212000000000001</v>
      </c>
      <c r="FX13" s="164">
        <v>3.6368999999999998</v>
      </c>
      <c r="FY13" s="164">
        <v>0.63700000000000001</v>
      </c>
      <c r="FZ13" s="164">
        <v>0</v>
      </c>
      <c r="GA13" s="164">
        <v>13.359</v>
      </c>
      <c r="GB13" s="164">
        <v>-29.224</v>
      </c>
      <c r="GC13" s="164">
        <v>-22.137</v>
      </c>
      <c r="GD13" s="164">
        <v>-4.5899000000000001</v>
      </c>
      <c r="GE13" s="164">
        <v>27.568999999999999</v>
      </c>
      <c r="GF13" s="164">
        <v>11</v>
      </c>
      <c r="GG13" s="164">
        <v>25.972000000000001</v>
      </c>
      <c r="GH13" s="164">
        <v>8.9245000000000001</v>
      </c>
      <c r="GI13" s="164">
        <v>-9.3331</v>
      </c>
      <c r="GJ13" s="164">
        <v>1.6794</v>
      </c>
      <c r="GK13" s="164">
        <v>7.0499999999999993E-2</v>
      </c>
      <c r="GL13" s="165"/>
      <c r="GM13" s="164">
        <v>-10.99</v>
      </c>
      <c r="GN13" s="164">
        <v>-3.504</v>
      </c>
      <c r="GO13" s="164">
        <v>12.055999999999999</v>
      </c>
      <c r="GP13" s="164">
        <v>-39.158000000000001</v>
      </c>
      <c r="GQ13" s="164">
        <v>-7.1032999999999999</v>
      </c>
      <c r="GR13" s="164">
        <v>-10.374000000000001</v>
      </c>
      <c r="GS13" s="164">
        <v>163.03</v>
      </c>
      <c r="GT13" s="164">
        <v>-9.4064999999999994</v>
      </c>
      <c r="GU13" s="164">
        <v>-7.4904000000000002</v>
      </c>
      <c r="GV13" s="164">
        <v>-11.342000000000001</v>
      </c>
      <c r="GW13" s="164">
        <v>2.6886999999999999</v>
      </c>
      <c r="GX13" s="164">
        <v>8.9815000000000005</v>
      </c>
      <c r="GY13" s="164">
        <v>8.8932000000000002</v>
      </c>
      <c r="GZ13" s="164">
        <v>3</v>
      </c>
      <c r="HA13" s="164">
        <v>-10.465999999999999</v>
      </c>
      <c r="HB13" s="164">
        <v>-7.9249000000000001</v>
      </c>
      <c r="HC13" s="164">
        <v>0.84</v>
      </c>
      <c r="HD13" s="164">
        <v>0</v>
      </c>
      <c r="HE13" s="164">
        <v>54.18</v>
      </c>
      <c r="HF13" s="164">
        <v>26.161000000000001</v>
      </c>
      <c r="HG13" s="164">
        <v>54.005000000000003</v>
      </c>
      <c r="HH13" s="164">
        <v>47.591000000000001</v>
      </c>
      <c r="HI13" s="164">
        <v>47.454000000000001</v>
      </c>
      <c r="HJ13" s="164">
        <v>-16.181000000000001</v>
      </c>
      <c r="HK13" s="164">
        <v>-18.809999999999999</v>
      </c>
      <c r="HL13" s="164">
        <v>-10.803000000000001</v>
      </c>
      <c r="HM13" s="164">
        <v>-13.576000000000001</v>
      </c>
      <c r="HN13" s="164">
        <v>28.995999999999999</v>
      </c>
      <c r="HO13" s="164">
        <v>31.373000000000001</v>
      </c>
      <c r="HP13" s="164">
        <v>-25.739000000000001</v>
      </c>
      <c r="HQ13" s="164">
        <v>-25.053000000000001</v>
      </c>
      <c r="HR13" s="164">
        <v>-5.2382</v>
      </c>
      <c r="HS13" s="164">
        <v>-5.1115000000000004</v>
      </c>
      <c r="HT13" s="164">
        <v>3.8298999999999999</v>
      </c>
      <c r="HU13" s="164">
        <v>4.2698999999999998</v>
      </c>
      <c r="HV13" s="164">
        <v>-31.899000000000001</v>
      </c>
      <c r="HW13" s="164">
        <v>-31.7</v>
      </c>
      <c r="HX13" s="164">
        <v>1.7056</v>
      </c>
      <c r="HY13" s="164">
        <v>-10.079000000000001</v>
      </c>
      <c r="HZ13" s="164">
        <v>31.372</v>
      </c>
      <c r="IA13" s="164">
        <v>17.443999999999999</v>
      </c>
      <c r="IB13" s="164">
        <v>17.338999999999999</v>
      </c>
      <c r="IC13" s="164">
        <v>-20.798999999999999</v>
      </c>
      <c r="ID13" s="164">
        <v>-34.598999999999997</v>
      </c>
      <c r="IE13" s="164">
        <v>13.199</v>
      </c>
      <c r="IF13" s="164">
        <v>12.199</v>
      </c>
      <c r="IG13" s="164">
        <v>-18.056999999999999</v>
      </c>
      <c r="IH13" s="164">
        <v>-18.026</v>
      </c>
      <c r="II13" s="164">
        <v>-50.113999999999997</v>
      </c>
      <c r="IJ13" s="164">
        <v>-4.3593999999999999</v>
      </c>
      <c r="IK13" s="164">
        <v>-289.35000000000002</v>
      </c>
      <c r="IL13" s="164">
        <v>-22.741</v>
      </c>
      <c r="IM13" s="164">
        <v>64.003</v>
      </c>
      <c r="IN13" s="164">
        <v>110.21</v>
      </c>
      <c r="IO13" s="164">
        <v>49.683999999999997</v>
      </c>
      <c r="IP13" s="164">
        <v>127.58</v>
      </c>
      <c r="IQ13" s="164">
        <v>103.83</v>
      </c>
      <c r="IR13" s="164">
        <v>46.204999999999998</v>
      </c>
      <c r="IS13" s="164">
        <v>21.338000000000001</v>
      </c>
      <c r="IT13" s="164">
        <v>18.824000000000002</v>
      </c>
      <c r="IU13" s="164">
        <v>-20.716000000000001</v>
      </c>
      <c r="IV13" s="164">
        <v>231.67</v>
      </c>
      <c r="IW13" s="164">
        <v>-172.98</v>
      </c>
      <c r="IX13" s="164">
        <v>70.034000000000006</v>
      </c>
      <c r="IY13" s="164">
        <v>-57.959000000000003</v>
      </c>
      <c r="IZ13" s="164">
        <v>1.6661999999999999</v>
      </c>
      <c r="JA13" s="164">
        <v>13.717000000000001</v>
      </c>
      <c r="JB13" s="164">
        <v>-8.9600000000000009</v>
      </c>
      <c r="JC13" s="164">
        <v>-1.5189999999999999</v>
      </c>
      <c r="JD13" s="164">
        <v>-1.528</v>
      </c>
      <c r="JE13" s="164">
        <v>4.4800000000000004</v>
      </c>
      <c r="JF13" s="164">
        <v>-3.3599000000000001</v>
      </c>
      <c r="JG13" s="164">
        <v>-2.1118000000000001</v>
      </c>
      <c r="JH13" s="164">
        <v>-2.7816999999999998</v>
      </c>
      <c r="JI13" s="164">
        <v>11.223000000000001</v>
      </c>
      <c r="JJ13" s="164">
        <v>-2.8702000000000001</v>
      </c>
      <c r="JK13" s="164">
        <v>-5.6999000000000004</v>
      </c>
      <c r="JL13" s="164">
        <v>-4.6050000000000004</v>
      </c>
      <c r="JM13" s="164">
        <v>-4.7858999999999998</v>
      </c>
      <c r="JN13" s="164">
        <v>0</v>
      </c>
      <c r="JO13" s="164">
        <v>0</v>
      </c>
      <c r="JP13" s="164">
        <v>3.6989999999999998</v>
      </c>
      <c r="JQ13" s="164">
        <v>2.7145000000000001</v>
      </c>
      <c r="JR13" s="164">
        <v>3.2046000000000001</v>
      </c>
      <c r="JS13" s="165"/>
      <c r="JT13" s="164">
        <v>18.2</v>
      </c>
      <c r="JU13" s="164">
        <v>9.6179000000000006</v>
      </c>
      <c r="JV13" s="164">
        <v>-0.33</v>
      </c>
      <c r="JW13" s="164">
        <v>0.37</v>
      </c>
      <c r="JX13" s="164">
        <v>13.94</v>
      </c>
      <c r="JY13" s="164">
        <v>-9.8472000000000008</v>
      </c>
      <c r="JZ13" s="164">
        <v>-10.545</v>
      </c>
      <c r="KA13" s="164">
        <v>16.420000000000002</v>
      </c>
      <c r="KB13" s="164">
        <v>3.9803999999999999</v>
      </c>
      <c r="KC13" s="164">
        <v>-4.4785000000000004</v>
      </c>
      <c r="KD13" s="164">
        <v>0</v>
      </c>
      <c r="KE13" s="164">
        <v>-19.798999999999999</v>
      </c>
      <c r="KF13" s="164">
        <v>2</v>
      </c>
    </row>
    <row r="14" spans="1:292" ht="18" customHeight="1" x14ac:dyDescent="0.35">
      <c r="A14" s="161" t="s">
        <v>82</v>
      </c>
      <c r="B14" s="161" t="s">
        <v>752</v>
      </c>
      <c r="C14" s="164">
        <v>0</v>
      </c>
      <c r="D14" s="164">
        <v>4.2750000000000004</v>
      </c>
      <c r="E14" s="164">
        <v>-8.7706</v>
      </c>
      <c r="F14" s="164">
        <v>2.7471999999999999</v>
      </c>
      <c r="G14" s="164">
        <v>6.3868</v>
      </c>
      <c r="H14" s="164">
        <v>6.6801000000000004</v>
      </c>
      <c r="I14" s="164">
        <v>11.682</v>
      </c>
      <c r="J14" s="165"/>
      <c r="K14" s="164">
        <v>20.024000000000001</v>
      </c>
      <c r="L14" s="164">
        <v>8.4717000000000002</v>
      </c>
      <c r="M14" s="164">
        <v>-8.0997000000000003</v>
      </c>
      <c r="N14" s="164">
        <v>-8.8800000000000008</v>
      </c>
      <c r="O14" s="164">
        <v>-28.6</v>
      </c>
      <c r="P14" s="164">
        <v>4.4000000000000004</v>
      </c>
      <c r="Q14" s="164">
        <v>3.3119999999999998</v>
      </c>
      <c r="R14" s="164">
        <v>-22</v>
      </c>
      <c r="S14" s="164">
        <v>1.6491</v>
      </c>
      <c r="T14" s="164">
        <v>-7.9829999999999997</v>
      </c>
      <c r="U14" s="164">
        <v>4.5204000000000004</v>
      </c>
      <c r="V14" s="164">
        <v>4.3643000000000001</v>
      </c>
      <c r="W14" s="164">
        <v>7.6093999999999999</v>
      </c>
      <c r="X14" s="164">
        <v>0</v>
      </c>
      <c r="Y14" s="164">
        <v>5.3715999999999999</v>
      </c>
      <c r="Z14" s="164">
        <v>2.4049</v>
      </c>
      <c r="AA14" s="165"/>
      <c r="AB14" s="164">
        <v>-1.1048</v>
      </c>
      <c r="AC14" s="164">
        <v>0.96799999999999997</v>
      </c>
      <c r="AD14" s="164">
        <v>0.99299999999999999</v>
      </c>
      <c r="AE14" s="164">
        <v>-1.9018999999999999</v>
      </c>
      <c r="AF14" s="164">
        <v>-8.8800000000000008</v>
      </c>
      <c r="AG14" s="164">
        <v>-8.8000000000000007</v>
      </c>
      <c r="AH14" s="164">
        <v>0.63500000000000001</v>
      </c>
      <c r="AI14" s="164">
        <v>0.19600000000000001</v>
      </c>
      <c r="AJ14" s="164">
        <v>-5.9699</v>
      </c>
      <c r="AK14" s="164">
        <v>-5.5</v>
      </c>
      <c r="AL14" s="164">
        <v>-10</v>
      </c>
      <c r="AM14" s="164">
        <v>-12.939</v>
      </c>
      <c r="AN14" s="164">
        <v>-13.06</v>
      </c>
      <c r="AO14" s="164">
        <v>6.6871</v>
      </c>
      <c r="AP14" s="164">
        <v>3.3873000000000002</v>
      </c>
      <c r="AQ14" s="164">
        <v>0</v>
      </c>
      <c r="AR14" s="164">
        <v>28.994</v>
      </c>
      <c r="AS14" s="164">
        <v>-10.436999999999999</v>
      </c>
      <c r="AT14" s="164">
        <v>37.642000000000003</v>
      </c>
      <c r="AU14" s="164">
        <v>0</v>
      </c>
      <c r="AV14" s="164">
        <v>-0.61240000000000006</v>
      </c>
      <c r="AW14" s="164">
        <v>-0.58199999999999996</v>
      </c>
      <c r="AX14" s="164">
        <v>-15.404999999999999</v>
      </c>
      <c r="AY14" s="164">
        <v>-13.395</v>
      </c>
      <c r="AZ14" s="164">
        <v>9.8759999999999994</v>
      </c>
      <c r="BA14" s="164">
        <v>50.816000000000003</v>
      </c>
      <c r="BB14" s="164">
        <v>0</v>
      </c>
      <c r="BC14" s="164">
        <v>13.628</v>
      </c>
      <c r="BD14" s="164">
        <v>-6.7999000000000001</v>
      </c>
      <c r="BE14" s="164">
        <v>-6.7999000000000001</v>
      </c>
      <c r="BF14" s="164">
        <v>-15.189</v>
      </c>
      <c r="BG14" s="164">
        <v>0</v>
      </c>
      <c r="BH14" s="164">
        <v>-2.2221000000000002</v>
      </c>
      <c r="BI14" s="164">
        <v>1.3141</v>
      </c>
      <c r="BJ14" s="164">
        <v>-0.60070000000000001</v>
      </c>
      <c r="BK14" s="164">
        <v>2.7999000000000001</v>
      </c>
      <c r="BL14" s="164">
        <v>0.58179999999999998</v>
      </c>
      <c r="BM14" s="164">
        <v>0.45660000000000001</v>
      </c>
      <c r="BN14" s="164">
        <v>0</v>
      </c>
      <c r="BO14" s="164">
        <v>44.220999999999997</v>
      </c>
      <c r="BP14" s="164">
        <v>44.465000000000003</v>
      </c>
      <c r="BQ14" s="164">
        <v>-42.731000000000002</v>
      </c>
      <c r="BR14" s="164">
        <v>-92.177999999999997</v>
      </c>
      <c r="BS14" s="165"/>
      <c r="BT14" s="165"/>
      <c r="BU14" s="164">
        <v>11.686</v>
      </c>
      <c r="BV14" s="164">
        <v>8.0699000000000005</v>
      </c>
      <c r="BW14" s="164">
        <v>4.7698999999999998</v>
      </c>
      <c r="BX14" s="164">
        <v>-12.829000000000001</v>
      </c>
      <c r="BY14" s="164">
        <v>4.5998999999999999</v>
      </c>
      <c r="BZ14" s="164">
        <v>-12.989000000000001</v>
      </c>
      <c r="CA14" s="164">
        <v>-13.122999999999999</v>
      </c>
      <c r="CB14" s="164">
        <v>22.603000000000002</v>
      </c>
      <c r="CC14" s="164">
        <v>20.169</v>
      </c>
      <c r="CD14" s="164">
        <v>0.252</v>
      </c>
      <c r="CE14" s="164">
        <v>10.124000000000001</v>
      </c>
      <c r="CF14" s="164">
        <v>10.121</v>
      </c>
      <c r="CG14" s="164">
        <v>-0.1963</v>
      </c>
      <c r="CH14" s="164">
        <v>0</v>
      </c>
      <c r="CI14" s="164">
        <v>2.88</v>
      </c>
      <c r="CJ14" s="164">
        <v>6.4119999999999999</v>
      </c>
      <c r="CK14" s="164">
        <v>16.899000000000001</v>
      </c>
      <c r="CL14" s="164">
        <v>13.5</v>
      </c>
      <c r="CM14" s="164">
        <v>-2.38</v>
      </c>
      <c r="CN14" s="164">
        <v>37.396999999999998</v>
      </c>
      <c r="CO14" s="164">
        <v>37.51</v>
      </c>
      <c r="CP14" s="164">
        <v>35.951999999999998</v>
      </c>
      <c r="CQ14" s="164">
        <v>84.373000000000005</v>
      </c>
      <c r="CR14" s="164">
        <v>84.774000000000001</v>
      </c>
      <c r="CS14" s="164">
        <v>-17.837</v>
      </c>
      <c r="CT14" s="164">
        <v>-72.234999999999999</v>
      </c>
      <c r="CU14" s="164">
        <v>-15.145</v>
      </c>
      <c r="CV14" s="164">
        <v>1.8452</v>
      </c>
      <c r="CW14" s="164">
        <v>24.469000000000001</v>
      </c>
      <c r="CX14" s="164">
        <v>9.2898999999999994</v>
      </c>
      <c r="CY14" s="164">
        <v>6.7236000000000002</v>
      </c>
      <c r="CZ14" s="164">
        <v>6.8388999999999998</v>
      </c>
      <c r="DA14" s="164">
        <v>-9.4099000000000004</v>
      </c>
      <c r="DB14" s="164">
        <v>0.3145</v>
      </c>
      <c r="DC14" s="164">
        <v>0</v>
      </c>
      <c r="DD14" s="164">
        <v>0</v>
      </c>
      <c r="DE14" s="164">
        <v>28.991</v>
      </c>
      <c r="DF14" s="164">
        <v>1.4999999999999999E-2</v>
      </c>
      <c r="DG14" s="164">
        <v>-4.8099999999999996</v>
      </c>
      <c r="DH14" s="164">
        <v>17.5</v>
      </c>
      <c r="DI14" s="164">
        <v>16.100000000000001</v>
      </c>
      <c r="DJ14" s="164">
        <v>-4.4055</v>
      </c>
      <c r="DK14" s="164">
        <v>-2.2440000000000002</v>
      </c>
      <c r="DL14" s="164">
        <v>47.476999999999997</v>
      </c>
      <c r="DM14" s="164">
        <v>2.4178999999999999</v>
      </c>
      <c r="DN14" s="164">
        <v>-1.9</v>
      </c>
      <c r="DO14" s="164">
        <v>-5.2</v>
      </c>
      <c r="DP14" s="164">
        <v>12.568</v>
      </c>
      <c r="DQ14" s="164">
        <v>-30.373999999999999</v>
      </c>
      <c r="DR14" s="164">
        <v>-2.39</v>
      </c>
      <c r="DS14" s="164">
        <v>-2.4300000000000002</v>
      </c>
      <c r="DT14" s="164">
        <v>11.99</v>
      </c>
      <c r="DU14" s="164">
        <v>15.27</v>
      </c>
      <c r="DV14" s="164">
        <v>-30.181000000000001</v>
      </c>
      <c r="DW14" s="164">
        <v>-15.663</v>
      </c>
      <c r="DX14" s="164">
        <v>-33.685000000000002</v>
      </c>
      <c r="DY14" s="164">
        <v>-32.744999999999997</v>
      </c>
      <c r="DZ14" s="164">
        <v>0</v>
      </c>
      <c r="EA14" s="164">
        <v>-19.95</v>
      </c>
      <c r="EB14" s="164">
        <v>-25.548999999999999</v>
      </c>
      <c r="EC14" s="164">
        <v>-26.143000000000001</v>
      </c>
      <c r="ED14" s="164">
        <v>-15.88</v>
      </c>
      <c r="EE14" s="164">
        <v>-21.904</v>
      </c>
      <c r="EF14" s="164">
        <v>-12.917</v>
      </c>
      <c r="EG14" s="164">
        <v>-51.57</v>
      </c>
      <c r="EH14" s="164">
        <v>-5.1532</v>
      </c>
      <c r="EI14" s="164">
        <v>0</v>
      </c>
      <c r="EJ14" s="164">
        <v>-12.885</v>
      </c>
      <c r="EK14" s="164">
        <v>-12.161</v>
      </c>
      <c r="EL14" s="164">
        <v>12.515000000000001</v>
      </c>
      <c r="EM14" s="164">
        <v>-10.4</v>
      </c>
      <c r="EN14" s="164">
        <v>-10.186999999999999</v>
      </c>
      <c r="EO14" s="164">
        <v>2.5760000000000001</v>
      </c>
      <c r="EP14" s="164">
        <v>-24.04</v>
      </c>
      <c r="EQ14" s="164">
        <v>-23.721</v>
      </c>
      <c r="ER14" s="164">
        <v>1.7972999999999999</v>
      </c>
      <c r="ES14" s="164">
        <v>0</v>
      </c>
      <c r="ET14" s="164">
        <v>-16.18</v>
      </c>
      <c r="EU14" s="164">
        <v>0</v>
      </c>
      <c r="EV14" s="164">
        <v>4.5122</v>
      </c>
      <c r="EW14" s="164">
        <v>-17.004999999999999</v>
      </c>
      <c r="EX14" s="164">
        <v>-12.12</v>
      </c>
      <c r="EY14" s="164">
        <v>-12.26</v>
      </c>
      <c r="EZ14" s="164">
        <v>8.5109999999999992</v>
      </c>
      <c r="FA14" s="164">
        <v>4.5606</v>
      </c>
      <c r="FB14" s="164">
        <v>-39.145000000000003</v>
      </c>
      <c r="FC14" s="164">
        <v>5.3352000000000004</v>
      </c>
      <c r="FD14" s="164">
        <v>0</v>
      </c>
      <c r="FE14" s="164">
        <v>0</v>
      </c>
      <c r="FF14" s="164">
        <v>0</v>
      </c>
      <c r="FG14" s="164">
        <v>4.5498000000000003</v>
      </c>
      <c r="FH14" s="164">
        <v>2.4643000000000002</v>
      </c>
      <c r="FI14" s="164">
        <v>1.1720999999999999</v>
      </c>
      <c r="FJ14" s="164">
        <v>1.5071000000000001</v>
      </c>
      <c r="FK14" s="164">
        <v>6.1958000000000002</v>
      </c>
      <c r="FL14" s="164">
        <v>15.343999999999999</v>
      </c>
      <c r="FM14" s="164">
        <v>16.315999999999999</v>
      </c>
      <c r="FN14" s="164">
        <v>7.4901</v>
      </c>
      <c r="FO14" s="164">
        <v>18.045999999999999</v>
      </c>
      <c r="FP14" s="164">
        <v>6.6662999999999997</v>
      </c>
      <c r="FQ14" s="164">
        <v>-11.119</v>
      </c>
      <c r="FR14" s="164">
        <v>-3.6194999999999999</v>
      </c>
      <c r="FS14" s="164">
        <v>0.28039999999999998</v>
      </c>
      <c r="FT14" s="164">
        <v>2.5099999999999998</v>
      </c>
      <c r="FU14" s="164">
        <v>2.54</v>
      </c>
      <c r="FV14" s="164">
        <v>0</v>
      </c>
      <c r="FW14" s="164">
        <v>1.3781000000000001</v>
      </c>
      <c r="FX14" s="164">
        <v>3.6499000000000001</v>
      </c>
      <c r="FY14" s="164">
        <v>0.64800000000000002</v>
      </c>
      <c r="FZ14" s="164">
        <v>0</v>
      </c>
      <c r="GA14" s="164">
        <v>13.52</v>
      </c>
      <c r="GB14" s="164">
        <v>-29.768999999999998</v>
      </c>
      <c r="GC14" s="164">
        <v>-23.125</v>
      </c>
      <c r="GD14" s="164">
        <v>-4.0298999999999996</v>
      </c>
      <c r="GE14" s="164">
        <v>27.347000000000001</v>
      </c>
      <c r="GF14" s="164">
        <v>8.1998999999999995</v>
      </c>
      <c r="GG14" s="164">
        <v>25.962</v>
      </c>
      <c r="GH14" s="164">
        <v>8.8544</v>
      </c>
      <c r="GI14" s="164">
        <v>-9.3890999999999991</v>
      </c>
      <c r="GJ14" s="164">
        <v>1.7030000000000001</v>
      </c>
      <c r="GK14" s="164">
        <v>7.0499999999999993E-2</v>
      </c>
      <c r="GL14" s="165"/>
      <c r="GM14" s="164">
        <v>-10.99</v>
      </c>
      <c r="GN14" s="164">
        <v>-3.47</v>
      </c>
      <c r="GO14" s="164">
        <v>11.515000000000001</v>
      </c>
      <c r="GP14" s="164">
        <v>-38.99</v>
      </c>
      <c r="GQ14" s="164">
        <v>-6.8170999999999999</v>
      </c>
      <c r="GR14" s="164">
        <v>-10.257</v>
      </c>
      <c r="GS14" s="164">
        <v>165.51</v>
      </c>
      <c r="GT14" s="164">
        <v>-9.3256999999999994</v>
      </c>
      <c r="GU14" s="164">
        <v>-7.4378000000000002</v>
      </c>
      <c r="GV14" s="164">
        <v>-10.837</v>
      </c>
      <c r="GW14" s="164">
        <v>3.0087000000000002</v>
      </c>
      <c r="GX14" s="164">
        <v>8.9741999999999997</v>
      </c>
      <c r="GY14" s="164">
        <v>8.9010999999999996</v>
      </c>
      <c r="GZ14" s="164">
        <v>2.5245000000000002</v>
      </c>
      <c r="HA14" s="164">
        <v>-6.2088000000000001</v>
      </c>
      <c r="HB14" s="164">
        <v>-5.1662999999999997</v>
      </c>
      <c r="HC14" s="164">
        <v>0.42</v>
      </c>
      <c r="HD14" s="164">
        <v>0</v>
      </c>
      <c r="HE14" s="164">
        <v>52.826000000000001</v>
      </c>
      <c r="HF14" s="164">
        <v>31.324999999999999</v>
      </c>
      <c r="HG14" s="164">
        <v>53.594000000000001</v>
      </c>
      <c r="HH14" s="164">
        <v>47.591000000000001</v>
      </c>
      <c r="HI14" s="164">
        <v>47.454000000000001</v>
      </c>
      <c r="HJ14" s="164">
        <v>-18.497</v>
      </c>
      <c r="HK14" s="164">
        <v>-20.274999999999999</v>
      </c>
      <c r="HL14" s="164">
        <v>0</v>
      </c>
      <c r="HM14" s="164">
        <v>0</v>
      </c>
      <c r="HN14" s="164">
        <v>28.995999999999999</v>
      </c>
      <c r="HO14" s="164">
        <v>31.373000000000001</v>
      </c>
      <c r="HP14" s="164">
        <v>-24.954000000000001</v>
      </c>
      <c r="HQ14" s="164">
        <v>-24.251000000000001</v>
      </c>
      <c r="HR14" s="164">
        <v>-5.0944000000000003</v>
      </c>
      <c r="HS14" s="164">
        <v>-5.0643000000000002</v>
      </c>
      <c r="HT14" s="164">
        <v>6.26</v>
      </c>
      <c r="HU14" s="164">
        <v>5.96</v>
      </c>
      <c r="HV14" s="164">
        <v>-30.1</v>
      </c>
      <c r="HW14" s="164">
        <v>-30.298999999999999</v>
      </c>
      <c r="HX14" s="164">
        <v>1.8283</v>
      </c>
      <c r="HY14" s="164">
        <v>-9.84</v>
      </c>
      <c r="HZ14" s="164">
        <v>28.335000000000001</v>
      </c>
      <c r="IA14" s="164">
        <v>19.265000000000001</v>
      </c>
      <c r="IB14" s="164">
        <v>19.16</v>
      </c>
      <c r="IC14" s="164">
        <v>-20.5</v>
      </c>
      <c r="ID14" s="164">
        <v>-35</v>
      </c>
      <c r="IE14" s="164">
        <v>11.5</v>
      </c>
      <c r="IF14" s="164">
        <v>10.6</v>
      </c>
      <c r="IG14" s="164">
        <v>-18.003</v>
      </c>
      <c r="IH14" s="164">
        <v>-18.204999999999998</v>
      </c>
      <c r="II14" s="164">
        <v>-48.087000000000003</v>
      </c>
      <c r="IJ14" s="164">
        <v>-4.7249999999999996</v>
      </c>
      <c r="IK14" s="164">
        <v>-287.52</v>
      </c>
      <c r="IL14" s="164">
        <v>-21.341000000000001</v>
      </c>
      <c r="IM14" s="164">
        <v>64.936999999999998</v>
      </c>
      <c r="IN14" s="164">
        <v>110.32</v>
      </c>
      <c r="IO14" s="164">
        <v>51.941000000000003</v>
      </c>
      <c r="IP14" s="164">
        <v>125.7</v>
      </c>
      <c r="IQ14" s="164">
        <v>104.88</v>
      </c>
      <c r="IR14" s="164">
        <v>49.593000000000004</v>
      </c>
      <c r="IS14" s="164">
        <v>19.576000000000001</v>
      </c>
      <c r="IT14" s="164">
        <v>18.664000000000001</v>
      </c>
      <c r="IU14" s="164">
        <v>-15.022</v>
      </c>
      <c r="IV14" s="164">
        <v>231.56</v>
      </c>
      <c r="IW14" s="164">
        <v>-170.29</v>
      </c>
      <c r="IX14" s="164">
        <v>71.619</v>
      </c>
      <c r="IY14" s="164">
        <v>-59.878</v>
      </c>
      <c r="IZ14" s="164">
        <v>1.3147</v>
      </c>
      <c r="JA14" s="164">
        <v>13.659000000000001</v>
      </c>
      <c r="JB14" s="164">
        <v>-8.7200000000000006</v>
      </c>
      <c r="JC14" s="164">
        <v>-1.5009999999999999</v>
      </c>
      <c r="JD14" s="164">
        <v>-1.518</v>
      </c>
      <c r="JE14" s="164">
        <v>4.1599000000000004</v>
      </c>
      <c r="JF14" s="164">
        <v>-3.2</v>
      </c>
      <c r="JG14" s="164">
        <v>-2.1926000000000001</v>
      </c>
      <c r="JH14" s="164">
        <v>-2.7511999999999999</v>
      </c>
      <c r="JI14" s="164">
        <v>10.637</v>
      </c>
      <c r="JJ14" s="164">
        <v>-2.6657000000000002</v>
      </c>
      <c r="JK14" s="164">
        <v>-4.5998999999999999</v>
      </c>
      <c r="JL14" s="164">
        <v>-2.206</v>
      </c>
      <c r="JM14" s="164">
        <v>-3.5350000000000001</v>
      </c>
      <c r="JN14" s="164">
        <v>0</v>
      </c>
      <c r="JO14" s="164">
        <v>0</v>
      </c>
      <c r="JP14" s="164">
        <v>3.69</v>
      </c>
      <c r="JQ14" s="164">
        <v>3.4005999999999998</v>
      </c>
      <c r="JR14" s="164">
        <v>3.0819000000000001</v>
      </c>
      <c r="JS14" s="165"/>
      <c r="JT14" s="164">
        <v>18.600000000000001</v>
      </c>
      <c r="JU14" s="164">
        <v>9.6608999999999998</v>
      </c>
      <c r="JV14" s="164">
        <v>-0.35</v>
      </c>
      <c r="JW14" s="164">
        <v>0.37</v>
      </c>
      <c r="JX14" s="164">
        <v>12.372</v>
      </c>
      <c r="JY14" s="164">
        <v>-8.4352999999999998</v>
      </c>
      <c r="JZ14" s="164">
        <v>-9.4570000000000007</v>
      </c>
      <c r="KA14" s="164">
        <v>14.715999999999999</v>
      </c>
      <c r="KB14" s="164">
        <v>2.7873000000000001</v>
      </c>
      <c r="KC14" s="164">
        <v>-2.6362999999999999</v>
      </c>
      <c r="KD14" s="164">
        <v>0</v>
      </c>
      <c r="KE14" s="164">
        <v>-20.5</v>
      </c>
      <c r="KF14" s="164">
        <v>2</v>
      </c>
    </row>
    <row r="15" spans="1:292" ht="18" customHeight="1" x14ac:dyDescent="0.35">
      <c r="A15" s="161" t="s">
        <v>82</v>
      </c>
      <c r="B15" s="161" t="s">
        <v>753</v>
      </c>
      <c r="C15" s="164">
        <v>0</v>
      </c>
      <c r="D15" s="164">
        <v>4.3520000000000003</v>
      </c>
      <c r="E15" s="164">
        <v>-9.0411000000000001</v>
      </c>
      <c r="F15" s="164">
        <v>1.6557999999999999</v>
      </c>
      <c r="G15" s="164">
        <v>6.4587000000000003</v>
      </c>
      <c r="H15" s="164">
        <v>6.0705999999999998</v>
      </c>
      <c r="I15" s="164">
        <v>11.507</v>
      </c>
      <c r="J15" s="165"/>
      <c r="K15" s="164">
        <v>19.573</v>
      </c>
      <c r="L15" s="164">
        <v>8.0686999999999998</v>
      </c>
      <c r="M15" s="164">
        <v>-8.0790000000000006</v>
      </c>
      <c r="N15" s="164">
        <v>-2.2200000000000002</v>
      </c>
      <c r="O15" s="164">
        <v>-28.6</v>
      </c>
      <c r="P15" s="164">
        <v>4.4000000000000004</v>
      </c>
      <c r="Q15" s="164">
        <v>2.4839000000000002</v>
      </c>
      <c r="R15" s="164">
        <v>-24.2</v>
      </c>
      <c r="S15" s="164">
        <v>1.8554999999999999</v>
      </c>
      <c r="T15" s="164">
        <v>-9.3369999999999997</v>
      </c>
      <c r="U15" s="164">
        <v>4.4713000000000003</v>
      </c>
      <c r="V15" s="164">
        <v>4.3693</v>
      </c>
      <c r="W15" s="164">
        <v>7.9870000000000001</v>
      </c>
      <c r="X15" s="164">
        <v>0</v>
      </c>
      <c r="Y15" s="164">
        <v>5.5819000000000001</v>
      </c>
      <c r="Z15" s="164">
        <v>2.3915999999999999</v>
      </c>
      <c r="AA15" s="165"/>
      <c r="AB15" s="164">
        <v>-1.1842999999999999</v>
      </c>
      <c r="AC15" s="164">
        <v>1.6578999999999999</v>
      </c>
      <c r="AD15" s="164">
        <v>1.633</v>
      </c>
      <c r="AE15" s="164">
        <v>-1.9499</v>
      </c>
      <c r="AF15" s="164">
        <v>-13.319000000000001</v>
      </c>
      <c r="AG15" s="164">
        <v>-6.6</v>
      </c>
      <c r="AH15" s="164">
        <v>0.58299999999999996</v>
      </c>
      <c r="AI15" s="164">
        <v>0.19700000000000001</v>
      </c>
      <c r="AJ15" s="164">
        <v>0.2</v>
      </c>
      <c r="AK15" s="164">
        <v>-0.34</v>
      </c>
      <c r="AL15" s="164">
        <v>-10</v>
      </c>
      <c r="AM15" s="164">
        <v>-13.25</v>
      </c>
      <c r="AN15" s="164">
        <v>-13.26</v>
      </c>
      <c r="AO15" s="164">
        <v>6.2332000000000001</v>
      </c>
      <c r="AP15" s="164">
        <v>3.2519999999999998</v>
      </c>
      <c r="AQ15" s="164">
        <v>0</v>
      </c>
      <c r="AR15" s="164">
        <v>26.777000000000001</v>
      </c>
      <c r="AS15" s="164">
        <v>-11.106999999999999</v>
      </c>
      <c r="AT15" s="164">
        <v>43.938000000000002</v>
      </c>
      <c r="AU15" s="164">
        <v>0</v>
      </c>
      <c r="AV15" s="164">
        <v>8.8905999999999992</v>
      </c>
      <c r="AW15" s="164">
        <v>9.9123000000000001</v>
      </c>
      <c r="AX15" s="164">
        <v>-19.021999999999998</v>
      </c>
      <c r="AY15" s="164">
        <v>-16.074999999999999</v>
      </c>
      <c r="AZ15" s="164">
        <v>11.058999999999999</v>
      </c>
      <c r="BA15" s="164">
        <v>56.046999999999997</v>
      </c>
      <c r="BB15" s="164">
        <v>0</v>
      </c>
      <c r="BC15" s="164">
        <v>8.9201999999999995</v>
      </c>
      <c r="BD15" s="164">
        <v>-6.7999000000000001</v>
      </c>
      <c r="BE15" s="164">
        <v>-7.1999000000000004</v>
      </c>
      <c r="BF15" s="164">
        <v>-13.086</v>
      </c>
      <c r="BG15" s="164">
        <v>0</v>
      </c>
      <c r="BH15" s="164">
        <v>-1.4817</v>
      </c>
      <c r="BI15" s="164">
        <v>1.3141</v>
      </c>
      <c r="BJ15" s="164">
        <v>-2.5554999999999999</v>
      </c>
      <c r="BK15" s="164">
        <v>2.3799000000000001</v>
      </c>
      <c r="BL15" s="164">
        <v>0.24340000000000001</v>
      </c>
      <c r="BM15" s="164">
        <v>8.3900000000000002E-2</v>
      </c>
      <c r="BN15" s="164">
        <v>0</v>
      </c>
      <c r="BO15" s="164">
        <v>45.625</v>
      </c>
      <c r="BP15" s="164">
        <v>45.869</v>
      </c>
      <c r="BQ15" s="164">
        <v>-45.759</v>
      </c>
      <c r="BR15" s="164">
        <v>-92.460999999999999</v>
      </c>
      <c r="BS15" s="165"/>
      <c r="BT15" s="165"/>
      <c r="BU15" s="164">
        <v>11.686</v>
      </c>
      <c r="BV15" s="164">
        <v>8.3800000000000008</v>
      </c>
      <c r="BW15" s="164">
        <v>5.09</v>
      </c>
      <c r="BX15" s="164">
        <v>-12.449</v>
      </c>
      <c r="BY15" s="164">
        <v>4.38</v>
      </c>
      <c r="BZ15" s="164">
        <v>-12.989000000000001</v>
      </c>
      <c r="CA15" s="164">
        <v>-13.122999999999999</v>
      </c>
      <c r="CB15" s="164">
        <v>20.225000000000001</v>
      </c>
      <c r="CC15" s="164">
        <v>18.506</v>
      </c>
      <c r="CD15" s="164">
        <v>0.29420000000000002</v>
      </c>
      <c r="CE15" s="164">
        <v>12.395</v>
      </c>
      <c r="CF15" s="164">
        <v>12.496</v>
      </c>
      <c r="CG15" s="164">
        <v>-2.7355</v>
      </c>
      <c r="CH15" s="164">
        <v>0</v>
      </c>
      <c r="CI15" s="164">
        <v>2.88</v>
      </c>
      <c r="CJ15" s="164">
        <v>6.4119999999999999</v>
      </c>
      <c r="CK15" s="164">
        <v>16.298999999999999</v>
      </c>
      <c r="CL15" s="164">
        <v>12.898999999999999</v>
      </c>
      <c r="CM15" s="164">
        <v>-2.3498999999999999</v>
      </c>
      <c r="CN15" s="164">
        <v>38.401000000000003</v>
      </c>
      <c r="CO15" s="164">
        <v>38.595999999999997</v>
      </c>
      <c r="CP15" s="164">
        <v>36.993000000000002</v>
      </c>
      <c r="CQ15" s="164">
        <v>85.072999999999993</v>
      </c>
      <c r="CR15" s="164">
        <v>85.09</v>
      </c>
      <c r="CS15" s="164">
        <v>-18.268000000000001</v>
      </c>
      <c r="CT15" s="164">
        <v>-71.097999999999999</v>
      </c>
      <c r="CU15" s="164">
        <v>-18.523</v>
      </c>
      <c r="CV15" s="164">
        <v>1.7307999999999999</v>
      </c>
      <c r="CW15" s="164">
        <v>24.969000000000001</v>
      </c>
      <c r="CX15" s="164">
        <v>8.9498999999999995</v>
      </c>
      <c r="CY15" s="164">
        <v>6.7236000000000002</v>
      </c>
      <c r="CZ15" s="164">
        <v>6.8388999999999998</v>
      </c>
      <c r="DA15" s="164">
        <v>-9.4298999999999999</v>
      </c>
      <c r="DB15" s="164">
        <v>0.3145</v>
      </c>
      <c r="DC15" s="164">
        <v>0</v>
      </c>
      <c r="DD15" s="164">
        <v>0</v>
      </c>
      <c r="DE15" s="164">
        <v>28.491</v>
      </c>
      <c r="DF15" s="164">
        <v>1.4800000000000001E-2</v>
      </c>
      <c r="DG15" s="164">
        <v>-4.8063000000000002</v>
      </c>
      <c r="DH15" s="164">
        <v>17.5</v>
      </c>
      <c r="DI15" s="164">
        <v>16.100000000000001</v>
      </c>
      <c r="DJ15" s="164">
        <v>-4.7363</v>
      </c>
      <c r="DK15" s="164">
        <v>-2.2440000000000002</v>
      </c>
      <c r="DL15" s="164">
        <v>48.106999999999999</v>
      </c>
      <c r="DM15" s="164">
        <v>2.4178999999999999</v>
      </c>
      <c r="DN15" s="164">
        <v>-1.98</v>
      </c>
      <c r="DO15" s="164">
        <v>-5.29</v>
      </c>
      <c r="DP15" s="164">
        <v>13.108000000000001</v>
      </c>
      <c r="DQ15" s="164">
        <v>-28.748999999999999</v>
      </c>
      <c r="DR15" s="164">
        <v>-2.57</v>
      </c>
      <c r="DS15" s="164">
        <v>-2.5398999999999998</v>
      </c>
      <c r="DT15" s="164">
        <v>12.11</v>
      </c>
      <c r="DU15" s="164">
        <v>15.17</v>
      </c>
      <c r="DV15" s="164">
        <v>-29.672000000000001</v>
      </c>
      <c r="DW15" s="164">
        <v>-15.045</v>
      </c>
      <c r="DX15" s="164">
        <v>-33.551000000000002</v>
      </c>
      <c r="DY15" s="164">
        <v>-31.963000000000001</v>
      </c>
      <c r="DZ15" s="164">
        <v>0</v>
      </c>
      <c r="EA15" s="164">
        <v>-19.553999999999998</v>
      </c>
      <c r="EB15" s="164">
        <v>-24.745999999999999</v>
      </c>
      <c r="EC15" s="164">
        <v>-24.806000000000001</v>
      </c>
      <c r="ED15" s="164">
        <v>-15.12</v>
      </c>
      <c r="EE15" s="164">
        <v>-21.195</v>
      </c>
      <c r="EF15" s="164">
        <v>-12.866</v>
      </c>
      <c r="EG15" s="164">
        <v>-48.198</v>
      </c>
      <c r="EH15" s="164">
        <v>-11.211</v>
      </c>
      <c r="EI15" s="164">
        <v>0</v>
      </c>
      <c r="EJ15" s="164">
        <v>-12.974</v>
      </c>
      <c r="EK15" s="164">
        <v>-12.545999999999999</v>
      </c>
      <c r="EL15" s="164">
        <v>13.246</v>
      </c>
      <c r="EM15" s="164">
        <v>-11.786</v>
      </c>
      <c r="EN15" s="164">
        <v>-11.468999999999999</v>
      </c>
      <c r="EO15" s="164">
        <v>2.5760000000000001</v>
      </c>
      <c r="EP15" s="164">
        <v>-23.373999999999999</v>
      </c>
      <c r="EQ15" s="164">
        <v>-23.035</v>
      </c>
      <c r="ER15" s="164">
        <v>1.6873</v>
      </c>
      <c r="ES15" s="164">
        <v>0</v>
      </c>
      <c r="ET15" s="164">
        <v>-16.379000000000001</v>
      </c>
      <c r="EU15" s="164">
        <v>0</v>
      </c>
      <c r="EV15" s="164">
        <v>4.4065000000000003</v>
      </c>
      <c r="EW15" s="164">
        <v>-19.081</v>
      </c>
      <c r="EX15" s="164">
        <v>-12.12</v>
      </c>
      <c r="EY15" s="164">
        <v>-12.26</v>
      </c>
      <c r="EZ15" s="164">
        <v>9.0350000000000001</v>
      </c>
      <c r="FA15" s="164">
        <v>3.8245</v>
      </c>
      <c r="FB15" s="164">
        <v>-39.145000000000003</v>
      </c>
      <c r="FC15" s="164">
        <v>5.7074999999999996</v>
      </c>
      <c r="FD15" s="164">
        <v>0</v>
      </c>
      <c r="FE15" s="164">
        <v>0</v>
      </c>
      <c r="FF15" s="164">
        <v>0</v>
      </c>
      <c r="FG15" s="164">
        <v>4.4016000000000002</v>
      </c>
      <c r="FH15" s="164">
        <v>3.5634999999999999</v>
      </c>
      <c r="FI15" s="164">
        <v>1.8420000000000001</v>
      </c>
      <c r="FJ15" s="164">
        <v>1.0046999999999999</v>
      </c>
      <c r="FK15" s="164">
        <v>8.3727999999999998</v>
      </c>
      <c r="FL15" s="164">
        <v>14.303000000000001</v>
      </c>
      <c r="FM15" s="164">
        <v>14.125999999999999</v>
      </c>
      <c r="FN15" s="164">
        <v>7.6543000000000001</v>
      </c>
      <c r="FO15" s="164">
        <v>19.475999999999999</v>
      </c>
      <c r="FP15" s="164">
        <v>6.4611999999999998</v>
      </c>
      <c r="FQ15" s="164">
        <v>-11.449</v>
      </c>
      <c r="FR15" s="164">
        <v>-3.4070999999999998</v>
      </c>
      <c r="FS15" s="164">
        <v>0.28039999999999998</v>
      </c>
      <c r="FT15" s="164">
        <v>2.41</v>
      </c>
      <c r="FU15" s="164">
        <v>2.78</v>
      </c>
      <c r="FV15" s="164">
        <v>0</v>
      </c>
      <c r="FW15" s="164">
        <v>1.3459000000000001</v>
      </c>
      <c r="FX15" s="164">
        <v>3.9708999999999999</v>
      </c>
      <c r="FY15" s="164">
        <v>0.59399999999999997</v>
      </c>
      <c r="FZ15" s="164">
        <v>0</v>
      </c>
      <c r="GA15" s="164">
        <v>14.329000000000001</v>
      </c>
      <c r="GB15" s="164">
        <v>-31.099</v>
      </c>
      <c r="GC15" s="164">
        <v>-24.302</v>
      </c>
      <c r="GD15" s="164">
        <v>-4.0298999999999996</v>
      </c>
      <c r="GE15" s="164">
        <v>28.158999999999999</v>
      </c>
      <c r="GF15" s="164">
        <v>9.1</v>
      </c>
      <c r="GG15" s="164">
        <v>26.597999999999999</v>
      </c>
      <c r="GH15" s="164">
        <v>9.3609000000000009</v>
      </c>
      <c r="GI15" s="164">
        <v>-9.8633000000000006</v>
      </c>
      <c r="GJ15" s="164">
        <v>1.6465000000000001</v>
      </c>
      <c r="GK15" s="164">
        <v>7.0499999999999993E-2</v>
      </c>
      <c r="GL15" s="165"/>
      <c r="GM15" s="164">
        <v>-10.952999999999999</v>
      </c>
      <c r="GN15" s="164">
        <v>-1.647</v>
      </c>
      <c r="GO15" s="164">
        <v>11.045999999999999</v>
      </c>
      <c r="GP15" s="164">
        <v>-38.317999999999998</v>
      </c>
      <c r="GQ15" s="164">
        <v>-8.4171999999999993</v>
      </c>
      <c r="GR15" s="164">
        <v>-10.414</v>
      </c>
      <c r="GS15" s="164">
        <v>181.08</v>
      </c>
      <c r="GT15" s="164">
        <v>-8.1472999999999995</v>
      </c>
      <c r="GU15" s="164">
        <v>-6.5709</v>
      </c>
      <c r="GV15" s="164">
        <v>-10.012</v>
      </c>
      <c r="GW15" s="164">
        <v>3.0994000000000002</v>
      </c>
      <c r="GX15" s="164">
        <v>8.9449000000000005</v>
      </c>
      <c r="GY15" s="164">
        <v>8.8536999999999999</v>
      </c>
      <c r="GZ15" s="164">
        <v>3</v>
      </c>
      <c r="HA15" s="164">
        <v>-7.8324999999999996</v>
      </c>
      <c r="HB15" s="164">
        <v>-6.6738999999999997</v>
      </c>
      <c r="HC15" s="164">
        <v>0.42</v>
      </c>
      <c r="HD15" s="164">
        <v>0</v>
      </c>
      <c r="HE15" s="164">
        <v>55.36</v>
      </c>
      <c r="HF15" s="164">
        <v>31.594000000000001</v>
      </c>
      <c r="HG15" s="164">
        <v>49.929000000000002</v>
      </c>
      <c r="HH15" s="164">
        <v>47.591000000000001</v>
      </c>
      <c r="HI15" s="164">
        <v>47.454000000000001</v>
      </c>
      <c r="HJ15" s="164">
        <v>-17.303000000000001</v>
      </c>
      <c r="HK15" s="164">
        <v>-19.154</v>
      </c>
      <c r="HL15" s="164">
        <v>-9.9261999999999997</v>
      </c>
      <c r="HM15" s="164">
        <v>-10.483000000000001</v>
      </c>
      <c r="HN15" s="164">
        <v>28.995999999999999</v>
      </c>
      <c r="HO15" s="164">
        <v>31.373000000000001</v>
      </c>
      <c r="HP15" s="164">
        <v>-28.634</v>
      </c>
      <c r="HQ15" s="164">
        <v>-27.706</v>
      </c>
      <c r="HR15" s="164">
        <v>-5.5008999999999997</v>
      </c>
      <c r="HS15" s="164">
        <v>-5.6711</v>
      </c>
      <c r="HT15" s="164">
        <v>3.7898999999999998</v>
      </c>
      <c r="HU15" s="164">
        <v>4.1398999999999999</v>
      </c>
      <c r="HV15" s="164">
        <v>-31.899000000000001</v>
      </c>
      <c r="HW15" s="164">
        <v>-32</v>
      </c>
      <c r="HX15" s="164">
        <v>1.9161999999999999</v>
      </c>
      <c r="HY15" s="164">
        <v>-9.76</v>
      </c>
      <c r="HZ15" s="164">
        <v>40.22</v>
      </c>
      <c r="IA15" s="164">
        <v>7.8045</v>
      </c>
      <c r="IB15" s="164">
        <v>7.6847000000000003</v>
      </c>
      <c r="IC15" s="164">
        <v>-19.899000000000001</v>
      </c>
      <c r="ID15" s="164">
        <v>-33.700000000000003</v>
      </c>
      <c r="IE15" s="164">
        <v>14.898999999999999</v>
      </c>
      <c r="IF15" s="164">
        <v>14.5</v>
      </c>
      <c r="IG15" s="164">
        <v>-18.295999999999999</v>
      </c>
      <c r="IH15" s="164">
        <v>-18.204999999999998</v>
      </c>
      <c r="II15" s="164">
        <v>-44.957000000000001</v>
      </c>
      <c r="IJ15" s="164">
        <v>-4.0042999999999997</v>
      </c>
      <c r="IK15" s="164">
        <v>-291.3</v>
      </c>
      <c r="IL15" s="164">
        <v>-24.652999999999999</v>
      </c>
      <c r="IM15" s="164">
        <v>69.790000000000006</v>
      </c>
      <c r="IN15" s="164">
        <v>114.37</v>
      </c>
      <c r="IO15" s="164">
        <v>51.631</v>
      </c>
      <c r="IP15" s="164">
        <v>131.13999999999999</v>
      </c>
      <c r="IQ15" s="164">
        <v>109.17</v>
      </c>
      <c r="IR15" s="164">
        <v>50.167000000000002</v>
      </c>
      <c r="IS15" s="164">
        <v>22.053000000000001</v>
      </c>
      <c r="IT15" s="164">
        <v>21.57</v>
      </c>
      <c r="IU15" s="164">
        <v>-21.702999999999999</v>
      </c>
      <c r="IV15" s="164">
        <v>231.56</v>
      </c>
      <c r="IW15" s="164">
        <v>-176.97</v>
      </c>
      <c r="IX15" s="164">
        <v>66.799000000000007</v>
      </c>
      <c r="IY15" s="164">
        <v>-56.274999999999999</v>
      </c>
      <c r="IZ15" s="164">
        <v>0.82150000000000001</v>
      </c>
      <c r="JA15" s="164">
        <v>13.787000000000001</v>
      </c>
      <c r="JB15" s="164">
        <v>-8.64</v>
      </c>
      <c r="JC15" s="164">
        <v>-1.5309999999999999</v>
      </c>
      <c r="JD15" s="164">
        <v>-1.5399</v>
      </c>
      <c r="JE15" s="164">
        <v>3.92</v>
      </c>
      <c r="JF15" s="164">
        <v>-3.5998999999999999</v>
      </c>
      <c r="JG15" s="164">
        <v>-2.0632999999999999</v>
      </c>
      <c r="JH15" s="164">
        <v>-2.3117000000000001</v>
      </c>
      <c r="JI15" s="164">
        <v>11.192</v>
      </c>
      <c r="JJ15" s="164">
        <v>-2.6352000000000002</v>
      </c>
      <c r="JK15" s="164">
        <v>-5.8</v>
      </c>
      <c r="JL15" s="164">
        <v>-4.4368999999999996</v>
      </c>
      <c r="JM15" s="164">
        <v>-4.4790000000000001</v>
      </c>
      <c r="JN15" s="164">
        <v>0</v>
      </c>
      <c r="JO15" s="164">
        <v>0</v>
      </c>
      <c r="JP15" s="164">
        <v>4.1444000000000001</v>
      </c>
      <c r="JQ15" s="164">
        <v>3.6259999999999999</v>
      </c>
      <c r="JR15" s="164">
        <v>3.7934000000000001</v>
      </c>
      <c r="JS15" s="165"/>
      <c r="JT15" s="164">
        <v>17.399000000000001</v>
      </c>
      <c r="JU15" s="164">
        <v>9.1367999999999991</v>
      </c>
      <c r="JV15" s="164">
        <v>-0.35</v>
      </c>
      <c r="JW15" s="164">
        <v>0.37</v>
      </c>
      <c r="JX15" s="164">
        <v>12.842000000000001</v>
      </c>
      <c r="JY15" s="164">
        <v>-8.6026000000000007</v>
      </c>
      <c r="JZ15" s="164">
        <v>-9.5958000000000006</v>
      </c>
      <c r="KA15" s="164">
        <v>15.387</v>
      </c>
      <c r="KB15" s="164">
        <v>3.7410999999999999</v>
      </c>
      <c r="KC15" s="164">
        <v>-3.7435999999999998</v>
      </c>
      <c r="KD15" s="164">
        <v>0</v>
      </c>
      <c r="KE15" s="164">
        <v>-19.100000000000001</v>
      </c>
      <c r="KF15" s="164">
        <v>1</v>
      </c>
    </row>
    <row r="16" spans="1:292" ht="18" customHeight="1" x14ac:dyDescent="0.35">
      <c r="A16" s="161" t="s">
        <v>82</v>
      </c>
      <c r="B16" s="161" t="s">
        <v>754</v>
      </c>
      <c r="C16" s="166">
        <v>0</v>
      </c>
      <c r="D16" s="166">
        <v>3.7955000000000001</v>
      </c>
      <c r="E16" s="166">
        <v>-7.7190000000000003</v>
      </c>
      <c r="F16" s="166">
        <v>5.1147999999999998</v>
      </c>
      <c r="G16" s="166">
        <v>6.6905999999999999</v>
      </c>
      <c r="H16" s="166">
        <v>7.8734999999999999</v>
      </c>
      <c r="I16" s="166">
        <v>12.067</v>
      </c>
      <c r="J16" s="167"/>
      <c r="K16" s="166">
        <v>23.724</v>
      </c>
      <c r="L16" s="166">
        <v>10.617000000000001</v>
      </c>
      <c r="M16" s="166">
        <v>-10.256</v>
      </c>
      <c r="N16" s="166">
        <v>0</v>
      </c>
      <c r="O16" s="166">
        <v>-28.6</v>
      </c>
      <c r="P16" s="166">
        <v>2.2000000000000002</v>
      </c>
      <c r="Q16" s="166">
        <v>2.4839000000000002</v>
      </c>
      <c r="R16" s="166">
        <v>-22</v>
      </c>
      <c r="S16" s="166">
        <v>2.0156999999999998</v>
      </c>
      <c r="T16" s="166">
        <v>-6.0549999999999997</v>
      </c>
      <c r="U16" s="166">
        <v>4.5594999999999999</v>
      </c>
      <c r="V16" s="166">
        <v>4.5978000000000003</v>
      </c>
      <c r="W16" s="166">
        <v>7.9176000000000002</v>
      </c>
      <c r="X16" s="166">
        <v>0</v>
      </c>
      <c r="Y16" s="166">
        <v>5.3800999999999997</v>
      </c>
      <c r="Z16" s="166">
        <v>2.6151</v>
      </c>
      <c r="AA16" s="167"/>
      <c r="AB16" s="166">
        <v>-1.1305000000000001</v>
      </c>
      <c r="AC16" s="166">
        <v>0.55900000000000005</v>
      </c>
      <c r="AD16" s="166">
        <v>0.58099999999999996</v>
      </c>
      <c r="AE16" s="166">
        <v>-1.6659999999999999</v>
      </c>
      <c r="AF16" s="166">
        <v>-19.978999999999999</v>
      </c>
      <c r="AG16" s="166">
        <v>-8.8000000000000007</v>
      </c>
      <c r="AH16" s="166">
        <v>1.052</v>
      </c>
      <c r="AI16" s="166">
        <v>0.20100000000000001</v>
      </c>
      <c r="AJ16" s="166">
        <v>-11.569000000000001</v>
      </c>
      <c r="AK16" s="166">
        <v>-11.56</v>
      </c>
      <c r="AL16" s="166">
        <v>-10</v>
      </c>
      <c r="AM16" s="166">
        <v>-11.728999999999999</v>
      </c>
      <c r="AN16" s="166">
        <v>-11.539</v>
      </c>
      <c r="AO16" s="166">
        <v>6.8845999999999998</v>
      </c>
      <c r="AP16" s="166">
        <v>3.2946</v>
      </c>
      <c r="AQ16" s="166">
        <v>0</v>
      </c>
      <c r="AR16" s="166">
        <v>30.035</v>
      </c>
      <c r="AS16" s="166">
        <v>-5.1601999999999997</v>
      </c>
      <c r="AT16" s="166">
        <v>19.959</v>
      </c>
      <c r="AU16" s="166">
        <v>0</v>
      </c>
      <c r="AV16" s="166">
        <v>-0.69069999999999998</v>
      </c>
      <c r="AW16" s="166">
        <v>-0.47439999999999999</v>
      </c>
      <c r="AX16" s="166">
        <v>-12.592000000000001</v>
      </c>
      <c r="AY16" s="166">
        <v>-10.984</v>
      </c>
      <c r="AZ16" s="166">
        <v>10.27</v>
      </c>
      <c r="BA16" s="166">
        <v>55.831000000000003</v>
      </c>
      <c r="BB16" s="166">
        <v>0</v>
      </c>
      <c r="BC16" s="166">
        <v>15.217000000000001</v>
      </c>
      <c r="BD16" s="166">
        <v>-8.2998999999999992</v>
      </c>
      <c r="BE16" s="166">
        <v>-8.2998999999999992</v>
      </c>
      <c r="BF16" s="166">
        <v>-23.542999999999999</v>
      </c>
      <c r="BG16" s="166">
        <v>0</v>
      </c>
      <c r="BH16" s="166">
        <v>-2.1541000000000001</v>
      </c>
      <c r="BI16" s="166">
        <v>1.3141</v>
      </c>
      <c r="BJ16" s="166">
        <v>-0.3291</v>
      </c>
      <c r="BK16" s="166">
        <v>2.73</v>
      </c>
      <c r="BL16" s="166">
        <v>0.17130000000000001</v>
      </c>
      <c r="BM16" s="166">
        <v>0.09</v>
      </c>
      <c r="BN16" s="166">
        <v>0</v>
      </c>
      <c r="BO16" s="166">
        <v>40.741999999999997</v>
      </c>
      <c r="BP16" s="166">
        <v>40.863999999999997</v>
      </c>
      <c r="BQ16" s="166">
        <v>-40.685000000000002</v>
      </c>
      <c r="BR16" s="166">
        <v>-98.12</v>
      </c>
      <c r="BS16" s="167"/>
      <c r="BT16" s="167"/>
      <c r="BU16" s="166">
        <v>11.686</v>
      </c>
      <c r="BV16" s="166">
        <v>8.1198999999999995</v>
      </c>
      <c r="BW16" s="166">
        <v>4.92</v>
      </c>
      <c r="BX16" s="166">
        <v>-12.659000000000001</v>
      </c>
      <c r="BY16" s="166">
        <v>4.42</v>
      </c>
      <c r="BZ16" s="166">
        <v>-13.391</v>
      </c>
      <c r="CA16" s="166">
        <v>-12.721</v>
      </c>
      <c r="CB16" s="166">
        <v>20.312999999999999</v>
      </c>
      <c r="CC16" s="166">
        <v>18.411000000000001</v>
      </c>
      <c r="CD16" s="166">
        <v>0.54090000000000005</v>
      </c>
      <c r="CE16" s="166">
        <v>11.818</v>
      </c>
      <c r="CF16" s="166">
        <v>12.058</v>
      </c>
      <c r="CG16" s="166">
        <v>-0.33050000000000002</v>
      </c>
      <c r="CH16" s="166">
        <v>0</v>
      </c>
      <c r="CI16" s="166">
        <v>2.88</v>
      </c>
      <c r="CJ16" s="166">
        <v>6.4119999999999999</v>
      </c>
      <c r="CK16" s="166">
        <v>16.7</v>
      </c>
      <c r="CL16" s="166">
        <v>13.5</v>
      </c>
      <c r="CM16" s="166">
        <v>-2.2599</v>
      </c>
      <c r="CN16" s="166">
        <v>39.133000000000003</v>
      </c>
      <c r="CO16" s="166">
        <v>38.89</v>
      </c>
      <c r="CP16" s="166">
        <v>37.271000000000001</v>
      </c>
      <c r="CQ16" s="166">
        <v>91.44</v>
      </c>
      <c r="CR16" s="166">
        <v>92.152000000000001</v>
      </c>
      <c r="CS16" s="166">
        <v>-19.864000000000001</v>
      </c>
      <c r="CT16" s="166">
        <v>-68.085999999999999</v>
      </c>
      <c r="CU16" s="166">
        <v>-27.077999999999999</v>
      </c>
      <c r="CV16" s="166">
        <v>1.827</v>
      </c>
      <c r="CW16" s="166">
        <v>24.559000000000001</v>
      </c>
      <c r="CX16" s="166">
        <v>8.5699000000000005</v>
      </c>
      <c r="CY16" s="166">
        <v>6.7236000000000002</v>
      </c>
      <c r="CZ16" s="166">
        <v>6.8388999999999998</v>
      </c>
      <c r="DA16" s="166">
        <v>-9.4099000000000004</v>
      </c>
      <c r="DB16" s="166">
        <v>0.3145</v>
      </c>
      <c r="DC16" s="166">
        <v>0</v>
      </c>
      <c r="DD16" s="166">
        <v>0</v>
      </c>
      <c r="DE16" s="166">
        <v>28.747</v>
      </c>
      <c r="DF16" s="166">
        <v>1.4999999999999999E-2</v>
      </c>
      <c r="DG16" s="166">
        <v>-4.8680000000000003</v>
      </c>
      <c r="DH16" s="166">
        <v>17.5</v>
      </c>
      <c r="DI16" s="166">
        <v>16.100000000000001</v>
      </c>
      <c r="DJ16" s="166">
        <v>-4.4066999999999998</v>
      </c>
      <c r="DK16" s="166">
        <v>-2.2440000000000002</v>
      </c>
      <c r="DL16" s="166">
        <v>47.634</v>
      </c>
      <c r="DM16" s="166">
        <v>2.4178999999999999</v>
      </c>
      <c r="DN16" s="166">
        <v>-1.87</v>
      </c>
      <c r="DO16" s="166">
        <v>-5.23</v>
      </c>
      <c r="DP16" s="166">
        <v>12.852</v>
      </c>
      <c r="DQ16" s="166">
        <v>-29.684000000000001</v>
      </c>
      <c r="DR16" s="166">
        <v>-2.64</v>
      </c>
      <c r="DS16" s="166">
        <v>-2.68</v>
      </c>
      <c r="DT16" s="166">
        <v>12.42</v>
      </c>
      <c r="DU16" s="166">
        <v>15.18</v>
      </c>
      <c r="DV16" s="166">
        <v>-32.180999999999997</v>
      </c>
      <c r="DW16" s="166">
        <v>-16.018000000000001</v>
      </c>
      <c r="DX16" s="166">
        <v>-33.451999999999998</v>
      </c>
      <c r="DY16" s="166">
        <v>-32.180999999999997</v>
      </c>
      <c r="DZ16" s="166">
        <v>0</v>
      </c>
      <c r="EA16" s="166">
        <v>-20.648</v>
      </c>
      <c r="EB16" s="166">
        <v>-25.51</v>
      </c>
      <c r="EC16" s="166">
        <v>-26.722999999999999</v>
      </c>
      <c r="ED16" s="166">
        <v>-12.641</v>
      </c>
      <c r="EE16" s="166">
        <v>-17.553000000000001</v>
      </c>
      <c r="EF16" s="166">
        <v>-12.148</v>
      </c>
      <c r="EG16" s="166">
        <v>-54.76</v>
      </c>
      <c r="EH16" s="166">
        <v>-5.6026999999999996</v>
      </c>
      <c r="EI16" s="166">
        <v>0</v>
      </c>
      <c r="EJ16" s="166">
        <v>-12.393000000000001</v>
      </c>
      <c r="EK16" s="166">
        <v>-11.788</v>
      </c>
      <c r="EL16" s="166">
        <v>10.071999999999999</v>
      </c>
      <c r="EM16" s="166">
        <v>-14.379</v>
      </c>
      <c r="EN16" s="166">
        <v>-13.487</v>
      </c>
      <c r="EO16" s="166">
        <v>14.352</v>
      </c>
      <c r="EP16" s="166">
        <v>-24.283000000000001</v>
      </c>
      <c r="EQ16" s="166">
        <v>-24.204999999999998</v>
      </c>
      <c r="ER16" s="166">
        <v>-1.2728999999999999</v>
      </c>
      <c r="ES16" s="166">
        <v>-13.949</v>
      </c>
      <c r="ET16" s="166">
        <v>-14.898999999999999</v>
      </c>
      <c r="EU16" s="166">
        <v>0</v>
      </c>
      <c r="EV16" s="166">
        <v>4.3216999999999999</v>
      </c>
      <c r="EW16" s="166">
        <v>-24.335000000000001</v>
      </c>
      <c r="EX16" s="166">
        <v>-12.12</v>
      </c>
      <c r="EY16" s="166">
        <v>-12.26</v>
      </c>
      <c r="EZ16" s="166">
        <v>9.1758000000000006</v>
      </c>
      <c r="FA16" s="166">
        <v>0.13619999999999999</v>
      </c>
      <c r="FB16" s="166">
        <v>-39.145000000000003</v>
      </c>
      <c r="FC16" s="166">
        <v>5.6097999999999999</v>
      </c>
      <c r="FD16" s="166">
        <v>0</v>
      </c>
      <c r="FE16" s="166">
        <v>0</v>
      </c>
      <c r="FF16" s="166">
        <v>0</v>
      </c>
      <c r="FG16" s="166">
        <v>4.4945000000000004</v>
      </c>
      <c r="FH16" s="166">
        <v>2.8738999999999999</v>
      </c>
      <c r="FI16" s="166">
        <v>1.6745000000000001</v>
      </c>
      <c r="FJ16" s="166">
        <v>1.6745000000000001</v>
      </c>
      <c r="FK16" s="166">
        <v>8.3727999999999998</v>
      </c>
      <c r="FL16" s="166">
        <v>14.99</v>
      </c>
      <c r="FM16" s="166">
        <v>14.927</v>
      </c>
      <c r="FN16" s="166">
        <v>7.5376000000000003</v>
      </c>
      <c r="FO16" s="166">
        <v>17.309999999999999</v>
      </c>
      <c r="FP16" s="166">
        <v>5.5187999999999997</v>
      </c>
      <c r="FQ16" s="166">
        <v>-10.859</v>
      </c>
      <c r="FR16" s="166">
        <v>-3.5133000000000001</v>
      </c>
      <c r="FS16" s="166">
        <v>0.29780000000000001</v>
      </c>
      <c r="FT16" s="166">
        <v>2.58</v>
      </c>
      <c r="FU16" s="166">
        <v>2.68</v>
      </c>
      <c r="FV16" s="166">
        <v>0</v>
      </c>
      <c r="FW16" s="166">
        <v>1.3111999999999999</v>
      </c>
      <c r="FX16" s="166">
        <v>3.9459</v>
      </c>
      <c r="FY16" s="166">
        <v>0.504</v>
      </c>
      <c r="FZ16" s="166">
        <v>0</v>
      </c>
      <c r="GA16" s="166">
        <v>14.369</v>
      </c>
      <c r="GB16" s="166">
        <v>-28.251000000000001</v>
      </c>
      <c r="GC16" s="166">
        <v>-21.972000000000001</v>
      </c>
      <c r="GD16" s="166">
        <v>-3.8399000000000001</v>
      </c>
      <c r="GE16" s="166">
        <v>28.957000000000001</v>
      </c>
      <c r="GF16" s="166">
        <v>8.8999000000000006</v>
      </c>
      <c r="GG16" s="166">
        <v>26.381</v>
      </c>
      <c r="GH16" s="166">
        <v>9.0519999999999996</v>
      </c>
      <c r="GI16" s="166">
        <v>-9.6134000000000004</v>
      </c>
      <c r="GJ16" s="166">
        <v>1.6955</v>
      </c>
      <c r="GK16" s="166">
        <v>7.0499999999999993E-2</v>
      </c>
      <c r="GL16" s="167"/>
      <c r="GM16" s="166">
        <v>-10.631</v>
      </c>
      <c r="GN16" s="166">
        <v>-1.5760000000000001</v>
      </c>
      <c r="GO16" s="166">
        <v>13.068</v>
      </c>
      <c r="GP16" s="166">
        <v>-40.167000000000002</v>
      </c>
      <c r="GQ16" s="166">
        <v>-9.0427999999999997</v>
      </c>
      <c r="GR16" s="166">
        <v>-11.807</v>
      </c>
      <c r="GS16" s="166">
        <v>160.86000000000001</v>
      </c>
      <c r="GT16" s="166">
        <v>-10.351000000000001</v>
      </c>
      <c r="GU16" s="166">
        <v>-7.8510999999999997</v>
      </c>
      <c r="GV16" s="166">
        <v>-12.9</v>
      </c>
      <c r="GW16" s="166">
        <v>3.7875999999999999</v>
      </c>
      <c r="GX16" s="166">
        <v>8.9375999999999998</v>
      </c>
      <c r="GY16" s="166">
        <v>8.7982999999999993</v>
      </c>
      <c r="GZ16" s="166">
        <v>2.5954000000000002</v>
      </c>
      <c r="HA16" s="166">
        <v>-7.4009</v>
      </c>
      <c r="HB16" s="166">
        <v>-5.9370000000000003</v>
      </c>
      <c r="HC16" s="166">
        <v>0</v>
      </c>
      <c r="HD16" s="166">
        <v>0</v>
      </c>
      <c r="HE16" s="166">
        <v>52.997999999999998</v>
      </c>
      <c r="HF16" s="166">
        <v>28.477</v>
      </c>
      <c r="HG16" s="166">
        <v>53.427</v>
      </c>
      <c r="HH16" s="166">
        <v>47.591000000000001</v>
      </c>
      <c r="HI16" s="166">
        <v>47.454000000000001</v>
      </c>
      <c r="HJ16" s="166">
        <v>-18.138999999999999</v>
      </c>
      <c r="HK16" s="166">
        <v>-19.484999999999999</v>
      </c>
      <c r="HL16" s="166">
        <v>-9.7030999999999992</v>
      </c>
      <c r="HM16" s="166">
        <v>-12.393000000000001</v>
      </c>
      <c r="HN16" s="166">
        <v>28.995999999999999</v>
      </c>
      <c r="HO16" s="166">
        <v>31.373000000000001</v>
      </c>
      <c r="HP16" s="166">
        <v>-25.306000000000001</v>
      </c>
      <c r="HQ16" s="166">
        <v>-24.266999999999999</v>
      </c>
      <c r="HR16" s="166">
        <v>-4.9652000000000003</v>
      </c>
      <c r="HS16" s="166">
        <v>-4.9615</v>
      </c>
      <c r="HT16" s="166">
        <v>3.46</v>
      </c>
      <c r="HU16" s="166">
        <v>3.71</v>
      </c>
      <c r="HV16" s="166">
        <v>-31.798999999999999</v>
      </c>
      <c r="HW16" s="166">
        <v>-31.798999999999999</v>
      </c>
      <c r="HX16" s="166">
        <v>1.9161999999999999</v>
      </c>
      <c r="HY16" s="166">
        <v>-9.6</v>
      </c>
      <c r="HZ16" s="166">
        <v>30.562000000000001</v>
      </c>
      <c r="IA16" s="166">
        <v>13.010999999999999</v>
      </c>
      <c r="IB16" s="166">
        <v>12.917999999999999</v>
      </c>
      <c r="IC16" s="166">
        <v>-19.899000000000001</v>
      </c>
      <c r="ID16" s="166">
        <v>-35</v>
      </c>
      <c r="IE16" s="166">
        <v>13.699</v>
      </c>
      <c r="IF16" s="166">
        <v>13.1</v>
      </c>
      <c r="IG16" s="166">
        <v>-18.094000000000001</v>
      </c>
      <c r="IH16" s="166">
        <v>-18.204999999999998</v>
      </c>
      <c r="II16" s="166">
        <v>-50.002000000000002</v>
      </c>
      <c r="IJ16" s="166">
        <v>-5.6755000000000004</v>
      </c>
      <c r="IK16" s="166">
        <v>-288.24</v>
      </c>
      <c r="IL16" s="166">
        <v>-22.073</v>
      </c>
      <c r="IM16" s="166">
        <v>66.296999999999997</v>
      </c>
      <c r="IN16" s="166">
        <v>112.93</v>
      </c>
      <c r="IO16" s="166">
        <v>53.027000000000001</v>
      </c>
      <c r="IP16" s="166">
        <v>123.9</v>
      </c>
      <c r="IQ16" s="166">
        <v>107.38</v>
      </c>
      <c r="IR16" s="166">
        <v>46.218000000000004</v>
      </c>
      <c r="IS16" s="166">
        <v>22.215</v>
      </c>
      <c r="IT16" s="166">
        <v>20.89</v>
      </c>
      <c r="IU16" s="166">
        <v>-12.827</v>
      </c>
      <c r="IV16" s="166">
        <v>230.39</v>
      </c>
      <c r="IW16" s="166">
        <v>-172.38</v>
      </c>
      <c r="IX16" s="166">
        <v>71.629000000000005</v>
      </c>
      <c r="IY16" s="166">
        <v>-58.424999999999997</v>
      </c>
      <c r="IZ16" s="166">
        <v>-0.11600000000000001</v>
      </c>
      <c r="JA16" s="166">
        <v>13.91</v>
      </c>
      <c r="JB16" s="166">
        <v>-9.92</v>
      </c>
      <c r="JC16" s="166">
        <v>-1.542</v>
      </c>
      <c r="JD16" s="166">
        <v>-1.5579000000000001</v>
      </c>
      <c r="JE16" s="166">
        <v>4.88</v>
      </c>
      <c r="JF16" s="166">
        <v>-3.3599000000000001</v>
      </c>
      <c r="JG16" s="166">
        <v>-2.3969</v>
      </c>
      <c r="JH16" s="166">
        <v>-2.7816999999999998</v>
      </c>
      <c r="JI16" s="166">
        <v>11.192</v>
      </c>
      <c r="JJ16" s="166">
        <v>-2.9281999999999999</v>
      </c>
      <c r="JK16" s="166">
        <v>-5.0998999999999999</v>
      </c>
      <c r="JL16" s="166">
        <v>-3.871</v>
      </c>
      <c r="JM16" s="166">
        <v>-4.2039999999999997</v>
      </c>
      <c r="JN16" s="166">
        <v>0</v>
      </c>
      <c r="JO16" s="166">
        <v>0</v>
      </c>
      <c r="JP16" s="166">
        <v>3.7509999999999999</v>
      </c>
      <c r="JQ16" s="166">
        <v>3.7429999999999999</v>
      </c>
      <c r="JR16" s="166">
        <v>3.7545000000000002</v>
      </c>
      <c r="JS16" s="167"/>
      <c r="JT16" s="166">
        <v>18.899000000000001</v>
      </c>
      <c r="JU16" s="166">
        <v>8.8434000000000008</v>
      </c>
      <c r="JV16" s="166">
        <v>-0.39</v>
      </c>
      <c r="JW16" s="166">
        <v>0.37</v>
      </c>
      <c r="JX16" s="166">
        <v>13.036</v>
      </c>
      <c r="JY16" s="166">
        <v>-8.8017000000000003</v>
      </c>
      <c r="JZ16" s="166">
        <v>-9.6012000000000004</v>
      </c>
      <c r="KA16" s="166">
        <v>15.01</v>
      </c>
      <c r="KB16" s="166">
        <v>3.64</v>
      </c>
      <c r="KC16" s="166">
        <v>-2.9780000000000002</v>
      </c>
      <c r="KD16" s="166">
        <v>0</v>
      </c>
      <c r="KE16" s="166">
        <v>-20.899000000000001</v>
      </c>
      <c r="KF16" s="166">
        <v>2.7</v>
      </c>
    </row>
    <row r="17" spans="1:292" ht="18" customHeight="1" x14ac:dyDescent="0.35">
      <c r="A17" s="161" t="s">
        <v>82</v>
      </c>
      <c r="B17" s="161" t="s">
        <v>755</v>
      </c>
      <c r="C17" s="162">
        <v>0</v>
      </c>
      <c r="D17" s="162">
        <v>4.9882</v>
      </c>
      <c r="E17" s="162">
        <v>-10.41</v>
      </c>
      <c r="F17" s="162">
        <v>-1.427</v>
      </c>
      <c r="G17" s="162">
        <v>6.2979000000000003</v>
      </c>
      <c r="H17" s="162">
        <v>4.5456000000000003</v>
      </c>
      <c r="I17" s="162">
        <v>11.276999999999999</v>
      </c>
      <c r="J17" s="163"/>
      <c r="K17" s="162">
        <v>23.199000000000002</v>
      </c>
      <c r="L17" s="162">
        <v>10.025</v>
      </c>
      <c r="M17" s="162">
        <v>-9.2543000000000006</v>
      </c>
      <c r="N17" s="162">
        <v>0</v>
      </c>
      <c r="O17" s="162">
        <v>-30.798999999999999</v>
      </c>
      <c r="P17" s="162">
        <v>6.5998999999999999</v>
      </c>
      <c r="Q17" s="162">
        <v>2.4839000000000002</v>
      </c>
      <c r="R17" s="162">
        <v>-24.2</v>
      </c>
      <c r="S17" s="162">
        <v>1.7430000000000001</v>
      </c>
      <c r="T17" s="162">
        <v>-2.5636999999999999</v>
      </c>
      <c r="U17" s="162">
        <v>4.1791</v>
      </c>
      <c r="V17" s="162">
        <v>4.0061</v>
      </c>
      <c r="W17" s="162">
        <v>7.5712999999999999</v>
      </c>
      <c r="X17" s="162">
        <v>0</v>
      </c>
      <c r="Y17" s="162">
        <v>4.4419000000000004</v>
      </c>
      <c r="Z17" s="162">
        <v>2.5565000000000002</v>
      </c>
      <c r="AA17" s="163"/>
      <c r="AB17" s="162">
        <v>-1.1268</v>
      </c>
      <c r="AC17" s="162">
        <v>1.0389999999999999</v>
      </c>
      <c r="AD17" s="162">
        <v>0.93600000000000005</v>
      </c>
      <c r="AE17" s="162">
        <v>-1.6909000000000001</v>
      </c>
      <c r="AF17" s="162">
        <v>-17.760000000000002</v>
      </c>
      <c r="AG17" s="162">
        <v>-4.4000000000000004</v>
      </c>
      <c r="AH17" s="162">
        <v>0.66800000000000004</v>
      </c>
      <c r="AI17" s="162">
        <v>0.20200000000000001</v>
      </c>
      <c r="AJ17" s="162">
        <v>-0.66</v>
      </c>
      <c r="AK17" s="162">
        <v>0.1</v>
      </c>
      <c r="AL17" s="162">
        <v>-10</v>
      </c>
      <c r="AM17" s="162">
        <v>-15.279</v>
      </c>
      <c r="AN17" s="162">
        <v>-15.409000000000001</v>
      </c>
      <c r="AO17" s="162">
        <v>6.5559000000000003</v>
      </c>
      <c r="AP17" s="162">
        <v>3.6099000000000001</v>
      </c>
      <c r="AQ17" s="162">
        <v>0</v>
      </c>
      <c r="AR17" s="162">
        <v>22.872</v>
      </c>
      <c r="AS17" s="162">
        <v>-7.1128999999999998</v>
      </c>
      <c r="AT17" s="162">
        <v>44.072000000000003</v>
      </c>
      <c r="AU17" s="162">
        <v>0</v>
      </c>
      <c r="AV17" s="162">
        <v>13.627000000000001</v>
      </c>
      <c r="AW17" s="162">
        <v>15.048999999999999</v>
      </c>
      <c r="AX17" s="162">
        <v>-19.959</v>
      </c>
      <c r="AY17" s="162">
        <v>-18.352</v>
      </c>
      <c r="AZ17" s="162">
        <v>9.8759999999999994</v>
      </c>
      <c r="BA17" s="162">
        <v>51.5</v>
      </c>
      <c r="BB17" s="162">
        <v>0</v>
      </c>
      <c r="BC17" s="162">
        <v>3.8174000000000001</v>
      </c>
      <c r="BD17" s="162">
        <v>-4.2999000000000001</v>
      </c>
      <c r="BE17" s="162">
        <v>-3.4998999999999998</v>
      </c>
      <c r="BF17" s="162">
        <v>-19.047999999999998</v>
      </c>
      <c r="BG17" s="162">
        <v>0</v>
      </c>
      <c r="BH17" s="162">
        <v>-1.2128000000000001</v>
      </c>
      <c r="BI17" s="162">
        <v>1.3141</v>
      </c>
      <c r="BJ17" s="162">
        <v>-8.4137000000000004</v>
      </c>
      <c r="BK17" s="162">
        <v>2.2200000000000002</v>
      </c>
      <c r="BL17" s="162">
        <v>1.0611999999999999</v>
      </c>
      <c r="BM17" s="162">
        <v>0.73350000000000004</v>
      </c>
      <c r="BN17" s="162">
        <v>0</v>
      </c>
      <c r="BO17" s="162">
        <v>46.356999999999999</v>
      </c>
      <c r="BP17" s="162">
        <v>46.448999999999998</v>
      </c>
      <c r="BQ17" s="162">
        <v>-49.192999999999998</v>
      </c>
      <c r="BR17" s="162">
        <v>-90.438999999999993</v>
      </c>
      <c r="BS17" s="163"/>
      <c r="BT17" s="163"/>
      <c r="BU17" s="162">
        <v>12.702999999999999</v>
      </c>
      <c r="BV17" s="162">
        <v>8.7798999999999996</v>
      </c>
      <c r="BW17" s="162">
        <v>5.55</v>
      </c>
      <c r="BX17" s="162">
        <v>-11.96</v>
      </c>
      <c r="BY17" s="162">
        <v>4.8498999999999999</v>
      </c>
      <c r="BZ17" s="162">
        <v>-14.462999999999999</v>
      </c>
      <c r="CA17" s="162">
        <v>-14.061</v>
      </c>
      <c r="CB17" s="162">
        <v>19.373999999999999</v>
      </c>
      <c r="CC17" s="162">
        <v>17.829000000000001</v>
      </c>
      <c r="CD17" s="162">
        <v>-0.29010000000000002</v>
      </c>
      <c r="CE17" s="162">
        <v>12.247</v>
      </c>
      <c r="CF17" s="162">
        <v>12.863</v>
      </c>
      <c r="CG17" s="162">
        <v>-9.2514000000000003</v>
      </c>
      <c r="CH17" s="162">
        <v>0</v>
      </c>
      <c r="CI17" s="162">
        <v>2.88</v>
      </c>
      <c r="CJ17" s="162">
        <v>6.4119999999999999</v>
      </c>
      <c r="CK17" s="162">
        <v>16.5</v>
      </c>
      <c r="CL17" s="162">
        <v>13.5</v>
      </c>
      <c r="CM17" s="162">
        <v>-2.1800000000000002</v>
      </c>
      <c r="CN17" s="162">
        <v>38.607999999999997</v>
      </c>
      <c r="CO17" s="162">
        <v>38.811999999999998</v>
      </c>
      <c r="CP17" s="162">
        <v>37.43</v>
      </c>
      <c r="CQ17" s="162">
        <v>82.489000000000004</v>
      </c>
      <c r="CR17" s="162">
        <v>81.924999999999997</v>
      </c>
      <c r="CS17" s="162">
        <v>-27.456</v>
      </c>
      <c r="CT17" s="162">
        <v>-73.432000000000002</v>
      </c>
      <c r="CU17" s="162">
        <v>-14.253</v>
      </c>
      <c r="CV17" s="162">
        <v>1.6631</v>
      </c>
      <c r="CW17" s="162">
        <v>25.579000000000001</v>
      </c>
      <c r="CX17" s="162">
        <v>9.3598999999999997</v>
      </c>
      <c r="CY17" s="162">
        <v>6.4111000000000002</v>
      </c>
      <c r="CZ17" s="162">
        <v>6.6436000000000002</v>
      </c>
      <c r="DA17" s="162">
        <v>-9.0998999999999999</v>
      </c>
      <c r="DB17" s="162">
        <v>0.3145</v>
      </c>
      <c r="DC17" s="162">
        <v>0</v>
      </c>
      <c r="DD17" s="162">
        <v>0</v>
      </c>
      <c r="DE17" s="162">
        <v>25.213999999999999</v>
      </c>
      <c r="DF17" s="162">
        <v>1.49E-2</v>
      </c>
      <c r="DG17" s="162">
        <v>-4.5974000000000004</v>
      </c>
      <c r="DH17" s="162">
        <v>17.5</v>
      </c>
      <c r="DI17" s="162">
        <v>16.100000000000001</v>
      </c>
      <c r="DJ17" s="162">
        <v>-4.7911999999999999</v>
      </c>
      <c r="DK17" s="162">
        <v>-2.2440000000000002</v>
      </c>
      <c r="DL17" s="162">
        <v>48.423000000000002</v>
      </c>
      <c r="DM17" s="162">
        <v>2.4178999999999999</v>
      </c>
      <c r="DN17" s="162">
        <v>-1.86</v>
      </c>
      <c r="DO17" s="162">
        <v>-5.64</v>
      </c>
      <c r="DP17" s="162">
        <v>11.961</v>
      </c>
      <c r="DQ17" s="162">
        <v>-26.494</v>
      </c>
      <c r="DR17" s="162">
        <v>-3.01</v>
      </c>
      <c r="DS17" s="162">
        <v>-3.0798999999999999</v>
      </c>
      <c r="DT17" s="162">
        <v>13.47</v>
      </c>
      <c r="DU17" s="162">
        <v>16.170000000000002</v>
      </c>
      <c r="DV17" s="162">
        <v>-28.472000000000001</v>
      </c>
      <c r="DW17" s="162">
        <v>-14.672000000000001</v>
      </c>
      <c r="DX17" s="162">
        <v>-33.264000000000003</v>
      </c>
      <c r="DY17" s="162">
        <v>-31.7</v>
      </c>
      <c r="DZ17" s="162">
        <v>0</v>
      </c>
      <c r="EA17" s="162">
        <v>-17.594999999999999</v>
      </c>
      <c r="EB17" s="162">
        <v>-23.762</v>
      </c>
      <c r="EC17" s="162">
        <v>-23.041</v>
      </c>
      <c r="ED17" s="162">
        <v>-9.81</v>
      </c>
      <c r="EE17" s="162">
        <v>-14.438000000000001</v>
      </c>
      <c r="EF17" s="162">
        <v>-12.475</v>
      </c>
      <c r="EG17" s="162">
        <v>-44.85</v>
      </c>
      <c r="EH17" s="162">
        <v>-2.0419999999999998</v>
      </c>
      <c r="EI17" s="162">
        <v>0</v>
      </c>
      <c r="EJ17" s="162">
        <v>-13.646000000000001</v>
      </c>
      <c r="EK17" s="162">
        <v>-11.814</v>
      </c>
      <c r="EL17" s="162">
        <v>9.6265999999999998</v>
      </c>
      <c r="EM17" s="162">
        <v>-14.452</v>
      </c>
      <c r="EN17" s="162">
        <v>-14.159000000000001</v>
      </c>
      <c r="EO17" s="162">
        <v>-3.0760000000000001</v>
      </c>
      <c r="EP17" s="162">
        <v>-20.341999999999999</v>
      </c>
      <c r="EQ17" s="162">
        <v>-20.033999999999999</v>
      </c>
      <c r="ER17" s="162">
        <v>4.343</v>
      </c>
      <c r="ES17" s="162">
        <v>6.6199000000000003</v>
      </c>
      <c r="ET17" s="162">
        <v>-15.289</v>
      </c>
      <c r="EU17" s="162">
        <v>1</v>
      </c>
      <c r="EV17" s="162">
        <v>4.5019999999999998</v>
      </c>
      <c r="EW17" s="162">
        <v>-25.219000000000001</v>
      </c>
      <c r="EX17" s="162">
        <v>-12.12</v>
      </c>
      <c r="EY17" s="162">
        <v>-12.26</v>
      </c>
      <c r="EZ17" s="162">
        <v>9.5739999999999998</v>
      </c>
      <c r="FA17" s="162">
        <v>5.6772</v>
      </c>
      <c r="FB17" s="162">
        <v>-39.145000000000003</v>
      </c>
      <c r="FC17" s="162">
        <v>4.7614999999999998</v>
      </c>
      <c r="FD17" s="162">
        <v>0</v>
      </c>
      <c r="FE17" s="162">
        <v>0</v>
      </c>
      <c r="FF17" s="162">
        <v>0</v>
      </c>
      <c r="FG17" s="162">
        <v>4.2248000000000001</v>
      </c>
      <c r="FH17" s="162">
        <v>4.0208000000000004</v>
      </c>
      <c r="FI17" s="162">
        <v>2.3443000000000001</v>
      </c>
      <c r="FJ17" s="162">
        <v>2.0093999999999999</v>
      </c>
      <c r="FK17" s="162">
        <v>6.1958000000000002</v>
      </c>
      <c r="FL17" s="162">
        <v>14.167</v>
      </c>
      <c r="FM17" s="162">
        <v>15.31</v>
      </c>
      <c r="FN17" s="162">
        <v>7.2081</v>
      </c>
      <c r="FO17" s="162">
        <v>18.565999999999999</v>
      </c>
      <c r="FP17" s="162">
        <v>8.6487999999999996</v>
      </c>
      <c r="FQ17" s="162">
        <v>-10.148999999999999</v>
      </c>
      <c r="FR17" s="162">
        <v>-3.0188999999999999</v>
      </c>
      <c r="FS17" s="162">
        <v>0.29780000000000001</v>
      </c>
      <c r="FT17" s="162">
        <v>3.14</v>
      </c>
      <c r="FU17" s="162">
        <v>2</v>
      </c>
      <c r="FV17" s="162">
        <v>0</v>
      </c>
      <c r="FW17" s="162">
        <v>1.3681000000000001</v>
      </c>
      <c r="FX17" s="162">
        <v>3.9878999999999998</v>
      </c>
      <c r="FY17" s="162">
        <v>0.49299999999999999</v>
      </c>
      <c r="FZ17" s="162">
        <v>0</v>
      </c>
      <c r="GA17" s="162">
        <v>15.22</v>
      </c>
      <c r="GB17" s="162">
        <v>-30.728999999999999</v>
      </c>
      <c r="GC17" s="162">
        <v>-23.286999999999999</v>
      </c>
      <c r="GD17" s="162">
        <v>-3.7399</v>
      </c>
      <c r="GE17" s="162">
        <v>30.224</v>
      </c>
      <c r="GF17" s="162">
        <v>5.9</v>
      </c>
      <c r="GG17" s="162">
        <v>20.622</v>
      </c>
      <c r="GH17" s="162">
        <v>5.7893999999999997</v>
      </c>
      <c r="GI17" s="162">
        <v>-6.1395999999999997</v>
      </c>
      <c r="GJ17" s="162">
        <v>1.5921000000000001</v>
      </c>
      <c r="GK17" s="162">
        <v>6.9000000000000006E-2</v>
      </c>
      <c r="GL17" s="163"/>
      <c r="GM17" s="162">
        <v>-10.631</v>
      </c>
      <c r="GN17" s="162">
        <v>-7.883</v>
      </c>
      <c r="GO17" s="162">
        <v>11.954000000000001</v>
      </c>
      <c r="GP17" s="162">
        <v>-32.183999999999997</v>
      </c>
      <c r="GQ17" s="162">
        <v>-9.3346999999999998</v>
      </c>
      <c r="GR17" s="162">
        <v>-11.034000000000001</v>
      </c>
      <c r="GS17" s="162">
        <v>175.32</v>
      </c>
      <c r="GT17" s="162">
        <v>-10.06</v>
      </c>
      <c r="GU17" s="162">
        <v>-8.2030999999999992</v>
      </c>
      <c r="GV17" s="162">
        <v>-6.1581999999999999</v>
      </c>
      <c r="GW17" s="162">
        <v>3.2503000000000002</v>
      </c>
      <c r="GX17" s="162">
        <v>9.0548000000000002</v>
      </c>
      <c r="GY17" s="162">
        <v>8.8299000000000003</v>
      </c>
      <c r="GZ17" s="162">
        <v>4</v>
      </c>
      <c r="HA17" s="162">
        <v>-7.5602</v>
      </c>
      <c r="HB17" s="162">
        <v>-4.4980000000000002</v>
      </c>
      <c r="HC17" s="162">
        <v>0.84</v>
      </c>
      <c r="HD17" s="162">
        <v>0</v>
      </c>
      <c r="HE17" s="162">
        <v>48.613</v>
      </c>
      <c r="HF17" s="162">
        <v>37.604999999999997</v>
      </c>
      <c r="HG17" s="162">
        <v>55.271999999999998</v>
      </c>
      <c r="HH17" s="162">
        <v>47.591000000000001</v>
      </c>
      <c r="HI17" s="162">
        <v>47.454000000000001</v>
      </c>
      <c r="HJ17" s="162">
        <v>-17.199000000000002</v>
      </c>
      <c r="HK17" s="162">
        <v>-18.78</v>
      </c>
      <c r="HL17" s="162">
        <v>0</v>
      </c>
      <c r="HM17" s="162">
        <v>0</v>
      </c>
      <c r="HN17" s="162">
        <v>28.995999999999999</v>
      </c>
      <c r="HO17" s="162">
        <v>31.373000000000001</v>
      </c>
      <c r="HP17" s="162">
        <v>-23.701000000000001</v>
      </c>
      <c r="HQ17" s="162">
        <v>-23.103000000000002</v>
      </c>
      <c r="HR17" s="162">
        <v>-5.2533000000000003</v>
      </c>
      <c r="HS17" s="162">
        <v>-5.0126999999999997</v>
      </c>
      <c r="HT17" s="162">
        <v>5.2199</v>
      </c>
      <c r="HU17" s="162">
        <v>5.38</v>
      </c>
      <c r="HV17" s="162">
        <v>-31.798999999999999</v>
      </c>
      <c r="HW17" s="162">
        <v>-31.7</v>
      </c>
      <c r="HX17" s="162">
        <v>1.7769999999999999</v>
      </c>
      <c r="HY17" s="162">
        <v>-8.7200000000000006</v>
      </c>
      <c r="HZ17" s="162">
        <v>27.998000000000001</v>
      </c>
      <c r="IA17" s="162">
        <v>16.791</v>
      </c>
      <c r="IB17" s="162">
        <v>16.681999999999999</v>
      </c>
      <c r="IC17" s="162">
        <v>-19.899000000000001</v>
      </c>
      <c r="ID17" s="162">
        <v>-35</v>
      </c>
      <c r="IE17" s="162">
        <v>10.699</v>
      </c>
      <c r="IF17" s="162">
        <v>10.1</v>
      </c>
      <c r="IG17" s="162">
        <v>-18.065000000000001</v>
      </c>
      <c r="IH17" s="162">
        <v>-18.027000000000001</v>
      </c>
      <c r="II17" s="162">
        <v>-46.228999999999999</v>
      </c>
      <c r="IJ17" s="162">
        <v>-6.5632999999999999</v>
      </c>
      <c r="IK17" s="162">
        <v>-289</v>
      </c>
      <c r="IL17" s="162">
        <v>-21.187999999999999</v>
      </c>
      <c r="IM17" s="162">
        <v>62.125999999999998</v>
      </c>
      <c r="IN17" s="162">
        <v>112.14</v>
      </c>
      <c r="IO17" s="162">
        <v>51.027999999999999</v>
      </c>
      <c r="IP17" s="162">
        <v>120.43</v>
      </c>
      <c r="IQ17" s="162">
        <v>102</v>
      </c>
      <c r="IR17" s="162">
        <v>47.802</v>
      </c>
      <c r="IS17" s="162">
        <v>17.239000000000001</v>
      </c>
      <c r="IT17" s="162">
        <v>18.195</v>
      </c>
      <c r="IU17" s="162">
        <v>-17.033000000000001</v>
      </c>
      <c r="IV17" s="162">
        <v>232.01</v>
      </c>
      <c r="IW17" s="162">
        <v>-169.15</v>
      </c>
      <c r="IX17" s="162">
        <v>71.795000000000002</v>
      </c>
      <c r="IY17" s="162">
        <v>-61.405999999999999</v>
      </c>
      <c r="IZ17" s="162">
        <v>1.4538</v>
      </c>
      <c r="JA17" s="162">
        <v>12.816000000000001</v>
      </c>
      <c r="JB17" s="162">
        <v>-9.0398999999999994</v>
      </c>
      <c r="JC17" s="162">
        <v>-1.542</v>
      </c>
      <c r="JD17" s="162">
        <v>-1.5579000000000001</v>
      </c>
      <c r="JE17" s="162">
        <v>4.2398999999999996</v>
      </c>
      <c r="JF17" s="162">
        <v>-2.88</v>
      </c>
      <c r="JG17" s="162">
        <v>-2.4819</v>
      </c>
      <c r="JH17" s="162">
        <v>-2.9586999999999999</v>
      </c>
      <c r="JI17" s="162">
        <v>11.369</v>
      </c>
      <c r="JJ17" s="162">
        <v>-2.3422000000000001</v>
      </c>
      <c r="JK17" s="162">
        <v>-5.9</v>
      </c>
      <c r="JL17" s="162">
        <v>-4.7809999999999997</v>
      </c>
      <c r="JM17" s="162">
        <v>-4.3898999999999999</v>
      </c>
      <c r="JN17" s="162">
        <v>0</v>
      </c>
      <c r="JO17" s="162">
        <v>0</v>
      </c>
      <c r="JP17" s="162">
        <v>4.7484000000000002</v>
      </c>
      <c r="JQ17" s="162">
        <v>4.1776999999999997</v>
      </c>
      <c r="JR17" s="162">
        <v>4.4124999999999996</v>
      </c>
      <c r="JS17" s="163"/>
      <c r="JT17" s="162">
        <v>18.399000000000001</v>
      </c>
      <c r="JU17" s="162">
        <v>8.8008000000000006</v>
      </c>
      <c r="JV17" s="162">
        <v>-0.33</v>
      </c>
      <c r="JW17" s="162">
        <v>0.37</v>
      </c>
      <c r="JX17" s="162">
        <v>12.035</v>
      </c>
      <c r="JY17" s="162">
        <v>-8.1961999999999993</v>
      </c>
      <c r="JZ17" s="162">
        <v>-8.7690999999999999</v>
      </c>
      <c r="KA17" s="162">
        <v>14.411</v>
      </c>
      <c r="KB17" s="162">
        <v>3.2841</v>
      </c>
      <c r="KC17" s="162">
        <v>-3.5188999999999999</v>
      </c>
      <c r="KD17" s="162">
        <v>0</v>
      </c>
      <c r="KE17" s="162">
        <v>-20.399000000000001</v>
      </c>
      <c r="KF17" s="162">
        <v>2.5</v>
      </c>
    </row>
    <row r="18" spans="1:292" ht="18" customHeight="1" x14ac:dyDescent="0.35">
      <c r="A18" s="161" t="s">
        <v>82</v>
      </c>
      <c r="B18" s="161" t="s">
        <v>756</v>
      </c>
      <c r="C18" s="164">
        <v>0</v>
      </c>
      <c r="D18" s="164">
        <v>4.5167999999999999</v>
      </c>
      <c r="E18" s="164">
        <v>-9.2050999999999998</v>
      </c>
      <c r="F18" s="164">
        <v>-1.6978</v>
      </c>
      <c r="G18" s="164">
        <v>6.3358999999999996</v>
      </c>
      <c r="H18" s="164">
        <v>4.2069000000000001</v>
      </c>
      <c r="I18" s="164">
        <v>11.233000000000001</v>
      </c>
      <c r="J18" s="165"/>
      <c r="K18" s="164">
        <v>20.623000000000001</v>
      </c>
      <c r="L18" s="164">
        <v>8.9007000000000005</v>
      </c>
      <c r="M18" s="164">
        <v>-8.4619</v>
      </c>
      <c r="N18" s="164">
        <v>4.4400000000000004</v>
      </c>
      <c r="O18" s="164">
        <v>-33</v>
      </c>
      <c r="P18" s="164">
        <v>8.8000000000000007</v>
      </c>
      <c r="Q18" s="164">
        <v>3.3119999999999998</v>
      </c>
      <c r="R18" s="164">
        <v>-26.399000000000001</v>
      </c>
      <c r="S18" s="164">
        <v>1.7121</v>
      </c>
      <c r="T18" s="164">
        <v>-3.8186</v>
      </c>
      <c r="U18" s="164">
        <v>4.9093999999999998</v>
      </c>
      <c r="V18" s="164">
        <v>4.7732999999999999</v>
      </c>
      <c r="W18" s="164">
        <v>8.5390999999999995</v>
      </c>
      <c r="X18" s="164">
        <v>0</v>
      </c>
      <c r="Y18" s="164">
        <v>5.8491999999999997</v>
      </c>
      <c r="Z18" s="164">
        <v>2.5640999999999998</v>
      </c>
      <c r="AA18" s="165"/>
      <c r="AB18" s="164">
        <v>-1.2333000000000001</v>
      </c>
      <c r="AC18" s="164">
        <v>1.778</v>
      </c>
      <c r="AD18" s="164">
        <v>1.7439</v>
      </c>
      <c r="AE18" s="164">
        <v>-1.9178999999999999</v>
      </c>
      <c r="AF18" s="164">
        <v>-19.978999999999999</v>
      </c>
      <c r="AG18" s="164">
        <v>-4.4000000000000004</v>
      </c>
      <c r="AH18" s="164">
        <v>0.27400000000000002</v>
      </c>
      <c r="AI18" s="164">
        <v>0.20699999999999999</v>
      </c>
      <c r="AJ18" s="164">
        <v>3.3399000000000001</v>
      </c>
      <c r="AK18" s="164">
        <v>3.2698999999999998</v>
      </c>
      <c r="AL18" s="164">
        <v>-10</v>
      </c>
      <c r="AM18" s="164">
        <v>-15.35</v>
      </c>
      <c r="AN18" s="164">
        <v>-15.449</v>
      </c>
      <c r="AO18" s="164">
        <v>5.9768999999999997</v>
      </c>
      <c r="AP18" s="164">
        <v>3.6869999999999998</v>
      </c>
      <c r="AQ18" s="164">
        <v>0</v>
      </c>
      <c r="AR18" s="164">
        <v>18.611000000000001</v>
      </c>
      <c r="AS18" s="164">
        <v>-9.1287000000000003</v>
      </c>
      <c r="AT18" s="164">
        <v>54.387</v>
      </c>
      <c r="AU18" s="164">
        <v>0</v>
      </c>
      <c r="AV18" s="164">
        <v>8.3303999999999991</v>
      </c>
      <c r="AW18" s="164">
        <v>8.1118000000000006</v>
      </c>
      <c r="AX18" s="164">
        <v>-25.184000000000001</v>
      </c>
      <c r="AY18" s="164">
        <v>-22.907</v>
      </c>
      <c r="AZ18" s="164">
        <v>10.664999999999999</v>
      </c>
      <c r="BA18" s="164">
        <v>55.311999999999998</v>
      </c>
      <c r="BB18" s="164">
        <v>0</v>
      </c>
      <c r="BC18" s="164">
        <v>1.3524</v>
      </c>
      <c r="BD18" s="164">
        <v>-3.1999</v>
      </c>
      <c r="BE18" s="164">
        <v>-3.1999</v>
      </c>
      <c r="BF18" s="164">
        <v>-15.753</v>
      </c>
      <c r="BG18" s="164">
        <v>0</v>
      </c>
      <c r="BH18" s="164">
        <v>-2.331</v>
      </c>
      <c r="BI18" s="164">
        <v>1.3141</v>
      </c>
      <c r="BJ18" s="164">
        <v>-8.5991999999999997</v>
      </c>
      <c r="BK18" s="164">
        <v>2.95</v>
      </c>
      <c r="BL18" s="164">
        <v>1.6182000000000001</v>
      </c>
      <c r="BM18" s="164">
        <v>1.109</v>
      </c>
      <c r="BN18" s="164">
        <v>0</v>
      </c>
      <c r="BO18" s="164">
        <v>50.537999999999997</v>
      </c>
      <c r="BP18" s="164">
        <v>50.018999999999998</v>
      </c>
      <c r="BQ18" s="164">
        <v>-50.030999999999999</v>
      </c>
      <c r="BR18" s="164">
        <v>-85.465999999999994</v>
      </c>
      <c r="BS18" s="165"/>
      <c r="BT18" s="165"/>
      <c r="BU18" s="164">
        <v>12.702999999999999</v>
      </c>
      <c r="BV18" s="164">
        <v>8.3199000000000005</v>
      </c>
      <c r="BW18" s="164">
        <v>4.84</v>
      </c>
      <c r="BX18" s="164">
        <v>-12.01</v>
      </c>
      <c r="BY18" s="164">
        <v>4.92</v>
      </c>
      <c r="BZ18" s="164">
        <v>-15.802</v>
      </c>
      <c r="CA18" s="164">
        <v>-15.667999999999999</v>
      </c>
      <c r="CB18" s="164">
        <v>21.326000000000001</v>
      </c>
      <c r="CC18" s="164">
        <v>19.57</v>
      </c>
      <c r="CD18" s="164">
        <v>-0.24540000000000001</v>
      </c>
      <c r="CE18" s="164">
        <v>13.206</v>
      </c>
      <c r="CF18" s="164">
        <v>13.866</v>
      </c>
      <c r="CG18" s="164">
        <v>-9.1983999999999995</v>
      </c>
      <c r="CH18" s="164">
        <v>0</v>
      </c>
      <c r="CI18" s="164">
        <v>2.88</v>
      </c>
      <c r="CJ18" s="164">
        <v>6.4119999999999999</v>
      </c>
      <c r="CK18" s="164">
        <v>17.399000000000001</v>
      </c>
      <c r="CL18" s="164">
        <v>14</v>
      </c>
      <c r="CM18" s="164">
        <v>-2.13</v>
      </c>
      <c r="CN18" s="164">
        <v>40.036000000000001</v>
      </c>
      <c r="CO18" s="164">
        <v>39.997</v>
      </c>
      <c r="CP18" s="164">
        <v>38.247</v>
      </c>
      <c r="CQ18" s="164">
        <v>79.643000000000001</v>
      </c>
      <c r="CR18" s="164">
        <v>79.734999999999999</v>
      </c>
      <c r="CS18" s="164">
        <v>-14.928000000000001</v>
      </c>
      <c r="CT18" s="164">
        <v>-75.433000000000007</v>
      </c>
      <c r="CU18" s="164">
        <v>-7.0701000000000001</v>
      </c>
      <c r="CV18" s="164">
        <v>1.7170000000000001</v>
      </c>
      <c r="CW18" s="164">
        <v>25.43</v>
      </c>
      <c r="CX18" s="164">
        <v>8.9799000000000007</v>
      </c>
      <c r="CY18" s="164">
        <v>6.8798000000000004</v>
      </c>
      <c r="CZ18" s="164">
        <v>7.0343</v>
      </c>
      <c r="DA18" s="164">
        <v>-9.34</v>
      </c>
      <c r="DB18" s="164">
        <v>0.3145</v>
      </c>
      <c r="DC18" s="164">
        <v>0</v>
      </c>
      <c r="DD18" s="164">
        <v>0</v>
      </c>
      <c r="DE18" s="164">
        <v>29.094999999999999</v>
      </c>
      <c r="DF18" s="164">
        <v>1.49E-2</v>
      </c>
      <c r="DG18" s="164">
        <v>-4.7496999999999998</v>
      </c>
      <c r="DH18" s="164">
        <v>17.5</v>
      </c>
      <c r="DI18" s="164">
        <v>16.100000000000001</v>
      </c>
      <c r="DJ18" s="164">
        <v>-4.6959999999999997</v>
      </c>
      <c r="DK18" s="164">
        <v>-2.2440000000000002</v>
      </c>
      <c r="DL18" s="164">
        <v>48.265000000000001</v>
      </c>
      <c r="DM18" s="164">
        <v>2.4178999999999999</v>
      </c>
      <c r="DN18" s="164">
        <v>-1.79</v>
      </c>
      <c r="DO18" s="164">
        <v>-5.46</v>
      </c>
      <c r="DP18" s="164">
        <v>11.811999999999999</v>
      </c>
      <c r="DQ18" s="164">
        <v>-29.263999999999999</v>
      </c>
      <c r="DR18" s="164">
        <v>-3.2</v>
      </c>
      <c r="DS18" s="164">
        <v>-3.24</v>
      </c>
      <c r="DT18" s="164">
        <v>13.88</v>
      </c>
      <c r="DU18" s="164">
        <v>15.46</v>
      </c>
      <c r="DV18" s="164">
        <v>-30.236000000000001</v>
      </c>
      <c r="DW18" s="164">
        <v>-15.135999999999999</v>
      </c>
      <c r="DX18" s="164">
        <v>-36.198999999999998</v>
      </c>
      <c r="DY18" s="164">
        <v>-34.344999999999999</v>
      </c>
      <c r="DZ18" s="164">
        <v>0</v>
      </c>
      <c r="EA18" s="164">
        <v>-17.701000000000001</v>
      </c>
      <c r="EB18" s="164">
        <v>-24.613</v>
      </c>
      <c r="EC18" s="164">
        <v>-24.007999999999999</v>
      </c>
      <c r="ED18" s="164">
        <v>-16.975000000000001</v>
      </c>
      <c r="EE18" s="164">
        <v>-22.672999999999998</v>
      </c>
      <c r="EF18" s="164">
        <v>-12.496</v>
      </c>
      <c r="EG18" s="164">
        <v>-43.494999999999997</v>
      </c>
      <c r="EH18" s="164">
        <v>-9.1074999999999999</v>
      </c>
      <c r="EI18" s="164">
        <v>0</v>
      </c>
      <c r="EJ18" s="164">
        <v>-12.47</v>
      </c>
      <c r="EK18" s="164">
        <v>-12.308999999999999</v>
      </c>
      <c r="EL18" s="164">
        <v>8.3727</v>
      </c>
      <c r="EM18" s="164">
        <v>-13.9</v>
      </c>
      <c r="EN18" s="164">
        <v>-13.587999999999999</v>
      </c>
      <c r="EO18" s="164">
        <v>16.911999999999999</v>
      </c>
      <c r="EP18" s="164">
        <v>-25.978999999999999</v>
      </c>
      <c r="EQ18" s="164">
        <v>-26.024999999999999</v>
      </c>
      <c r="ER18" s="164">
        <v>-5.8400000000000001E-2</v>
      </c>
      <c r="ES18" s="164">
        <v>0</v>
      </c>
      <c r="ET18" s="164">
        <v>-16.359000000000002</v>
      </c>
      <c r="EU18" s="164">
        <v>0</v>
      </c>
      <c r="EV18" s="164">
        <v>4.7135999999999996</v>
      </c>
      <c r="EW18" s="164">
        <v>-25.747</v>
      </c>
      <c r="EX18" s="164">
        <v>-12.12</v>
      </c>
      <c r="EY18" s="164">
        <v>-12.26</v>
      </c>
      <c r="EZ18" s="164">
        <v>8.5287000000000006</v>
      </c>
      <c r="FA18" s="164">
        <v>4.2286999999999999</v>
      </c>
      <c r="FB18" s="164">
        <v>-39.145000000000003</v>
      </c>
      <c r="FC18" s="164">
        <v>5.5975999999999999</v>
      </c>
      <c r="FD18" s="164">
        <v>0</v>
      </c>
      <c r="FE18" s="164">
        <v>0</v>
      </c>
      <c r="FF18" s="164">
        <v>0</v>
      </c>
      <c r="FG18" s="164">
        <v>5.6965000000000003</v>
      </c>
      <c r="FH18" s="164">
        <v>4.0315000000000003</v>
      </c>
      <c r="FI18" s="164">
        <v>4.5213000000000001</v>
      </c>
      <c r="FJ18" s="164">
        <v>3.8513999999999999</v>
      </c>
      <c r="FK18" s="164">
        <v>4.0189000000000004</v>
      </c>
      <c r="FL18" s="164">
        <v>16.777000000000001</v>
      </c>
      <c r="FM18" s="164">
        <v>16.795000000000002</v>
      </c>
      <c r="FN18" s="164">
        <v>7.1965000000000003</v>
      </c>
      <c r="FO18" s="164">
        <v>17.670000000000002</v>
      </c>
      <c r="FP18" s="164">
        <v>8.1213999999999995</v>
      </c>
      <c r="FQ18" s="164">
        <v>-10.179</v>
      </c>
      <c r="FR18" s="164">
        <v>-3.7111000000000001</v>
      </c>
      <c r="FS18" s="164">
        <v>0.28949999999999998</v>
      </c>
      <c r="FT18" s="164">
        <v>3.04</v>
      </c>
      <c r="FU18" s="164">
        <v>1.3</v>
      </c>
      <c r="FV18" s="164">
        <v>0</v>
      </c>
      <c r="FW18" s="164">
        <v>1.6833</v>
      </c>
      <c r="FX18" s="164">
        <v>3.9339</v>
      </c>
      <c r="FY18" s="164">
        <v>0.45600000000000002</v>
      </c>
      <c r="FZ18" s="164">
        <v>0</v>
      </c>
      <c r="GA18" s="164">
        <v>14.47</v>
      </c>
      <c r="GB18" s="164">
        <v>-30.472000000000001</v>
      </c>
      <c r="GC18" s="164">
        <v>-23.494</v>
      </c>
      <c r="GD18" s="164">
        <v>-3.7399</v>
      </c>
      <c r="GE18" s="164">
        <v>28.702000000000002</v>
      </c>
      <c r="GF18" s="164">
        <v>4</v>
      </c>
      <c r="GG18" s="164">
        <v>19.582999999999998</v>
      </c>
      <c r="GH18" s="164">
        <v>6.0231000000000003</v>
      </c>
      <c r="GI18" s="164">
        <v>-6.5026999999999999</v>
      </c>
      <c r="GJ18" s="164">
        <v>1.6213</v>
      </c>
      <c r="GK18" s="164">
        <v>6.9000000000000006E-2</v>
      </c>
      <c r="GL18" s="165"/>
      <c r="GM18" s="164">
        <v>-10.631</v>
      </c>
      <c r="GN18" s="164">
        <v>-7.9290000000000003</v>
      </c>
      <c r="GO18" s="164">
        <v>5.8754</v>
      </c>
      <c r="GP18" s="164">
        <v>-29.831</v>
      </c>
      <c r="GQ18" s="164">
        <v>-8.5181000000000004</v>
      </c>
      <c r="GR18" s="164">
        <v>-9.7682000000000002</v>
      </c>
      <c r="GS18" s="164">
        <v>184.35</v>
      </c>
      <c r="GT18" s="164">
        <v>-9.1353000000000009</v>
      </c>
      <c r="GU18" s="164">
        <v>-6.8771000000000004</v>
      </c>
      <c r="GV18" s="164">
        <v>-5.0441000000000003</v>
      </c>
      <c r="GW18" s="164">
        <v>2.2928999999999999</v>
      </c>
      <c r="GX18" s="164">
        <v>8.7765000000000004</v>
      </c>
      <c r="GY18" s="164">
        <v>8.7034000000000002</v>
      </c>
      <c r="GZ18" s="164">
        <v>1.9267000000000001</v>
      </c>
      <c r="HA18" s="164">
        <v>-7.2366999999999999</v>
      </c>
      <c r="HB18" s="164">
        <v>-6.0101000000000004</v>
      </c>
      <c r="HC18" s="164">
        <v>2.0998999999999999</v>
      </c>
      <c r="HD18" s="164">
        <v>0</v>
      </c>
      <c r="HE18" s="164">
        <v>49.899000000000001</v>
      </c>
      <c r="HF18" s="164">
        <v>32.151000000000003</v>
      </c>
      <c r="HG18" s="164">
        <v>56.444000000000003</v>
      </c>
      <c r="HH18" s="164">
        <v>47.591000000000001</v>
      </c>
      <c r="HI18" s="164">
        <v>47.454000000000001</v>
      </c>
      <c r="HJ18" s="164">
        <v>-18.234999999999999</v>
      </c>
      <c r="HK18" s="164">
        <v>-20.427</v>
      </c>
      <c r="HL18" s="164">
        <v>0</v>
      </c>
      <c r="HM18" s="164">
        <v>0</v>
      </c>
      <c r="HN18" s="164">
        <v>28.995999999999999</v>
      </c>
      <c r="HO18" s="164">
        <v>31.373000000000001</v>
      </c>
      <c r="HP18" s="164">
        <v>-24.388000000000002</v>
      </c>
      <c r="HQ18" s="164">
        <v>-23.536999999999999</v>
      </c>
      <c r="HR18" s="164">
        <v>-5.3842999999999996</v>
      </c>
      <c r="HS18" s="164">
        <v>-5.1916000000000002</v>
      </c>
      <c r="HT18" s="164">
        <v>5.63</v>
      </c>
      <c r="HU18" s="164">
        <v>5.48</v>
      </c>
      <c r="HV18" s="164">
        <v>-32.298999999999999</v>
      </c>
      <c r="HW18" s="164">
        <v>-32.598999999999997</v>
      </c>
      <c r="HX18" s="164">
        <v>1.7935000000000001</v>
      </c>
      <c r="HY18" s="164">
        <v>-8.56</v>
      </c>
      <c r="HZ18" s="164">
        <v>32.372999999999998</v>
      </c>
      <c r="IA18" s="164">
        <v>13.446999999999999</v>
      </c>
      <c r="IB18" s="164">
        <v>13.337</v>
      </c>
      <c r="IC18" s="164">
        <v>-19.899000000000001</v>
      </c>
      <c r="ID18" s="164">
        <v>-34.598999999999997</v>
      </c>
      <c r="IE18" s="164">
        <v>12.398999999999999</v>
      </c>
      <c r="IF18" s="164">
        <v>12.199</v>
      </c>
      <c r="IG18" s="164">
        <v>-18.059000000000001</v>
      </c>
      <c r="IH18" s="164">
        <v>-18.027000000000001</v>
      </c>
      <c r="II18" s="164">
        <v>-47.481000000000002</v>
      </c>
      <c r="IJ18" s="164">
        <v>-2.8115000000000001</v>
      </c>
      <c r="IK18" s="164">
        <v>-292.75</v>
      </c>
      <c r="IL18" s="164">
        <v>-25.946000000000002</v>
      </c>
      <c r="IM18" s="164">
        <v>60.6</v>
      </c>
      <c r="IN18" s="164">
        <v>113.46</v>
      </c>
      <c r="IO18" s="164">
        <v>50.198999999999998</v>
      </c>
      <c r="IP18" s="164">
        <v>125.49</v>
      </c>
      <c r="IQ18" s="164">
        <v>109.38</v>
      </c>
      <c r="IR18" s="164">
        <v>51.456000000000003</v>
      </c>
      <c r="IS18" s="164">
        <v>20.239000000000001</v>
      </c>
      <c r="IT18" s="164">
        <v>21.303999999999998</v>
      </c>
      <c r="IU18" s="164">
        <v>-16.997</v>
      </c>
      <c r="IV18" s="164">
        <v>235.01</v>
      </c>
      <c r="IW18" s="164">
        <v>-171.05</v>
      </c>
      <c r="IX18" s="164">
        <v>75.620999999999995</v>
      </c>
      <c r="IY18" s="164">
        <v>-59.473999999999997</v>
      </c>
      <c r="IZ18" s="164">
        <v>2.0398000000000001</v>
      </c>
      <c r="JA18" s="164">
        <v>12.885999999999999</v>
      </c>
      <c r="JB18" s="164">
        <v>-9.52</v>
      </c>
      <c r="JC18" s="164">
        <v>-1.542</v>
      </c>
      <c r="JD18" s="164">
        <v>-1.5579000000000001</v>
      </c>
      <c r="JE18" s="164">
        <v>4.0799000000000003</v>
      </c>
      <c r="JF18" s="164">
        <v>-2.48</v>
      </c>
      <c r="JG18" s="164">
        <v>-3.0962000000000001</v>
      </c>
      <c r="JH18" s="164">
        <v>-2.6352000000000002</v>
      </c>
      <c r="JI18" s="164">
        <v>10.637</v>
      </c>
      <c r="JJ18" s="164">
        <v>-2.4001999999999999</v>
      </c>
      <c r="JK18" s="164">
        <v>-5.0998999999999999</v>
      </c>
      <c r="JL18" s="164">
        <v>-5.024</v>
      </c>
      <c r="JM18" s="164">
        <v>-4.8838999999999997</v>
      </c>
      <c r="JN18" s="164">
        <v>0</v>
      </c>
      <c r="JO18" s="164">
        <v>0</v>
      </c>
      <c r="JP18" s="164">
        <v>3.9893999999999998</v>
      </c>
      <c r="JQ18" s="164">
        <v>3.8031999999999999</v>
      </c>
      <c r="JR18" s="164">
        <v>3.5918999999999999</v>
      </c>
      <c r="JS18" s="165"/>
      <c r="JT18" s="164">
        <v>18.7</v>
      </c>
      <c r="JU18" s="164">
        <v>8.5813000000000006</v>
      </c>
      <c r="JV18" s="164">
        <v>-0.28999999999999998</v>
      </c>
      <c r="JW18" s="164">
        <v>0.37</v>
      </c>
      <c r="JX18" s="164">
        <v>12.657999999999999</v>
      </c>
      <c r="JY18" s="164">
        <v>-8.5733999999999995</v>
      </c>
      <c r="JZ18" s="164">
        <v>-9.4623000000000008</v>
      </c>
      <c r="KA18" s="164">
        <v>14.85</v>
      </c>
      <c r="KB18" s="164">
        <v>3.0243000000000002</v>
      </c>
      <c r="KC18" s="164">
        <v>-2.8624999999999998</v>
      </c>
      <c r="KD18" s="164">
        <v>0</v>
      </c>
      <c r="KE18" s="164">
        <v>-20</v>
      </c>
      <c r="KF18" s="164">
        <v>2.2000000000000002</v>
      </c>
    </row>
    <row r="19" spans="1:292" ht="18" customHeight="1" x14ac:dyDescent="0.35">
      <c r="A19" s="161" t="s">
        <v>82</v>
      </c>
      <c r="B19" s="161" t="s">
        <v>757</v>
      </c>
      <c r="C19" s="164">
        <v>0</v>
      </c>
      <c r="D19" s="164">
        <v>5.7788000000000004</v>
      </c>
      <c r="E19" s="164">
        <v>-11.877000000000001</v>
      </c>
      <c r="F19" s="164">
        <v>-3.0905</v>
      </c>
      <c r="G19" s="164">
        <v>6.5837000000000003</v>
      </c>
      <c r="H19" s="164">
        <v>4.1581999999999999</v>
      </c>
      <c r="I19" s="164">
        <v>11.811999999999999</v>
      </c>
      <c r="J19" s="165"/>
      <c r="K19" s="164">
        <v>22.355</v>
      </c>
      <c r="L19" s="164">
        <v>9.5696999999999992</v>
      </c>
      <c r="M19" s="164">
        <v>-9.0669000000000004</v>
      </c>
      <c r="N19" s="164">
        <v>4.4400000000000004</v>
      </c>
      <c r="O19" s="164">
        <v>-33</v>
      </c>
      <c r="P19" s="164">
        <v>8.8000000000000007</v>
      </c>
      <c r="Q19" s="164">
        <v>3.3119999999999998</v>
      </c>
      <c r="R19" s="164">
        <v>-26.399000000000001</v>
      </c>
      <c r="S19" s="164">
        <v>1.5991</v>
      </c>
      <c r="T19" s="164">
        <v>-1.7464</v>
      </c>
      <c r="U19" s="164">
        <v>4.6961000000000004</v>
      </c>
      <c r="V19" s="164">
        <v>4.5781000000000001</v>
      </c>
      <c r="W19" s="164">
        <v>8.2233000000000001</v>
      </c>
      <c r="X19" s="164">
        <v>0</v>
      </c>
      <c r="Y19" s="164">
        <v>5.8178999999999998</v>
      </c>
      <c r="Z19" s="164">
        <v>2.5893000000000002</v>
      </c>
      <c r="AA19" s="165"/>
      <c r="AB19" s="164">
        <v>-1.1342000000000001</v>
      </c>
      <c r="AC19" s="164">
        <v>1.5068999999999999</v>
      </c>
      <c r="AD19" s="164">
        <v>1.4770000000000001</v>
      </c>
      <c r="AE19" s="164">
        <v>-1.8069</v>
      </c>
      <c r="AF19" s="164">
        <v>-19.978999999999999</v>
      </c>
      <c r="AG19" s="164">
        <v>-4.4000000000000004</v>
      </c>
      <c r="AH19" s="164">
        <v>0.246</v>
      </c>
      <c r="AI19" s="164">
        <v>0.21299999999999999</v>
      </c>
      <c r="AJ19" s="164">
        <v>-0.35</v>
      </c>
      <c r="AK19" s="164">
        <v>-0.28000000000000003</v>
      </c>
      <c r="AL19" s="164">
        <v>-10</v>
      </c>
      <c r="AM19" s="164">
        <v>-16.129000000000001</v>
      </c>
      <c r="AN19" s="164">
        <v>-16.079000000000001</v>
      </c>
      <c r="AO19" s="164">
        <v>6.2079000000000004</v>
      </c>
      <c r="AP19" s="164">
        <v>3.5095000000000001</v>
      </c>
      <c r="AQ19" s="164">
        <v>0</v>
      </c>
      <c r="AR19" s="164">
        <v>23.009</v>
      </c>
      <c r="AS19" s="164">
        <v>-7.6451000000000002</v>
      </c>
      <c r="AT19" s="164">
        <v>46.081000000000003</v>
      </c>
      <c r="AU19" s="164">
        <v>0</v>
      </c>
      <c r="AV19" s="164">
        <v>-0.33500000000000002</v>
      </c>
      <c r="AW19" s="164">
        <v>-0.18279999999999999</v>
      </c>
      <c r="AX19" s="164">
        <v>-20.896999999999998</v>
      </c>
      <c r="AY19" s="164">
        <v>-19.29</v>
      </c>
      <c r="AZ19" s="164">
        <v>9.4814000000000007</v>
      </c>
      <c r="BA19" s="164">
        <v>50.561999999999998</v>
      </c>
      <c r="BB19" s="164">
        <v>0</v>
      </c>
      <c r="BC19" s="164">
        <v>3.6732</v>
      </c>
      <c r="BD19" s="164">
        <v>-4.5998999999999999</v>
      </c>
      <c r="BE19" s="164">
        <v>-4.3998999999999997</v>
      </c>
      <c r="BF19" s="164">
        <v>-22.635999999999999</v>
      </c>
      <c r="BG19" s="164">
        <v>0</v>
      </c>
      <c r="BH19" s="164">
        <v>-2.5242</v>
      </c>
      <c r="BI19" s="164">
        <v>1.3141</v>
      </c>
      <c r="BJ19" s="164">
        <v>-8.2797999999999998</v>
      </c>
      <c r="BK19" s="164">
        <v>3.1499000000000001</v>
      </c>
      <c r="BL19" s="164">
        <v>2.5562999999999998</v>
      </c>
      <c r="BM19" s="164">
        <v>1.6937</v>
      </c>
      <c r="BN19" s="164">
        <v>0</v>
      </c>
      <c r="BO19" s="164">
        <v>48.86</v>
      </c>
      <c r="BP19" s="164">
        <v>48.920999999999999</v>
      </c>
      <c r="BQ19" s="164">
        <v>-51.075000000000003</v>
      </c>
      <c r="BR19" s="164">
        <v>-86.403999999999996</v>
      </c>
      <c r="BS19" s="165"/>
      <c r="BT19" s="165"/>
      <c r="BU19" s="164">
        <v>11.666</v>
      </c>
      <c r="BV19" s="164">
        <v>7.96</v>
      </c>
      <c r="BW19" s="164">
        <v>4.5799000000000003</v>
      </c>
      <c r="BX19" s="164">
        <v>-12.13</v>
      </c>
      <c r="BY19" s="164">
        <v>4.8299000000000003</v>
      </c>
      <c r="BZ19" s="164">
        <v>-17.41</v>
      </c>
      <c r="CA19" s="164">
        <v>-16.873999999999999</v>
      </c>
      <c r="CB19" s="164">
        <v>22.032</v>
      </c>
      <c r="CC19" s="164">
        <v>19.853999999999999</v>
      </c>
      <c r="CD19" s="164">
        <v>-1.026</v>
      </c>
      <c r="CE19" s="164">
        <v>16.468</v>
      </c>
      <c r="CF19" s="164">
        <v>16.143999999999998</v>
      </c>
      <c r="CG19" s="164">
        <v>-8.1851000000000003</v>
      </c>
      <c r="CH19" s="164">
        <v>0</v>
      </c>
      <c r="CI19" s="164">
        <v>2.88</v>
      </c>
      <c r="CJ19" s="164">
        <v>6.4119999999999999</v>
      </c>
      <c r="CK19" s="164">
        <v>17.600000000000001</v>
      </c>
      <c r="CL19" s="164">
        <v>14.1</v>
      </c>
      <c r="CM19" s="164">
        <v>-2.4700000000000002</v>
      </c>
      <c r="CN19" s="164">
        <v>41.645000000000003</v>
      </c>
      <c r="CO19" s="164">
        <v>41.557000000000002</v>
      </c>
      <c r="CP19" s="164">
        <v>39.811999999999998</v>
      </c>
      <c r="CQ19" s="164">
        <v>81.265000000000001</v>
      </c>
      <c r="CR19" s="164">
        <v>82.022000000000006</v>
      </c>
      <c r="CS19" s="164">
        <v>-10.000999999999999</v>
      </c>
      <c r="CT19" s="164">
        <v>-72.808000000000007</v>
      </c>
      <c r="CU19" s="164">
        <v>-10.894</v>
      </c>
      <c r="CV19" s="164">
        <v>2.0381</v>
      </c>
      <c r="CW19" s="164">
        <v>27.068999999999999</v>
      </c>
      <c r="CX19" s="164">
        <v>8.56</v>
      </c>
      <c r="CY19" s="164">
        <v>7.3486000000000002</v>
      </c>
      <c r="CZ19" s="164">
        <v>7.4249000000000001</v>
      </c>
      <c r="DA19" s="164">
        <v>-9.7299000000000007</v>
      </c>
      <c r="DB19" s="164">
        <v>0.3145</v>
      </c>
      <c r="DC19" s="164">
        <v>0</v>
      </c>
      <c r="DD19" s="164">
        <v>0</v>
      </c>
      <c r="DE19" s="164">
        <v>30.46</v>
      </c>
      <c r="DF19" s="164">
        <v>1.4800000000000001E-2</v>
      </c>
      <c r="DG19" s="164">
        <v>-5.0662000000000003</v>
      </c>
      <c r="DH19" s="164">
        <v>15.3</v>
      </c>
      <c r="DI19" s="164">
        <v>15.6</v>
      </c>
      <c r="DJ19" s="164">
        <v>-4.7229000000000001</v>
      </c>
      <c r="DK19" s="164">
        <v>-1.496</v>
      </c>
      <c r="DL19" s="164">
        <v>49.054000000000002</v>
      </c>
      <c r="DM19" s="164">
        <v>3.5310999999999999</v>
      </c>
      <c r="DN19" s="164">
        <v>-1.06</v>
      </c>
      <c r="DO19" s="164">
        <v>-5.72</v>
      </c>
      <c r="DP19" s="164">
        <v>12.324999999999999</v>
      </c>
      <c r="DQ19" s="164">
        <v>-29.728999999999999</v>
      </c>
      <c r="DR19" s="164">
        <v>-2.72</v>
      </c>
      <c r="DS19" s="164">
        <v>-2.7599</v>
      </c>
      <c r="DT19" s="164">
        <v>14.97</v>
      </c>
      <c r="DU19" s="164">
        <v>16.329000000000001</v>
      </c>
      <c r="DV19" s="164">
        <v>-30.672000000000001</v>
      </c>
      <c r="DW19" s="164">
        <v>-15.372</v>
      </c>
      <c r="DX19" s="164">
        <v>-37.174999999999997</v>
      </c>
      <c r="DY19" s="164">
        <v>-35.436</v>
      </c>
      <c r="DZ19" s="164">
        <v>0</v>
      </c>
      <c r="EA19" s="164">
        <v>-17.361000000000001</v>
      </c>
      <c r="EB19" s="164">
        <v>-23.744</v>
      </c>
      <c r="EC19" s="164">
        <v>-23.138000000000002</v>
      </c>
      <c r="ED19" s="164">
        <v>-13.186</v>
      </c>
      <c r="EE19" s="164">
        <v>-18.649999999999999</v>
      </c>
      <c r="EF19" s="164">
        <v>-12.077</v>
      </c>
      <c r="EG19" s="164">
        <v>-42.161999999999999</v>
      </c>
      <c r="EH19" s="164">
        <v>-13.840999999999999</v>
      </c>
      <c r="EI19" s="164">
        <v>0</v>
      </c>
      <c r="EJ19" s="164">
        <v>-13.013999999999999</v>
      </c>
      <c r="EK19" s="164">
        <v>-12.897</v>
      </c>
      <c r="EL19" s="164">
        <v>18.402000000000001</v>
      </c>
      <c r="EM19" s="164">
        <v>-18.12</v>
      </c>
      <c r="EN19" s="164">
        <v>-17.096</v>
      </c>
      <c r="EO19" s="164">
        <v>-2.052</v>
      </c>
      <c r="EP19" s="164">
        <v>-21.111000000000001</v>
      </c>
      <c r="EQ19" s="164">
        <v>-20.931000000000001</v>
      </c>
      <c r="ER19" s="164">
        <v>7.0556999999999999</v>
      </c>
      <c r="ES19" s="164">
        <v>6.42</v>
      </c>
      <c r="ET19" s="164">
        <v>-11.75</v>
      </c>
      <c r="EU19" s="164">
        <v>1.8998999999999999</v>
      </c>
      <c r="EV19" s="164">
        <v>4.4996999999999998</v>
      </c>
      <c r="EW19" s="164">
        <v>-32.716999999999999</v>
      </c>
      <c r="EX19" s="164">
        <v>-12.12</v>
      </c>
      <c r="EY19" s="164">
        <v>-12.26</v>
      </c>
      <c r="EZ19" s="164">
        <v>8.2447999999999997</v>
      </c>
      <c r="FA19" s="164">
        <v>9.1452000000000009</v>
      </c>
      <c r="FB19" s="164">
        <v>-39.145000000000003</v>
      </c>
      <c r="FC19" s="164">
        <v>5.5975999999999999</v>
      </c>
      <c r="FD19" s="164">
        <v>0</v>
      </c>
      <c r="FE19" s="164">
        <v>0</v>
      </c>
      <c r="FF19" s="164">
        <v>0</v>
      </c>
      <c r="FG19" s="164">
        <v>4.2332000000000001</v>
      </c>
      <c r="FH19" s="164">
        <v>3.3826000000000001</v>
      </c>
      <c r="FI19" s="164">
        <v>2.3443000000000001</v>
      </c>
      <c r="FJ19" s="164">
        <v>2.3443000000000001</v>
      </c>
      <c r="FK19" s="164">
        <v>2.8466999999999998</v>
      </c>
      <c r="FL19" s="164">
        <v>18.065000000000001</v>
      </c>
      <c r="FM19" s="164">
        <v>18.271000000000001</v>
      </c>
      <c r="FN19" s="164">
        <v>7.407</v>
      </c>
      <c r="FO19" s="164">
        <v>18.431000000000001</v>
      </c>
      <c r="FP19" s="164">
        <v>8.6292000000000009</v>
      </c>
      <c r="FQ19" s="164">
        <v>-10.898999999999999</v>
      </c>
      <c r="FR19" s="164">
        <v>-3.7073999999999998</v>
      </c>
      <c r="FS19" s="164">
        <v>0.28039999999999998</v>
      </c>
      <c r="FT19" s="164">
        <v>2.52</v>
      </c>
      <c r="FU19" s="164">
        <v>1.1299999999999999</v>
      </c>
      <c r="FV19" s="164">
        <v>-9.2971000000000004</v>
      </c>
      <c r="FW19" s="164">
        <v>1.7959000000000001</v>
      </c>
      <c r="FX19" s="164">
        <v>3.8908999999999998</v>
      </c>
      <c r="FY19" s="164">
        <v>0.42799999999999999</v>
      </c>
      <c r="FZ19" s="164">
        <v>0</v>
      </c>
      <c r="GA19" s="164">
        <v>14.09</v>
      </c>
      <c r="GB19" s="164">
        <v>-29.957000000000001</v>
      </c>
      <c r="GC19" s="164">
        <v>-22.626000000000001</v>
      </c>
      <c r="GD19" s="164">
        <v>-3.6798999999999999</v>
      </c>
      <c r="GE19" s="164">
        <v>28.562000000000001</v>
      </c>
      <c r="GF19" s="164">
        <v>8.3999000000000006</v>
      </c>
      <c r="GG19" s="164">
        <v>19.748999999999999</v>
      </c>
      <c r="GH19" s="164">
        <v>5.9092000000000002</v>
      </c>
      <c r="GI19" s="164">
        <v>-6.4366000000000003</v>
      </c>
      <c r="GJ19" s="164">
        <v>1.6813</v>
      </c>
      <c r="GK19" s="164">
        <v>6.9000000000000006E-2</v>
      </c>
      <c r="GL19" s="165"/>
      <c r="GM19" s="164">
        <v>-11.614000000000001</v>
      </c>
      <c r="GN19" s="164">
        <v>-8.1549999999999994</v>
      </c>
      <c r="GO19" s="164">
        <v>6.2263999999999999</v>
      </c>
      <c r="GP19" s="164">
        <v>-30.167000000000002</v>
      </c>
      <c r="GQ19" s="164">
        <v>-7.9936999999999996</v>
      </c>
      <c r="GR19" s="164">
        <v>-10.337</v>
      </c>
      <c r="GS19" s="164">
        <v>178.6</v>
      </c>
      <c r="GT19" s="164">
        <v>-9.1190999999999995</v>
      </c>
      <c r="GU19" s="164">
        <v>-7.4081999999999999</v>
      </c>
      <c r="GV19" s="164">
        <v>-4.8132999999999999</v>
      </c>
      <c r="GW19" s="164">
        <v>2.7523</v>
      </c>
      <c r="GX19" s="164">
        <v>8.9449000000000005</v>
      </c>
      <c r="GY19" s="164">
        <v>8.7982999999999993</v>
      </c>
      <c r="GZ19" s="164">
        <v>3</v>
      </c>
      <c r="HA19" s="164">
        <v>-10.846</v>
      </c>
      <c r="HB19" s="164">
        <v>-9.1873000000000005</v>
      </c>
      <c r="HC19" s="164">
        <v>0.42</v>
      </c>
      <c r="HD19" s="164">
        <v>0</v>
      </c>
      <c r="HE19" s="164">
        <v>48.408999999999999</v>
      </c>
      <c r="HF19" s="164">
        <v>34.473999999999997</v>
      </c>
      <c r="HG19" s="164">
        <v>47.646999999999998</v>
      </c>
      <c r="HH19" s="164">
        <v>47.591000000000001</v>
      </c>
      <c r="HI19" s="164">
        <v>47.454000000000001</v>
      </c>
      <c r="HJ19" s="164">
        <v>-17.741</v>
      </c>
      <c r="HK19" s="164">
        <v>-19.196999999999999</v>
      </c>
      <c r="HL19" s="164">
        <v>-10.335000000000001</v>
      </c>
      <c r="HM19" s="164">
        <v>-11.385</v>
      </c>
      <c r="HN19" s="164">
        <v>28.995999999999999</v>
      </c>
      <c r="HO19" s="164">
        <v>27.693999999999999</v>
      </c>
      <c r="HP19" s="164">
        <v>-24.806000000000001</v>
      </c>
      <c r="HQ19" s="164">
        <v>-26.216999999999999</v>
      </c>
      <c r="HR19" s="164">
        <v>-5.8939000000000004</v>
      </c>
      <c r="HS19" s="164">
        <v>-5.2830000000000004</v>
      </c>
      <c r="HT19" s="164">
        <v>4.6999000000000004</v>
      </c>
      <c r="HU19" s="164">
        <v>4.5598999999999998</v>
      </c>
      <c r="HV19" s="164">
        <v>-32.598999999999997</v>
      </c>
      <c r="HW19" s="164">
        <v>-31.7</v>
      </c>
      <c r="HX19" s="164">
        <v>1.8466</v>
      </c>
      <c r="HY19" s="164">
        <v>-8.8800000000000008</v>
      </c>
      <c r="HZ19" s="164">
        <v>30.265000000000001</v>
      </c>
      <c r="IA19" s="164">
        <v>16.48</v>
      </c>
      <c r="IB19" s="164">
        <v>16.856999999999999</v>
      </c>
      <c r="IC19" s="164">
        <v>-19.5</v>
      </c>
      <c r="ID19" s="164">
        <v>-34.098999999999997</v>
      </c>
      <c r="IE19" s="164">
        <v>11.5</v>
      </c>
      <c r="IF19" s="164">
        <v>11</v>
      </c>
      <c r="IG19" s="164">
        <v>-18.059000000000001</v>
      </c>
      <c r="IH19" s="164">
        <v>-18.05</v>
      </c>
      <c r="II19" s="164">
        <v>-49.901000000000003</v>
      </c>
      <c r="IJ19" s="164">
        <v>-0.46239999999999998</v>
      </c>
      <c r="IK19" s="164">
        <v>-287.38</v>
      </c>
      <c r="IL19" s="164">
        <v>-23.343</v>
      </c>
      <c r="IM19" s="164">
        <v>59.215000000000003</v>
      </c>
      <c r="IN19" s="164">
        <v>111.19</v>
      </c>
      <c r="IO19" s="164">
        <v>52.011000000000003</v>
      </c>
      <c r="IP19" s="164">
        <v>127.1</v>
      </c>
      <c r="IQ19" s="164">
        <v>102.67</v>
      </c>
      <c r="IR19" s="164">
        <v>48.542999999999999</v>
      </c>
      <c r="IS19" s="164">
        <v>17.265000000000001</v>
      </c>
      <c r="IT19" s="164">
        <v>19.172999999999998</v>
      </c>
      <c r="IU19" s="164">
        <v>-17.082000000000001</v>
      </c>
      <c r="IV19" s="164">
        <v>232.43</v>
      </c>
      <c r="IW19" s="164">
        <v>-171.82</v>
      </c>
      <c r="IX19" s="164">
        <v>70.921999999999997</v>
      </c>
      <c r="IY19" s="164">
        <v>-59.08</v>
      </c>
      <c r="IZ19" s="164">
        <v>1.8762000000000001</v>
      </c>
      <c r="JA19" s="164">
        <v>12.933999999999999</v>
      </c>
      <c r="JB19" s="164">
        <v>-9.92</v>
      </c>
      <c r="JC19" s="164">
        <v>-1.542</v>
      </c>
      <c r="JD19" s="164">
        <v>-1.5579000000000001</v>
      </c>
      <c r="JE19" s="164">
        <v>5.1199000000000003</v>
      </c>
      <c r="JF19" s="164">
        <v>-2.2400000000000002</v>
      </c>
      <c r="JG19" s="164">
        <v>-3.7115999999999998</v>
      </c>
      <c r="JH19" s="164">
        <v>-3.8956</v>
      </c>
      <c r="JI19" s="164">
        <v>10.167</v>
      </c>
      <c r="JJ19" s="164">
        <v>-1.8722000000000001</v>
      </c>
      <c r="JK19" s="164">
        <v>-4.8</v>
      </c>
      <c r="JL19" s="164">
        <v>-4.1429999999999998</v>
      </c>
      <c r="JM19" s="164">
        <v>-4.5538999999999996</v>
      </c>
      <c r="JN19" s="164">
        <v>0</v>
      </c>
      <c r="JO19" s="164">
        <v>0</v>
      </c>
      <c r="JP19" s="164">
        <v>4.1673</v>
      </c>
      <c r="JQ19" s="164">
        <v>2.9152</v>
      </c>
      <c r="JR19" s="164">
        <v>3.5600999999999998</v>
      </c>
      <c r="JS19" s="165"/>
      <c r="JT19" s="164">
        <v>17.7</v>
      </c>
      <c r="JU19" s="164">
        <v>8.7064000000000004</v>
      </c>
      <c r="JV19" s="164">
        <v>-0.21</v>
      </c>
      <c r="JW19" s="164">
        <v>0.37</v>
      </c>
      <c r="JX19" s="164">
        <v>13.839</v>
      </c>
      <c r="JY19" s="164">
        <v>-9.0808999999999997</v>
      </c>
      <c r="JZ19" s="164">
        <v>-10.054</v>
      </c>
      <c r="KA19" s="164">
        <v>15.965</v>
      </c>
      <c r="KB19" s="164">
        <v>4.0811999999999999</v>
      </c>
      <c r="KC19" s="164">
        <v>-4.0467000000000004</v>
      </c>
      <c r="KD19" s="164">
        <v>0</v>
      </c>
      <c r="KE19" s="164">
        <v>-20.298999999999999</v>
      </c>
      <c r="KF19" s="164">
        <v>2.2000000000000002</v>
      </c>
    </row>
    <row r="20" spans="1:292" ht="18" customHeight="1" x14ac:dyDescent="0.35">
      <c r="A20" s="161" t="s">
        <v>82</v>
      </c>
      <c r="B20" s="161" t="s">
        <v>758</v>
      </c>
      <c r="C20" s="164">
        <v>0</v>
      </c>
      <c r="D20" s="164">
        <v>4.6486000000000001</v>
      </c>
      <c r="E20" s="164">
        <v>-9.5228999999999999</v>
      </c>
      <c r="F20" s="164">
        <v>-3.4251999999999998</v>
      </c>
      <c r="G20" s="164">
        <v>6.8638000000000003</v>
      </c>
      <c r="H20" s="164">
        <v>4.2229000000000001</v>
      </c>
      <c r="I20" s="164">
        <v>12.395</v>
      </c>
      <c r="J20" s="165"/>
      <c r="K20" s="164">
        <v>21.138000000000002</v>
      </c>
      <c r="L20" s="164">
        <v>8.5927000000000007</v>
      </c>
      <c r="M20" s="164">
        <v>-8.1553000000000004</v>
      </c>
      <c r="N20" s="164">
        <v>2.2200000000000002</v>
      </c>
      <c r="O20" s="164">
        <v>-30.798999999999999</v>
      </c>
      <c r="P20" s="164">
        <v>6.5998999999999999</v>
      </c>
      <c r="Q20" s="164">
        <v>3.3119999999999998</v>
      </c>
      <c r="R20" s="164">
        <v>-24.2</v>
      </c>
      <c r="S20" s="164">
        <v>2.4097</v>
      </c>
      <c r="T20" s="164">
        <v>-2.7909999999999999</v>
      </c>
      <c r="U20" s="164">
        <v>5.1077000000000004</v>
      </c>
      <c r="V20" s="164">
        <v>5.1677</v>
      </c>
      <c r="W20" s="164">
        <v>8.8803000000000001</v>
      </c>
      <c r="X20" s="164">
        <v>0</v>
      </c>
      <c r="Y20" s="164">
        <v>6.0583999999999998</v>
      </c>
      <c r="Z20" s="164">
        <v>2.444</v>
      </c>
      <c r="AA20" s="165"/>
      <c r="AB20" s="164">
        <v>-1.1234999999999999</v>
      </c>
      <c r="AC20" s="164">
        <v>1.9098999999999999</v>
      </c>
      <c r="AD20" s="164">
        <v>1.9059999999999999</v>
      </c>
      <c r="AE20" s="164">
        <v>-1.9599</v>
      </c>
      <c r="AF20" s="164">
        <v>-17.760000000000002</v>
      </c>
      <c r="AG20" s="164">
        <v>-6.6</v>
      </c>
      <c r="AH20" s="164">
        <v>-9.7000000000000003E-2</v>
      </c>
      <c r="AI20" s="164">
        <v>0.219</v>
      </c>
      <c r="AJ20" s="164">
        <v>6.2199</v>
      </c>
      <c r="AK20" s="164">
        <v>7.1199000000000003</v>
      </c>
      <c r="AL20" s="164">
        <v>-10</v>
      </c>
      <c r="AM20" s="164">
        <v>-16.84</v>
      </c>
      <c r="AN20" s="164">
        <v>-16.989000000000001</v>
      </c>
      <c r="AO20" s="164">
        <v>5.4222000000000001</v>
      </c>
      <c r="AP20" s="164">
        <v>3.9235000000000002</v>
      </c>
      <c r="AQ20" s="164">
        <v>0</v>
      </c>
      <c r="AR20" s="164">
        <v>17.548999999999999</v>
      </c>
      <c r="AS20" s="164">
        <v>-9.4260999999999999</v>
      </c>
      <c r="AT20" s="164">
        <v>56.128</v>
      </c>
      <c r="AU20" s="164">
        <v>0</v>
      </c>
      <c r="AV20" s="164">
        <v>16.204999999999998</v>
      </c>
      <c r="AW20" s="164">
        <v>14.779</v>
      </c>
      <c r="AX20" s="164">
        <v>-25.988</v>
      </c>
      <c r="AY20" s="164">
        <v>-24.782</v>
      </c>
      <c r="AZ20" s="164">
        <v>10.664999999999999</v>
      </c>
      <c r="BA20" s="164">
        <v>56.478999999999999</v>
      </c>
      <c r="BB20" s="164">
        <v>0</v>
      </c>
      <c r="BC20" s="164">
        <v>0.66910000000000003</v>
      </c>
      <c r="BD20" s="164">
        <v>-4.1999000000000004</v>
      </c>
      <c r="BE20" s="164">
        <v>-4.4999000000000002</v>
      </c>
      <c r="BF20" s="164">
        <v>-12.318</v>
      </c>
      <c r="BG20" s="164">
        <v>0</v>
      </c>
      <c r="BH20" s="164">
        <v>-2.1213000000000002</v>
      </c>
      <c r="BI20" s="164">
        <v>1.3141</v>
      </c>
      <c r="BJ20" s="164">
        <v>-8.8056999999999999</v>
      </c>
      <c r="BK20" s="164">
        <v>2.6798999999999999</v>
      </c>
      <c r="BL20" s="164">
        <v>2.7576000000000001</v>
      </c>
      <c r="BM20" s="164">
        <v>1.8321000000000001</v>
      </c>
      <c r="BN20" s="164">
        <v>0</v>
      </c>
      <c r="BO20" s="164">
        <v>51.484000000000002</v>
      </c>
      <c r="BP20" s="164">
        <v>51.057000000000002</v>
      </c>
      <c r="BQ20" s="164">
        <v>-51.784999999999997</v>
      </c>
      <c r="BR20" s="164">
        <v>-82.373999999999995</v>
      </c>
      <c r="BS20" s="165"/>
      <c r="BT20" s="165"/>
      <c r="BU20" s="164">
        <v>10.528</v>
      </c>
      <c r="BV20" s="164">
        <v>7.36</v>
      </c>
      <c r="BW20" s="164">
        <v>3.94</v>
      </c>
      <c r="BX20" s="164">
        <v>-12.539</v>
      </c>
      <c r="BY20" s="164">
        <v>3.3698999999999999</v>
      </c>
      <c r="BZ20" s="164">
        <v>-17.276</v>
      </c>
      <c r="CA20" s="164">
        <v>-17.007999999999999</v>
      </c>
      <c r="CB20" s="164">
        <v>22.364999999999998</v>
      </c>
      <c r="CC20" s="164">
        <v>20.423999999999999</v>
      </c>
      <c r="CD20" s="164">
        <v>-0.77339999999999998</v>
      </c>
      <c r="CE20" s="164">
        <v>16.492000000000001</v>
      </c>
      <c r="CF20" s="164">
        <v>16.489000000000001</v>
      </c>
      <c r="CG20" s="164">
        <v>-9.5089000000000006</v>
      </c>
      <c r="CH20" s="164">
        <v>0</v>
      </c>
      <c r="CI20" s="164">
        <v>2.88</v>
      </c>
      <c r="CJ20" s="164">
        <v>6.4119999999999999</v>
      </c>
      <c r="CK20" s="164">
        <v>19.298999999999999</v>
      </c>
      <c r="CL20" s="164">
        <v>15.5</v>
      </c>
      <c r="CM20" s="164">
        <v>-2.2999000000000001</v>
      </c>
      <c r="CN20" s="164">
        <v>41.756</v>
      </c>
      <c r="CO20" s="164">
        <v>40.667000000000002</v>
      </c>
      <c r="CP20" s="164">
        <v>39.76</v>
      </c>
      <c r="CQ20" s="164">
        <v>76.73</v>
      </c>
      <c r="CR20" s="164">
        <v>77.262</v>
      </c>
      <c r="CS20" s="164">
        <v>-14.045999999999999</v>
      </c>
      <c r="CT20" s="164">
        <v>-74.793000000000006</v>
      </c>
      <c r="CU20" s="164">
        <v>-5.7324000000000002</v>
      </c>
      <c r="CV20" s="164">
        <v>1.8482000000000001</v>
      </c>
      <c r="CW20" s="164">
        <v>26.2</v>
      </c>
      <c r="CX20" s="164">
        <v>8.5</v>
      </c>
      <c r="CY20" s="164">
        <v>7.1923000000000004</v>
      </c>
      <c r="CZ20" s="164">
        <v>7.4249000000000001</v>
      </c>
      <c r="DA20" s="164">
        <v>-9.26</v>
      </c>
      <c r="DB20" s="164">
        <v>0.3145</v>
      </c>
      <c r="DC20" s="164">
        <v>0</v>
      </c>
      <c r="DD20" s="164">
        <v>0</v>
      </c>
      <c r="DE20" s="164">
        <v>32.017000000000003</v>
      </c>
      <c r="DF20" s="164">
        <v>1.49E-2</v>
      </c>
      <c r="DG20" s="164">
        <v>-4.758</v>
      </c>
      <c r="DH20" s="164">
        <v>15.3</v>
      </c>
      <c r="DI20" s="164">
        <v>15.6</v>
      </c>
      <c r="DJ20" s="164">
        <v>-4.5654000000000003</v>
      </c>
      <c r="DK20" s="164">
        <v>-0.93500000000000005</v>
      </c>
      <c r="DL20" s="164">
        <v>48.738</v>
      </c>
      <c r="DM20" s="164">
        <v>4.2732999999999999</v>
      </c>
      <c r="DN20" s="164">
        <v>-0.62</v>
      </c>
      <c r="DO20" s="164">
        <v>-5.49</v>
      </c>
      <c r="DP20" s="164">
        <v>11.448</v>
      </c>
      <c r="DQ20" s="164">
        <v>-32.716000000000001</v>
      </c>
      <c r="DR20" s="164">
        <v>-3.09</v>
      </c>
      <c r="DS20" s="164">
        <v>-3.14</v>
      </c>
      <c r="DT20" s="164">
        <v>16.059000000000001</v>
      </c>
      <c r="DU20" s="164">
        <v>15.21</v>
      </c>
      <c r="DV20" s="164">
        <v>-31.163</v>
      </c>
      <c r="DW20" s="164">
        <v>-15.59</v>
      </c>
      <c r="DX20" s="164">
        <v>-38.085999999999999</v>
      </c>
      <c r="DY20" s="164">
        <v>-35.981000000000002</v>
      </c>
      <c r="DZ20" s="164">
        <v>0</v>
      </c>
      <c r="EA20" s="164">
        <v>-16.239999999999998</v>
      </c>
      <c r="EB20" s="164">
        <v>-22.850999999999999</v>
      </c>
      <c r="EC20" s="164">
        <v>-22.911999999999999</v>
      </c>
      <c r="ED20" s="164">
        <v>-14.887</v>
      </c>
      <c r="EE20" s="164">
        <v>-19.204999999999998</v>
      </c>
      <c r="EF20" s="164">
        <v>-11.589</v>
      </c>
      <c r="EG20" s="164">
        <v>-40.805</v>
      </c>
      <c r="EH20" s="164">
        <v>-17.181000000000001</v>
      </c>
      <c r="EI20" s="164">
        <v>0</v>
      </c>
      <c r="EJ20" s="164">
        <v>-14.037000000000001</v>
      </c>
      <c r="EK20" s="164">
        <v>-13.348000000000001</v>
      </c>
      <c r="EL20" s="164">
        <v>14.212999999999999</v>
      </c>
      <c r="EM20" s="164">
        <v>-14.569000000000001</v>
      </c>
      <c r="EN20" s="164">
        <v>-14.35</v>
      </c>
      <c r="EO20" s="164">
        <v>9.2319999999999993</v>
      </c>
      <c r="EP20" s="164">
        <v>-25.649000000000001</v>
      </c>
      <c r="EQ20" s="164">
        <v>-25.367999999999999</v>
      </c>
      <c r="ER20" s="164">
        <v>2.7481</v>
      </c>
      <c r="ES20" s="164">
        <v>-7.9499000000000004</v>
      </c>
      <c r="ET20" s="164">
        <v>-11.439</v>
      </c>
      <c r="EU20" s="164">
        <v>0.2</v>
      </c>
      <c r="EV20" s="164">
        <v>4.9276999999999997</v>
      </c>
      <c r="EW20" s="164">
        <v>-27.088999999999999</v>
      </c>
      <c r="EX20" s="164">
        <v>-12.12</v>
      </c>
      <c r="EY20" s="164">
        <v>-12.26</v>
      </c>
      <c r="EZ20" s="164">
        <v>8.1539999999999999</v>
      </c>
      <c r="FA20" s="164">
        <v>5.3921000000000001</v>
      </c>
      <c r="FB20" s="164">
        <v>-39.145000000000003</v>
      </c>
      <c r="FC20" s="164">
        <v>5.8418000000000001</v>
      </c>
      <c r="FD20" s="164">
        <v>0</v>
      </c>
      <c r="FE20" s="164">
        <v>0</v>
      </c>
      <c r="FF20" s="164">
        <v>0</v>
      </c>
      <c r="FG20" s="164">
        <v>3.7210999999999999</v>
      </c>
      <c r="FH20" s="164">
        <v>3.2982</v>
      </c>
      <c r="FI20" s="164">
        <v>5.5259999999999998</v>
      </c>
      <c r="FJ20" s="164">
        <v>5.1910999999999996</v>
      </c>
      <c r="FK20" s="164">
        <v>1.3395999999999999</v>
      </c>
      <c r="FL20" s="164">
        <v>18.282</v>
      </c>
      <c r="FM20" s="164">
        <v>18.157</v>
      </c>
      <c r="FN20" s="164">
        <v>6.4776999999999996</v>
      </c>
      <c r="FO20" s="164">
        <v>18.484000000000002</v>
      </c>
      <c r="FP20" s="164">
        <v>13.243</v>
      </c>
      <c r="FQ20" s="164">
        <v>-10.019</v>
      </c>
      <c r="FR20" s="164">
        <v>-3.4070999999999998</v>
      </c>
      <c r="FS20" s="164">
        <v>0.29780000000000001</v>
      </c>
      <c r="FT20" s="164">
        <v>3.19</v>
      </c>
      <c r="FU20" s="164">
        <v>-0.2</v>
      </c>
      <c r="FV20" s="164">
        <v>-11.263</v>
      </c>
      <c r="FW20" s="164">
        <v>1.7552000000000001</v>
      </c>
      <c r="FX20" s="164">
        <v>3.8309000000000002</v>
      </c>
      <c r="FY20" s="164">
        <v>0.56100000000000005</v>
      </c>
      <c r="FZ20" s="164">
        <v>0</v>
      </c>
      <c r="GA20" s="164">
        <v>14.029</v>
      </c>
      <c r="GB20" s="164">
        <v>-31.645</v>
      </c>
      <c r="GC20" s="164">
        <v>-23.617999999999999</v>
      </c>
      <c r="GD20" s="164">
        <v>-3.5798999999999999</v>
      </c>
      <c r="GE20" s="164">
        <v>29.039000000000001</v>
      </c>
      <c r="GF20" s="164">
        <v>5.3</v>
      </c>
      <c r="GG20" s="164">
        <v>20.030999999999999</v>
      </c>
      <c r="GH20" s="164">
        <v>5.9236000000000004</v>
      </c>
      <c r="GI20" s="164">
        <v>-6.2213000000000003</v>
      </c>
      <c r="GJ20" s="164">
        <v>1.7899</v>
      </c>
      <c r="GK20" s="164">
        <v>6.9000000000000006E-2</v>
      </c>
      <c r="GL20" s="165"/>
      <c r="GM20" s="164">
        <v>-10.888999999999999</v>
      </c>
      <c r="GN20" s="164">
        <v>-7.0279999999999996</v>
      </c>
      <c r="GO20" s="164">
        <v>5.0697999999999999</v>
      </c>
      <c r="GP20" s="164">
        <v>-29.158999999999999</v>
      </c>
      <c r="GQ20" s="164">
        <v>-8.1083999999999996</v>
      </c>
      <c r="GR20" s="164">
        <v>-10.023</v>
      </c>
      <c r="GS20" s="164">
        <v>187.12</v>
      </c>
      <c r="GT20" s="164">
        <v>-8.0462000000000007</v>
      </c>
      <c r="GU20" s="164">
        <v>-8.5419</v>
      </c>
      <c r="GV20" s="164">
        <v>-3.3662000000000001</v>
      </c>
      <c r="GW20" s="164">
        <v>3.1598999999999999</v>
      </c>
      <c r="GX20" s="164">
        <v>8.6885999999999992</v>
      </c>
      <c r="GY20" s="164">
        <v>8.7271000000000001</v>
      </c>
      <c r="GZ20" s="164">
        <v>2.1412</v>
      </c>
      <c r="HA20" s="164">
        <v>-9.7681000000000004</v>
      </c>
      <c r="HB20" s="164">
        <v>-8.6515000000000004</v>
      </c>
      <c r="HC20" s="164">
        <v>3.7698999999999998</v>
      </c>
      <c r="HD20" s="164">
        <v>0</v>
      </c>
      <c r="HE20" s="164">
        <v>48.064999999999998</v>
      </c>
      <c r="HF20" s="164">
        <v>31.779</v>
      </c>
      <c r="HG20" s="164">
        <v>46.81</v>
      </c>
      <c r="HH20" s="164">
        <v>47.591000000000001</v>
      </c>
      <c r="HI20" s="164">
        <v>47.454000000000001</v>
      </c>
      <c r="HJ20" s="164">
        <v>-18.29</v>
      </c>
      <c r="HK20" s="164">
        <v>-20.116</v>
      </c>
      <c r="HL20" s="164">
        <v>-10.48</v>
      </c>
      <c r="HM20" s="164">
        <v>-11.804</v>
      </c>
      <c r="HN20" s="164">
        <v>28.995999999999999</v>
      </c>
      <c r="HO20" s="164">
        <v>27.693999999999999</v>
      </c>
      <c r="HP20" s="164">
        <v>-24.872</v>
      </c>
      <c r="HQ20" s="164">
        <v>-24.207000000000001</v>
      </c>
      <c r="HR20" s="164">
        <v>-6.5050999999999997</v>
      </c>
      <c r="HS20" s="164">
        <v>-6.1445999999999996</v>
      </c>
      <c r="HT20" s="164">
        <v>3.3498999999999999</v>
      </c>
      <c r="HU20" s="164">
        <v>4.28</v>
      </c>
      <c r="HV20" s="164">
        <v>-32.700000000000003</v>
      </c>
      <c r="HW20" s="164">
        <v>-32.298999999999999</v>
      </c>
      <c r="HX20" s="164">
        <v>1.9345000000000001</v>
      </c>
      <c r="HY20" s="164">
        <v>-7.84</v>
      </c>
      <c r="HZ20" s="164">
        <v>25.995999999999999</v>
      </c>
      <c r="IA20" s="164">
        <v>16.693000000000001</v>
      </c>
      <c r="IB20" s="164">
        <v>16.587</v>
      </c>
      <c r="IC20" s="164">
        <v>-19.100000000000001</v>
      </c>
      <c r="ID20" s="164">
        <v>-35</v>
      </c>
      <c r="IE20" s="164">
        <v>10.699</v>
      </c>
      <c r="IF20" s="164">
        <v>10.199</v>
      </c>
      <c r="IG20" s="164">
        <v>-18.059000000000001</v>
      </c>
      <c r="IH20" s="164">
        <v>-18.05</v>
      </c>
      <c r="II20" s="164">
        <v>-46.472999999999999</v>
      </c>
      <c r="IJ20" s="164">
        <v>0.96099999999999997</v>
      </c>
      <c r="IK20" s="164">
        <v>-289.01</v>
      </c>
      <c r="IL20" s="164">
        <v>-26.396000000000001</v>
      </c>
      <c r="IM20" s="164">
        <v>63.478999999999999</v>
      </c>
      <c r="IN20" s="164">
        <v>112.11</v>
      </c>
      <c r="IO20" s="164">
        <v>51.820999999999998</v>
      </c>
      <c r="IP20" s="164">
        <v>121.93</v>
      </c>
      <c r="IQ20" s="164">
        <v>99.99</v>
      </c>
      <c r="IR20" s="164">
        <v>46.637999999999998</v>
      </c>
      <c r="IS20" s="164">
        <v>24.077000000000002</v>
      </c>
      <c r="IT20" s="164">
        <v>23.140999999999998</v>
      </c>
      <c r="IU20" s="164">
        <v>-15.06</v>
      </c>
      <c r="IV20" s="164">
        <v>228.49</v>
      </c>
      <c r="IW20" s="164">
        <v>-171.4</v>
      </c>
      <c r="IX20" s="164">
        <v>69.861000000000004</v>
      </c>
      <c r="IY20" s="164">
        <v>-56.847999999999999</v>
      </c>
      <c r="IZ20" s="164">
        <v>1.5953999999999999</v>
      </c>
      <c r="JA20" s="164">
        <v>12.933999999999999</v>
      </c>
      <c r="JB20" s="164">
        <v>-10.88</v>
      </c>
      <c r="JC20" s="164">
        <v>-1.3220000000000001</v>
      </c>
      <c r="JD20" s="164">
        <v>-1.3309</v>
      </c>
      <c r="JE20" s="164">
        <v>5.76</v>
      </c>
      <c r="JF20" s="164">
        <v>-2.48</v>
      </c>
      <c r="JG20" s="164">
        <v>-3.7385999999999999</v>
      </c>
      <c r="JH20" s="164">
        <v>-3.5446</v>
      </c>
      <c r="JI20" s="164">
        <v>10.081</v>
      </c>
      <c r="JJ20" s="164">
        <v>-2.1652</v>
      </c>
      <c r="JK20" s="164">
        <v>-4.3</v>
      </c>
      <c r="JL20" s="164">
        <v>-4.7069000000000001</v>
      </c>
      <c r="JM20" s="164">
        <v>-5.6208999999999998</v>
      </c>
      <c r="JN20" s="164">
        <v>0</v>
      </c>
      <c r="JO20" s="164">
        <v>0</v>
      </c>
      <c r="JP20" s="164">
        <v>4.351</v>
      </c>
      <c r="JQ20" s="164">
        <v>3.7816000000000001</v>
      </c>
      <c r="JR20" s="164">
        <v>3.3751000000000002</v>
      </c>
      <c r="JS20" s="165"/>
      <c r="JT20" s="164">
        <v>19.2</v>
      </c>
      <c r="JU20" s="164">
        <v>8.2833000000000006</v>
      </c>
      <c r="JV20" s="164">
        <v>-0.1</v>
      </c>
      <c r="JW20" s="164">
        <v>0.37</v>
      </c>
      <c r="JX20" s="164">
        <v>13.88</v>
      </c>
      <c r="JY20" s="164">
        <v>-8.3033000000000001</v>
      </c>
      <c r="JZ20" s="164">
        <v>-10.1</v>
      </c>
      <c r="KA20" s="164">
        <v>16.672000000000001</v>
      </c>
      <c r="KB20" s="164">
        <v>3.2665999999999999</v>
      </c>
      <c r="KC20" s="164">
        <v>-3.1682999999999999</v>
      </c>
      <c r="KD20" s="164">
        <v>0</v>
      </c>
      <c r="KE20" s="164">
        <v>-20.798999999999999</v>
      </c>
      <c r="KF20" s="164">
        <v>2.7999000000000001</v>
      </c>
    </row>
    <row r="21" spans="1:292" ht="18" customHeight="1" x14ac:dyDescent="0.35">
      <c r="A21" s="161" t="s">
        <v>82</v>
      </c>
      <c r="B21" s="161" t="s">
        <v>759</v>
      </c>
      <c r="C21" s="164">
        <v>0</v>
      </c>
      <c r="D21" s="164">
        <v>5.8714000000000004</v>
      </c>
      <c r="E21" s="164">
        <v>-12.196</v>
      </c>
      <c r="F21" s="164">
        <v>-5.8621999999999996</v>
      </c>
      <c r="G21" s="164">
        <v>6.8125</v>
      </c>
      <c r="H21" s="164">
        <v>3.1661000000000001</v>
      </c>
      <c r="I21" s="164">
        <v>12.778</v>
      </c>
      <c r="J21" s="165"/>
      <c r="K21" s="164">
        <v>22.187999999999999</v>
      </c>
      <c r="L21" s="164">
        <v>8.9886999999999997</v>
      </c>
      <c r="M21" s="164">
        <v>-9.2394999999999996</v>
      </c>
      <c r="N21" s="164">
        <v>-4.4400000000000004</v>
      </c>
      <c r="O21" s="164">
        <v>-30.798999999999999</v>
      </c>
      <c r="P21" s="164">
        <v>6.5998999999999999</v>
      </c>
      <c r="Q21" s="164">
        <v>3.3119999999999998</v>
      </c>
      <c r="R21" s="164">
        <v>-24.2</v>
      </c>
      <c r="S21" s="164">
        <v>2.2515999999999998</v>
      </c>
      <c r="T21" s="164">
        <v>-2.2225999999999999</v>
      </c>
      <c r="U21" s="164">
        <v>5.6345000000000001</v>
      </c>
      <c r="V21" s="164">
        <v>5.5286999999999997</v>
      </c>
      <c r="W21" s="164">
        <v>9.9963999999999995</v>
      </c>
      <c r="X21" s="164">
        <v>0</v>
      </c>
      <c r="Y21" s="164">
        <v>6.1775000000000002</v>
      </c>
      <c r="Z21" s="164">
        <v>2.2722000000000002</v>
      </c>
      <c r="AA21" s="165"/>
      <c r="AB21" s="164">
        <v>-0.96760000000000002</v>
      </c>
      <c r="AC21" s="164">
        <v>1.6009</v>
      </c>
      <c r="AD21" s="164">
        <v>1.6089</v>
      </c>
      <c r="AE21" s="164">
        <v>-1.8109</v>
      </c>
      <c r="AF21" s="164">
        <v>-15.539</v>
      </c>
      <c r="AG21" s="164">
        <v>-4.4000000000000004</v>
      </c>
      <c r="AH21" s="164">
        <v>-0.27500000000000002</v>
      </c>
      <c r="AI21" s="164">
        <v>0.22600000000000001</v>
      </c>
      <c r="AJ21" s="164">
        <v>1.0199</v>
      </c>
      <c r="AK21" s="164">
        <v>3.0998999999999999</v>
      </c>
      <c r="AL21" s="164">
        <v>-10</v>
      </c>
      <c r="AM21" s="164">
        <v>-16.239000000000001</v>
      </c>
      <c r="AN21" s="164">
        <v>-16.228999999999999</v>
      </c>
      <c r="AO21" s="164">
        <v>5.5669000000000004</v>
      </c>
      <c r="AP21" s="164">
        <v>3.7176999999999998</v>
      </c>
      <c r="AQ21" s="164">
        <v>0</v>
      </c>
      <c r="AR21" s="164">
        <v>17.855</v>
      </c>
      <c r="AS21" s="164">
        <v>-7.7744</v>
      </c>
      <c r="AT21" s="164">
        <v>47.957000000000001</v>
      </c>
      <c r="AU21" s="164">
        <v>0</v>
      </c>
      <c r="AV21" s="164">
        <v>7.6889000000000003</v>
      </c>
      <c r="AW21" s="164">
        <v>12.419</v>
      </c>
      <c r="AX21" s="164">
        <v>-24.513999999999999</v>
      </c>
      <c r="AY21" s="164">
        <v>-20.629000000000001</v>
      </c>
      <c r="AZ21" s="164">
        <v>10.664999999999999</v>
      </c>
      <c r="BA21" s="164">
        <v>56.576999999999998</v>
      </c>
      <c r="BB21" s="164">
        <v>0</v>
      </c>
      <c r="BC21" s="164">
        <v>3.4782999999999999</v>
      </c>
      <c r="BD21" s="164">
        <v>-5.7999000000000001</v>
      </c>
      <c r="BE21" s="164">
        <v>-5.7999000000000001</v>
      </c>
      <c r="BF21" s="164">
        <v>-17.902000000000001</v>
      </c>
      <c r="BG21" s="164">
        <v>0</v>
      </c>
      <c r="BH21" s="164">
        <v>-2.3588</v>
      </c>
      <c r="BI21" s="164">
        <v>1.3141</v>
      </c>
      <c r="BJ21" s="164">
        <v>-8.8925000000000001</v>
      </c>
      <c r="BK21" s="164">
        <v>3.0699000000000001</v>
      </c>
      <c r="BL21" s="164">
        <v>4.1197999999999997</v>
      </c>
      <c r="BM21" s="164">
        <v>2.6865000000000001</v>
      </c>
      <c r="BN21" s="164">
        <v>0</v>
      </c>
      <c r="BO21" s="164">
        <v>52.003</v>
      </c>
      <c r="BP21" s="164">
        <v>52.277999999999999</v>
      </c>
      <c r="BQ21" s="164">
        <v>-60.05</v>
      </c>
      <c r="BR21" s="164">
        <v>-78.543999999999997</v>
      </c>
      <c r="BS21" s="165"/>
      <c r="BT21" s="165"/>
      <c r="BU21" s="164">
        <v>12.782999999999999</v>
      </c>
      <c r="BV21" s="164">
        <v>7.7698999999999998</v>
      </c>
      <c r="BW21" s="164">
        <v>4.42</v>
      </c>
      <c r="BX21" s="164">
        <v>-11.34</v>
      </c>
      <c r="BY21" s="164">
        <v>4.1599000000000004</v>
      </c>
      <c r="BZ21" s="164">
        <v>-17.812000000000001</v>
      </c>
      <c r="CA21" s="164">
        <v>-17.41</v>
      </c>
      <c r="CB21" s="164">
        <v>23.216999999999999</v>
      </c>
      <c r="CC21" s="164">
        <v>21.497</v>
      </c>
      <c r="CD21" s="164">
        <v>1.3115000000000001</v>
      </c>
      <c r="CE21" s="164">
        <v>19.228999999999999</v>
      </c>
      <c r="CF21" s="164">
        <v>19.035</v>
      </c>
      <c r="CG21" s="164">
        <v>-9.1405999999999992</v>
      </c>
      <c r="CH21" s="164">
        <v>0</v>
      </c>
      <c r="CI21" s="164">
        <v>2.88</v>
      </c>
      <c r="CJ21" s="164">
        <v>6.4119999999999999</v>
      </c>
      <c r="CK21" s="164">
        <v>19.899000000000001</v>
      </c>
      <c r="CL21" s="164">
        <v>16.2</v>
      </c>
      <c r="CM21" s="164">
        <v>-2.4500000000000002</v>
      </c>
      <c r="CN21" s="164">
        <v>44.728000000000002</v>
      </c>
      <c r="CO21" s="164">
        <v>44.423000000000002</v>
      </c>
      <c r="CP21" s="164">
        <v>42.991</v>
      </c>
      <c r="CQ21" s="164">
        <v>75.792000000000002</v>
      </c>
      <c r="CR21" s="164">
        <v>78.183000000000007</v>
      </c>
      <c r="CS21" s="164">
        <v>1</v>
      </c>
      <c r="CT21" s="164">
        <v>-70.930999999999997</v>
      </c>
      <c r="CU21" s="164">
        <v>-8.0748999999999995</v>
      </c>
      <c r="CV21" s="164">
        <v>2.1983000000000001</v>
      </c>
      <c r="CW21" s="164">
        <v>24.318999999999999</v>
      </c>
      <c r="CX21" s="164">
        <v>9.1</v>
      </c>
      <c r="CY21" s="164">
        <v>8.7547999999999995</v>
      </c>
      <c r="CZ21" s="164">
        <v>8.8896999999999995</v>
      </c>
      <c r="DA21" s="164">
        <v>-10.079000000000001</v>
      </c>
      <c r="DB21" s="164">
        <v>0.3145</v>
      </c>
      <c r="DC21" s="164">
        <v>0</v>
      </c>
      <c r="DD21" s="164">
        <v>0</v>
      </c>
      <c r="DE21" s="164">
        <v>31.8</v>
      </c>
      <c r="DF21" s="164">
        <v>1.46E-2</v>
      </c>
      <c r="DG21" s="164">
        <v>-4.9904999999999999</v>
      </c>
      <c r="DH21" s="164">
        <v>10.6</v>
      </c>
      <c r="DI21" s="164">
        <v>11</v>
      </c>
      <c r="DJ21" s="164">
        <v>-3.8769</v>
      </c>
      <c r="DK21" s="164">
        <v>1.5019</v>
      </c>
      <c r="DL21" s="164">
        <v>50.789000000000001</v>
      </c>
      <c r="DM21" s="164">
        <v>7.4276</v>
      </c>
      <c r="DN21" s="164">
        <v>1.78</v>
      </c>
      <c r="DO21" s="164">
        <v>-5.91</v>
      </c>
      <c r="DP21" s="164">
        <v>10.3</v>
      </c>
      <c r="DQ21" s="164">
        <v>-33.951000000000001</v>
      </c>
      <c r="DR21" s="164">
        <v>-3.1</v>
      </c>
      <c r="DS21" s="164">
        <v>-3.14</v>
      </c>
      <c r="DT21" s="164">
        <v>18.23</v>
      </c>
      <c r="DU21" s="164">
        <v>17.170000000000002</v>
      </c>
      <c r="DV21" s="164">
        <v>-32.872</v>
      </c>
      <c r="DW21" s="164">
        <v>-16.271999999999998</v>
      </c>
      <c r="DX21" s="164">
        <v>-38.637999999999998</v>
      </c>
      <c r="DY21" s="164">
        <v>-37.798999999999999</v>
      </c>
      <c r="DZ21" s="164">
        <v>0</v>
      </c>
      <c r="EA21" s="164">
        <v>-10.423</v>
      </c>
      <c r="EB21" s="164">
        <v>-18.323</v>
      </c>
      <c r="EC21" s="164">
        <v>-17.791</v>
      </c>
      <c r="ED21" s="164">
        <v>-13.122</v>
      </c>
      <c r="EE21" s="164">
        <v>-18.295000000000002</v>
      </c>
      <c r="EF21" s="164">
        <v>-10.71</v>
      </c>
      <c r="EG21" s="164">
        <v>-34.146999999999998</v>
      </c>
      <c r="EH21" s="164">
        <v>-22.663</v>
      </c>
      <c r="EI21" s="164">
        <v>0</v>
      </c>
      <c r="EJ21" s="164">
        <v>-14.757999999999999</v>
      </c>
      <c r="EK21" s="164">
        <v>-14.459</v>
      </c>
      <c r="EL21" s="164">
        <v>12.125</v>
      </c>
      <c r="EM21" s="164">
        <v>-18.91</v>
      </c>
      <c r="EN21" s="164">
        <v>-18.559999999999999</v>
      </c>
      <c r="EO21" s="164">
        <v>8.2080000000000002</v>
      </c>
      <c r="EP21" s="164">
        <v>-26.478000000000002</v>
      </c>
      <c r="EQ21" s="164">
        <v>-23.774000000000001</v>
      </c>
      <c r="ER21" s="164">
        <v>4.8686999999999996</v>
      </c>
      <c r="ES21" s="164">
        <v>0</v>
      </c>
      <c r="ET21" s="164">
        <v>-14.929</v>
      </c>
      <c r="EU21" s="164">
        <v>18.3</v>
      </c>
      <c r="EV21" s="164">
        <v>5.2358000000000002</v>
      </c>
      <c r="EW21" s="164">
        <v>-37.930999999999997</v>
      </c>
      <c r="EX21" s="164">
        <v>-12.12</v>
      </c>
      <c r="EY21" s="164">
        <v>-12.26</v>
      </c>
      <c r="EZ21" s="164">
        <v>6.3745000000000003</v>
      </c>
      <c r="FA21" s="164">
        <v>8.7734000000000005</v>
      </c>
      <c r="FB21" s="164">
        <v>-39.145000000000003</v>
      </c>
      <c r="FC21" s="164">
        <v>5.8906000000000001</v>
      </c>
      <c r="FD21" s="164">
        <v>0</v>
      </c>
      <c r="FE21" s="164">
        <v>0</v>
      </c>
      <c r="FF21" s="164">
        <v>0</v>
      </c>
      <c r="FG21" s="164">
        <v>5.7632000000000003</v>
      </c>
      <c r="FH21" s="164">
        <v>3.0333999999999999</v>
      </c>
      <c r="FI21" s="164">
        <v>7.5354999999999999</v>
      </c>
      <c r="FJ21" s="164">
        <v>7.2005999999999997</v>
      </c>
      <c r="FK21" s="164">
        <v>3.0142000000000002</v>
      </c>
      <c r="FL21" s="164">
        <v>20.515999999999998</v>
      </c>
      <c r="FM21" s="164">
        <v>20.309999999999999</v>
      </c>
      <c r="FN21" s="164">
        <v>4.2735000000000003</v>
      </c>
      <c r="FO21" s="164">
        <v>15.747</v>
      </c>
      <c r="FP21" s="164">
        <v>9.5129999999999999</v>
      </c>
      <c r="FQ21" s="164">
        <v>-13.419</v>
      </c>
      <c r="FR21" s="164">
        <v>-2.6143000000000001</v>
      </c>
      <c r="FS21" s="164">
        <v>0.26479999999999998</v>
      </c>
      <c r="FT21" s="164">
        <v>2.31</v>
      </c>
      <c r="FU21" s="164">
        <v>3.71</v>
      </c>
      <c r="FV21" s="164">
        <v>-9.2368000000000006</v>
      </c>
      <c r="FW21" s="164">
        <v>1.2531000000000001</v>
      </c>
      <c r="FX21" s="164">
        <v>3.9199000000000002</v>
      </c>
      <c r="FY21" s="164">
        <v>0.57599999999999996</v>
      </c>
      <c r="FZ21" s="164">
        <v>0</v>
      </c>
      <c r="GA21" s="164">
        <v>14.199</v>
      </c>
      <c r="GB21" s="164">
        <v>-28.646000000000001</v>
      </c>
      <c r="GC21" s="164">
        <v>-20.456</v>
      </c>
      <c r="GD21" s="164">
        <v>-4.0799000000000003</v>
      </c>
      <c r="GE21" s="164">
        <v>28.542000000000002</v>
      </c>
      <c r="GF21" s="164">
        <v>4.8</v>
      </c>
      <c r="GG21" s="164">
        <v>20.172000000000001</v>
      </c>
      <c r="GH21" s="164">
        <v>5.8806000000000003</v>
      </c>
      <c r="GI21" s="164">
        <v>-6.2171000000000003</v>
      </c>
      <c r="GJ21" s="164">
        <v>1.8776999999999999</v>
      </c>
      <c r="GK21" s="164">
        <v>6.9000000000000006E-2</v>
      </c>
      <c r="GL21" s="165"/>
      <c r="GM21" s="164">
        <v>-11.122</v>
      </c>
      <c r="GN21" s="164">
        <v>-8.4550000000000001</v>
      </c>
      <c r="GO21" s="164">
        <v>4.8638000000000003</v>
      </c>
      <c r="GP21" s="164">
        <v>-29.074999999999999</v>
      </c>
      <c r="GQ21" s="164">
        <v>-9.0097000000000005</v>
      </c>
      <c r="GR21" s="164">
        <v>-10.375</v>
      </c>
      <c r="GS21" s="164">
        <v>185.59</v>
      </c>
      <c r="GT21" s="164">
        <v>-8.8064999999999998</v>
      </c>
      <c r="GU21" s="164">
        <v>-8.6412999999999993</v>
      </c>
      <c r="GV21" s="164">
        <v>-4.4363000000000001</v>
      </c>
      <c r="GW21" s="164">
        <v>2.4937</v>
      </c>
      <c r="GX21" s="164">
        <v>9.1060999999999996</v>
      </c>
      <c r="GY21" s="164">
        <v>8.9880999999999993</v>
      </c>
      <c r="GZ21" s="164">
        <v>2</v>
      </c>
      <c r="HA21" s="164">
        <v>-10.553000000000001</v>
      </c>
      <c r="HB21" s="164">
        <v>-9.2261000000000006</v>
      </c>
      <c r="HC21" s="164">
        <v>3.3498999999999999</v>
      </c>
      <c r="HD21" s="164">
        <v>0</v>
      </c>
      <c r="HE21" s="164">
        <v>42.68</v>
      </c>
      <c r="HF21" s="164">
        <v>39.081000000000003</v>
      </c>
      <c r="HG21" s="164">
        <v>44.588999999999999</v>
      </c>
      <c r="HH21" s="164">
        <v>49.612000000000002</v>
      </c>
      <c r="HI21" s="164">
        <v>49.811</v>
      </c>
      <c r="HJ21" s="164">
        <v>-11.314</v>
      </c>
      <c r="HK21" s="164">
        <v>-5.1413000000000002</v>
      </c>
      <c r="HL21" s="164">
        <v>-10.869</v>
      </c>
      <c r="HM21" s="164">
        <v>-12.667</v>
      </c>
      <c r="HN21" s="164">
        <v>25.882000000000001</v>
      </c>
      <c r="HO21" s="164">
        <v>27.693999999999999</v>
      </c>
      <c r="HP21" s="164">
        <v>-24.3</v>
      </c>
      <c r="HQ21" s="164">
        <v>-23.701000000000001</v>
      </c>
      <c r="HR21" s="164">
        <v>-9.2332000000000001</v>
      </c>
      <c r="HS21" s="164">
        <v>-9.2133000000000003</v>
      </c>
      <c r="HT21" s="164">
        <v>2.8298999999999999</v>
      </c>
      <c r="HU21" s="164">
        <v>2.8199000000000001</v>
      </c>
      <c r="HV21" s="164">
        <v>-31.5</v>
      </c>
      <c r="HW21" s="164">
        <v>-31.899000000000001</v>
      </c>
      <c r="HX21" s="164">
        <v>1.7935000000000001</v>
      </c>
      <c r="HY21" s="164">
        <v>-6.48</v>
      </c>
      <c r="HZ21" s="164">
        <v>21.991</v>
      </c>
      <c r="IA21" s="164">
        <v>15.742000000000001</v>
      </c>
      <c r="IB21" s="164">
        <v>15.638999999999999</v>
      </c>
      <c r="IC21" s="164">
        <v>-18.7</v>
      </c>
      <c r="ID21" s="164">
        <v>-33.700000000000003</v>
      </c>
      <c r="IE21" s="164">
        <v>12</v>
      </c>
      <c r="IF21" s="164">
        <v>11</v>
      </c>
      <c r="IG21" s="164">
        <v>-18.030999999999999</v>
      </c>
      <c r="IH21" s="164">
        <v>-18.05</v>
      </c>
      <c r="II21" s="164">
        <v>-46.82</v>
      </c>
      <c r="IJ21" s="164">
        <v>2.7431999999999999</v>
      </c>
      <c r="IK21" s="164">
        <v>-293.66000000000003</v>
      </c>
      <c r="IL21" s="164">
        <v>-24.692</v>
      </c>
      <c r="IM21" s="164">
        <v>63.094999999999999</v>
      </c>
      <c r="IN21" s="164">
        <v>110.79</v>
      </c>
      <c r="IO21" s="164">
        <v>52.255000000000003</v>
      </c>
      <c r="IP21" s="164">
        <v>125.36</v>
      </c>
      <c r="IQ21" s="164">
        <v>101.29</v>
      </c>
      <c r="IR21" s="164">
        <v>47.06</v>
      </c>
      <c r="IS21" s="164">
        <v>25.577999999999999</v>
      </c>
      <c r="IT21" s="164">
        <v>24.646000000000001</v>
      </c>
      <c r="IU21" s="164">
        <v>-18.788</v>
      </c>
      <c r="IV21" s="164">
        <v>227.97</v>
      </c>
      <c r="IW21" s="164">
        <v>-171.17</v>
      </c>
      <c r="IX21" s="164">
        <v>61.686</v>
      </c>
      <c r="IY21" s="164">
        <v>-53.762999999999998</v>
      </c>
      <c r="IZ21" s="164">
        <v>2.1349999999999998</v>
      </c>
      <c r="JA21" s="164">
        <v>13.420999999999999</v>
      </c>
      <c r="JB21" s="164">
        <v>-11.119</v>
      </c>
      <c r="JC21" s="164">
        <v>-1.22</v>
      </c>
      <c r="JD21" s="164">
        <v>-1.2259</v>
      </c>
      <c r="JE21" s="164">
        <v>6.4</v>
      </c>
      <c r="JF21" s="164">
        <v>-2.5598999999999998</v>
      </c>
      <c r="JG21" s="164">
        <v>-4.2165999999999997</v>
      </c>
      <c r="JH21" s="164">
        <v>-3.8956</v>
      </c>
      <c r="JI21" s="164">
        <v>11.369</v>
      </c>
      <c r="JJ21" s="164">
        <v>-1.9607000000000001</v>
      </c>
      <c r="JK21" s="164">
        <v>-5.4</v>
      </c>
      <c r="JL21" s="164">
        <v>-5.7430000000000003</v>
      </c>
      <c r="JM21" s="164">
        <v>-5.9688999999999997</v>
      </c>
      <c r="JN21" s="164">
        <v>0</v>
      </c>
      <c r="JO21" s="164">
        <v>0</v>
      </c>
      <c r="JP21" s="164">
        <v>3.8096999999999999</v>
      </c>
      <c r="JQ21" s="164">
        <v>3.5834000000000001</v>
      </c>
      <c r="JR21" s="164">
        <v>3.1063000000000001</v>
      </c>
      <c r="JS21" s="165"/>
      <c r="JT21" s="164">
        <v>17.798999999999999</v>
      </c>
      <c r="JU21" s="164">
        <v>9.0178999999999991</v>
      </c>
      <c r="JV21" s="164">
        <v>0.03</v>
      </c>
      <c r="JW21" s="164">
        <v>0.37</v>
      </c>
      <c r="JX21" s="164">
        <v>3.4874999999999998</v>
      </c>
      <c r="JY21" s="164">
        <v>6.6657999999999999</v>
      </c>
      <c r="JZ21" s="164">
        <v>-15.569000000000001</v>
      </c>
      <c r="KA21" s="164">
        <v>5.6224999999999996</v>
      </c>
      <c r="KB21" s="164">
        <v>-11.162000000000001</v>
      </c>
      <c r="KC21" s="164">
        <v>-16.853999999999999</v>
      </c>
      <c r="KD21" s="164">
        <v>-3.2519</v>
      </c>
      <c r="KE21" s="164">
        <v>-19.399000000000001</v>
      </c>
      <c r="KF21" s="164">
        <v>1.5</v>
      </c>
    </row>
    <row r="22" spans="1:292" ht="18" customHeight="1" x14ac:dyDescent="0.35">
      <c r="A22" s="161" t="s">
        <v>82</v>
      </c>
      <c r="B22" s="161" t="s">
        <v>760</v>
      </c>
      <c r="C22" s="164">
        <v>0</v>
      </c>
      <c r="D22" s="164">
        <v>5.9034000000000004</v>
      </c>
      <c r="E22" s="164">
        <v>-12.173999999999999</v>
      </c>
      <c r="F22" s="164">
        <v>-8.2502999999999993</v>
      </c>
      <c r="G22" s="164">
        <v>7.4256000000000002</v>
      </c>
      <c r="H22" s="164">
        <v>3.9417</v>
      </c>
      <c r="I22" s="164">
        <v>13.590999999999999</v>
      </c>
      <c r="J22" s="165"/>
      <c r="K22" s="164">
        <v>22.199000000000002</v>
      </c>
      <c r="L22" s="164">
        <v>9.5647000000000002</v>
      </c>
      <c r="M22" s="164">
        <v>-9.1280999999999999</v>
      </c>
      <c r="N22" s="164">
        <v>-4.4400000000000004</v>
      </c>
      <c r="O22" s="164">
        <v>-33</v>
      </c>
      <c r="P22" s="164">
        <v>8.8000000000000007</v>
      </c>
      <c r="Q22" s="164">
        <v>4.1398999999999999</v>
      </c>
      <c r="R22" s="164">
        <v>-26.399000000000001</v>
      </c>
      <c r="S22" s="164">
        <v>2.2921</v>
      </c>
      <c r="T22" s="164">
        <v>-0.76859999999999995</v>
      </c>
      <c r="U22" s="164">
        <v>5.9215999999999998</v>
      </c>
      <c r="V22" s="164">
        <v>5.7453000000000003</v>
      </c>
      <c r="W22" s="164">
        <v>10.388999999999999</v>
      </c>
      <c r="X22" s="164">
        <v>0</v>
      </c>
      <c r="Y22" s="164">
        <v>5.7796000000000003</v>
      </c>
      <c r="Z22" s="164">
        <v>2.5914000000000001</v>
      </c>
      <c r="AA22" s="165"/>
      <c r="AB22" s="164">
        <v>-1.0033000000000001</v>
      </c>
      <c r="AC22" s="164">
        <v>1.0980000000000001</v>
      </c>
      <c r="AD22" s="164">
        <v>1.0649999999999999</v>
      </c>
      <c r="AE22" s="164">
        <v>-1.9469000000000001</v>
      </c>
      <c r="AF22" s="164">
        <v>-13.319000000000001</v>
      </c>
      <c r="AG22" s="164">
        <v>-2.2000000000000002</v>
      </c>
      <c r="AH22" s="164">
        <v>-0.10299999999999999</v>
      </c>
      <c r="AI22" s="164">
        <v>0.218</v>
      </c>
      <c r="AJ22" s="164">
        <v>-1.22</v>
      </c>
      <c r="AK22" s="164">
        <v>-1.1698999999999999</v>
      </c>
      <c r="AL22" s="164">
        <v>-10</v>
      </c>
      <c r="AM22" s="164">
        <v>-15</v>
      </c>
      <c r="AN22" s="164">
        <v>-15.239000000000001</v>
      </c>
      <c r="AO22" s="164">
        <v>6.0052000000000003</v>
      </c>
      <c r="AP22" s="164">
        <v>3.6105</v>
      </c>
      <c r="AQ22" s="164">
        <v>0</v>
      </c>
      <c r="AR22" s="164">
        <v>22.338999999999999</v>
      </c>
      <c r="AS22" s="164">
        <v>-5.1538000000000004</v>
      </c>
      <c r="AT22" s="164">
        <v>38.043999999999997</v>
      </c>
      <c r="AU22" s="164">
        <v>0</v>
      </c>
      <c r="AV22" s="164">
        <v>-0.8548</v>
      </c>
      <c r="AW22" s="164">
        <v>-0.94940000000000002</v>
      </c>
      <c r="AX22" s="164">
        <v>-19.29</v>
      </c>
      <c r="AY22" s="164">
        <v>-17.547999999999998</v>
      </c>
      <c r="AZ22" s="164">
        <v>9.4814000000000007</v>
      </c>
      <c r="BA22" s="164">
        <v>49.959000000000003</v>
      </c>
      <c r="BB22" s="164">
        <v>0</v>
      </c>
      <c r="BC22" s="164">
        <v>8.3840000000000003</v>
      </c>
      <c r="BD22" s="164">
        <v>-7.4999000000000002</v>
      </c>
      <c r="BE22" s="164">
        <v>-7.3998999999999997</v>
      </c>
      <c r="BF22" s="164">
        <v>-18.562999999999999</v>
      </c>
      <c r="BG22" s="164">
        <v>0</v>
      </c>
      <c r="BH22" s="164">
        <v>-3.1789999999999998</v>
      </c>
      <c r="BI22" s="164">
        <v>1.3141</v>
      </c>
      <c r="BJ22" s="164">
        <v>2.4140000000000001</v>
      </c>
      <c r="BK22" s="164">
        <v>4.9400000000000004</v>
      </c>
      <c r="BL22" s="164">
        <v>3.0642</v>
      </c>
      <c r="BM22" s="164">
        <v>1.9601</v>
      </c>
      <c r="BN22" s="164">
        <v>0</v>
      </c>
      <c r="BO22" s="164">
        <v>51.728000000000002</v>
      </c>
      <c r="BP22" s="164">
        <v>51.881</v>
      </c>
      <c r="BQ22" s="164">
        <v>-61.48</v>
      </c>
      <c r="BR22" s="164">
        <v>-76.552999999999997</v>
      </c>
      <c r="BS22" s="165"/>
      <c r="BT22" s="165"/>
      <c r="BU22" s="164">
        <v>12.782999999999999</v>
      </c>
      <c r="BV22" s="164">
        <v>7.25</v>
      </c>
      <c r="BW22" s="164">
        <v>3.8399000000000001</v>
      </c>
      <c r="BX22" s="164">
        <v>-11.739000000000001</v>
      </c>
      <c r="BY22" s="164">
        <v>3.91</v>
      </c>
      <c r="BZ22" s="164">
        <v>-18.882999999999999</v>
      </c>
      <c r="CA22" s="164">
        <v>-18.748999999999999</v>
      </c>
      <c r="CB22" s="164">
        <v>23.016999999999999</v>
      </c>
      <c r="CC22" s="164">
        <v>21.792999999999999</v>
      </c>
      <c r="CD22" s="164">
        <v>-1.1240000000000001</v>
      </c>
      <c r="CE22" s="164">
        <v>20.771000000000001</v>
      </c>
      <c r="CF22" s="164">
        <v>21.216999999999999</v>
      </c>
      <c r="CG22" s="164">
        <v>2.6450999999999998</v>
      </c>
      <c r="CH22" s="164">
        <v>0</v>
      </c>
      <c r="CI22" s="164">
        <v>2.88</v>
      </c>
      <c r="CJ22" s="164">
        <v>6.4119999999999999</v>
      </c>
      <c r="CK22" s="164">
        <v>21.298999999999999</v>
      </c>
      <c r="CL22" s="164">
        <v>17.399000000000001</v>
      </c>
      <c r="CM22" s="164">
        <v>-2.6099000000000001</v>
      </c>
      <c r="CN22" s="164">
        <v>45.738999999999997</v>
      </c>
      <c r="CO22" s="164">
        <v>44.948</v>
      </c>
      <c r="CP22" s="164">
        <v>43.963000000000001</v>
      </c>
      <c r="CQ22" s="164">
        <v>80.641999999999996</v>
      </c>
      <c r="CR22" s="164">
        <v>80.965000000000003</v>
      </c>
      <c r="CS22" s="164">
        <v>-14.071999999999999</v>
      </c>
      <c r="CT22" s="164">
        <v>-65.14</v>
      </c>
      <c r="CU22" s="164">
        <v>-18.727</v>
      </c>
      <c r="CV22" s="164">
        <v>2.4264000000000001</v>
      </c>
      <c r="CW22" s="164">
        <v>27.61</v>
      </c>
      <c r="CX22" s="164">
        <v>9.3999000000000006</v>
      </c>
      <c r="CY22" s="164">
        <v>9.0672999999999995</v>
      </c>
      <c r="CZ22" s="164">
        <v>9.1827000000000005</v>
      </c>
      <c r="DA22" s="164">
        <v>-10.099</v>
      </c>
      <c r="DB22" s="164">
        <v>0.3145</v>
      </c>
      <c r="DC22" s="164">
        <v>0</v>
      </c>
      <c r="DD22" s="164">
        <v>0</v>
      </c>
      <c r="DE22" s="164">
        <v>34.158000000000001</v>
      </c>
      <c r="DF22" s="164">
        <v>1.46E-2</v>
      </c>
      <c r="DG22" s="164">
        <v>-5.2735000000000003</v>
      </c>
      <c r="DH22" s="164">
        <v>7.5998999999999999</v>
      </c>
      <c r="DI22" s="164">
        <v>8.5</v>
      </c>
      <c r="DJ22" s="164">
        <v>-4.2614000000000001</v>
      </c>
      <c r="DK22" s="164">
        <v>2.8109000000000002</v>
      </c>
      <c r="DL22" s="164">
        <v>51.418999999999997</v>
      </c>
      <c r="DM22" s="164">
        <v>9.2830999999999992</v>
      </c>
      <c r="DN22" s="164">
        <v>2.96</v>
      </c>
      <c r="DO22" s="164">
        <v>-6.28</v>
      </c>
      <c r="DP22" s="164">
        <v>9.5984999999999996</v>
      </c>
      <c r="DQ22" s="164">
        <v>-34.936</v>
      </c>
      <c r="DR22" s="164">
        <v>-3.21</v>
      </c>
      <c r="DS22" s="164">
        <v>-3.24</v>
      </c>
      <c r="DT22" s="164">
        <v>20.02</v>
      </c>
      <c r="DU22" s="164">
        <v>17.97</v>
      </c>
      <c r="DV22" s="164">
        <v>-34.726999999999997</v>
      </c>
      <c r="DW22" s="164">
        <v>-16.954000000000001</v>
      </c>
      <c r="DX22" s="164">
        <v>-40.066000000000003</v>
      </c>
      <c r="DY22" s="164">
        <v>-38.545000000000002</v>
      </c>
      <c r="DZ22" s="164">
        <v>0</v>
      </c>
      <c r="EA22" s="164">
        <v>-10.285</v>
      </c>
      <c r="EB22" s="164">
        <v>-17.082000000000001</v>
      </c>
      <c r="EC22" s="164">
        <v>-17.643999999999998</v>
      </c>
      <c r="ED22" s="164">
        <v>-7.6806000000000001</v>
      </c>
      <c r="EE22" s="164">
        <v>-9.6919000000000004</v>
      </c>
      <c r="EF22" s="164">
        <v>-10.147</v>
      </c>
      <c r="EG22" s="164">
        <v>-31.483000000000001</v>
      </c>
      <c r="EH22" s="164">
        <v>-37.665999999999997</v>
      </c>
      <c r="EI22" s="164">
        <v>0</v>
      </c>
      <c r="EJ22" s="164">
        <v>-18.809000000000001</v>
      </c>
      <c r="EK22" s="164">
        <v>-15.877000000000001</v>
      </c>
      <c r="EL22" s="164">
        <v>12.195</v>
      </c>
      <c r="EM22" s="164">
        <v>-20.619</v>
      </c>
      <c r="EN22" s="164">
        <v>-19.614000000000001</v>
      </c>
      <c r="EO22" s="164">
        <v>23.568000000000001</v>
      </c>
      <c r="EP22" s="164">
        <v>-24.565999999999999</v>
      </c>
      <c r="EQ22" s="164">
        <v>-25.462</v>
      </c>
      <c r="ER22" s="164">
        <v>-1.0064</v>
      </c>
      <c r="ES22" s="164">
        <v>-9.3800000000000008</v>
      </c>
      <c r="ET22" s="164">
        <v>-11.659000000000001</v>
      </c>
      <c r="EU22" s="164">
        <v>3.9</v>
      </c>
      <c r="EV22" s="164">
        <v>5.3598999999999997</v>
      </c>
      <c r="EW22" s="164">
        <v>-41.99</v>
      </c>
      <c r="EX22" s="164">
        <v>-12.12</v>
      </c>
      <c r="EY22" s="164">
        <v>-12.26</v>
      </c>
      <c r="EZ22" s="164">
        <v>5.1356999999999999</v>
      </c>
      <c r="FA22" s="164">
        <v>-7.8772000000000002</v>
      </c>
      <c r="FB22" s="164">
        <v>-39.145000000000003</v>
      </c>
      <c r="FC22" s="164">
        <v>5.8906000000000001</v>
      </c>
      <c r="FD22" s="164">
        <v>0</v>
      </c>
      <c r="FE22" s="164">
        <v>0</v>
      </c>
      <c r="FF22" s="164">
        <v>0</v>
      </c>
      <c r="FG22" s="164">
        <v>3.7355999999999998</v>
      </c>
      <c r="FH22" s="164">
        <v>2.8573</v>
      </c>
      <c r="FI22" s="164">
        <v>7.8704000000000001</v>
      </c>
      <c r="FJ22" s="164">
        <v>7.7028999999999996</v>
      </c>
      <c r="FK22" s="164">
        <v>-3.3491</v>
      </c>
      <c r="FL22" s="164">
        <v>23.018999999999998</v>
      </c>
      <c r="FM22" s="164">
        <v>22.835999999999999</v>
      </c>
      <c r="FN22" s="164">
        <v>2.6637</v>
      </c>
      <c r="FO22" s="164">
        <v>15.054</v>
      </c>
      <c r="FP22" s="164">
        <v>16.129000000000001</v>
      </c>
      <c r="FQ22" s="164">
        <v>-15.968999999999999</v>
      </c>
      <c r="FR22" s="164">
        <v>-1.9093</v>
      </c>
      <c r="FS22" s="164">
        <v>0.2364</v>
      </c>
      <c r="FT22" s="164">
        <v>1.45</v>
      </c>
      <c r="FU22" s="164">
        <v>3.05</v>
      </c>
      <c r="FV22" s="164">
        <v>-15.106999999999999</v>
      </c>
      <c r="FW22" s="164">
        <v>1.1012</v>
      </c>
      <c r="FX22" s="164">
        <v>3.7999000000000001</v>
      </c>
      <c r="FY22" s="164">
        <v>0.8</v>
      </c>
      <c r="FZ22" s="164">
        <v>0</v>
      </c>
      <c r="GA22" s="164">
        <v>13.81</v>
      </c>
      <c r="GB22" s="164">
        <v>-28.515000000000001</v>
      </c>
      <c r="GC22" s="164">
        <v>-20.207999999999998</v>
      </c>
      <c r="GD22" s="164">
        <v>-4.3299000000000003</v>
      </c>
      <c r="GE22" s="164">
        <v>27.681999999999999</v>
      </c>
      <c r="GF22" s="164">
        <v>5.1999000000000004</v>
      </c>
      <c r="GG22" s="164">
        <v>20.462</v>
      </c>
      <c r="GH22" s="164">
        <v>6.0898000000000003</v>
      </c>
      <c r="GI22" s="164">
        <v>-6.4534000000000002</v>
      </c>
      <c r="GJ22" s="164">
        <v>1.9097</v>
      </c>
      <c r="GK22" s="164">
        <v>6.9000000000000006E-2</v>
      </c>
      <c r="GL22" s="165"/>
      <c r="GM22" s="164">
        <v>-11.122</v>
      </c>
      <c r="GN22" s="164">
        <v>-9.9309999999999992</v>
      </c>
      <c r="GO22" s="164">
        <v>5.8754</v>
      </c>
      <c r="GP22" s="164">
        <v>-27.478000000000002</v>
      </c>
      <c r="GQ22" s="164">
        <v>-9.9712999999999994</v>
      </c>
      <c r="GR22" s="164">
        <v>-12.132</v>
      </c>
      <c r="GS22" s="164">
        <v>181.44</v>
      </c>
      <c r="GT22" s="164">
        <v>-8.8322000000000003</v>
      </c>
      <c r="GU22" s="164">
        <v>-8.6262000000000008</v>
      </c>
      <c r="GV22" s="164">
        <v>-6.577</v>
      </c>
      <c r="GW22" s="164">
        <v>2.6576</v>
      </c>
      <c r="GX22" s="164">
        <v>9.5236000000000001</v>
      </c>
      <c r="GY22" s="164">
        <v>9.5181000000000004</v>
      </c>
      <c r="GZ22" s="164">
        <v>2</v>
      </c>
      <c r="HA22" s="164">
        <v>-15.817</v>
      </c>
      <c r="HB22" s="164">
        <v>-14.340999999999999</v>
      </c>
      <c r="HC22" s="164">
        <v>0</v>
      </c>
      <c r="HD22" s="164">
        <v>4.8460000000000001</v>
      </c>
      <c r="HE22" s="164">
        <v>53.02</v>
      </c>
      <c r="HF22" s="164">
        <v>23.344999999999999</v>
      </c>
      <c r="HG22" s="164">
        <v>31.024999999999999</v>
      </c>
      <c r="HH22" s="164">
        <v>43.582999999999998</v>
      </c>
      <c r="HI22" s="164">
        <v>44.601999999999997</v>
      </c>
      <c r="HJ22" s="164">
        <v>-10.802</v>
      </c>
      <c r="HK22" s="164">
        <v>0</v>
      </c>
      <c r="HL22" s="164">
        <v>-11.061999999999999</v>
      </c>
      <c r="HM22" s="164">
        <v>-12.462999999999999</v>
      </c>
      <c r="HN22" s="164">
        <v>25.882000000000001</v>
      </c>
      <c r="HO22" s="164">
        <v>27.693999999999999</v>
      </c>
      <c r="HP22" s="164">
        <v>-28.283000000000001</v>
      </c>
      <c r="HQ22" s="164">
        <v>-27.661999999999999</v>
      </c>
      <c r="HR22" s="164">
        <v>-11.186999999999999</v>
      </c>
      <c r="HS22" s="164">
        <v>-11.816000000000001</v>
      </c>
      <c r="HT22" s="164">
        <v>2.99</v>
      </c>
      <c r="HU22" s="164">
        <v>2.98</v>
      </c>
      <c r="HV22" s="164">
        <v>-33</v>
      </c>
      <c r="HW22" s="164">
        <v>-33.200000000000003</v>
      </c>
      <c r="HX22" s="164">
        <v>1.7403999999999999</v>
      </c>
      <c r="HY22" s="164">
        <v>-3.0398999999999998</v>
      </c>
      <c r="HZ22" s="164">
        <v>35.484999999999999</v>
      </c>
      <c r="IA22" s="164">
        <v>4.7598000000000003</v>
      </c>
      <c r="IB22" s="164">
        <v>4.6654999999999998</v>
      </c>
      <c r="IC22" s="164">
        <v>-17</v>
      </c>
      <c r="ID22" s="164">
        <v>-33.298999999999999</v>
      </c>
      <c r="IE22" s="164">
        <v>13.8</v>
      </c>
      <c r="IF22" s="164">
        <v>13.199</v>
      </c>
      <c r="IG22" s="164">
        <v>-18.356999999999999</v>
      </c>
      <c r="IH22" s="164">
        <v>-18.309000000000001</v>
      </c>
      <c r="II22" s="164">
        <v>-56.482999999999997</v>
      </c>
      <c r="IJ22" s="164">
        <v>3.0047000000000001</v>
      </c>
      <c r="IK22" s="164">
        <v>-293.7</v>
      </c>
      <c r="IL22" s="164">
        <v>-23.103000000000002</v>
      </c>
      <c r="IM22" s="164">
        <v>66.367000000000004</v>
      </c>
      <c r="IN22" s="164">
        <v>100.56</v>
      </c>
      <c r="IO22" s="164">
        <v>66.266000000000005</v>
      </c>
      <c r="IP22" s="164">
        <v>142.25</v>
      </c>
      <c r="IQ22" s="164">
        <v>86.41</v>
      </c>
      <c r="IR22" s="164">
        <v>29.021000000000001</v>
      </c>
      <c r="IS22" s="164">
        <v>21.873999999999999</v>
      </c>
      <c r="IT22" s="164">
        <v>27.29</v>
      </c>
      <c r="IU22" s="164">
        <v>-35.305999999999997</v>
      </c>
      <c r="IV22" s="164">
        <v>210.32</v>
      </c>
      <c r="IW22" s="164">
        <v>-168.56</v>
      </c>
      <c r="IX22" s="164">
        <v>44.212000000000003</v>
      </c>
      <c r="IY22" s="164">
        <v>-38.706000000000003</v>
      </c>
      <c r="IZ22" s="164">
        <v>0.3992</v>
      </c>
      <c r="JA22" s="164">
        <v>13.202999999999999</v>
      </c>
      <c r="JB22" s="164">
        <v>-11.84</v>
      </c>
      <c r="JC22" s="164">
        <v>-1.3949</v>
      </c>
      <c r="JD22" s="164">
        <v>-1.4059999999999999</v>
      </c>
      <c r="JE22" s="164">
        <v>7.1999000000000004</v>
      </c>
      <c r="JF22" s="164">
        <v>-3.68</v>
      </c>
      <c r="JG22" s="164">
        <v>-4.1294000000000004</v>
      </c>
      <c r="JH22" s="164">
        <v>-2.4001999999999999</v>
      </c>
      <c r="JI22" s="164">
        <v>10.196999999999999</v>
      </c>
      <c r="JJ22" s="164">
        <v>-2.2262</v>
      </c>
      <c r="JK22" s="164">
        <v>-5.3</v>
      </c>
      <c r="JL22" s="164">
        <v>-5.9099000000000004</v>
      </c>
      <c r="JM22" s="164">
        <v>-5.9790000000000001</v>
      </c>
      <c r="JN22" s="164">
        <v>0</v>
      </c>
      <c r="JO22" s="164">
        <v>0</v>
      </c>
      <c r="JP22" s="164">
        <v>3.7101000000000002</v>
      </c>
      <c r="JQ22" s="164">
        <v>4.0336999999999996</v>
      </c>
      <c r="JR22" s="164">
        <v>3.4053</v>
      </c>
      <c r="JS22" s="165"/>
      <c r="JT22" s="164">
        <v>17.798999999999999</v>
      </c>
      <c r="JU22" s="164">
        <v>8.5761000000000003</v>
      </c>
      <c r="JV22" s="164">
        <v>0.06</v>
      </c>
      <c r="JW22" s="164">
        <v>0.37</v>
      </c>
      <c r="JX22" s="164">
        <v>5.4459999999999997</v>
      </c>
      <c r="JY22" s="164">
        <v>6.0736999999999997</v>
      </c>
      <c r="JZ22" s="164">
        <v>-16.286000000000001</v>
      </c>
      <c r="KA22" s="164">
        <v>7.7111999999999998</v>
      </c>
      <c r="KB22" s="164">
        <v>-10.683</v>
      </c>
      <c r="KC22" s="164">
        <v>-18.733000000000001</v>
      </c>
      <c r="KD22" s="164">
        <v>-2.3822999999999999</v>
      </c>
      <c r="KE22" s="164">
        <v>-19.399000000000001</v>
      </c>
      <c r="KF22" s="164">
        <v>1.2</v>
      </c>
    </row>
    <row r="23" spans="1:292" ht="18" customHeight="1" x14ac:dyDescent="0.35">
      <c r="A23" s="161" t="s">
        <v>82</v>
      </c>
      <c r="B23" s="161" t="s">
        <v>761</v>
      </c>
      <c r="C23" s="164">
        <v>0</v>
      </c>
      <c r="D23" s="164">
        <v>4.5918000000000001</v>
      </c>
      <c r="E23" s="164">
        <v>-9.5916999999999994</v>
      </c>
      <c r="F23" s="164">
        <v>-0.51790000000000003</v>
      </c>
      <c r="G23" s="164">
        <v>7.9611000000000001</v>
      </c>
      <c r="H23" s="164">
        <v>4.0050999999999997</v>
      </c>
      <c r="I23" s="164">
        <v>14.693</v>
      </c>
      <c r="J23" s="165"/>
      <c r="K23" s="164">
        <v>21.817</v>
      </c>
      <c r="L23" s="164">
        <v>9.7157</v>
      </c>
      <c r="M23" s="164">
        <v>-9.3956</v>
      </c>
      <c r="N23" s="164">
        <v>-4.4400000000000004</v>
      </c>
      <c r="O23" s="164">
        <v>-33</v>
      </c>
      <c r="P23" s="164">
        <v>8.8000000000000007</v>
      </c>
      <c r="Q23" s="164">
        <v>4.1398999999999999</v>
      </c>
      <c r="R23" s="164">
        <v>-26.399000000000001</v>
      </c>
      <c r="S23" s="164">
        <v>1.8913</v>
      </c>
      <c r="T23" s="164">
        <v>-4.2830000000000004</v>
      </c>
      <c r="U23" s="164">
        <v>6.6870000000000003</v>
      </c>
      <c r="V23" s="164">
        <v>6.5822000000000003</v>
      </c>
      <c r="W23" s="164">
        <v>11.34</v>
      </c>
      <c r="X23" s="164">
        <v>0</v>
      </c>
      <c r="Y23" s="164">
        <v>5.4095000000000004</v>
      </c>
      <c r="Z23" s="164">
        <v>2.5863</v>
      </c>
      <c r="AA23" s="165"/>
      <c r="AB23" s="164">
        <v>-1.1203000000000001</v>
      </c>
      <c r="AC23" s="164">
        <v>1.534</v>
      </c>
      <c r="AD23" s="164">
        <v>1.61</v>
      </c>
      <c r="AE23" s="164">
        <v>-2.1280000000000001</v>
      </c>
      <c r="AF23" s="164">
        <v>-13.319000000000001</v>
      </c>
      <c r="AG23" s="164">
        <v>-2.2000000000000002</v>
      </c>
      <c r="AH23" s="164">
        <v>-0.249</v>
      </c>
      <c r="AI23" s="164">
        <v>0.215</v>
      </c>
      <c r="AJ23" s="164">
        <v>5.3299000000000003</v>
      </c>
      <c r="AK23" s="164">
        <v>5.67</v>
      </c>
      <c r="AL23" s="164">
        <v>-10</v>
      </c>
      <c r="AM23" s="164">
        <v>-17.03</v>
      </c>
      <c r="AN23" s="164">
        <v>-17.138999999999999</v>
      </c>
      <c r="AO23" s="164">
        <v>5.7869000000000002</v>
      </c>
      <c r="AP23" s="164">
        <v>3.7706</v>
      </c>
      <c r="AQ23" s="164">
        <v>0</v>
      </c>
      <c r="AR23" s="164">
        <v>17.417000000000002</v>
      </c>
      <c r="AS23" s="164">
        <v>-5.5769000000000002</v>
      </c>
      <c r="AT23" s="164">
        <v>48.895000000000003</v>
      </c>
      <c r="AU23" s="164">
        <v>0</v>
      </c>
      <c r="AV23" s="164">
        <v>12.958</v>
      </c>
      <c r="AW23" s="164">
        <v>13.804</v>
      </c>
      <c r="AX23" s="164">
        <v>-24.782</v>
      </c>
      <c r="AY23" s="164">
        <v>-21.969000000000001</v>
      </c>
      <c r="AZ23" s="164">
        <v>10.664999999999999</v>
      </c>
      <c r="BA23" s="164">
        <v>55.66</v>
      </c>
      <c r="BB23" s="164">
        <v>0</v>
      </c>
      <c r="BC23" s="164">
        <v>4.1863999999999999</v>
      </c>
      <c r="BD23" s="164">
        <v>-5.3998999999999997</v>
      </c>
      <c r="BE23" s="164">
        <v>-5.5998999999999999</v>
      </c>
      <c r="BF23" s="164">
        <v>-14.311</v>
      </c>
      <c r="BG23" s="164">
        <v>0</v>
      </c>
      <c r="BH23" s="164">
        <v>-2.8784999999999998</v>
      </c>
      <c r="BI23" s="164">
        <v>1.3141</v>
      </c>
      <c r="BJ23" s="164">
        <v>3.4068999999999998</v>
      </c>
      <c r="BK23" s="164">
        <v>5.5298999999999996</v>
      </c>
      <c r="BL23" s="164">
        <v>3.3399000000000001</v>
      </c>
      <c r="BM23" s="164">
        <v>2.0807000000000002</v>
      </c>
      <c r="BN23" s="164">
        <v>0</v>
      </c>
      <c r="BO23" s="164">
        <v>56.427999999999997</v>
      </c>
      <c r="BP23" s="164">
        <v>56.886000000000003</v>
      </c>
      <c r="BQ23" s="164">
        <v>-73.040000000000006</v>
      </c>
      <c r="BR23" s="164">
        <v>-61.305999999999997</v>
      </c>
      <c r="BS23" s="165"/>
      <c r="BT23" s="165"/>
      <c r="BU23" s="164">
        <v>17.344000000000001</v>
      </c>
      <c r="BV23" s="164">
        <v>8.3000000000000007</v>
      </c>
      <c r="BW23" s="164">
        <v>5.0598999999999998</v>
      </c>
      <c r="BX23" s="164">
        <v>-9.1300000000000008</v>
      </c>
      <c r="BY23" s="164">
        <v>5.55</v>
      </c>
      <c r="BZ23" s="164">
        <v>-18.882999999999999</v>
      </c>
      <c r="CA23" s="164">
        <v>-18.347000000000001</v>
      </c>
      <c r="CB23" s="164">
        <v>25.128</v>
      </c>
      <c r="CC23" s="164">
        <v>23.449000000000002</v>
      </c>
      <c r="CD23" s="164">
        <v>-0.79630000000000001</v>
      </c>
      <c r="CE23" s="164">
        <v>19.873000000000001</v>
      </c>
      <c r="CF23" s="164">
        <v>19.452000000000002</v>
      </c>
      <c r="CG23" s="164">
        <v>2.8075999999999999</v>
      </c>
      <c r="CH23" s="164">
        <v>0</v>
      </c>
      <c r="CI23" s="164">
        <v>2.88</v>
      </c>
      <c r="CJ23" s="164">
        <v>6.4119999999999999</v>
      </c>
      <c r="CK23" s="164">
        <v>23.298999999999999</v>
      </c>
      <c r="CL23" s="164">
        <v>19.100000000000001</v>
      </c>
      <c r="CM23" s="164">
        <v>-3.0398999999999998</v>
      </c>
      <c r="CN23" s="164">
        <v>47.521000000000001</v>
      </c>
      <c r="CO23" s="164">
        <v>47.793999999999997</v>
      </c>
      <c r="CP23" s="164">
        <v>45.767000000000003</v>
      </c>
      <c r="CQ23" s="164">
        <v>71.744</v>
      </c>
      <c r="CR23" s="164">
        <v>72.512</v>
      </c>
      <c r="CS23" s="164">
        <v>-22.341999999999999</v>
      </c>
      <c r="CT23" s="164">
        <v>-64.721999999999994</v>
      </c>
      <c r="CU23" s="164">
        <v>-13.5</v>
      </c>
      <c r="CV23" s="164">
        <v>2.2966000000000002</v>
      </c>
      <c r="CW23" s="164">
        <v>30.829000000000001</v>
      </c>
      <c r="CX23" s="164">
        <v>12.409000000000001</v>
      </c>
      <c r="CY23" s="164">
        <v>11.254</v>
      </c>
      <c r="CZ23" s="164">
        <v>11.233000000000001</v>
      </c>
      <c r="DA23" s="164">
        <v>-11.519</v>
      </c>
      <c r="DB23" s="164">
        <v>0.3145</v>
      </c>
      <c r="DC23" s="164">
        <v>0</v>
      </c>
      <c r="DD23" s="164">
        <v>0</v>
      </c>
      <c r="DE23" s="164">
        <v>28.888999999999999</v>
      </c>
      <c r="DF23" s="164">
        <v>1.43E-2</v>
      </c>
      <c r="DG23" s="164">
        <v>-6.0526</v>
      </c>
      <c r="DH23" s="164">
        <v>5.3</v>
      </c>
      <c r="DI23" s="164">
        <v>5.5998999999999999</v>
      </c>
      <c r="DJ23" s="164">
        <v>-2.3571</v>
      </c>
      <c r="DK23" s="164">
        <v>4.4939999999999998</v>
      </c>
      <c r="DL23" s="164">
        <v>52.05</v>
      </c>
      <c r="DM23" s="164">
        <v>12.066000000000001</v>
      </c>
      <c r="DN23" s="164">
        <v>5.05</v>
      </c>
      <c r="DO23" s="164">
        <v>-6.22</v>
      </c>
      <c r="DP23" s="164">
        <v>11.65</v>
      </c>
      <c r="DQ23" s="164">
        <v>-29.475999999999999</v>
      </c>
      <c r="DR23" s="164">
        <v>-3.29</v>
      </c>
      <c r="DS23" s="164">
        <v>-3.3599000000000001</v>
      </c>
      <c r="DT23" s="164">
        <v>22.88</v>
      </c>
      <c r="DU23" s="164">
        <v>19.95</v>
      </c>
      <c r="DV23" s="164">
        <v>-29.635999999999999</v>
      </c>
      <c r="DW23" s="164">
        <v>-14.381</v>
      </c>
      <c r="DX23" s="164">
        <v>-39.473999999999997</v>
      </c>
      <c r="DY23" s="164">
        <v>-38.226999999999997</v>
      </c>
      <c r="DZ23" s="164">
        <v>19.876999999999999</v>
      </c>
      <c r="EA23" s="164">
        <v>-0.57940000000000003</v>
      </c>
      <c r="EB23" s="164">
        <v>-9.9024999999999999</v>
      </c>
      <c r="EC23" s="164">
        <v>-8.4319000000000006</v>
      </c>
      <c r="ED23" s="164">
        <v>-19.428000000000001</v>
      </c>
      <c r="EE23" s="164">
        <v>-23.911000000000001</v>
      </c>
      <c r="EF23" s="164">
        <v>-9.452</v>
      </c>
      <c r="EG23" s="164">
        <v>-18.574999999999999</v>
      </c>
      <c r="EH23" s="164">
        <v>-46.167000000000002</v>
      </c>
      <c r="EI23" s="164">
        <v>0</v>
      </c>
      <c r="EJ23" s="164">
        <v>-16.827000000000002</v>
      </c>
      <c r="EK23" s="164">
        <v>-16.021000000000001</v>
      </c>
      <c r="EL23" s="164">
        <v>17.382000000000001</v>
      </c>
      <c r="EM23" s="164">
        <v>-10.712</v>
      </c>
      <c r="EN23" s="164">
        <v>-10.243</v>
      </c>
      <c r="EO23" s="164">
        <v>4.1119000000000003</v>
      </c>
      <c r="EP23" s="164">
        <v>-23.789000000000001</v>
      </c>
      <c r="EQ23" s="164">
        <v>-23.401</v>
      </c>
      <c r="ER23" s="164">
        <v>6.149</v>
      </c>
      <c r="ES23" s="164">
        <v>0</v>
      </c>
      <c r="ET23" s="164">
        <v>-16.809000000000001</v>
      </c>
      <c r="EU23" s="164">
        <v>0</v>
      </c>
      <c r="EV23" s="164">
        <v>6.3868999999999998</v>
      </c>
      <c r="EW23" s="164">
        <v>-24.977</v>
      </c>
      <c r="EX23" s="164">
        <v>-12.12</v>
      </c>
      <c r="EY23" s="164">
        <v>-12.26</v>
      </c>
      <c r="EZ23" s="164">
        <v>4.5525000000000002</v>
      </c>
      <c r="FA23" s="164">
        <v>7.0968999999999998</v>
      </c>
      <c r="FB23" s="164">
        <v>-39.145000000000003</v>
      </c>
      <c r="FC23" s="164">
        <v>5.0788000000000002</v>
      </c>
      <c r="FD23" s="164">
        <v>0</v>
      </c>
      <c r="FE23" s="164">
        <v>0</v>
      </c>
      <c r="FF23" s="164">
        <v>0</v>
      </c>
      <c r="FG23" s="164">
        <v>3.8191999999999999</v>
      </c>
      <c r="FH23" s="164">
        <v>2.3816000000000002</v>
      </c>
      <c r="FI23" s="164">
        <v>8.3727999999999998</v>
      </c>
      <c r="FJ23" s="164">
        <v>8.2052999999999994</v>
      </c>
      <c r="FK23" s="164">
        <v>-6.0284000000000004</v>
      </c>
      <c r="FL23" s="164">
        <v>22.931000000000001</v>
      </c>
      <c r="FM23" s="164">
        <v>23.361999999999998</v>
      </c>
      <c r="FN23" s="164">
        <v>3.1316999999999999</v>
      </c>
      <c r="FO23" s="164">
        <v>15.916</v>
      </c>
      <c r="FP23" s="164">
        <v>15.616</v>
      </c>
      <c r="FQ23" s="164">
        <v>-16.289000000000001</v>
      </c>
      <c r="FR23" s="164">
        <v>-1.9093</v>
      </c>
      <c r="FS23" s="164">
        <v>0.2364</v>
      </c>
      <c r="FT23" s="164">
        <v>1.32</v>
      </c>
      <c r="FU23" s="164">
        <v>2.83</v>
      </c>
      <c r="FV23" s="164">
        <v>-15.718</v>
      </c>
      <c r="FW23" s="164">
        <v>1.0955999999999999</v>
      </c>
      <c r="FX23" s="164">
        <v>3.6049000000000002</v>
      </c>
      <c r="FY23" s="164">
        <v>1.2089000000000001</v>
      </c>
      <c r="FZ23" s="164">
        <v>0</v>
      </c>
      <c r="GA23" s="164">
        <v>14.39</v>
      </c>
      <c r="GB23" s="164">
        <v>-29.2</v>
      </c>
      <c r="GC23" s="164">
        <v>-20.145</v>
      </c>
      <c r="GD23" s="164">
        <v>-4.4999000000000002</v>
      </c>
      <c r="GE23" s="164">
        <v>27.068999999999999</v>
      </c>
      <c r="GF23" s="164">
        <v>5.3</v>
      </c>
      <c r="GG23" s="164">
        <v>24.89</v>
      </c>
      <c r="GH23" s="164">
        <v>8.0077999999999996</v>
      </c>
      <c r="GI23" s="164">
        <v>-8.4402000000000008</v>
      </c>
      <c r="GJ23" s="164">
        <v>1.923</v>
      </c>
      <c r="GK23" s="164">
        <v>6.9000000000000006E-2</v>
      </c>
      <c r="GL23" s="165"/>
      <c r="GM23" s="164">
        <v>-10.868</v>
      </c>
      <c r="GN23" s="164">
        <v>-9.8160000000000007</v>
      </c>
      <c r="GO23" s="164">
        <v>4.9233000000000002</v>
      </c>
      <c r="GP23" s="164">
        <v>-31.091000000000001</v>
      </c>
      <c r="GQ23" s="164">
        <v>-7.7043999999999997</v>
      </c>
      <c r="GR23" s="164">
        <v>-11.051</v>
      </c>
      <c r="GS23" s="164">
        <v>195.49</v>
      </c>
      <c r="GT23" s="164">
        <v>-5.3846999999999996</v>
      </c>
      <c r="GU23" s="164">
        <v>-8.7462999999999997</v>
      </c>
      <c r="GV23" s="164">
        <v>-7.0945999999999998</v>
      </c>
      <c r="GW23" s="164">
        <v>1.6272</v>
      </c>
      <c r="GX23" s="164">
        <v>9.5161999999999995</v>
      </c>
      <c r="GY23" s="164">
        <v>9.5577000000000005</v>
      </c>
      <c r="GZ23" s="164">
        <v>1</v>
      </c>
      <c r="HA23" s="164">
        <v>-17.748999999999999</v>
      </c>
      <c r="HB23" s="164">
        <v>-15.337999999999999</v>
      </c>
      <c r="HC23" s="164">
        <v>0.42</v>
      </c>
      <c r="HD23" s="164">
        <v>0</v>
      </c>
      <c r="HE23" s="164">
        <v>48.156999999999996</v>
      </c>
      <c r="HF23" s="164">
        <v>28.956</v>
      </c>
      <c r="HG23" s="164">
        <v>25.033999999999999</v>
      </c>
      <c r="HH23" s="164">
        <v>42.298000000000002</v>
      </c>
      <c r="HI23" s="164">
        <v>42.935000000000002</v>
      </c>
      <c r="HJ23" s="164">
        <v>-10.034000000000001</v>
      </c>
      <c r="HK23" s="164">
        <v>0</v>
      </c>
      <c r="HL23" s="164">
        <v>-12.138999999999999</v>
      </c>
      <c r="HM23" s="164">
        <v>-13.773999999999999</v>
      </c>
      <c r="HN23" s="164">
        <v>25.882000000000001</v>
      </c>
      <c r="HO23" s="164">
        <v>18.5</v>
      </c>
      <c r="HP23" s="164">
        <v>-27.81</v>
      </c>
      <c r="HQ23" s="164">
        <v>-26.838000000000001</v>
      </c>
      <c r="HR23" s="164">
        <v>-12.673</v>
      </c>
      <c r="HS23" s="164">
        <v>-12.532999999999999</v>
      </c>
      <c r="HT23" s="164">
        <v>3.39</v>
      </c>
      <c r="HU23" s="164">
        <v>3.3599000000000001</v>
      </c>
      <c r="HV23" s="164">
        <v>-30.6</v>
      </c>
      <c r="HW23" s="164">
        <v>-31.298999999999999</v>
      </c>
      <c r="HX23" s="164">
        <v>1.5298</v>
      </c>
      <c r="HY23" s="164">
        <v>-2.0798999999999999</v>
      </c>
      <c r="HZ23" s="164">
        <v>48.353000000000002</v>
      </c>
      <c r="IA23" s="164">
        <v>8.3045000000000009</v>
      </c>
      <c r="IB23" s="164">
        <v>8.27</v>
      </c>
      <c r="IC23" s="164">
        <v>-15.398999999999999</v>
      </c>
      <c r="ID23" s="164">
        <v>-32.4</v>
      </c>
      <c r="IE23" s="164">
        <v>11.898999999999999</v>
      </c>
      <c r="IF23" s="164">
        <v>11.398999999999999</v>
      </c>
      <c r="IG23" s="164">
        <v>-18.356999999999999</v>
      </c>
      <c r="IH23" s="164">
        <v>-18.309000000000001</v>
      </c>
      <c r="II23" s="164">
        <v>-59.142000000000003</v>
      </c>
      <c r="IJ23" s="164">
        <v>5.5092999999999996</v>
      </c>
      <c r="IK23" s="164">
        <v>-298.7</v>
      </c>
      <c r="IL23" s="164">
        <v>-27.241</v>
      </c>
      <c r="IM23" s="164">
        <v>68.384</v>
      </c>
      <c r="IN23" s="164">
        <v>96.820999999999998</v>
      </c>
      <c r="IO23" s="164">
        <v>70.058000000000007</v>
      </c>
      <c r="IP23" s="164">
        <v>136.41</v>
      </c>
      <c r="IQ23" s="164">
        <v>91.332999999999998</v>
      </c>
      <c r="IR23" s="164">
        <v>29.6</v>
      </c>
      <c r="IS23" s="164">
        <v>29.521999999999998</v>
      </c>
      <c r="IT23" s="164">
        <v>24.312999999999999</v>
      </c>
      <c r="IU23" s="164">
        <v>-31.186</v>
      </c>
      <c r="IV23" s="164">
        <v>203.48</v>
      </c>
      <c r="IW23" s="164">
        <v>-167.49</v>
      </c>
      <c r="IX23" s="164">
        <v>40.484999999999999</v>
      </c>
      <c r="IY23" s="164">
        <v>-36.244</v>
      </c>
      <c r="IZ23" s="164">
        <v>0.2112</v>
      </c>
      <c r="JA23" s="164">
        <v>13.693</v>
      </c>
      <c r="JB23" s="164">
        <v>-11.279</v>
      </c>
      <c r="JC23" s="164">
        <v>-1.2689999999999999</v>
      </c>
      <c r="JD23" s="164">
        <v>-1.264</v>
      </c>
      <c r="JE23" s="164">
        <v>7.1199000000000003</v>
      </c>
      <c r="JF23" s="164">
        <v>-3.68</v>
      </c>
      <c r="JG23" s="164">
        <v>-4.2466999999999997</v>
      </c>
      <c r="JH23" s="164">
        <v>-2.6932</v>
      </c>
      <c r="JI23" s="164">
        <v>9.9351000000000003</v>
      </c>
      <c r="JJ23" s="164">
        <v>-1.9333</v>
      </c>
      <c r="JK23" s="164">
        <v>-5.3</v>
      </c>
      <c r="JL23" s="164">
        <v>-4.2508999999999997</v>
      </c>
      <c r="JM23" s="164">
        <v>-5.1318999999999999</v>
      </c>
      <c r="JN23" s="164">
        <v>0</v>
      </c>
      <c r="JO23" s="164">
        <v>0</v>
      </c>
      <c r="JP23" s="164">
        <v>3.6414</v>
      </c>
      <c r="JQ23" s="164">
        <v>2.7814999999999999</v>
      </c>
      <c r="JR23" s="164">
        <v>3.2694999999999999</v>
      </c>
      <c r="JS23" s="165"/>
      <c r="JT23" s="164">
        <v>16.7</v>
      </c>
      <c r="JU23" s="164">
        <v>8.3605999999999998</v>
      </c>
      <c r="JV23" s="164">
        <v>0.14000000000000001</v>
      </c>
      <c r="JW23" s="164">
        <v>0.37</v>
      </c>
      <c r="JX23" s="164">
        <v>6.2451999999999996</v>
      </c>
      <c r="JY23" s="164">
        <v>5.3361000000000001</v>
      </c>
      <c r="JZ23" s="164">
        <v>-17.568000000000001</v>
      </c>
      <c r="KA23" s="164">
        <v>8.2050999999999998</v>
      </c>
      <c r="KB23" s="164">
        <v>-10.385</v>
      </c>
      <c r="KC23" s="164">
        <v>-19.832999999999998</v>
      </c>
      <c r="KD23" s="164">
        <v>-1.9375</v>
      </c>
      <c r="KE23" s="164">
        <v>-18.399000000000001</v>
      </c>
      <c r="KF23" s="164">
        <v>0.6</v>
      </c>
    </row>
    <row r="24" spans="1:292" ht="18" customHeight="1" x14ac:dyDescent="0.35">
      <c r="A24" s="161" t="s">
        <v>82</v>
      </c>
      <c r="B24" s="161" t="s">
        <v>762</v>
      </c>
      <c r="C24" s="166">
        <v>0</v>
      </c>
      <c r="D24" s="166">
        <v>4.3796999999999997</v>
      </c>
      <c r="E24" s="166">
        <v>-8.8653999999999993</v>
      </c>
      <c r="F24" s="166">
        <v>2.39</v>
      </c>
      <c r="G24" s="166">
        <v>8.3033000000000001</v>
      </c>
      <c r="H24" s="166">
        <v>3.6322999999999999</v>
      </c>
      <c r="I24" s="166">
        <v>15.590999999999999</v>
      </c>
      <c r="J24" s="167"/>
      <c r="K24" s="166">
        <v>21.268000000000001</v>
      </c>
      <c r="L24" s="166">
        <v>8.8567</v>
      </c>
      <c r="M24" s="166">
        <v>-8.7750000000000004</v>
      </c>
      <c r="N24" s="166">
        <v>-8.8800000000000008</v>
      </c>
      <c r="O24" s="166">
        <v>-35.200000000000003</v>
      </c>
      <c r="P24" s="166">
        <v>11</v>
      </c>
      <c r="Q24" s="166">
        <v>4.1398999999999999</v>
      </c>
      <c r="R24" s="166">
        <v>-28.6</v>
      </c>
      <c r="S24" s="166">
        <v>2.1246</v>
      </c>
      <c r="T24" s="166">
        <v>-3.1856</v>
      </c>
      <c r="U24" s="166">
        <v>7.9154</v>
      </c>
      <c r="V24" s="166">
        <v>7.8296000000000001</v>
      </c>
      <c r="W24" s="166">
        <v>13.467000000000001</v>
      </c>
      <c r="X24" s="166">
        <v>0</v>
      </c>
      <c r="Y24" s="166">
        <v>7.1516000000000002</v>
      </c>
      <c r="Z24" s="166">
        <v>2.7004999999999999</v>
      </c>
      <c r="AA24" s="167"/>
      <c r="AB24" s="166">
        <v>-1.0871</v>
      </c>
      <c r="AC24" s="166">
        <v>1.427</v>
      </c>
      <c r="AD24" s="166">
        <v>1.4490000000000001</v>
      </c>
      <c r="AE24" s="166">
        <v>-2.0779999999999998</v>
      </c>
      <c r="AF24" s="166">
        <v>-8.8800000000000008</v>
      </c>
      <c r="AG24" s="166">
        <v>-2.2000000000000002</v>
      </c>
      <c r="AH24" s="166">
        <v>0.245</v>
      </c>
      <c r="AI24" s="166">
        <v>0.20499999999999999</v>
      </c>
      <c r="AJ24" s="166">
        <v>11.279</v>
      </c>
      <c r="AK24" s="166">
        <v>11.369</v>
      </c>
      <c r="AL24" s="166">
        <v>-10</v>
      </c>
      <c r="AM24" s="166">
        <v>-18.670000000000002</v>
      </c>
      <c r="AN24" s="166">
        <v>-18.78</v>
      </c>
      <c r="AO24" s="166">
        <v>6.0266000000000002</v>
      </c>
      <c r="AP24" s="166">
        <v>3.7725</v>
      </c>
      <c r="AQ24" s="166">
        <v>0</v>
      </c>
      <c r="AR24" s="166">
        <v>16.103000000000002</v>
      </c>
      <c r="AS24" s="166">
        <v>-4.5244999999999997</v>
      </c>
      <c r="AT24" s="166">
        <v>55.726999999999997</v>
      </c>
      <c r="AU24" s="166">
        <v>0</v>
      </c>
      <c r="AV24" s="166">
        <v>11.173</v>
      </c>
      <c r="AW24" s="166">
        <v>18.657</v>
      </c>
      <c r="AX24" s="166">
        <v>-24.782</v>
      </c>
      <c r="AY24" s="166">
        <v>-22.773</v>
      </c>
      <c r="AZ24" s="166">
        <v>10.27</v>
      </c>
      <c r="BA24" s="166">
        <v>55.451000000000001</v>
      </c>
      <c r="BB24" s="166">
        <v>0</v>
      </c>
      <c r="BC24" s="166">
        <v>1.7271000000000001</v>
      </c>
      <c r="BD24" s="166">
        <v>-4.9999000000000002</v>
      </c>
      <c r="BE24" s="166">
        <v>-4.9999000000000002</v>
      </c>
      <c r="BF24" s="166">
        <v>-14.635</v>
      </c>
      <c r="BG24" s="166">
        <v>0</v>
      </c>
      <c r="BH24" s="166">
        <v>-2.7841</v>
      </c>
      <c r="BI24" s="166">
        <v>1.3141</v>
      </c>
      <c r="BJ24" s="166">
        <v>5.7828999999999997</v>
      </c>
      <c r="BK24" s="166">
        <v>6.5298999999999996</v>
      </c>
      <c r="BL24" s="166">
        <v>5.1334999999999997</v>
      </c>
      <c r="BM24" s="166">
        <v>3.1821999999999999</v>
      </c>
      <c r="BN24" s="166">
        <v>0</v>
      </c>
      <c r="BO24" s="166">
        <v>59.633000000000003</v>
      </c>
      <c r="BP24" s="166">
        <v>59.723999999999997</v>
      </c>
      <c r="BQ24" s="166">
        <v>-77.480999999999995</v>
      </c>
      <c r="BR24" s="166">
        <v>-50.14</v>
      </c>
      <c r="BS24" s="167"/>
      <c r="BT24" s="167"/>
      <c r="BU24" s="166">
        <v>19.440000000000001</v>
      </c>
      <c r="BV24" s="166">
        <v>8.6198999999999995</v>
      </c>
      <c r="BW24" s="166">
        <v>5.86</v>
      </c>
      <c r="BX24" s="166">
        <v>-6.9099000000000004</v>
      </c>
      <c r="BY24" s="166">
        <v>7.4699</v>
      </c>
      <c r="BZ24" s="166">
        <v>-19.419</v>
      </c>
      <c r="CA24" s="166">
        <v>-19.553000000000001</v>
      </c>
      <c r="CB24" s="166">
        <v>30.577999999999999</v>
      </c>
      <c r="CC24" s="166">
        <v>28.419</v>
      </c>
      <c r="CD24" s="166">
        <v>-2.6089000000000002</v>
      </c>
      <c r="CE24" s="166">
        <v>18.928000000000001</v>
      </c>
      <c r="CF24" s="166">
        <v>19.013999999999999</v>
      </c>
      <c r="CG24" s="166">
        <v>4.4523999999999999</v>
      </c>
      <c r="CH24" s="166">
        <v>0</v>
      </c>
      <c r="CI24" s="166">
        <v>2.88</v>
      </c>
      <c r="CJ24" s="166">
        <v>6.4119999999999999</v>
      </c>
      <c r="CK24" s="166">
        <v>25.6</v>
      </c>
      <c r="CL24" s="166">
        <v>21.6</v>
      </c>
      <c r="CM24" s="166">
        <v>-3.3298999999999999</v>
      </c>
      <c r="CN24" s="166">
        <v>49.076999999999998</v>
      </c>
      <c r="CO24" s="166">
        <v>49.023000000000003</v>
      </c>
      <c r="CP24" s="166">
        <v>47.250999999999998</v>
      </c>
      <c r="CQ24" s="166">
        <v>66.25</v>
      </c>
      <c r="CR24" s="166">
        <v>66.183000000000007</v>
      </c>
      <c r="CS24" s="166">
        <v>-17.042000000000002</v>
      </c>
      <c r="CT24" s="166">
        <v>-63.198</v>
      </c>
      <c r="CU24" s="166">
        <v>-10.356999999999999</v>
      </c>
      <c r="CV24" s="166">
        <v>2.0731999999999999</v>
      </c>
      <c r="CW24" s="166">
        <v>32.270000000000003</v>
      </c>
      <c r="CX24" s="166">
        <v>13.689</v>
      </c>
      <c r="CY24" s="166">
        <v>12.036</v>
      </c>
      <c r="CZ24" s="166">
        <v>12.112</v>
      </c>
      <c r="DA24" s="166">
        <v>-12.109</v>
      </c>
      <c r="DB24" s="166">
        <v>0.3145</v>
      </c>
      <c r="DC24" s="166">
        <v>0</v>
      </c>
      <c r="DD24" s="166">
        <v>0</v>
      </c>
      <c r="DE24" s="166">
        <v>25.344000000000001</v>
      </c>
      <c r="DF24" s="166">
        <v>1.4200000000000001E-2</v>
      </c>
      <c r="DG24" s="166">
        <v>-6.3993000000000002</v>
      </c>
      <c r="DH24" s="166">
        <v>2.5</v>
      </c>
      <c r="DI24" s="166">
        <v>2.5</v>
      </c>
      <c r="DJ24" s="166">
        <v>-1.6979</v>
      </c>
      <c r="DK24" s="166">
        <v>5.4290000000000003</v>
      </c>
      <c r="DL24" s="166">
        <v>53.311999999999998</v>
      </c>
      <c r="DM24" s="166">
        <v>13.365</v>
      </c>
      <c r="DN24" s="166">
        <v>6.03</v>
      </c>
      <c r="DO24" s="166">
        <v>-6.63</v>
      </c>
      <c r="DP24" s="166">
        <v>12.973000000000001</v>
      </c>
      <c r="DQ24" s="166">
        <v>-28.065999999999999</v>
      </c>
      <c r="DR24" s="166">
        <v>-3.29</v>
      </c>
      <c r="DS24" s="166">
        <v>-3.3298999999999999</v>
      </c>
      <c r="DT24" s="166">
        <v>22.82</v>
      </c>
      <c r="DU24" s="166">
        <v>21.31</v>
      </c>
      <c r="DV24" s="166">
        <v>-28.109000000000002</v>
      </c>
      <c r="DW24" s="166">
        <v>-13.627000000000001</v>
      </c>
      <c r="DX24" s="166">
        <v>-40.427999999999997</v>
      </c>
      <c r="DY24" s="166">
        <v>-39.200000000000003</v>
      </c>
      <c r="DZ24" s="166">
        <v>22.934000000000001</v>
      </c>
      <c r="EA24" s="166">
        <v>2.5712999999999999</v>
      </c>
      <c r="EB24" s="166">
        <v>-6.7293000000000003</v>
      </c>
      <c r="EC24" s="166">
        <v>-5.5530999999999997</v>
      </c>
      <c r="ED24" s="166">
        <v>-14.122999999999999</v>
      </c>
      <c r="EE24" s="166">
        <v>-19.481999999999999</v>
      </c>
      <c r="EF24" s="166">
        <v>-10.351000000000001</v>
      </c>
      <c r="EG24" s="166">
        <v>-11.37</v>
      </c>
      <c r="EH24" s="166">
        <v>-49.811999999999998</v>
      </c>
      <c r="EI24" s="166">
        <v>0</v>
      </c>
      <c r="EJ24" s="166">
        <v>-17.355</v>
      </c>
      <c r="EK24" s="166">
        <v>-17.04</v>
      </c>
      <c r="EL24" s="166">
        <v>21.742999999999999</v>
      </c>
      <c r="EM24" s="166">
        <v>-14.702</v>
      </c>
      <c r="EN24" s="166">
        <v>-13.865</v>
      </c>
      <c r="EO24" s="166">
        <v>-9.7319999999999993</v>
      </c>
      <c r="EP24" s="166">
        <v>-21.658999999999999</v>
      </c>
      <c r="EQ24" s="166">
        <v>-20.564</v>
      </c>
      <c r="ER24" s="166">
        <v>7.9001999999999999</v>
      </c>
      <c r="ES24" s="166">
        <v>11.978999999999999</v>
      </c>
      <c r="ET24" s="166">
        <v>-13.069000000000001</v>
      </c>
      <c r="EU24" s="166">
        <v>12.9</v>
      </c>
      <c r="EV24" s="166">
        <v>6.4257999999999997</v>
      </c>
      <c r="EW24" s="166">
        <v>-34.75</v>
      </c>
      <c r="EX24" s="166">
        <v>-12.12</v>
      </c>
      <c r="EY24" s="166">
        <v>-12.26</v>
      </c>
      <c r="EZ24" s="166">
        <v>4.0312999999999999</v>
      </c>
      <c r="FA24" s="166">
        <v>5.1059000000000001</v>
      </c>
      <c r="FB24" s="166">
        <v>-39.145000000000003</v>
      </c>
      <c r="FC24" s="166">
        <v>4.4135999999999997</v>
      </c>
      <c r="FD24" s="166">
        <v>0</v>
      </c>
      <c r="FE24" s="166">
        <v>0</v>
      </c>
      <c r="FF24" s="166">
        <v>0</v>
      </c>
      <c r="FG24" s="166">
        <v>4.1624999999999996</v>
      </c>
      <c r="FH24" s="166">
        <v>2.6143000000000001</v>
      </c>
      <c r="FI24" s="166">
        <v>9.2100000000000009</v>
      </c>
      <c r="FJ24" s="166">
        <v>9.5449999999999999</v>
      </c>
      <c r="FK24" s="166">
        <v>-5.3586</v>
      </c>
      <c r="FL24" s="166">
        <v>24.407</v>
      </c>
      <c r="FM24" s="166">
        <v>23.869</v>
      </c>
      <c r="FN24" s="166">
        <v>2.2138</v>
      </c>
      <c r="FO24" s="166">
        <v>15.741</v>
      </c>
      <c r="FP24" s="166">
        <v>15.406000000000001</v>
      </c>
      <c r="FQ24" s="166">
        <v>-17.539000000000001</v>
      </c>
      <c r="FR24" s="166">
        <v>-1.6163000000000001</v>
      </c>
      <c r="FS24" s="166">
        <v>0.2273</v>
      </c>
      <c r="FT24" s="166">
        <v>1.05</v>
      </c>
      <c r="FU24" s="166">
        <v>4.12</v>
      </c>
      <c r="FV24" s="166">
        <v>-15.407</v>
      </c>
      <c r="FW24" s="166">
        <v>1.1263000000000001</v>
      </c>
      <c r="FX24" s="166">
        <v>3.5428999999999999</v>
      </c>
      <c r="FY24" s="166">
        <v>1.2568999999999999</v>
      </c>
      <c r="FZ24" s="166">
        <v>0</v>
      </c>
      <c r="GA24" s="166">
        <v>13.949</v>
      </c>
      <c r="GB24" s="166">
        <v>-28.518999999999998</v>
      </c>
      <c r="GC24" s="166">
        <v>-19.527999999999999</v>
      </c>
      <c r="GD24" s="166">
        <v>-4.1999000000000004</v>
      </c>
      <c r="GE24" s="166">
        <v>27.588999999999999</v>
      </c>
      <c r="GF24" s="166">
        <v>5.1999000000000004</v>
      </c>
      <c r="GG24" s="166">
        <v>24.451000000000001</v>
      </c>
      <c r="GH24" s="166">
        <v>8.2576000000000001</v>
      </c>
      <c r="GI24" s="166">
        <v>-8.8575999999999997</v>
      </c>
      <c r="GJ24" s="166">
        <v>2.0141</v>
      </c>
      <c r="GK24" s="166">
        <v>6.9000000000000006E-2</v>
      </c>
      <c r="GL24" s="167"/>
      <c r="GM24" s="166">
        <v>-10.537000000000001</v>
      </c>
      <c r="GN24" s="166">
        <v>-12.548999999999999</v>
      </c>
      <c r="GO24" s="166">
        <v>6.8122999999999996</v>
      </c>
      <c r="GP24" s="166">
        <v>-28.907</v>
      </c>
      <c r="GQ24" s="166">
        <v>-8.26</v>
      </c>
      <c r="GR24" s="166">
        <v>-10.906000000000001</v>
      </c>
      <c r="GS24" s="166">
        <v>197.88</v>
      </c>
      <c r="GT24" s="166">
        <v>-3.4514999999999998</v>
      </c>
      <c r="GU24" s="166">
        <v>-7.8644999999999996</v>
      </c>
      <c r="GV24" s="166">
        <v>-7.5015000000000001</v>
      </c>
      <c r="GW24" s="166">
        <v>1.601</v>
      </c>
      <c r="GX24" s="166">
        <v>9.3623999999999992</v>
      </c>
      <c r="GY24" s="166">
        <v>9.4864999999999995</v>
      </c>
      <c r="GZ24" s="166">
        <v>1</v>
      </c>
      <c r="HA24" s="166">
        <v>-17.838999999999999</v>
      </c>
      <c r="HB24" s="166">
        <v>-17.667999999999999</v>
      </c>
      <c r="HC24" s="166">
        <v>2.0998999999999999</v>
      </c>
      <c r="HD24" s="166">
        <v>0</v>
      </c>
      <c r="HE24" s="166">
        <v>44.991</v>
      </c>
      <c r="HF24" s="166">
        <v>34.872</v>
      </c>
      <c r="HG24" s="166">
        <v>21.931999999999999</v>
      </c>
      <c r="HH24" s="166">
        <v>40.587000000000003</v>
      </c>
      <c r="HI24" s="166">
        <v>39.996000000000002</v>
      </c>
      <c r="HJ24" s="166">
        <v>-9.9304000000000006</v>
      </c>
      <c r="HK24" s="166">
        <v>0</v>
      </c>
      <c r="HL24" s="166">
        <v>0</v>
      </c>
      <c r="HM24" s="166">
        <v>0</v>
      </c>
      <c r="HN24" s="166">
        <v>20.699000000000002</v>
      </c>
      <c r="HO24" s="166">
        <v>18.5</v>
      </c>
      <c r="HP24" s="166">
        <v>-25.965</v>
      </c>
      <c r="HQ24" s="166">
        <v>-25.481000000000002</v>
      </c>
      <c r="HR24" s="166">
        <v>-16.466999999999999</v>
      </c>
      <c r="HS24" s="166">
        <v>-16.157</v>
      </c>
      <c r="HT24" s="166">
        <v>3.6099000000000001</v>
      </c>
      <c r="HU24" s="166">
        <v>3.5899000000000001</v>
      </c>
      <c r="HV24" s="166">
        <v>-30.7</v>
      </c>
      <c r="HW24" s="166">
        <v>-31</v>
      </c>
      <c r="HX24" s="166">
        <v>1.7586999999999999</v>
      </c>
      <c r="HY24" s="166">
        <v>2.96</v>
      </c>
      <c r="HZ24" s="166">
        <v>41.820999999999998</v>
      </c>
      <c r="IA24" s="166">
        <v>10.361000000000001</v>
      </c>
      <c r="IB24" s="166">
        <v>10.372</v>
      </c>
      <c r="IC24" s="166">
        <v>-14.8</v>
      </c>
      <c r="ID24" s="166">
        <v>-32.9</v>
      </c>
      <c r="IE24" s="166">
        <v>9.8000000000000007</v>
      </c>
      <c r="IF24" s="166">
        <v>9.3000000000000007</v>
      </c>
      <c r="IG24" s="166">
        <v>-18.356999999999999</v>
      </c>
      <c r="IH24" s="166">
        <v>-18.073</v>
      </c>
      <c r="II24" s="166">
        <v>-63.030999999999999</v>
      </c>
      <c r="IJ24" s="166">
        <v>10.401999999999999</v>
      </c>
      <c r="IK24" s="166">
        <v>-298.36</v>
      </c>
      <c r="IL24" s="166">
        <v>-27.172999999999998</v>
      </c>
      <c r="IM24" s="166">
        <v>67.403000000000006</v>
      </c>
      <c r="IN24" s="166">
        <v>94.72</v>
      </c>
      <c r="IO24" s="166">
        <v>72.635000000000005</v>
      </c>
      <c r="IP24" s="166">
        <v>134.47</v>
      </c>
      <c r="IQ24" s="166">
        <v>88.572999999999993</v>
      </c>
      <c r="IR24" s="166">
        <v>26.448</v>
      </c>
      <c r="IS24" s="166">
        <v>24.236000000000001</v>
      </c>
      <c r="IT24" s="166">
        <v>25.602</v>
      </c>
      <c r="IU24" s="166">
        <v>-26.367000000000001</v>
      </c>
      <c r="IV24" s="166">
        <v>203.3</v>
      </c>
      <c r="IW24" s="166">
        <v>-164.24</v>
      </c>
      <c r="IX24" s="166">
        <v>42.006</v>
      </c>
      <c r="IY24" s="166">
        <v>-37.283999999999999</v>
      </c>
      <c r="IZ24" s="166">
        <v>1.1999999999999999E-3</v>
      </c>
      <c r="JA24" s="166">
        <v>14.138999999999999</v>
      </c>
      <c r="JB24" s="166">
        <v>-12.319000000000001</v>
      </c>
      <c r="JC24" s="166">
        <v>-1.2809999999999999</v>
      </c>
      <c r="JD24" s="166">
        <v>-1.2819</v>
      </c>
      <c r="JE24" s="166">
        <v>7.44</v>
      </c>
      <c r="JF24" s="166">
        <v>-3.5998999999999999</v>
      </c>
      <c r="JG24" s="166">
        <v>-4.1534000000000004</v>
      </c>
      <c r="JH24" s="166">
        <v>-2.1957</v>
      </c>
      <c r="JI24" s="166">
        <v>9.6696000000000009</v>
      </c>
      <c r="JJ24" s="166">
        <v>-2.1377000000000002</v>
      </c>
      <c r="JK24" s="166">
        <v>-5.3</v>
      </c>
      <c r="JL24" s="166">
        <v>-3.6179999999999999</v>
      </c>
      <c r="JM24" s="166">
        <v>-5.1478999999999999</v>
      </c>
      <c r="JN24" s="166">
        <v>0</v>
      </c>
      <c r="JO24" s="166">
        <v>0</v>
      </c>
      <c r="JP24" s="166">
        <v>3.8006000000000002</v>
      </c>
      <c r="JQ24" s="166">
        <v>3.6888999999999998</v>
      </c>
      <c r="JR24" s="166">
        <v>4.0650000000000004</v>
      </c>
      <c r="JS24" s="167"/>
      <c r="JT24" s="166">
        <v>17</v>
      </c>
      <c r="JU24" s="166">
        <v>8.2777999999999992</v>
      </c>
      <c r="JV24" s="166">
        <v>0.23</v>
      </c>
      <c r="JW24" s="166">
        <v>0.37</v>
      </c>
      <c r="JX24" s="166">
        <v>6.1906999999999996</v>
      </c>
      <c r="JY24" s="166">
        <v>6.1338999999999997</v>
      </c>
      <c r="JZ24" s="166">
        <v>-16.738</v>
      </c>
      <c r="KA24" s="166">
        <v>8.3298000000000005</v>
      </c>
      <c r="KB24" s="166">
        <v>-10.217000000000001</v>
      </c>
      <c r="KC24" s="166">
        <v>-18.927</v>
      </c>
      <c r="KD24" s="166">
        <v>-1.8264</v>
      </c>
      <c r="KE24" s="166">
        <v>-19.100000000000001</v>
      </c>
      <c r="KF24" s="166">
        <v>1</v>
      </c>
    </row>
    <row r="25" spans="1:292" ht="18" customHeight="1" x14ac:dyDescent="0.35">
      <c r="A25" s="161" t="s">
        <v>82</v>
      </c>
      <c r="B25" s="161" t="s">
        <v>763</v>
      </c>
      <c r="C25" s="162">
        <v>0</v>
      </c>
      <c r="D25" s="162">
        <v>9.4792000000000005</v>
      </c>
      <c r="E25" s="162">
        <v>-9.5518999999999998</v>
      </c>
      <c r="F25" s="162">
        <v>2.7334000000000001</v>
      </c>
      <c r="G25" s="162">
        <v>9.7614999999999998</v>
      </c>
      <c r="H25" s="162">
        <v>3.2679999999999998</v>
      </c>
      <c r="I25" s="162">
        <v>18.300999999999998</v>
      </c>
      <c r="J25" s="163"/>
      <c r="K25" s="162">
        <v>22.225000000000001</v>
      </c>
      <c r="L25" s="162">
        <v>9.1097000000000001</v>
      </c>
      <c r="M25" s="162">
        <v>-9.0713000000000008</v>
      </c>
      <c r="N25" s="162">
        <v>-8.8800000000000008</v>
      </c>
      <c r="O25" s="162">
        <v>-33</v>
      </c>
      <c r="P25" s="162">
        <v>8.8000000000000007</v>
      </c>
      <c r="Q25" s="162">
        <v>3.3119999999999998</v>
      </c>
      <c r="R25" s="162">
        <v>-26.399000000000001</v>
      </c>
      <c r="S25" s="162">
        <v>1.081</v>
      </c>
      <c r="T25" s="162">
        <v>-2.6918000000000002</v>
      </c>
      <c r="U25" s="162">
        <v>7.8632</v>
      </c>
      <c r="V25" s="162">
        <v>7.9428999999999998</v>
      </c>
      <c r="W25" s="162">
        <v>13.537000000000001</v>
      </c>
      <c r="X25" s="162">
        <v>0</v>
      </c>
      <c r="Y25" s="162">
        <v>7.3807</v>
      </c>
      <c r="Z25" s="162">
        <v>2.0529000000000002</v>
      </c>
      <c r="AA25" s="163"/>
      <c r="AB25" s="162">
        <v>-1.2056</v>
      </c>
      <c r="AC25" s="162">
        <v>1.5319</v>
      </c>
      <c r="AD25" s="162">
        <v>1.5709</v>
      </c>
      <c r="AE25" s="162">
        <v>-2.0958999999999999</v>
      </c>
      <c r="AF25" s="162">
        <v>-11.1</v>
      </c>
      <c r="AG25" s="162">
        <v>-2.2000000000000002</v>
      </c>
      <c r="AH25" s="162">
        <v>0.2</v>
      </c>
      <c r="AI25" s="162">
        <v>0.20599999999999999</v>
      </c>
      <c r="AJ25" s="162">
        <v>12.898999999999999</v>
      </c>
      <c r="AK25" s="162">
        <v>12.978999999999999</v>
      </c>
      <c r="AL25" s="162">
        <v>-10</v>
      </c>
      <c r="AM25" s="162">
        <v>-19.79</v>
      </c>
      <c r="AN25" s="162">
        <v>-20.11</v>
      </c>
      <c r="AO25" s="162">
        <v>6.6416000000000004</v>
      </c>
      <c r="AP25" s="162">
        <v>3.1526000000000001</v>
      </c>
      <c r="AQ25" s="162">
        <v>0</v>
      </c>
      <c r="AR25" s="162">
        <v>15.759</v>
      </c>
      <c r="AS25" s="162">
        <v>-10.858000000000001</v>
      </c>
      <c r="AT25" s="162">
        <v>64.97</v>
      </c>
      <c r="AU25" s="162">
        <v>0</v>
      </c>
      <c r="AV25" s="162">
        <v>20.498999999999999</v>
      </c>
      <c r="AW25" s="162">
        <v>17.184000000000001</v>
      </c>
      <c r="AX25" s="162">
        <v>-23.308</v>
      </c>
      <c r="AY25" s="162">
        <v>-19.824999999999999</v>
      </c>
      <c r="AZ25" s="162">
        <v>10.664999999999999</v>
      </c>
      <c r="BA25" s="162">
        <v>53.533999999999999</v>
      </c>
      <c r="BB25" s="162">
        <v>0</v>
      </c>
      <c r="BC25" s="162">
        <v>2.8851</v>
      </c>
      <c r="BD25" s="162">
        <v>-5.6999000000000004</v>
      </c>
      <c r="BE25" s="162">
        <v>-5.6999000000000004</v>
      </c>
      <c r="BF25" s="162">
        <v>-15.407999999999999</v>
      </c>
      <c r="BG25" s="162">
        <v>0</v>
      </c>
      <c r="BH25" s="162">
        <v>-3.2896000000000001</v>
      </c>
      <c r="BI25" s="162">
        <v>1.3141</v>
      </c>
      <c r="BJ25" s="162">
        <v>4.0529999999999999</v>
      </c>
      <c r="BK25" s="162">
        <v>8.4498999999999995</v>
      </c>
      <c r="BL25" s="162">
        <v>6.0133000000000001</v>
      </c>
      <c r="BM25" s="162">
        <v>3.8422000000000001</v>
      </c>
      <c r="BN25" s="162">
        <v>0</v>
      </c>
      <c r="BO25" s="162">
        <v>70.802000000000007</v>
      </c>
      <c r="BP25" s="162">
        <v>70.802000000000007</v>
      </c>
      <c r="BQ25" s="162">
        <v>-77.269000000000005</v>
      </c>
      <c r="BR25" s="162">
        <v>-22.116</v>
      </c>
      <c r="BS25" s="163"/>
      <c r="BT25" s="163"/>
      <c r="BU25" s="162">
        <v>25.637</v>
      </c>
      <c r="BV25" s="162">
        <v>12.989000000000001</v>
      </c>
      <c r="BW25" s="162">
        <v>6.71</v>
      </c>
      <c r="BX25" s="162">
        <v>-12.26</v>
      </c>
      <c r="BY25" s="162">
        <v>11.189</v>
      </c>
      <c r="BZ25" s="162">
        <v>-19.954999999999998</v>
      </c>
      <c r="CA25" s="162">
        <v>-19.553000000000001</v>
      </c>
      <c r="CB25" s="162">
        <v>29.388000000000002</v>
      </c>
      <c r="CC25" s="162">
        <v>27.452999999999999</v>
      </c>
      <c r="CD25" s="162">
        <v>-2.2360000000000002</v>
      </c>
      <c r="CE25" s="162">
        <v>23.388999999999999</v>
      </c>
      <c r="CF25" s="162">
        <v>22.826000000000001</v>
      </c>
      <c r="CG25" s="162">
        <v>5.0975999999999999</v>
      </c>
      <c r="CH25" s="162">
        <v>0</v>
      </c>
      <c r="CI25" s="162">
        <v>2.88</v>
      </c>
      <c r="CJ25" s="162">
        <v>6.4119999999999999</v>
      </c>
      <c r="CK25" s="162">
        <v>29.298999999999999</v>
      </c>
      <c r="CL25" s="162">
        <v>24.7</v>
      </c>
      <c r="CM25" s="162">
        <v>-3.97</v>
      </c>
      <c r="CN25" s="162">
        <v>48.619</v>
      </c>
      <c r="CO25" s="162">
        <v>48.347000000000001</v>
      </c>
      <c r="CP25" s="162">
        <v>46.784999999999997</v>
      </c>
      <c r="CQ25" s="162">
        <v>62.054000000000002</v>
      </c>
      <c r="CR25" s="162">
        <v>62.857999999999997</v>
      </c>
      <c r="CS25" s="162">
        <v>-14.93</v>
      </c>
      <c r="CT25" s="162">
        <v>-64.137</v>
      </c>
      <c r="CU25" s="162">
        <v>-4.8124000000000002</v>
      </c>
      <c r="CV25" s="162">
        <v>2.7008999999999999</v>
      </c>
      <c r="CW25" s="162">
        <v>31.86</v>
      </c>
      <c r="CX25" s="162">
        <v>17.579000000000001</v>
      </c>
      <c r="CY25" s="162">
        <v>13.911</v>
      </c>
      <c r="CZ25" s="162">
        <v>13.967000000000001</v>
      </c>
      <c r="DA25" s="162">
        <v>-13.489000000000001</v>
      </c>
      <c r="DB25" s="162">
        <v>0.3145</v>
      </c>
      <c r="DC25" s="162">
        <v>0</v>
      </c>
      <c r="DD25" s="162">
        <v>0</v>
      </c>
      <c r="DE25" s="162">
        <v>16.498000000000001</v>
      </c>
      <c r="DF25" s="162">
        <v>1.41E-2</v>
      </c>
      <c r="DG25" s="162">
        <v>-7.1407999999999996</v>
      </c>
      <c r="DH25" s="162">
        <v>-2.5998999999999999</v>
      </c>
      <c r="DI25" s="162">
        <v>-3</v>
      </c>
      <c r="DJ25" s="162">
        <v>-7.4499999999999997E-2</v>
      </c>
      <c r="DK25" s="162">
        <v>8.2340999999999998</v>
      </c>
      <c r="DL25" s="162">
        <v>55.993000000000002</v>
      </c>
      <c r="DM25" s="162">
        <v>17.260999999999999</v>
      </c>
      <c r="DN25" s="162">
        <v>8.7799999999999994</v>
      </c>
      <c r="DO25" s="162">
        <v>-7.37</v>
      </c>
      <c r="DP25" s="162">
        <v>14.971</v>
      </c>
      <c r="DQ25" s="162">
        <v>-15.74</v>
      </c>
      <c r="DR25" s="162">
        <v>-3.75</v>
      </c>
      <c r="DS25" s="162">
        <v>-3.7799</v>
      </c>
      <c r="DT25" s="162">
        <v>23.34</v>
      </c>
      <c r="DU25" s="162">
        <v>25.67</v>
      </c>
      <c r="DV25" s="162">
        <v>-17</v>
      </c>
      <c r="DW25" s="162">
        <v>-8.6363000000000003</v>
      </c>
      <c r="DX25" s="162">
        <v>-37.572000000000003</v>
      </c>
      <c r="DY25" s="162">
        <v>-36.718000000000004</v>
      </c>
      <c r="DZ25" s="162">
        <v>42.872</v>
      </c>
      <c r="EA25" s="162">
        <v>18.266999999999999</v>
      </c>
      <c r="EB25" s="162">
        <v>7.9977999999999998</v>
      </c>
      <c r="EC25" s="162">
        <v>7.8112000000000004</v>
      </c>
      <c r="ED25" s="162">
        <v>-13.252000000000001</v>
      </c>
      <c r="EE25" s="162">
        <v>-19.780999999999999</v>
      </c>
      <c r="EF25" s="162">
        <v>-12.2</v>
      </c>
      <c r="EG25" s="162">
        <v>-8.8795999999999999</v>
      </c>
      <c r="EH25" s="162">
        <v>-57.542000000000002</v>
      </c>
      <c r="EI25" s="162">
        <v>0</v>
      </c>
      <c r="EJ25" s="162">
        <v>-17.844999999999999</v>
      </c>
      <c r="EK25" s="162">
        <v>-17.379000000000001</v>
      </c>
      <c r="EL25" s="162">
        <v>16.827999999999999</v>
      </c>
      <c r="EM25" s="162">
        <v>-11.512</v>
      </c>
      <c r="EN25" s="162">
        <v>-11.305</v>
      </c>
      <c r="EO25" s="162">
        <v>2.0640000000000001</v>
      </c>
      <c r="EP25" s="162">
        <v>-22.282</v>
      </c>
      <c r="EQ25" s="162">
        <v>-21.981999999999999</v>
      </c>
      <c r="ER25" s="162">
        <v>3.8822000000000001</v>
      </c>
      <c r="ES25" s="162">
        <v>0</v>
      </c>
      <c r="ET25" s="162">
        <v>-14.13</v>
      </c>
      <c r="EU25" s="162">
        <v>0.1</v>
      </c>
      <c r="EV25" s="162">
        <v>6.9737</v>
      </c>
      <c r="EW25" s="162">
        <v>-29.962</v>
      </c>
      <c r="EX25" s="162">
        <v>-12.12</v>
      </c>
      <c r="EY25" s="162">
        <v>-12.26</v>
      </c>
      <c r="EZ25" s="162">
        <v>4.4199000000000002</v>
      </c>
      <c r="FA25" s="162">
        <v>2.7646999999999999</v>
      </c>
      <c r="FB25" s="162">
        <v>-39.145000000000003</v>
      </c>
      <c r="FC25" s="162">
        <v>4.1205999999999996</v>
      </c>
      <c r="FD25" s="162">
        <v>0</v>
      </c>
      <c r="FE25" s="162">
        <v>0</v>
      </c>
      <c r="FF25" s="162">
        <v>0</v>
      </c>
      <c r="FG25" s="162">
        <v>2.3378000000000001</v>
      </c>
      <c r="FH25" s="162">
        <v>2.7837999999999998</v>
      </c>
      <c r="FI25" s="162">
        <v>11.052</v>
      </c>
      <c r="FJ25" s="162">
        <v>10.047000000000001</v>
      </c>
      <c r="FK25" s="162">
        <v>-8.2052999999999994</v>
      </c>
      <c r="FL25" s="162">
        <v>20.77</v>
      </c>
      <c r="FM25" s="162">
        <v>20.704000000000001</v>
      </c>
      <c r="FN25" s="162">
        <v>3.5263</v>
      </c>
      <c r="FO25" s="162">
        <v>17.170999999999999</v>
      </c>
      <c r="FP25" s="162">
        <v>18.39</v>
      </c>
      <c r="FQ25" s="162">
        <v>-14.919</v>
      </c>
      <c r="FR25" s="162">
        <v>-1.8196000000000001</v>
      </c>
      <c r="FS25" s="162">
        <v>0.28860000000000002</v>
      </c>
      <c r="FT25" s="162">
        <v>1.08</v>
      </c>
      <c r="FU25" s="162">
        <v>1.66</v>
      </c>
      <c r="FV25" s="162">
        <v>-17.437999999999999</v>
      </c>
      <c r="FW25" s="162">
        <v>1.3998999999999999</v>
      </c>
      <c r="FX25" s="162">
        <v>3.5579000000000001</v>
      </c>
      <c r="FY25" s="162">
        <v>1.1798999999999999</v>
      </c>
      <c r="FZ25" s="162">
        <v>0</v>
      </c>
      <c r="GA25" s="162">
        <v>15.3</v>
      </c>
      <c r="GB25" s="162">
        <v>-29.257999999999999</v>
      </c>
      <c r="GC25" s="162">
        <v>-20.414999999999999</v>
      </c>
      <c r="GD25" s="162">
        <v>-3.6499000000000001</v>
      </c>
      <c r="GE25" s="162">
        <v>29.741</v>
      </c>
      <c r="GF25" s="162">
        <v>6.9</v>
      </c>
      <c r="GG25" s="162">
        <v>24.933</v>
      </c>
      <c r="GH25" s="162">
        <v>8.7607999999999997</v>
      </c>
      <c r="GI25" s="162">
        <v>-9.1270000000000007</v>
      </c>
      <c r="GJ25" s="162">
        <v>2.2963</v>
      </c>
      <c r="GK25" s="162">
        <v>6.9000000000000006E-2</v>
      </c>
      <c r="GL25" s="163"/>
      <c r="GM25" s="162">
        <v>-11.625999999999999</v>
      </c>
      <c r="GN25" s="162">
        <v>-20.92</v>
      </c>
      <c r="GO25" s="162">
        <v>6.7544000000000004</v>
      </c>
      <c r="GP25" s="162">
        <v>-27.73</v>
      </c>
      <c r="GQ25" s="162">
        <v>-8.1225000000000005</v>
      </c>
      <c r="GR25" s="162">
        <v>-11.336</v>
      </c>
      <c r="GS25" s="162">
        <v>202.36</v>
      </c>
      <c r="GT25" s="162">
        <v>-1.5422</v>
      </c>
      <c r="GU25" s="162">
        <v>-7.6611000000000002</v>
      </c>
      <c r="GV25" s="162">
        <v>-6.7083000000000004</v>
      </c>
      <c r="GW25" s="162">
        <v>1.5403</v>
      </c>
      <c r="GX25" s="162">
        <v>10.050000000000001</v>
      </c>
      <c r="GY25" s="162">
        <v>10.055999999999999</v>
      </c>
      <c r="GZ25" s="162">
        <v>0.66690000000000005</v>
      </c>
      <c r="HA25" s="162">
        <v>-18.808</v>
      </c>
      <c r="HB25" s="162">
        <v>-17.215</v>
      </c>
      <c r="HC25" s="162">
        <v>4.1900000000000004</v>
      </c>
      <c r="HD25" s="162">
        <v>0</v>
      </c>
      <c r="HE25" s="162">
        <v>36.423999999999999</v>
      </c>
      <c r="HF25" s="162">
        <v>40.118000000000002</v>
      </c>
      <c r="HG25" s="162">
        <v>19.565000000000001</v>
      </c>
      <c r="HH25" s="162">
        <v>39.868000000000002</v>
      </c>
      <c r="HI25" s="162">
        <v>41.143999999999998</v>
      </c>
      <c r="HJ25" s="162">
        <v>-10.074999999999999</v>
      </c>
      <c r="HK25" s="162">
        <v>0</v>
      </c>
      <c r="HL25" s="162">
        <v>-12.314</v>
      </c>
      <c r="HM25" s="162">
        <v>-14.005000000000001</v>
      </c>
      <c r="HN25" s="162">
        <v>20.699000000000002</v>
      </c>
      <c r="HO25" s="162">
        <v>18.5</v>
      </c>
      <c r="HP25" s="162">
        <v>-22.773</v>
      </c>
      <c r="HQ25" s="162">
        <v>-22.163</v>
      </c>
      <c r="HR25" s="162">
        <v>-19.347999999999999</v>
      </c>
      <c r="HS25" s="162">
        <v>-19.094000000000001</v>
      </c>
      <c r="HT25" s="162">
        <v>3.46</v>
      </c>
      <c r="HU25" s="162">
        <v>3.46</v>
      </c>
      <c r="HV25" s="162">
        <v>-29.899000000000001</v>
      </c>
      <c r="HW25" s="162">
        <v>-29.5</v>
      </c>
      <c r="HX25" s="162">
        <v>1.6708000000000001</v>
      </c>
      <c r="HY25" s="162">
        <v>5.5198999999999998</v>
      </c>
      <c r="HZ25" s="162">
        <v>38.549999999999997</v>
      </c>
      <c r="IA25" s="162">
        <v>10.461</v>
      </c>
      <c r="IB25" s="162">
        <v>10.366</v>
      </c>
      <c r="IC25" s="162">
        <v>-13.1</v>
      </c>
      <c r="ID25" s="162">
        <v>-32.9</v>
      </c>
      <c r="IE25" s="162">
        <v>6.8</v>
      </c>
      <c r="IF25" s="162">
        <v>6</v>
      </c>
      <c r="IG25" s="162">
        <v>-18.170999999999999</v>
      </c>
      <c r="IH25" s="162">
        <v>-18.073</v>
      </c>
      <c r="II25" s="162">
        <v>-58.787999999999997</v>
      </c>
      <c r="IJ25" s="162">
        <v>18.542999999999999</v>
      </c>
      <c r="IK25" s="162">
        <v>-298.01</v>
      </c>
      <c r="IL25" s="162">
        <v>-30.678999999999998</v>
      </c>
      <c r="IM25" s="162">
        <v>63.505000000000003</v>
      </c>
      <c r="IN25" s="162">
        <v>99.177999999999997</v>
      </c>
      <c r="IO25" s="162">
        <v>68.798000000000002</v>
      </c>
      <c r="IP25" s="162">
        <v>124.49</v>
      </c>
      <c r="IQ25" s="162">
        <v>87.191000000000003</v>
      </c>
      <c r="IR25" s="162">
        <v>26.893999999999998</v>
      </c>
      <c r="IS25" s="162">
        <v>24.782</v>
      </c>
      <c r="IT25" s="162">
        <v>23.477</v>
      </c>
      <c r="IU25" s="162">
        <v>-17.591000000000001</v>
      </c>
      <c r="IV25" s="162">
        <v>201.87</v>
      </c>
      <c r="IW25" s="162">
        <v>-163.47</v>
      </c>
      <c r="IX25" s="162">
        <v>40.545000000000002</v>
      </c>
      <c r="IY25" s="162">
        <v>-39.805999999999997</v>
      </c>
      <c r="IZ25" s="162">
        <v>-1.405</v>
      </c>
      <c r="JA25" s="162">
        <v>14.326000000000001</v>
      </c>
      <c r="JB25" s="162">
        <v>-11.439</v>
      </c>
      <c r="JC25" s="162">
        <v>-1.4018999999999999</v>
      </c>
      <c r="JD25" s="162">
        <v>-1.4059999999999999</v>
      </c>
      <c r="JE25" s="162">
        <v>7.0399000000000003</v>
      </c>
      <c r="JF25" s="162">
        <v>-4.1599000000000004</v>
      </c>
      <c r="JG25" s="162">
        <v>-3.5484</v>
      </c>
      <c r="JH25" s="162">
        <v>-1.8142</v>
      </c>
      <c r="JI25" s="162">
        <v>9.9046000000000003</v>
      </c>
      <c r="JJ25" s="162">
        <v>-1.6403000000000001</v>
      </c>
      <c r="JK25" s="162">
        <v>-7.0998999999999999</v>
      </c>
      <c r="JL25" s="162">
        <v>-5.4340000000000002</v>
      </c>
      <c r="JM25" s="162">
        <v>-4.9649999999999999</v>
      </c>
      <c r="JN25" s="162">
        <v>0</v>
      </c>
      <c r="JO25" s="162">
        <v>0</v>
      </c>
      <c r="JP25" s="162">
        <v>3.8721999999999999</v>
      </c>
      <c r="JQ25" s="162">
        <v>3.0139</v>
      </c>
      <c r="JR25" s="162">
        <v>3.1597</v>
      </c>
      <c r="JS25" s="163"/>
      <c r="JT25" s="162">
        <v>17</v>
      </c>
      <c r="JU25" s="162">
        <v>8.2552000000000003</v>
      </c>
      <c r="JV25" s="162">
        <v>0.39</v>
      </c>
      <c r="JW25" s="162">
        <v>0.37</v>
      </c>
      <c r="JX25" s="162">
        <v>6.4126000000000003</v>
      </c>
      <c r="JY25" s="162">
        <v>5.8601999999999999</v>
      </c>
      <c r="JZ25" s="162">
        <v>-18.100999999999999</v>
      </c>
      <c r="KA25" s="162">
        <v>8.6198999999999995</v>
      </c>
      <c r="KB25" s="162">
        <v>-10.811</v>
      </c>
      <c r="KC25" s="162">
        <v>-20.292999999999999</v>
      </c>
      <c r="KD25" s="162">
        <v>0</v>
      </c>
      <c r="KE25" s="162">
        <v>-18.600000000000001</v>
      </c>
      <c r="KF25" s="162">
        <v>1</v>
      </c>
    </row>
    <row r="26" spans="1:292" ht="18" customHeight="1" x14ac:dyDescent="0.35">
      <c r="A26" s="161" t="s">
        <v>82</v>
      </c>
      <c r="B26" s="161" t="s">
        <v>764</v>
      </c>
      <c r="C26" s="164">
        <v>0</v>
      </c>
      <c r="D26" s="164">
        <v>2.7856000000000001</v>
      </c>
      <c r="E26" s="164">
        <v>-2.9481999999999999</v>
      </c>
      <c r="F26" s="164">
        <v>2.8807</v>
      </c>
      <c r="G26" s="164">
        <v>6.2594000000000003</v>
      </c>
      <c r="H26" s="164">
        <v>5.8402000000000003</v>
      </c>
      <c r="I26" s="164">
        <v>11.361000000000001</v>
      </c>
      <c r="J26" s="165"/>
      <c r="K26" s="164">
        <v>25.378</v>
      </c>
      <c r="L26" s="164">
        <v>11.346</v>
      </c>
      <c r="M26" s="164">
        <v>-10.801</v>
      </c>
      <c r="N26" s="164">
        <v>-15.539</v>
      </c>
      <c r="O26" s="164">
        <v>-37.4</v>
      </c>
      <c r="P26" s="164">
        <v>13.199</v>
      </c>
      <c r="Q26" s="164">
        <v>5.7960000000000003</v>
      </c>
      <c r="R26" s="164">
        <v>-28.6</v>
      </c>
      <c r="S26" s="164">
        <v>2.3254000000000001</v>
      </c>
      <c r="T26" s="164">
        <v>-6.3605</v>
      </c>
      <c r="U26" s="164">
        <v>8.3388000000000009</v>
      </c>
      <c r="V26" s="164">
        <v>8.3303999999999991</v>
      </c>
      <c r="W26" s="164">
        <v>14.305999999999999</v>
      </c>
      <c r="X26" s="164">
        <v>0</v>
      </c>
      <c r="Y26" s="164">
        <v>6.2450000000000001</v>
      </c>
      <c r="Z26" s="164">
        <v>2.4098999999999999</v>
      </c>
      <c r="AA26" s="165"/>
      <c r="AB26" s="164">
        <v>-1.2332000000000001</v>
      </c>
      <c r="AC26" s="164">
        <v>-0.46200000000000002</v>
      </c>
      <c r="AD26" s="164">
        <v>-0.308</v>
      </c>
      <c r="AE26" s="164">
        <v>-1.7210000000000001</v>
      </c>
      <c r="AF26" s="164">
        <v>-4.4400000000000004</v>
      </c>
      <c r="AG26" s="164">
        <v>4.4000000000000004</v>
      </c>
      <c r="AH26" s="164">
        <v>0.75800000000000001</v>
      </c>
      <c r="AI26" s="164">
        <v>0.21199999999999999</v>
      </c>
      <c r="AJ26" s="164">
        <v>5.0399000000000003</v>
      </c>
      <c r="AK26" s="164">
        <v>4.42</v>
      </c>
      <c r="AL26" s="164">
        <v>-10</v>
      </c>
      <c r="AM26" s="164">
        <v>-22.68</v>
      </c>
      <c r="AN26" s="164">
        <v>-22.87</v>
      </c>
      <c r="AO26" s="164">
        <v>7.8864000000000001</v>
      </c>
      <c r="AP26" s="164">
        <v>3.4944000000000002</v>
      </c>
      <c r="AQ26" s="164">
        <v>0</v>
      </c>
      <c r="AR26" s="164">
        <v>26</v>
      </c>
      <c r="AS26" s="164">
        <v>-4.5673000000000004</v>
      </c>
      <c r="AT26" s="164">
        <v>34.427</v>
      </c>
      <c r="AU26" s="164">
        <v>0</v>
      </c>
      <c r="AV26" s="164">
        <v>-1.1718</v>
      </c>
      <c r="AW26" s="164">
        <v>-1.0628</v>
      </c>
      <c r="AX26" s="164">
        <v>-14.467000000000001</v>
      </c>
      <c r="AY26" s="164">
        <v>-12.055999999999999</v>
      </c>
      <c r="AZ26" s="164">
        <v>9.4814000000000007</v>
      </c>
      <c r="BA26" s="164">
        <v>50.497</v>
      </c>
      <c r="BB26" s="164">
        <v>0</v>
      </c>
      <c r="BC26" s="164">
        <v>12.285</v>
      </c>
      <c r="BD26" s="164">
        <v>-6.0998999999999999</v>
      </c>
      <c r="BE26" s="164">
        <v>-6.0998999999999999</v>
      </c>
      <c r="BF26" s="164">
        <v>-25.608000000000001</v>
      </c>
      <c r="BG26" s="164">
        <v>0</v>
      </c>
      <c r="BH26" s="164">
        <v>-4.7218</v>
      </c>
      <c r="BI26" s="164">
        <v>1.3141</v>
      </c>
      <c r="BJ26" s="164">
        <v>6.6745000000000001</v>
      </c>
      <c r="BK26" s="164">
        <v>9.3899000000000008</v>
      </c>
      <c r="BL26" s="164">
        <v>4.7232000000000003</v>
      </c>
      <c r="BM26" s="164">
        <v>2.9845000000000002</v>
      </c>
      <c r="BN26" s="164">
        <v>0</v>
      </c>
      <c r="BO26" s="164">
        <v>76.844999999999999</v>
      </c>
      <c r="BP26" s="164">
        <v>76.754000000000005</v>
      </c>
      <c r="BQ26" s="164">
        <v>-74.891000000000005</v>
      </c>
      <c r="BR26" s="164">
        <v>-40.231000000000002</v>
      </c>
      <c r="BS26" s="165"/>
      <c r="BT26" s="165"/>
      <c r="BU26" s="164">
        <v>28.81</v>
      </c>
      <c r="BV26" s="164">
        <v>13.359</v>
      </c>
      <c r="BW26" s="164">
        <v>7.6599000000000004</v>
      </c>
      <c r="BX26" s="164">
        <v>-12.079000000000001</v>
      </c>
      <c r="BY26" s="164">
        <v>11.52</v>
      </c>
      <c r="BZ26" s="164">
        <v>-22.231999999999999</v>
      </c>
      <c r="CA26" s="164">
        <v>-21.83</v>
      </c>
      <c r="CB26" s="164">
        <v>30.100999999999999</v>
      </c>
      <c r="CC26" s="164">
        <v>28.536000000000001</v>
      </c>
      <c r="CD26" s="164">
        <v>-1.7824</v>
      </c>
      <c r="CE26" s="164">
        <v>16.911000000000001</v>
      </c>
      <c r="CF26" s="164">
        <v>17.045000000000002</v>
      </c>
      <c r="CG26" s="164">
        <v>6.4428000000000001</v>
      </c>
      <c r="CH26" s="164">
        <v>0</v>
      </c>
      <c r="CI26" s="164">
        <v>2.88</v>
      </c>
      <c r="CJ26" s="164">
        <v>6.4119999999999999</v>
      </c>
      <c r="CK26" s="164">
        <v>30.5</v>
      </c>
      <c r="CL26" s="164">
        <v>25.6</v>
      </c>
      <c r="CM26" s="164">
        <v>-4.1599000000000004</v>
      </c>
      <c r="CN26" s="164">
        <v>47.302</v>
      </c>
      <c r="CO26" s="164">
        <v>47.338000000000001</v>
      </c>
      <c r="CP26" s="164">
        <v>45.185000000000002</v>
      </c>
      <c r="CQ26" s="164">
        <v>75.739999999999995</v>
      </c>
      <c r="CR26" s="164">
        <v>76.334000000000003</v>
      </c>
      <c r="CS26" s="164">
        <v>-12.734999999999999</v>
      </c>
      <c r="CT26" s="164">
        <v>-70.543999999999997</v>
      </c>
      <c r="CU26" s="164">
        <v>-15.701000000000001</v>
      </c>
      <c r="CV26" s="164">
        <v>2.7122000000000002</v>
      </c>
      <c r="CW26" s="164">
        <v>35.098999999999997</v>
      </c>
      <c r="CX26" s="164">
        <v>18.760000000000002</v>
      </c>
      <c r="CY26" s="164">
        <v>15.473000000000001</v>
      </c>
      <c r="CZ26" s="164">
        <v>15.335000000000001</v>
      </c>
      <c r="DA26" s="164">
        <v>-14.529</v>
      </c>
      <c r="DB26" s="164">
        <v>0.3145</v>
      </c>
      <c r="DC26" s="164">
        <v>0</v>
      </c>
      <c r="DD26" s="164">
        <v>0</v>
      </c>
      <c r="DE26" s="164">
        <v>17.018999999999998</v>
      </c>
      <c r="DF26" s="164">
        <v>1.4200000000000001E-2</v>
      </c>
      <c r="DG26" s="164">
        <v>-7.7912999999999997</v>
      </c>
      <c r="DH26" s="164">
        <v>-9.8000000000000007</v>
      </c>
      <c r="DI26" s="164">
        <v>0</v>
      </c>
      <c r="DJ26" s="164">
        <v>-1.2512000000000001</v>
      </c>
      <c r="DK26" s="164">
        <v>9.5432000000000006</v>
      </c>
      <c r="DL26" s="164">
        <v>57.255000000000003</v>
      </c>
      <c r="DM26" s="164">
        <v>19.117000000000001</v>
      </c>
      <c r="DN26" s="164">
        <v>10.16</v>
      </c>
      <c r="DO26" s="164">
        <v>-7.2</v>
      </c>
      <c r="DP26" s="164">
        <v>16.186</v>
      </c>
      <c r="DQ26" s="164">
        <v>-17.338000000000001</v>
      </c>
      <c r="DR26" s="164">
        <v>-3.33</v>
      </c>
      <c r="DS26" s="164">
        <v>-3.38</v>
      </c>
      <c r="DT26" s="164">
        <v>24.14</v>
      </c>
      <c r="DU26" s="164">
        <v>27.03</v>
      </c>
      <c r="DV26" s="164">
        <v>-19.071999999999999</v>
      </c>
      <c r="DW26" s="164">
        <v>-9.9544999999999995</v>
      </c>
      <c r="DX26" s="164">
        <v>-39.878999999999998</v>
      </c>
      <c r="DY26" s="164">
        <v>-39.154000000000003</v>
      </c>
      <c r="DZ26" s="164">
        <v>41.100999999999999</v>
      </c>
      <c r="EA26" s="164">
        <v>15.803000000000001</v>
      </c>
      <c r="EB26" s="164">
        <v>6.4585999999999997</v>
      </c>
      <c r="EC26" s="164">
        <v>6.444</v>
      </c>
      <c r="ED26" s="164">
        <v>-3.2164000000000001</v>
      </c>
      <c r="EE26" s="164">
        <v>-8.1847999999999992</v>
      </c>
      <c r="EF26" s="164">
        <v>-12.523</v>
      </c>
      <c r="EG26" s="164">
        <v>-12.336</v>
      </c>
      <c r="EH26" s="164">
        <v>-48.817</v>
      </c>
      <c r="EI26" s="164">
        <v>0</v>
      </c>
      <c r="EJ26" s="164">
        <v>-17.204000000000001</v>
      </c>
      <c r="EK26" s="164">
        <v>-16.875</v>
      </c>
      <c r="EL26" s="164">
        <v>15.526999999999999</v>
      </c>
      <c r="EM26" s="164">
        <v>-15.073</v>
      </c>
      <c r="EN26" s="164">
        <v>-14.516</v>
      </c>
      <c r="EO26" s="164">
        <v>17.936</v>
      </c>
      <c r="EP26" s="164">
        <v>-22.513000000000002</v>
      </c>
      <c r="EQ26" s="164">
        <v>-22.19</v>
      </c>
      <c r="ER26" s="164">
        <v>1.9831000000000001</v>
      </c>
      <c r="ES26" s="164">
        <v>0</v>
      </c>
      <c r="ET26" s="164">
        <v>-13.989000000000001</v>
      </c>
      <c r="EU26" s="164">
        <v>1.3</v>
      </c>
      <c r="EV26" s="164">
        <v>6.8042999999999996</v>
      </c>
      <c r="EW26" s="164">
        <v>-37.658000000000001</v>
      </c>
      <c r="EX26" s="164">
        <v>-12.12</v>
      </c>
      <c r="EY26" s="164">
        <v>-12.26</v>
      </c>
      <c r="EZ26" s="164">
        <v>6.6040999999999999</v>
      </c>
      <c r="FA26" s="164">
        <v>-0.24829999999999999</v>
      </c>
      <c r="FB26" s="164">
        <v>-39.145000000000003</v>
      </c>
      <c r="FC26" s="164">
        <v>4.4379999999999997</v>
      </c>
      <c r="FD26" s="164">
        <v>0</v>
      </c>
      <c r="FE26" s="164">
        <v>0</v>
      </c>
      <c r="FF26" s="164">
        <v>0</v>
      </c>
      <c r="FG26" s="164">
        <v>4.6593</v>
      </c>
      <c r="FH26" s="164">
        <v>3.7305999999999999</v>
      </c>
      <c r="FI26" s="164">
        <v>11.721</v>
      </c>
      <c r="FJ26" s="164">
        <v>11.721</v>
      </c>
      <c r="FK26" s="164">
        <v>-7.7028999999999996</v>
      </c>
      <c r="FL26" s="164">
        <v>23.434999999999999</v>
      </c>
      <c r="FM26" s="164">
        <v>22.940999999999999</v>
      </c>
      <c r="FN26" s="164">
        <v>0.37230000000000002</v>
      </c>
      <c r="FO26" s="164">
        <v>14.343999999999999</v>
      </c>
      <c r="FP26" s="164">
        <v>18.989999999999998</v>
      </c>
      <c r="FQ26" s="164">
        <v>-14.968999999999999</v>
      </c>
      <c r="FR26" s="164">
        <v>-2.2078000000000002</v>
      </c>
      <c r="FS26" s="164">
        <v>0.28860000000000002</v>
      </c>
      <c r="FT26" s="164">
        <v>1.67</v>
      </c>
      <c r="FU26" s="164">
        <v>1.47</v>
      </c>
      <c r="FV26" s="164">
        <v>-17.126999999999999</v>
      </c>
      <c r="FW26" s="164">
        <v>1.5654999999999999</v>
      </c>
      <c r="FX26" s="164">
        <v>3.5299</v>
      </c>
      <c r="FY26" s="164">
        <v>1.0980000000000001</v>
      </c>
      <c r="FZ26" s="164">
        <v>0</v>
      </c>
      <c r="GA26" s="164">
        <v>15.34</v>
      </c>
      <c r="GB26" s="164">
        <v>-26.706</v>
      </c>
      <c r="GC26" s="164">
        <v>-18.282</v>
      </c>
      <c r="GD26" s="164">
        <v>-3.3898999999999999</v>
      </c>
      <c r="GE26" s="164">
        <v>31.254000000000001</v>
      </c>
      <c r="GF26" s="164">
        <v>8.6</v>
      </c>
      <c r="GG26" s="164">
        <v>25.065000000000001</v>
      </c>
      <c r="GH26" s="164">
        <v>8.6288</v>
      </c>
      <c r="GI26" s="164">
        <v>-9.1620000000000008</v>
      </c>
      <c r="GJ26" s="164">
        <v>2.4986000000000002</v>
      </c>
      <c r="GK26" s="164">
        <v>8.2500000000000004E-2</v>
      </c>
      <c r="GL26" s="165"/>
      <c r="GM26" s="164">
        <v>-11.625999999999999</v>
      </c>
      <c r="GN26" s="164">
        <v>-21.484000000000002</v>
      </c>
      <c r="GO26" s="164">
        <v>9.2004000000000001</v>
      </c>
      <c r="GP26" s="164">
        <v>-29.663</v>
      </c>
      <c r="GQ26" s="164">
        <v>-7.5972999999999997</v>
      </c>
      <c r="GR26" s="164">
        <v>-12.161</v>
      </c>
      <c r="GS26" s="164">
        <v>184.15</v>
      </c>
      <c r="GT26" s="164">
        <v>-4.0229999999999997</v>
      </c>
      <c r="GU26" s="164">
        <v>-8.8175000000000008</v>
      </c>
      <c r="GV26" s="164">
        <v>-12.002000000000001</v>
      </c>
      <c r="GW26" s="164">
        <v>1.6440999999999999</v>
      </c>
      <c r="GX26" s="164">
        <v>10.657999999999999</v>
      </c>
      <c r="GY26" s="164">
        <v>10.712</v>
      </c>
      <c r="GZ26" s="164">
        <v>1</v>
      </c>
      <c r="HA26" s="164">
        <v>-17.733000000000001</v>
      </c>
      <c r="HB26" s="164">
        <v>-16.539000000000001</v>
      </c>
      <c r="HC26" s="164">
        <v>-7.96</v>
      </c>
      <c r="HD26" s="164">
        <v>10.459</v>
      </c>
      <c r="HE26" s="164">
        <v>40.023000000000003</v>
      </c>
      <c r="HF26" s="164">
        <v>28.434999999999999</v>
      </c>
      <c r="HG26" s="164">
        <v>29.463000000000001</v>
      </c>
      <c r="HH26" s="164">
        <v>33.634</v>
      </c>
      <c r="HI26" s="164">
        <v>34.720999999999997</v>
      </c>
      <c r="HJ26" s="164">
        <v>-9.5778999999999996</v>
      </c>
      <c r="HK26" s="164">
        <v>0</v>
      </c>
      <c r="HL26" s="164">
        <v>-12.430999999999999</v>
      </c>
      <c r="HM26" s="164">
        <v>-12.641</v>
      </c>
      <c r="HN26" s="164">
        <v>20.699000000000002</v>
      </c>
      <c r="HO26" s="164">
        <v>18.5</v>
      </c>
      <c r="HP26" s="164">
        <v>-22.806000000000001</v>
      </c>
      <c r="HQ26" s="164">
        <v>-22.57</v>
      </c>
      <c r="HR26" s="164">
        <v>-22.335999999999999</v>
      </c>
      <c r="HS26" s="164">
        <v>-22.175000000000001</v>
      </c>
      <c r="HT26" s="164">
        <v>3.2599</v>
      </c>
      <c r="HU26" s="164">
        <v>3.22</v>
      </c>
      <c r="HV26" s="164">
        <v>-29.298999999999999</v>
      </c>
      <c r="HW26" s="164">
        <v>-29.5</v>
      </c>
      <c r="HX26" s="164">
        <v>1.9161999999999999</v>
      </c>
      <c r="HY26" s="164">
        <v>7.84</v>
      </c>
      <c r="HZ26" s="164">
        <v>52.115000000000002</v>
      </c>
      <c r="IA26" s="164">
        <v>8.5945999999999998</v>
      </c>
      <c r="IB26" s="164">
        <v>8.5105000000000004</v>
      </c>
      <c r="IC26" s="164">
        <v>-13.1</v>
      </c>
      <c r="ID26" s="164">
        <v>-32</v>
      </c>
      <c r="IE26" s="164">
        <v>6</v>
      </c>
      <c r="IF26" s="164">
        <v>5.5</v>
      </c>
      <c r="IG26" s="164">
        <v>-18.170999999999999</v>
      </c>
      <c r="IH26" s="164">
        <v>-18.079999999999998</v>
      </c>
      <c r="II26" s="164">
        <v>-78.272000000000006</v>
      </c>
      <c r="IJ26" s="164">
        <v>6.3223000000000003</v>
      </c>
      <c r="IK26" s="164">
        <v>-290.83999999999997</v>
      </c>
      <c r="IL26" s="164">
        <v>-22.085999999999999</v>
      </c>
      <c r="IM26" s="164">
        <v>74.185000000000002</v>
      </c>
      <c r="IN26" s="164">
        <v>86.305999999999997</v>
      </c>
      <c r="IO26" s="164">
        <v>79.289000000000001</v>
      </c>
      <c r="IP26" s="164">
        <v>126.47</v>
      </c>
      <c r="IQ26" s="164">
        <v>69.632999999999996</v>
      </c>
      <c r="IR26" s="164">
        <v>16.786999999999999</v>
      </c>
      <c r="IS26" s="164">
        <v>25.437000000000001</v>
      </c>
      <c r="IT26" s="164">
        <v>20.84</v>
      </c>
      <c r="IU26" s="164">
        <v>-19.076000000000001</v>
      </c>
      <c r="IV26" s="164">
        <v>188.8</v>
      </c>
      <c r="IW26" s="164">
        <v>-158.24</v>
      </c>
      <c r="IX26" s="164">
        <v>34.472999999999999</v>
      </c>
      <c r="IY26" s="164">
        <v>-31.946000000000002</v>
      </c>
      <c r="IZ26" s="164">
        <v>-1.1242000000000001</v>
      </c>
      <c r="JA26" s="164">
        <v>14.363</v>
      </c>
      <c r="JB26" s="164">
        <v>-11.039</v>
      </c>
      <c r="JC26" s="164">
        <v>-1.2488999999999999</v>
      </c>
      <c r="JD26" s="164">
        <v>-1.2648999999999999</v>
      </c>
      <c r="JE26" s="164">
        <v>6.96</v>
      </c>
      <c r="JF26" s="164">
        <v>-5.44</v>
      </c>
      <c r="JG26" s="164">
        <v>-2.9432999999999998</v>
      </c>
      <c r="JH26" s="164">
        <v>-0.78890000000000005</v>
      </c>
      <c r="JI26" s="164">
        <v>8.9372000000000007</v>
      </c>
      <c r="JJ26" s="164">
        <v>-1.6982999999999999</v>
      </c>
      <c r="JK26" s="164">
        <v>-6.1999000000000004</v>
      </c>
      <c r="JL26" s="164">
        <v>-4.4238999999999997</v>
      </c>
      <c r="JM26" s="164">
        <v>-4.4340000000000002</v>
      </c>
      <c r="JN26" s="164">
        <v>0</v>
      </c>
      <c r="JO26" s="164">
        <v>0</v>
      </c>
      <c r="JP26" s="164">
        <v>4.0286999999999997</v>
      </c>
      <c r="JQ26" s="164">
        <v>3.5985</v>
      </c>
      <c r="JR26" s="164">
        <v>3.5045999999999999</v>
      </c>
      <c r="JS26" s="165"/>
      <c r="JT26" s="164">
        <v>16.899000000000001</v>
      </c>
      <c r="JU26" s="164">
        <v>7.3841999999999999</v>
      </c>
      <c r="JV26" s="164">
        <v>0.53</v>
      </c>
      <c r="JW26" s="164">
        <v>0.37</v>
      </c>
      <c r="JX26" s="164">
        <v>9.4451000000000001</v>
      </c>
      <c r="JY26" s="164">
        <v>5.6894</v>
      </c>
      <c r="JZ26" s="164">
        <v>-19.434000000000001</v>
      </c>
      <c r="KA26" s="164">
        <v>11.009</v>
      </c>
      <c r="KB26" s="164">
        <v>-11.007</v>
      </c>
      <c r="KC26" s="164">
        <v>-21.832999999999998</v>
      </c>
      <c r="KD26" s="164">
        <v>0</v>
      </c>
      <c r="KE26" s="164">
        <v>-18.298999999999999</v>
      </c>
      <c r="KF26" s="164">
        <v>1</v>
      </c>
    </row>
    <row r="27" spans="1:292" ht="18" customHeight="1" x14ac:dyDescent="0.35">
      <c r="A27" s="161" t="s">
        <v>82</v>
      </c>
      <c r="B27" s="161" t="s">
        <v>765</v>
      </c>
      <c r="C27" s="164">
        <v>0</v>
      </c>
      <c r="D27" s="164">
        <v>2.4074</v>
      </c>
      <c r="E27" s="164">
        <v>-2.4771999999999998</v>
      </c>
      <c r="F27" s="164">
        <v>3.1855000000000002</v>
      </c>
      <c r="G27" s="164">
        <v>7.0872999999999999</v>
      </c>
      <c r="H27" s="164">
        <v>4.8826999999999998</v>
      </c>
      <c r="I27" s="164">
        <v>13.141</v>
      </c>
      <c r="J27" s="165"/>
      <c r="K27" s="164">
        <v>25.013000000000002</v>
      </c>
      <c r="L27" s="164">
        <v>10.845000000000001</v>
      </c>
      <c r="M27" s="164">
        <v>-10.321999999999999</v>
      </c>
      <c r="N27" s="164">
        <v>-15.539</v>
      </c>
      <c r="O27" s="164">
        <v>-37.4</v>
      </c>
      <c r="P27" s="164">
        <v>13.199</v>
      </c>
      <c r="Q27" s="164">
        <v>4.9679000000000002</v>
      </c>
      <c r="R27" s="164">
        <v>-28.6</v>
      </c>
      <c r="S27" s="164">
        <v>2.2507999999999999</v>
      </c>
      <c r="T27" s="164">
        <v>-6.9044999999999996</v>
      </c>
      <c r="U27" s="164">
        <v>8.7271999999999998</v>
      </c>
      <c r="V27" s="164">
        <v>8.6555999999999997</v>
      </c>
      <c r="W27" s="164">
        <v>14.558999999999999</v>
      </c>
      <c r="X27" s="164">
        <v>0</v>
      </c>
      <c r="Y27" s="164">
        <v>6.51</v>
      </c>
      <c r="Z27" s="164">
        <v>2.3580999999999999</v>
      </c>
      <c r="AA27" s="165"/>
      <c r="AB27" s="164">
        <v>-1.1897</v>
      </c>
      <c r="AC27" s="164">
        <v>-6.0999999999999999E-2</v>
      </c>
      <c r="AD27" s="164">
        <v>-0.12</v>
      </c>
      <c r="AE27" s="164">
        <v>-1.6169</v>
      </c>
      <c r="AF27" s="164">
        <v>-4.4400000000000004</v>
      </c>
      <c r="AG27" s="164">
        <v>2.2000000000000002</v>
      </c>
      <c r="AH27" s="164">
        <v>0.82299999999999995</v>
      </c>
      <c r="AI27" s="164">
        <v>0.20699999999999999</v>
      </c>
      <c r="AJ27" s="164">
        <v>7.3098999999999998</v>
      </c>
      <c r="AK27" s="164">
        <v>7.69</v>
      </c>
      <c r="AL27" s="164">
        <v>-10</v>
      </c>
      <c r="AM27" s="164">
        <v>-22.93</v>
      </c>
      <c r="AN27" s="164">
        <v>-22.969000000000001</v>
      </c>
      <c r="AO27" s="164">
        <v>8.5297000000000001</v>
      </c>
      <c r="AP27" s="164">
        <v>3.4091</v>
      </c>
      <c r="AQ27" s="164">
        <v>0</v>
      </c>
      <c r="AR27" s="164">
        <v>22.462</v>
      </c>
      <c r="AS27" s="164">
        <v>-5.4927000000000001</v>
      </c>
      <c r="AT27" s="164">
        <v>40.588999999999999</v>
      </c>
      <c r="AU27" s="164">
        <v>0</v>
      </c>
      <c r="AV27" s="164">
        <v>13.180999999999999</v>
      </c>
      <c r="AW27" s="164">
        <v>14.972</v>
      </c>
      <c r="AX27" s="164">
        <v>-18.486000000000001</v>
      </c>
      <c r="AY27" s="164">
        <v>-17.28</v>
      </c>
      <c r="AZ27" s="164">
        <v>10.27</v>
      </c>
      <c r="BA27" s="164">
        <v>54.735999999999997</v>
      </c>
      <c r="BB27" s="164">
        <v>0</v>
      </c>
      <c r="BC27" s="164">
        <v>8.8644999999999996</v>
      </c>
      <c r="BD27" s="164">
        <v>-5.0998999999999999</v>
      </c>
      <c r="BE27" s="164">
        <v>-5.0998999999999999</v>
      </c>
      <c r="BF27" s="164">
        <v>-21.994</v>
      </c>
      <c r="BG27" s="164">
        <v>0</v>
      </c>
      <c r="BH27" s="164">
        <v>-3.6326999999999998</v>
      </c>
      <c r="BI27" s="164">
        <v>1.3141</v>
      </c>
      <c r="BJ27" s="164">
        <v>9.5151000000000003</v>
      </c>
      <c r="BK27" s="164">
        <v>7.8498999999999999</v>
      </c>
      <c r="BL27" s="164">
        <v>4.4551999999999996</v>
      </c>
      <c r="BM27" s="164">
        <v>2.7932999999999999</v>
      </c>
      <c r="BN27" s="164">
        <v>0</v>
      </c>
      <c r="BO27" s="164">
        <v>82.369</v>
      </c>
      <c r="BP27" s="164">
        <v>82.613</v>
      </c>
      <c r="BQ27" s="164">
        <v>-88.784000000000006</v>
      </c>
      <c r="BR27" s="164">
        <v>-31.774999999999999</v>
      </c>
      <c r="BS27" s="165"/>
      <c r="BT27" s="165"/>
      <c r="BU27" s="164">
        <v>31.994</v>
      </c>
      <c r="BV27" s="164">
        <v>14.659000000000001</v>
      </c>
      <c r="BW27" s="164">
        <v>9.2200000000000006</v>
      </c>
      <c r="BX27" s="164">
        <v>-10.220000000000001</v>
      </c>
      <c r="BY27" s="164">
        <v>12.1</v>
      </c>
      <c r="BZ27" s="164">
        <v>-23.437999999999999</v>
      </c>
      <c r="CA27" s="164">
        <v>-22.902000000000001</v>
      </c>
      <c r="CB27" s="164">
        <v>31.922000000000001</v>
      </c>
      <c r="CC27" s="164">
        <v>29.786999999999999</v>
      </c>
      <c r="CD27" s="164">
        <v>-2.3904000000000001</v>
      </c>
      <c r="CE27" s="164">
        <v>17.341000000000001</v>
      </c>
      <c r="CF27" s="164">
        <v>18.177</v>
      </c>
      <c r="CG27" s="164">
        <v>8.9347999999999992</v>
      </c>
      <c r="CH27" s="164">
        <v>0</v>
      </c>
      <c r="CI27" s="164">
        <v>2.88</v>
      </c>
      <c r="CJ27" s="164">
        <v>6.4119999999999999</v>
      </c>
      <c r="CK27" s="164">
        <v>31.899000000000001</v>
      </c>
      <c r="CL27" s="164">
        <v>26.899000000000001</v>
      </c>
      <c r="CM27" s="164">
        <v>-4.2899000000000003</v>
      </c>
      <c r="CN27" s="164">
        <v>48.478000000000002</v>
      </c>
      <c r="CO27" s="164">
        <v>48.887999999999998</v>
      </c>
      <c r="CP27" s="164">
        <v>46.482999999999997</v>
      </c>
      <c r="CQ27" s="164">
        <v>71.495999999999995</v>
      </c>
      <c r="CR27" s="164">
        <v>72.061000000000007</v>
      </c>
      <c r="CS27" s="164">
        <v>-22.306999999999999</v>
      </c>
      <c r="CT27" s="164">
        <v>-74.572000000000003</v>
      </c>
      <c r="CU27" s="164">
        <v>-8.1107999999999993</v>
      </c>
      <c r="CV27" s="164">
        <v>2.8685999999999998</v>
      </c>
      <c r="CW27" s="164">
        <v>33.83</v>
      </c>
      <c r="CX27" s="164">
        <v>19.78</v>
      </c>
      <c r="CY27" s="164">
        <v>16.254000000000001</v>
      </c>
      <c r="CZ27" s="164">
        <v>16.018000000000001</v>
      </c>
      <c r="DA27" s="164">
        <v>-14.96</v>
      </c>
      <c r="DB27" s="164">
        <v>0.3145</v>
      </c>
      <c r="DC27" s="164">
        <v>0</v>
      </c>
      <c r="DD27" s="164">
        <v>0</v>
      </c>
      <c r="DE27" s="164">
        <v>13.324999999999999</v>
      </c>
      <c r="DF27" s="164">
        <v>1.4200000000000001E-2</v>
      </c>
      <c r="DG27" s="164">
        <v>-7.9612999999999996</v>
      </c>
      <c r="DH27" s="164">
        <v>-12.898999999999999</v>
      </c>
      <c r="DI27" s="164">
        <v>0</v>
      </c>
      <c r="DJ27" s="164">
        <v>-1.3403</v>
      </c>
      <c r="DK27" s="164">
        <v>10.478</v>
      </c>
      <c r="DL27" s="164">
        <v>57.57</v>
      </c>
      <c r="DM27" s="164">
        <v>20.600999999999999</v>
      </c>
      <c r="DN27" s="164">
        <v>11.13</v>
      </c>
      <c r="DO27" s="164">
        <v>-7.79</v>
      </c>
      <c r="DP27" s="164">
        <v>16.928999999999998</v>
      </c>
      <c r="DQ27" s="164">
        <v>-14.904999999999999</v>
      </c>
      <c r="DR27" s="164">
        <v>-3.42</v>
      </c>
      <c r="DS27" s="164">
        <v>-3.48</v>
      </c>
      <c r="DT27" s="164">
        <v>28.15</v>
      </c>
      <c r="DU27" s="164">
        <v>28.12</v>
      </c>
      <c r="DV27" s="164">
        <v>-14.927</v>
      </c>
      <c r="DW27" s="164">
        <v>-7.6635999999999997</v>
      </c>
      <c r="DX27" s="164">
        <v>-40.258000000000003</v>
      </c>
      <c r="DY27" s="164">
        <v>-38.545000000000002</v>
      </c>
      <c r="DZ27" s="164">
        <v>50.030999999999999</v>
      </c>
      <c r="EA27" s="164">
        <v>20.113</v>
      </c>
      <c r="EB27" s="164">
        <v>9.9909999999999997</v>
      </c>
      <c r="EC27" s="164">
        <v>11.55</v>
      </c>
      <c r="ED27" s="164">
        <v>-3.0392999999999999</v>
      </c>
      <c r="EE27" s="164">
        <v>-15.358000000000001</v>
      </c>
      <c r="EF27" s="164">
        <v>-13.242000000000001</v>
      </c>
      <c r="EG27" s="164">
        <v>5.3E-3</v>
      </c>
      <c r="EH27" s="164">
        <v>-47.491</v>
      </c>
      <c r="EI27" s="164">
        <v>0</v>
      </c>
      <c r="EJ27" s="164">
        <v>-19.248000000000001</v>
      </c>
      <c r="EK27" s="164">
        <v>-16.198</v>
      </c>
      <c r="EL27" s="164">
        <v>17.023</v>
      </c>
      <c r="EM27" s="164">
        <v>-9.2350999999999992</v>
      </c>
      <c r="EN27" s="164">
        <v>-9.6973000000000003</v>
      </c>
      <c r="EO27" s="164">
        <v>-6.1479999999999997</v>
      </c>
      <c r="EP27" s="164">
        <v>-21.84</v>
      </c>
      <c r="EQ27" s="164">
        <v>-21.425999999999998</v>
      </c>
      <c r="ER27" s="164">
        <v>6.2096999999999998</v>
      </c>
      <c r="ES27" s="164">
        <v>11.259</v>
      </c>
      <c r="ET27" s="164">
        <v>-12.509</v>
      </c>
      <c r="EU27" s="164">
        <v>-3.1</v>
      </c>
      <c r="EV27" s="164">
        <v>7.4847000000000001</v>
      </c>
      <c r="EW27" s="164">
        <v>-27.431999999999999</v>
      </c>
      <c r="EX27" s="164">
        <v>-12.12</v>
      </c>
      <c r="EY27" s="164">
        <v>-12.26</v>
      </c>
      <c r="EZ27" s="164">
        <v>5.8025000000000002</v>
      </c>
      <c r="FA27" s="164">
        <v>-7.4611999999999998</v>
      </c>
      <c r="FB27" s="164">
        <v>-39.145000000000003</v>
      </c>
      <c r="FC27" s="164">
        <v>4.8956999999999997</v>
      </c>
      <c r="FD27" s="164">
        <v>0</v>
      </c>
      <c r="FE27" s="164">
        <v>0</v>
      </c>
      <c r="FF27" s="164">
        <v>0</v>
      </c>
      <c r="FG27" s="164">
        <v>3.6307999999999998</v>
      </c>
      <c r="FH27" s="164">
        <v>2.4963000000000002</v>
      </c>
      <c r="FI27" s="164">
        <v>13.061</v>
      </c>
      <c r="FJ27" s="164">
        <v>12.558999999999999</v>
      </c>
      <c r="FK27" s="164">
        <v>-8.8750999999999998</v>
      </c>
      <c r="FL27" s="164">
        <v>24.591000000000001</v>
      </c>
      <c r="FM27" s="164">
        <v>23.966999999999999</v>
      </c>
      <c r="FN27" s="164">
        <v>0.3014</v>
      </c>
      <c r="FO27" s="164">
        <v>12.417999999999999</v>
      </c>
      <c r="FP27" s="164">
        <v>18.009</v>
      </c>
      <c r="FQ27" s="164">
        <v>-15.138999999999999</v>
      </c>
      <c r="FR27" s="164">
        <v>-2.5081000000000002</v>
      </c>
      <c r="FS27" s="164">
        <v>0.36830000000000002</v>
      </c>
      <c r="FT27" s="164">
        <v>1.28</v>
      </c>
      <c r="FU27" s="164">
        <v>1.52</v>
      </c>
      <c r="FV27" s="164">
        <v>-17.760999999999999</v>
      </c>
      <c r="FW27" s="164">
        <v>1.5012000000000001</v>
      </c>
      <c r="FX27" s="164">
        <v>3.5459000000000001</v>
      </c>
      <c r="FY27" s="164">
        <v>0.63</v>
      </c>
      <c r="FZ27" s="164">
        <v>0</v>
      </c>
      <c r="GA27" s="164">
        <v>16.68</v>
      </c>
      <c r="GB27" s="164">
        <v>-25.760999999999999</v>
      </c>
      <c r="GC27" s="164">
        <v>-16.634</v>
      </c>
      <c r="GD27" s="164">
        <v>-3.7399</v>
      </c>
      <c r="GE27" s="164">
        <v>32.558999999999997</v>
      </c>
      <c r="GF27" s="164">
        <v>7</v>
      </c>
      <c r="GG27" s="164">
        <v>24.952000000000002</v>
      </c>
      <c r="GH27" s="164">
        <v>8.5824999999999996</v>
      </c>
      <c r="GI27" s="164">
        <v>-9.1143999999999998</v>
      </c>
      <c r="GJ27" s="164">
        <v>2.4777</v>
      </c>
      <c r="GK27" s="164">
        <v>8.2500000000000004E-2</v>
      </c>
      <c r="GL27" s="165"/>
      <c r="GM27" s="164">
        <v>-12.724</v>
      </c>
      <c r="GN27" s="164">
        <v>-23.608000000000001</v>
      </c>
      <c r="GO27" s="164">
        <v>9.4200999999999997</v>
      </c>
      <c r="GP27" s="164">
        <v>-28.486000000000001</v>
      </c>
      <c r="GQ27" s="164">
        <v>-6.8295000000000003</v>
      </c>
      <c r="GR27" s="164">
        <v>-10.869</v>
      </c>
      <c r="GS27" s="164">
        <v>184.58</v>
      </c>
      <c r="GT27" s="164">
        <v>-2.8919999999999999</v>
      </c>
      <c r="GU27" s="164">
        <v>-7.8781999999999996</v>
      </c>
      <c r="GV27" s="164">
        <v>-11.093999999999999</v>
      </c>
      <c r="GW27" s="164">
        <v>1.6998</v>
      </c>
      <c r="GX27" s="164">
        <v>10.871</v>
      </c>
      <c r="GY27" s="164">
        <v>11.076000000000001</v>
      </c>
      <c r="GZ27" s="164">
        <v>1.1395</v>
      </c>
      <c r="HA27" s="164">
        <v>-16.204000000000001</v>
      </c>
      <c r="HB27" s="164">
        <v>-15.464</v>
      </c>
      <c r="HC27" s="164">
        <v>-6.2899000000000003</v>
      </c>
      <c r="HD27" s="164">
        <v>8.2215000000000007</v>
      </c>
      <c r="HE27" s="164">
        <v>36.454000000000001</v>
      </c>
      <c r="HF27" s="164">
        <v>35.061999999999998</v>
      </c>
      <c r="HG27" s="164">
        <v>28.212</v>
      </c>
      <c r="HH27" s="164">
        <v>35.874000000000002</v>
      </c>
      <c r="HI27" s="164">
        <v>35.808</v>
      </c>
      <c r="HJ27" s="164">
        <v>-9.4391999999999996</v>
      </c>
      <c r="HK27" s="164">
        <v>0</v>
      </c>
      <c r="HL27" s="164">
        <v>-9.8676999999999992</v>
      </c>
      <c r="HM27" s="164">
        <v>-11.249000000000001</v>
      </c>
      <c r="HN27" s="164">
        <v>12.263999999999999</v>
      </c>
      <c r="HO27" s="164">
        <v>18.5</v>
      </c>
      <c r="HP27" s="164">
        <v>-22.356000000000002</v>
      </c>
      <c r="HQ27" s="164">
        <v>-21.74</v>
      </c>
      <c r="HR27" s="164">
        <v>-22.667999999999999</v>
      </c>
      <c r="HS27" s="164">
        <v>-22.443999999999999</v>
      </c>
      <c r="HT27" s="164">
        <v>3.17</v>
      </c>
      <c r="HU27" s="164">
        <v>3.14</v>
      </c>
      <c r="HV27" s="164">
        <v>-29.6</v>
      </c>
      <c r="HW27" s="164">
        <v>-29.298999999999999</v>
      </c>
      <c r="HX27" s="164">
        <v>1.7403999999999999</v>
      </c>
      <c r="HY27" s="164">
        <v>8.1599000000000004</v>
      </c>
      <c r="HZ27" s="164">
        <v>52.146999999999998</v>
      </c>
      <c r="IA27" s="164">
        <v>8.0223999999999993</v>
      </c>
      <c r="IB27" s="164">
        <v>8.4331999999999994</v>
      </c>
      <c r="IC27" s="164">
        <v>-13.5</v>
      </c>
      <c r="ID27" s="164">
        <v>-31.2</v>
      </c>
      <c r="IE27" s="164">
        <v>6</v>
      </c>
      <c r="IF27" s="164">
        <v>5.5</v>
      </c>
      <c r="IG27" s="164">
        <v>-17.922000000000001</v>
      </c>
      <c r="IH27" s="164">
        <v>-17.916</v>
      </c>
      <c r="II27" s="164">
        <v>-74.849999999999994</v>
      </c>
      <c r="IJ27" s="164">
        <v>5.8644999999999996</v>
      </c>
      <c r="IK27" s="164">
        <v>-291.58</v>
      </c>
      <c r="IL27" s="164">
        <v>-23.286999999999999</v>
      </c>
      <c r="IM27" s="164">
        <v>70.814999999999998</v>
      </c>
      <c r="IN27" s="164">
        <v>89.343999999999994</v>
      </c>
      <c r="IO27" s="164">
        <v>75.361000000000004</v>
      </c>
      <c r="IP27" s="164">
        <v>127.66</v>
      </c>
      <c r="IQ27" s="164">
        <v>73.174000000000007</v>
      </c>
      <c r="IR27" s="164">
        <v>21.981000000000002</v>
      </c>
      <c r="IS27" s="164">
        <v>23.062000000000001</v>
      </c>
      <c r="IT27" s="164">
        <v>20.74</v>
      </c>
      <c r="IU27" s="164">
        <v>-19.209</v>
      </c>
      <c r="IV27" s="164">
        <v>194.43</v>
      </c>
      <c r="IW27" s="164">
        <v>-159.78</v>
      </c>
      <c r="IX27" s="164">
        <v>36.619999999999997</v>
      </c>
      <c r="IY27" s="164">
        <v>-32.408000000000001</v>
      </c>
      <c r="IZ27" s="164">
        <v>-0.98270000000000002</v>
      </c>
      <c r="JA27" s="164">
        <v>14.363</v>
      </c>
      <c r="JB27" s="164">
        <v>-10.88</v>
      </c>
      <c r="JC27" s="164">
        <v>-1.264</v>
      </c>
      <c r="JD27" s="164">
        <v>-1.268</v>
      </c>
      <c r="JE27" s="164">
        <v>6.5598999999999998</v>
      </c>
      <c r="JF27" s="164">
        <v>-5.5998999999999999</v>
      </c>
      <c r="JG27" s="164">
        <v>-1.9605999999999999</v>
      </c>
      <c r="JH27" s="164">
        <v>-0.46850000000000003</v>
      </c>
      <c r="JI27" s="164">
        <v>9.1142000000000003</v>
      </c>
      <c r="JJ27" s="164">
        <v>-1.6403000000000001</v>
      </c>
      <c r="JK27" s="164">
        <v>-6</v>
      </c>
      <c r="JL27" s="164">
        <v>-3.8788999999999998</v>
      </c>
      <c r="JM27" s="164">
        <v>-4.1639999999999997</v>
      </c>
      <c r="JN27" s="164">
        <v>0</v>
      </c>
      <c r="JO27" s="164">
        <v>0</v>
      </c>
      <c r="JP27" s="164">
        <v>3.5438000000000001</v>
      </c>
      <c r="JQ27" s="164">
        <v>2.7978999999999998</v>
      </c>
      <c r="JR27" s="164">
        <v>3.7437</v>
      </c>
      <c r="JS27" s="165"/>
      <c r="JT27" s="164">
        <v>16.100000000000001</v>
      </c>
      <c r="JU27" s="164">
        <v>7.923</v>
      </c>
      <c r="JV27" s="164">
        <v>0.57999999999999996</v>
      </c>
      <c r="JW27" s="164">
        <v>0.37</v>
      </c>
      <c r="JX27" s="164">
        <v>7.3247</v>
      </c>
      <c r="JY27" s="164">
        <v>6.0720999999999998</v>
      </c>
      <c r="JZ27" s="164">
        <v>-19.376999999999999</v>
      </c>
      <c r="KA27" s="164">
        <v>9.3655000000000008</v>
      </c>
      <c r="KB27" s="164">
        <v>-10.318</v>
      </c>
      <c r="KC27" s="164">
        <v>-22.015999999999998</v>
      </c>
      <c r="KD27" s="164">
        <v>0</v>
      </c>
      <c r="KE27" s="164">
        <v>-17.7</v>
      </c>
      <c r="KF27" s="164">
        <v>0.5</v>
      </c>
    </row>
    <row r="28" spans="1:292" ht="18" customHeight="1" x14ac:dyDescent="0.35">
      <c r="A28" s="161" t="s">
        <v>82</v>
      </c>
      <c r="B28" s="161" t="s">
        <v>766</v>
      </c>
      <c r="C28" s="164">
        <v>0</v>
      </c>
      <c r="D28" s="164">
        <v>2.6372</v>
      </c>
      <c r="E28" s="164">
        <v>-2.8136000000000001</v>
      </c>
      <c r="F28" s="164">
        <v>3.2957999999999998</v>
      </c>
      <c r="G28" s="164">
        <v>7.7462999999999997</v>
      </c>
      <c r="H28" s="164">
        <v>4.3635000000000002</v>
      </c>
      <c r="I28" s="164">
        <v>14.555</v>
      </c>
      <c r="J28" s="165"/>
      <c r="K28" s="164">
        <v>24.768000000000001</v>
      </c>
      <c r="L28" s="164">
        <v>10.468999999999999</v>
      </c>
      <c r="M28" s="164">
        <v>-10.254</v>
      </c>
      <c r="N28" s="164">
        <v>-15.539</v>
      </c>
      <c r="O28" s="164">
        <v>-37.4</v>
      </c>
      <c r="P28" s="164">
        <v>13.199</v>
      </c>
      <c r="Q28" s="164">
        <v>5.7960000000000003</v>
      </c>
      <c r="R28" s="164">
        <v>-28.6</v>
      </c>
      <c r="S28" s="164">
        <v>2.1739000000000002</v>
      </c>
      <c r="T28" s="164">
        <v>-6.0285000000000002</v>
      </c>
      <c r="U28" s="164">
        <v>8.3341999999999992</v>
      </c>
      <c r="V28" s="164">
        <v>8.4587000000000003</v>
      </c>
      <c r="W28" s="164">
        <v>14.182</v>
      </c>
      <c r="X28" s="164">
        <v>0</v>
      </c>
      <c r="Y28" s="164">
        <v>4.5978000000000003</v>
      </c>
      <c r="Z28" s="164">
        <v>2.4220999999999999</v>
      </c>
      <c r="AA28" s="165"/>
      <c r="AB28" s="164">
        <v>-1.0121</v>
      </c>
      <c r="AC28" s="164">
        <v>6.3E-2</v>
      </c>
      <c r="AD28" s="164">
        <v>1.4E-2</v>
      </c>
      <c r="AE28" s="164">
        <v>-1.8998999999999999</v>
      </c>
      <c r="AF28" s="164">
        <v>-4.4400000000000004</v>
      </c>
      <c r="AG28" s="164">
        <v>2.2000000000000002</v>
      </c>
      <c r="AH28" s="164">
        <v>1.0589999999999999</v>
      </c>
      <c r="AI28" s="164">
        <v>0.20200000000000001</v>
      </c>
      <c r="AJ28" s="164">
        <v>10.279</v>
      </c>
      <c r="AK28" s="164">
        <v>10.3</v>
      </c>
      <c r="AL28" s="164">
        <v>-10</v>
      </c>
      <c r="AM28" s="164">
        <v>-24.17</v>
      </c>
      <c r="AN28" s="164">
        <v>-24.388999999999999</v>
      </c>
      <c r="AO28" s="164">
        <v>8.3618000000000006</v>
      </c>
      <c r="AP28" s="164">
        <v>3.3868</v>
      </c>
      <c r="AQ28" s="164">
        <v>0</v>
      </c>
      <c r="AR28" s="164">
        <v>19.785</v>
      </c>
      <c r="AS28" s="164">
        <v>-6.2915999999999999</v>
      </c>
      <c r="AT28" s="164">
        <v>43.268000000000001</v>
      </c>
      <c r="AU28" s="164">
        <v>0</v>
      </c>
      <c r="AV28" s="164">
        <v>11.613</v>
      </c>
      <c r="AW28" s="164">
        <v>13.651</v>
      </c>
      <c r="AX28" s="164">
        <v>-19.690999999999999</v>
      </c>
      <c r="AY28" s="164">
        <v>-17.547999999999998</v>
      </c>
      <c r="AZ28" s="164">
        <v>10.664999999999999</v>
      </c>
      <c r="BA28" s="164">
        <v>53.402000000000001</v>
      </c>
      <c r="BB28" s="164">
        <v>0</v>
      </c>
      <c r="BC28" s="164">
        <v>7.2801999999999998</v>
      </c>
      <c r="BD28" s="164">
        <v>-4.4999000000000002</v>
      </c>
      <c r="BE28" s="164">
        <v>-4.6999000000000004</v>
      </c>
      <c r="BF28" s="164">
        <v>-19.802</v>
      </c>
      <c r="BG28" s="164">
        <v>0</v>
      </c>
      <c r="BH28" s="164">
        <v>-3.5522999999999998</v>
      </c>
      <c r="BI28" s="164">
        <v>1.3141</v>
      </c>
      <c r="BJ28" s="164">
        <v>9.7382000000000009</v>
      </c>
      <c r="BK28" s="164">
        <v>8.0500000000000007</v>
      </c>
      <c r="BL28" s="164">
        <v>5.2820999999999998</v>
      </c>
      <c r="BM28" s="164">
        <v>3.3599000000000001</v>
      </c>
      <c r="BN28" s="164">
        <v>0</v>
      </c>
      <c r="BO28" s="164">
        <v>84.474999999999994</v>
      </c>
      <c r="BP28" s="164">
        <v>84.566000000000003</v>
      </c>
      <c r="BQ28" s="164">
        <v>-91.733000000000004</v>
      </c>
      <c r="BR28" s="164">
        <v>-32.231000000000002</v>
      </c>
      <c r="BS28" s="165"/>
      <c r="BT28" s="165"/>
      <c r="BU28" s="164">
        <v>33.012</v>
      </c>
      <c r="BV28" s="164">
        <v>15.02</v>
      </c>
      <c r="BW28" s="164">
        <v>9.6300000000000008</v>
      </c>
      <c r="BX28" s="164">
        <v>-9.06</v>
      </c>
      <c r="BY28" s="164">
        <v>12.739000000000001</v>
      </c>
      <c r="BZ28" s="164">
        <v>-24.509</v>
      </c>
      <c r="CA28" s="164">
        <v>-24.108000000000001</v>
      </c>
      <c r="CB28" s="164">
        <v>29.422999999999998</v>
      </c>
      <c r="CC28" s="164">
        <v>28.582000000000001</v>
      </c>
      <c r="CD28" s="164">
        <v>-3.1391</v>
      </c>
      <c r="CE28" s="164">
        <v>20.277999999999999</v>
      </c>
      <c r="CF28" s="164">
        <v>19.984999999999999</v>
      </c>
      <c r="CG28" s="164">
        <v>8.8460999999999999</v>
      </c>
      <c r="CH28" s="164">
        <v>0</v>
      </c>
      <c r="CI28" s="164">
        <v>2.88</v>
      </c>
      <c r="CJ28" s="164">
        <v>6.4119999999999999</v>
      </c>
      <c r="CK28" s="164">
        <v>33.098999999999997</v>
      </c>
      <c r="CL28" s="164">
        <v>27.5</v>
      </c>
      <c r="CM28" s="164">
        <v>-4.7300000000000004</v>
      </c>
      <c r="CN28" s="164">
        <v>50.9</v>
      </c>
      <c r="CO28" s="164">
        <v>50.610999999999997</v>
      </c>
      <c r="CP28" s="164">
        <v>48.558999999999997</v>
      </c>
      <c r="CQ28" s="164">
        <v>68.337000000000003</v>
      </c>
      <c r="CR28" s="164">
        <v>68.016000000000005</v>
      </c>
      <c r="CS28" s="164">
        <v>-15.554</v>
      </c>
      <c r="CT28" s="164">
        <v>-73.685000000000002</v>
      </c>
      <c r="CU28" s="164">
        <v>-5.4127000000000001</v>
      </c>
      <c r="CV28" s="164">
        <v>3.0097</v>
      </c>
      <c r="CW28" s="164">
        <v>36.590000000000003</v>
      </c>
      <c r="CX28" s="164">
        <v>24.27</v>
      </c>
      <c r="CY28" s="164">
        <v>17.192</v>
      </c>
      <c r="CZ28" s="164">
        <v>17.091999999999999</v>
      </c>
      <c r="DA28" s="164">
        <v>-15.659000000000001</v>
      </c>
      <c r="DB28" s="164">
        <v>0.3145</v>
      </c>
      <c r="DC28" s="164">
        <v>0</v>
      </c>
      <c r="DD28" s="164">
        <v>0</v>
      </c>
      <c r="DE28" s="164">
        <v>10.503</v>
      </c>
      <c r="DF28" s="164">
        <v>1.3899999999999999E-2</v>
      </c>
      <c r="DG28" s="164">
        <v>-8.3705999999999996</v>
      </c>
      <c r="DH28" s="164">
        <v>-16.798999999999999</v>
      </c>
      <c r="DI28" s="164">
        <v>0</v>
      </c>
      <c r="DJ28" s="164">
        <v>-1.488</v>
      </c>
      <c r="DK28" s="164">
        <v>11.039</v>
      </c>
      <c r="DL28" s="164">
        <v>58.517000000000003</v>
      </c>
      <c r="DM28" s="164">
        <v>21.343</v>
      </c>
      <c r="DN28" s="164">
        <v>11.58</v>
      </c>
      <c r="DO28" s="164">
        <v>-8.3000000000000007</v>
      </c>
      <c r="DP28" s="164">
        <v>17.292999999999999</v>
      </c>
      <c r="DQ28" s="164">
        <v>-11.643000000000001</v>
      </c>
      <c r="DR28" s="164">
        <v>-7.11</v>
      </c>
      <c r="DS28" s="164">
        <v>-7.1199000000000003</v>
      </c>
      <c r="DT28" s="164">
        <v>34.270000000000003</v>
      </c>
      <c r="DU28" s="164">
        <v>28.28</v>
      </c>
      <c r="DV28" s="164">
        <v>-14.49</v>
      </c>
      <c r="DW28" s="164">
        <v>-7.2180999999999997</v>
      </c>
      <c r="DX28" s="164">
        <v>-40.371000000000002</v>
      </c>
      <c r="DY28" s="164">
        <v>-38.808999999999997</v>
      </c>
      <c r="DZ28" s="164">
        <v>53.960999999999999</v>
      </c>
      <c r="EA28" s="164">
        <v>27.114999999999998</v>
      </c>
      <c r="EB28" s="164">
        <v>16.021999999999998</v>
      </c>
      <c r="EC28" s="164">
        <v>16.728999999999999</v>
      </c>
      <c r="ED28" s="164">
        <v>-11.718999999999999</v>
      </c>
      <c r="EE28" s="164">
        <v>-15.948</v>
      </c>
      <c r="EF28" s="164">
        <v>-14.106</v>
      </c>
      <c r="EG28" s="164">
        <v>7.7728000000000002</v>
      </c>
      <c r="EH28" s="164">
        <v>-49.643000000000001</v>
      </c>
      <c r="EI28" s="164">
        <v>0</v>
      </c>
      <c r="EJ28" s="164">
        <v>-19.242000000000001</v>
      </c>
      <c r="EK28" s="164">
        <v>-18.661000000000001</v>
      </c>
      <c r="EL28" s="164">
        <v>19.789000000000001</v>
      </c>
      <c r="EM28" s="164">
        <v>-9.0981000000000005</v>
      </c>
      <c r="EN28" s="164">
        <v>-8.8945000000000007</v>
      </c>
      <c r="EO28" s="164">
        <v>-6.1479999999999997</v>
      </c>
      <c r="EP28" s="164">
        <v>-24.02</v>
      </c>
      <c r="EQ28" s="164">
        <v>-23.35</v>
      </c>
      <c r="ER28" s="164">
        <v>2.8812000000000002</v>
      </c>
      <c r="ES28" s="164">
        <v>6.2398999999999996</v>
      </c>
      <c r="ET28" s="164">
        <v>-11.359</v>
      </c>
      <c r="EU28" s="164">
        <v>-2.4</v>
      </c>
      <c r="EV28" s="164">
        <v>7.6828000000000003</v>
      </c>
      <c r="EW28" s="164">
        <v>-28.614000000000001</v>
      </c>
      <c r="EX28" s="164">
        <v>-12.12</v>
      </c>
      <c r="EY28" s="164">
        <v>-12.26</v>
      </c>
      <c r="EZ28" s="164">
        <v>5.6536</v>
      </c>
      <c r="FA28" s="164">
        <v>-0.63539999999999996</v>
      </c>
      <c r="FB28" s="164">
        <v>-39.145000000000003</v>
      </c>
      <c r="FC28" s="164">
        <v>4.6455000000000002</v>
      </c>
      <c r="FD28" s="164">
        <v>0</v>
      </c>
      <c r="FE28" s="164">
        <v>0</v>
      </c>
      <c r="FF28" s="164">
        <v>0</v>
      </c>
      <c r="FG28" s="164">
        <v>3.8788999999999998</v>
      </c>
      <c r="FH28" s="164">
        <v>3.2054999999999998</v>
      </c>
      <c r="FI28" s="164">
        <v>14.401</v>
      </c>
      <c r="FJ28" s="164">
        <v>14.401</v>
      </c>
      <c r="FK28" s="164">
        <v>-11.721</v>
      </c>
      <c r="FL28" s="164">
        <v>24.667999999999999</v>
      </c>
      <c r="FM28" s="164">
        <v>24.956</v>
      </c>
      <c r="FN28" s="164">
        <v>0.21310000000000001</v>
      </c>
      <c r="FO28" s="164">
        <v>12.489000000000001</v>
      </c>
      <c r="FP28" s="164">
        <v>17.524999999999999</v>
      </c>
      <c r="FQ28" s="164">
        <v>-15.808999999999999</v>
      </c>
      <c r="FR28" s="164">
        <v>-2.3140000000000001</v>
      </c>
      <c r="FS28" s="164">
        <v>0.30599999999999999</v>
      </c>
      <c r="FT28" s="164">
        <v>1.74</v>
      </c>
      <c r="FU28" s="164">
        <v>2.19</v>
      </c>
      <c r="FV28" s="164">
        <v>-18.382999999999999</v>
      </c>
      <c r="FW28" s="164">
        <v>1.5757000000000001</v>
      </c>
      <c r="FX28" s="164">
        <v>3.6269</v>
      </c>
      <c r="FY28" s="164">
        <v>0.626</v>
      </c>
      <c r="FZ28" s="164">
        <v>0</v>
      </c>
      <c r="GA28" s="164">
        <v>17.068999999999999</v>
      </c>
      <c r="GB28" s="164">
        <v>-25.370999999999999</v>
      </c>
      <c r="GC28" s="164">
        <v>-17.408000000000001</v>
      </c>
      <c r="GD28" s="164">
        <v>-3.2999000000000001</v>
      </c>
      <c r="GE28" s="164">
        <v>33.280999999999999</v>
      </c>
      <c r="GF28" s="164">
        <v>6.9</v>
      </c>
      <c r="GG28" s="164">
        <v>27.181999999999999</v>
      </c>
      <c r="GH28" s="164">
        <v>10.021000000000001</v>
      </c>
      <c r="GI28" s="164">
        <v>-10.596</v>
      </c>
      <c r="GJ28" s="164">
        <v>2.5308000000000002</v>
      </c>
      <c r="GK28" s="164">
        <v>8.2500000000000004E-2</v>
      </c>
      <c r="GL28" s="165"/>
      <c r="GM28" s="164">
        <v>-12.760999999999999</v>
      </c>
      <c r="GN28" s="164">
        <v>-22.914999999999999</v>
      </c>
      <c r="GO28" s="164">
        <v>11.193</v>
      </c>
      <c r="GP28" s="164">
        <v>-29.747</v>
      </c>
      <c r="GQ28" s="164">
        <v>-5.9992999999999999</v>
      </c>
      <c r="GR28" s="164">
        <v>-10.565</v>
      </c>
      <c r="GS28" s="164">
        <v>187.35</v>
      </c>
      <c r="GT28" s="164">
        <v>-1.2210000000000001</v>
      </c>
      <c r="GU28" s="164">
        <v>-7.3898000000000001</v>
      </c>
      <c r="GV28" s="164">
        <v>-12.505000000000001</v>
      </c>
      <c r="GW28" s="164">
        <v>2.0337999999999998</v>
      </c>
      <c r="GX28" s="164">
        <v>11.297000000000001</v>
      </c>
      <c r="GY28" s="164">
        <v>11.416</v>
      </c>
      <c r="GZ28" s="164">
        <v>1.1395</v>
      </c>
      <c r="HA28" s="164">
        <v>-15.544</v>
      </c>
      <c r="HB28" s="164">
        <v>-14.398</v>
      </c>
      <c r="HC28" s="164">
        <v>-5.0298999999999996</v>
      </c>
      <c r="HD28" s="164">
        <v>6.7325999999999997</v>
      </c>
      <c r="HE28" s="164">
        <v>32.707000000000001</v>
      </c>
      <c r="HF28" s="164">
        <v>38.374000000000002</v>
      </c>
      <c r="HG28" s="164">
        <v>26.94</v>
      </c>
      <c r="HH28" s="164">
        <v>35.052</v>
      </c>
      <c r="HI28" s="164">
        <v>35.168999999999997</v>
      </c>
      <c r="HJ28" s="164">
        <v>-9.1836000000000002</v>
      </c>
      <c r="HK28" s="164">
        <v>0</v>
      </c>
      <c r="HL28" s="164">
        <v>0</v>
      </c>
      <c r="HM28" s="164">
        <v>-10.683999999999999</v>
      </c>
      <c r="HN28" s="164">
        <v>12.263999999999999</v>
      </c>
      <c r="HO28" s="164">
        <v>12.352</v>
      </c>
      <c r="HP28" s="164">
        <v>-19.856000000000002</v>
      </c>
      <c r="HQ28" s="164">
        <v>-19.597999999999999</v>
      </c>
      <c r="HR28" s="164">
        <v>-23.681999999999999</v>
      </c>
      <c r="HS28" s="164">
        <v>-23.779</v>
      </c>
      <c r="HT28" s="164">
        <v>3.0798999999999999</v>
      </c>
      <c r="HU28" s="164">
        <v>3.0598999999999998</v>
      </c>
      <c r="HV28" s="164">
        <v>-26.6</v>
      </c>
      <c r="HW28" s="164">
        <v>-27.1</v>
      </c>
      <c r="HX28" s="164">
        <v>2.0041000000000002</v>
      </c>
      <c r="HY28" s="164">
        <v>8.1599000000000004</v>
      </c>
      <c r="HZ28" s="164">
        <v>51.829000000000001</v>
      </c>
      <c r="IA28" s="164">
        <v>14.282999999999999</v>
      </c>
      <c r="IB28" s="164">
        <v>14.193</v>
      </c>
      <c r="IC28" s="164">
        <v>-13.5</v>
      </c>
      <c r="ID28" s="164">
        <v>-30.798999999999999</v>
      </c>
      <c r="IE28" s="164">
        <v>3.4</v>
      </c>
      <c r="IF28" s="164">
        <v>2.9</v>
      </c>
      <c r="IG28" s="164">
        <v>-17.922000000000001</v>
      </c>
      <c r="IH28" s="164">
        <v>-17.635000000000002</v>
      </c>
      <c r="II28" s="164">
        <v>-75.058999999999997</v>
      </c>
      <c r="IJ28" s="164">
        <v>8.2487999999999992</v>
      </c>
      <c r="IK28" s="164">
        <v>-291.58</v>
      </c>
      <c r="IL28" s="164">
        <v>-25.131</v>
      </c>
      <c r="IM28" s="164">
        <v>68.515000000000001</v>
      </c>
      <c r="IN28" s="164">
        <v>91.04</v>
      </c>
      <c r="IO28" s="164">
        <v>75.542000000000002</v>
      </c>
      <c r="IP28" s="164">
        <v>121.65</v>
      </c>
      <c r="IQ28" s="164">
        <v>81.426000000000002</v>
      </c>
      <c r="IR28" s="164">
        <v>23.190999999999999</v>
      </c>
      <c r="IS28" s="164">
        <v>25.963000000000001</v>
      </c>
      <c r="IT28" s="164">
        <v>20.49</v>
      </c>
      <c r="IU28" s="164">
        <v>-9.3996999999999993</v>
      </c>
      <c r="IV28" s="164">
        <v>196.67</v>
      </c>
      <c r="IW28" s="164">
        <v>-159.69</v>
      </c>
      <c r="IX28" s="164">
        <v>41.598999999999997</v>
      </c>
      <c r="IY28" s="164">
        <v>-36.389000000000003</v>
      </c>
      <c r="IZ28" s="164">
        <v>-0.11600000000000001</v>
      </c>
      <c r="JA28" s="164">
        <v>14.689</v>
      </c>
      <c r="JB28" s="164">
        <v>-9.68</v>
      </c>
      <c r="JC28" s="164">
        <v>-1.329</v>
      </c>
      <c r="JD28" s="164">
        <v>-1.3380000000000001</v>
      </c>
      <c r="JE28" s="164">
        <v>5.84</v>
      </c>
      <c r="JF28" s="164">
        <v>-5.5198999999999998</v>
      </c>
      <c r="JG28" s="164">
        <v>-1.5234000000000001</v>
      </c>
      <c r="JH28" s="164">
        <v>-0.43790000000000001</v>
      </c>
      <c r="JI28" s="164">
        <v>9.4345999999999997</v>
      </c>
      <c r="JJ28" s="164">
        <v>-1.7867999999999999</v>
      </c>
      <c r="JK28" s="164">
        <v>-6.0998999999999999</v>
      </c>
      <c r="JL28" s="164">
        <v>-2.3180000000000001</v>
      </c>
      <c r="JM28" s="164">
        <v>-3.6448999999999998</v>
      </c>
      <c r="JN28" s="164">
        <v>0</v>
      </c>
      <c r="JO28" s="164">
        <v>0</v>
      </c>
      <c r="JP28" s="164">
        <v>4.0246000000000004</v>
      </c>
      <c r="JQ28" s="164">
        <v>4.6036999999999999</v>
      </c>
      <c r="JR28" s="164">
        <v>3.3530000000000002</v>
      </c>
      <c r="JS28" s="165"/>
      <c r="JT28" s="164">
        <v>15.898999999999999</v>
      </c>
      <c r="JU28" s="164">
        <v>8.4695999999999998</v>
      </c>
      <c r="JV28" s="164">
        <v>0.71</v>
      </c>
      <c r="JW28" s="164">
        <v>0.37</v>
      </c>
      <c r="JX28" s="164">
        <v>5.9756999999999998</v>
      </c>
      <c r="JY28" s="164">
        <v>6.8175999999999997</v>
      </c>
      <c r="JZ28" s="164">
        <v>-19.033999999999999</v>
      </c>
      <c r="KA28" s="164">
        <v>8.2810000000000006</v>
      </c>
      <c r="KB28" s="164">
        <v>-11.43</v>
      </c>
      <c r="KC28" s="164">
        <v>-21.809000000000001</v>
      </c>
      <c r="KD28" s="164">
        <v>0</v>
      </c>
      <c r="KE28" s="164">
        <v>-17.7</v>
      </c>
      <c r="KF28" s="164">
        <v>0</v>
      </c>
    </row>
    <row r="29" spans="1:292" ht="18" customHeight="1" x14ac:dyDescent="0.35">
      <c r="A29" s="161" t="s">
        <v>82</v>
      </c>
      <c r="B29" s="161" t="s">
        <v>767</v>
      </c>
      <c r="C29" s="164">
        <v>0</v>
      </c>
      <c r="D29" s="164">
        <v>2.4253</v>
      </c>
      <c r="E29" s="164">
        <v>-2.4857999999999998</v>
      </c>
      <c r="F29" s="164">
        <v>3.3712</v>
      </c>
      <c r="G29" s="164">
        <v>8.2737999999999996</v>
      </c>
      <c r="H29" s="164">
        <v>5.4471999999999996</v>
      </c>
      <c r="I29" s="164">
        <v>15.413</v>
      </c>
      <c r="J29" s="165"/>
      <c r="K29" s="164">
        <v>25.797999999999998</v>
      </c>
      <c r="L29" s="164">
        <v>11.391999999999999</v>
      </c>
      <c r="M29" s="164">
        <v>-10.715</v>
      </c>
      <c r="N29" s="164">
        <v>-15.539</v>
      </c>
      <c r="O29" s="164">
        <v>-35.200000000000003</v>
      </c>
      <c r="P29" s="164">
        <v>11</v>
      </c>
      <c r="Q29" s="164">
        <v>5.7960000000000003</v>
      </c>
      <c r="R29" s="164">
        <v>-26.399000000000001</v>
      </c>
      <c r="S29" s="164">
        <v>2.0550000000000002</v>
      </c>
      <c r="T29" s="164">
        <v>-2.2389000000000001</v>
      </c>
      <c r="U29" s="164">
        <v>8.8082999999999991</v>
      </c>
      <c r="V29" s="164">
        <v>8.7682000000000002</v>
      </c>
      <c r="W29" s="164">
        <v>14.656000000000001</v>
      </c>
      <c r="X29" s="164">
        <v>0</v>
      </c>
      <c r="Y29" s="164">
        <v>4.6059000000000001</v>
      </c>
      <c r="Z29" s="164">
        <v>2.4312</v>
      </c>
      <c r="AA29" s="165"/>
      <c r="AB29" s="164">
        <v>-1.1882999999999999</v>
      </c>
      <c r="AC29" s="164">
        <v>-0.42</v>
      </c>
      <c r="AD29" s="164">
        <v>-0.39800000000000002</v>
      </c>
      <c r="AE29" s="164">
        <v>-1.7468999999999999</v>
      </c>
      <c r="AF29" s="164">
        <v>-4.4400000000000004</v>
      </c>
      <c r="AG29" s="164">
        <v>2.2000000000000002</v>
      </c>
      <c r="AH29" s="164">
        <v>0.99</v>
      </c>
      <c r="AI29" s="164">
        <v>0.20300000000000001</v>
      </c>
      <c r="AJ29" s="164">
        <v>-4.6798999999999999</v>
      </c>
      <c r="AK29" s="164">
        <v>-4.9400000000000004</v>
      </c>
      <c r="AL29" s="164">
        <v>-10</v>
      </c>
      <c r="AM29" s="164">
        <v>-22.04</v>
      </c>
      <c r="AN29" s="164">
        <v>-22.329000000000001</v>
      </c>
      <c r="AO29" s="164">
        <v>8.6359999999999992</v>
      </c>
      <c r="AP29" s="164">
        <v>3.2814999999999999</v>
      </c>
      <c r="AQ29" s="164">
        <v>0</v>
      </c>
      <c r="AR29" s="164">
        <v>21.681999999999999</v>
      </c>
      <c r="AS29" s="164">
        <v>-11.417</v>
      </c>
      <c r="AT29" s="164">
        <v>-5.3582999999999998</v>
      </c>
      <c r="AU29" s="164">
        <v>0</v>
      </c>
      <c r="AV29" s="164">
        <v>11.125999999999999</v>
      </c>
      <c r="AW29" s="164">
        <v>8.9321000000000002</v>
      </c>
      <c r="AX29" s="164">
        <v>-18.62</v>
      </c>
      <c r="AY29" s="164">
        <v>-18.62</v>
      </c>
      <c r="AZ29" s="164">
        <v>9.8759999999999994</v>
      </c>
      <c r="BA29" s="164">
        <v>47.061999999999998</v>
      </c>
      <c r="BB29" s="164">
        <v>42.433</v>
      </c>
      <c r="BC29" s="164">
        <v>11.272</v>
      </c>
      <c r="BD29" s="164">
        <v>-6.0998999999999999</v>
      </c>
      <c r="BE29" s="164">
        <v>-6.4999000000000002</v>
      </c>
      <c r="BF29" s="164">
        <v>-23.64</v>
      </c>
      <c r="BG29" s="164">
        <v>0</v>
      </c>
      <c r="BH29" s="164">
        <v>-3.4352</v>
      </c>
      <c r="BI29" s="164">
        <v>1.3141</v>
      </c>
      <c r="BJ29" s="164">
        <v>2.9350999999999998</v>
      </c>
      <c r="BK29" s="164">
        <v>6.75</v>
      </c>
      <c r="BL29" s="164">
        <v>3.5219</v>
      </c>
      <c r="BM29" s="164">
        <v>2.3536000000000001</v>
      </c>
      <c r="BN29" s="164">
        <v>-153.78</v>
      </c>
      <c r="BO29" s="164">
        <v>101.65</v>
      </c>
      <c r="BP29" s="164">
        <v>102.02</v>
      </c>
      <c r="BQ29" s="164">
        <v>-69.707999999999998</v>
      </c>
      <c r="BR29" s="164">
        <v>-106.65</v>
      </c>
      <c r="BS29" s="165"/>
      <c r="BT29" s="165"/>
      <c r="BU29" s="164">
        <v>37.363</v>
      </c>
      <c r="BV29" s="164">
        <v>14.46</v>
      </c>
      <c r="BW29" s="164">
        <v>11.09</v>
      </c>
      <c r="BX29" s="164">
        <v>-2.7698999999999998</v>
      </c>
      <c r="BY29" s="164">
        <v>14.369</v>
      </c>
      <c r="BZ29" s="164">
        <v>-11.917</v>
      </c>
      <c r="CA29" s="164">
        <v>-11.516</v>
      </c>
      <c r="CB29" s="164">
        <v>30.271999999999998</v>
      </c>
      <c r="CC29" s="164">
        <v>28.407</v>
      </c>
      <c r="CD29" s="164">
        <v>-3.7734999999999999</v>
      </c>
      <c r="CE29" s="164">
        <v>15.148</v>
      </c>
      <c r="CF29" s="164">
        <v>14.486000000000001</v>
      </c>
      <c r="CG29" s="164">
        <v>2.8115999999999999</v>
      </c>
      <c r="CH29" s="164">
        <v>0</v>
      </c>
      <c r="CI29" s="164">
        <v>2.88</v>
      </c>
      <c r="CJ29" s="164">
        <v>6.4119999999999999</v>
      </c>
      <c r="CK29" s="164">
        <v>34.700000000000003</v>
      </c>
      <c r="CL29" s="164">
        <v>29.6</v>
      </c>
      <c r="CM29" s="164">
        <v>-4.8699000000000003</v>
      </c>
      <c r="CN29" s="164">
        <v>54.939</v>
      </c>
      <c r="CO29" s="164">
        <v>54.279000000000003</v>
      </c>
      <c r="CP29" s="164">
        <v>52.063000000000002</v>
      </c>
      <c r="CQ29" s="164">
        <v>84.358000000000004</v>
      </c>
      <c r="CR29" s="164">
        <v>86.146000000000001</v>
      </c>
      <c r="CS29" s="164">
        <v>-13.471</v>
      </c>
      <c r="CT29" s="164">
        <v>-92.768000000000001</v>
      </c>
      <c r="CU29" s="164">
        <v>-7.7108999999999996</v>
      </c>
      <c r="CV29" s="164">
        <v>3.3321000000000001</v>
      </c>
      <c r="CW29" s="164">
        <v>37.119</v>
      </c>
      <c r="CX29" s="164">
        <v>23.43</v>
      </c>
      <c r="CY29" s="164">
        <v>17.972999999999999</v>
      </c>
      <c r="CZ29" s="164">
        <v>17.776</v>
      </c>
      <c r="DA29" s="164">
        <v>-16.329000000000001</v>
      </c>
      <c r="DB29" s="164">
        <v>0.3145</v>
      </c>
      <c r="DC29" s="164">
        <v>0</v>
      </c>
      <c r="DD29" s="164">
        <v>0</v>
      </c>
      <c r="DE29" s="164">
        <v>22.204999999999998</v>
      </c>
      <c r="DF29" s="164">
        <v>1.41E-2</v>
      </c>
      <c r="DG29" s="164">
        <v>-8.6790000000000003</v>
      </c>
      <c r="DH29" s="164">
        <v>-22.7</v>
      </c>
      <c r="DI29" s="164">
        <v>0</v>
      </c>
      <c r="DJ29" s="164">
        <v>-2.4377</v>
      </c>
      <c r="DK29" s="164">
        <v>11.974</v>
      </c>
      <c r="DL29" s="164">
        <v>57.886000000000003</v>
      </c>
      <c r="DM29" s="164">
        <v>23.013000000000002</v>
      </c>
      <c r="DN29" s="164">
        <v>12.85</v>
      </c>
      <c r="DO29" s="164">
        <v>-7.81</v>
      </c>
      <c r="DP29" s="164">
        <v>17.077000000000002</v>
      </c>
      <c r="DQ29" s="164">
        <v>-21.853000000000002</v>
      </c>
      <c r="DR29" s="164">
        <v>-3.91</v>
      </c>
      <c r="DS29" s="164">
        <v>-3.92</v>
      </c>
      <c r="DT29" s="164">
        <v>28.41</v>
      </c>
      <c r="DU29" s="164">
        <v>29.46</v>
      </c>
      <c r="DV29" s="164">
        <v>-22.309000000000001</v>
      </c>
      <c r="DW29" s="164">
        <v>-10.772</v>
      </c>
      <c r="DX29" s="164">
        <v>-35.174999999999997</v>
      </c>
      <c r="DY29" s="164">
        <v>-35.090000000000003</v>
      </c>
      <c r="DZ29" s="164">
        <v>52.786999999999999</v>
      </c>
      <c r="EA29" s="164">
        <v>24.695</v>
      </c>
      <c r="EB29" s="164">
        <v>15.606</v>
      </c>
      <c r="EC29" s="164">
        <v>16.010000000000002</v>
      </c>
      <c r="ED29" s="164">
        <v>-0.90339999999999998</v>
      </c>
      <c r="EE29" s="164">
        <v>-8.8931000000000004</v>
      </c>
      <c r="EF29" s="164">
        <v>-14.754</v>
      </c>
      <c r="EG29" s="164">
        <v>-18.835999999999999</v>
      </c>
      <c r="EH29" s="164">
        <v>-38.777000000000001</v>
      </c>
      <c r="EI29" s="164">
        <v>0</v>
      </c>
      <c r="EJ29" s="164">
        <v>-20.21</v>
      </c>
      <c r="EK29" s="164">
        <v>-19.550999999999998</v>
      </c>
      <c r="EL29" s="164">
        <v>9.3655000000000008</v>
      </c>
      <c r="EM29" s="164">
        <v>-7.1989000000000001</v>
      </c>
      <c r="EN29" s="164">
        <v>-7.0381999999999998</v>
      </c>
      <c r="EO29" s="164">
        <v>5.1360000000000001</v>
      </c>
      <c r="EP29" s="164">
        <v>-26.939</v>
      </c>
      <c r="EQ29" s="164">
        <v>-26.588999999999999</v>
      </c>
      <c r="ER29" s="164">
        <v>0.55620000000000003</v>
      </c>
      <c r="ES29" s="164">
        <v>0</v>
      </c>
      <c r="ET29" s="164">
        <v>-9.4799000000000007</v>
      </c>
      <c r="EU29" s="164">
        <v>-0.5</v>
      </c>
      <c r="EV29" s="164">
        <v>7.8010000000000002</v>
      </c>
      <c r="EW29" s="164">
        <v>-27.629000000000001</v>
      </c>
      <c r="EX29" s="164">
        <v>-12.12</v>
      </c>
      <c r="EY29" s="164">
        <v>-12.26</v>
      </c>
      <c r="EZ29" s="164">
        <v>5.0096999999999996</v>
      </c>
      <c r="FA29" s="164">
        <v>-4.1646999999999998</v>
      </c>
      <c r="FB29" s="164">
        <v>-39.145000000000003</v>
      </c>
      <c r="FC29" s="164">
        <v>4.6455000000000002</v>
      </c>
      <c r="FD29" s="164">
        <v>0</v>
      </c>
      <c r="FE29" s="164">
        <v>0</v>
      </c>
      <c r="FF29" s="164">
        <v>0</v>
      </c>
      <c r="FG29" s="164">
        <v>4.7496999999999998</v>
      </c>
      <c r="FH29" s="164">
        <v>4.2798999999999996</v>
      </c>
      <c r="FI29" s="164">
        <v>5.3586</v>
      </c>
      <c r="FJ29" s="164">
        <v>5.0236000000000001</v>
      </c>
      <c r="FK29" s="164">
        <v>13.563000000000001</v>
      </c>
      <c r="FL29" s="164">
        <v>22.245999999999999</v>
      </c>
      <c r="FM29" s="164">
        <v>22.234000000000002</v>
      </c>
      <c r="FN29" s="164">
        <v>18.753</v>
      </c>
      <c r="FO29" s="164">
        <v>28.596</v>
      </c>
      <c r="FP29" s="164">
        <v>14.824999999999999</v>
      </c>
      <c r="FQ29" s="164">
        <v>-14.599</v>
      </c>
      <c r="FR29" s="164">
        <v>-2.4201999999999999</v>
      </c>
      <c r="FS29" s="164">
        <v>0.28860000000000002</v>
      </c>
      <c r="FT29" s="164">
        <v>1.0900000000000001</v>
      </c>
      <c r="FU29" s="164">
        <v>1.51</v>
      </c>
      <c r="FV29" s="164">
        <v>-14.766999999999999</v>
      </c>
      <c r="FW29" s="164">
        <v>1.2907</v>
      </c>
      <c r="FX29" s="164">
        <v>3.7189000000000001</v>
      </c>
      <c r="FY29" s="164">
        <v>0.75800000000000001</v>
      </c>
      <c r="FZ29" s="164">
        <v>0</v>
      </c>
      <c r="GA29" s="164">
        <v>15.569000000000001</v>
      </c>
      <c r="GB29" s="164">
        <v>-32.380000000000003</v>
      </c>
      <c r="GC29" s="164">
        <v>-22.175999999999998</v>
      </c>
      <c r="GD29" s="164">
        <v>-3.2099000000000002</v>
      </c>
      <c r="GE29" s="164">
        <v>32.284999999999997</v>
      </c>
      <c r="GF29" s="164">
        <v>9.6998999999999995</v>
      </c>
      <c r="GG29" s="164">
        <v>22.890999999999998</v>
      </c>
      <c r="GH29" s="164">
        <v>7.3853999999999997</v>
      </c>
      <c r="GI29" s="164">
        <v>-7.7731000000000003</v>
      </c>
      <c r="GJ29" s="164">
        <v>2.57</v>
      </c>
      <c r="GK29" s="164">
        <v>8.2500000000000004E-2</v>
      </c>
      <c r="GL29" s="165"/>
      <c r="GM29" s="164">
        <v>-13.35</v>
      </c>
      <c r="GN29" s="164">
        <v>-27.236999999999998</v>
      </c>
      <c r="GO29" s="164">
        <v>13.317</v>
      </c>
      <c r="GP29" s="164">
        <v>-28.486000000000001</v>
      </c>
      <c r="GQ29" s="164">
        <v>-8.7529000000000003</v>
      </c>
      <c r="GR29" s="164">
        <v>-13.321</v>
      </c>
      <c r="GS29" s="164">
        <v>168.22</v>
      </c>
      <c r="GT29" s="164">
        <v>-2.9281999999999999</v>
      </c>
      <c r="GU29" s="164">
        <v>-8.7563999999999993</v>
      </c>
      <c r="GV29" s="164">
        <v>-9.0949000000000009</v>
      </c>
      <c r="GW29" s="164">
        <v>2.1741000000000001</v>
      </c>
      <c r="GX29" s="164">
        <v>11.67</v>
      </c>
      <c r="GY29" s="164">
        <v>11.795999999999999</v>
      </c>
      <c r="GZ29" s="164">
        <v>2</v>
      </c>
      <c r="HA29" s="164">
        <v>-14.38</v>
      </c>
      <c r="HB29" s="164">
        <v>-13.448</v>
      </c>
      <c r="HC29" s="164">
        <v>-5.0298999999999996</v>
      </c>
      <c r="HD29" s="164">
        <v>9.3806999999999992</v>
      </c>
      <c r="HE29" s="164">
        <v>44.594999999999999</v>
      </c>
      <c r="HF29" s="164">
        <v>38.476999999999997</v>
      </c>
      <c r="HG29" s="164">
        <v>27.914999999999999</v>
      </c>
      <c r="HH29" s="164">
        <v>37.642000000000003</v>
      </c>
      <c r="HI29" s="164">
        <v>37.854999999999997</v>
      </c>
      <c r="HJ29" s="164">
        <v>-9.1211000000000002</v>
      </c>
      <c r="HK29" s="164">
        <v>0</v>
      </c>
      <c r="HL29" s="164">
        <v>0</v>
      </c>
      <c r="HM29" s="164">
        <v>-11.747999999999999</v>
      </c>
      <c r="HN29" s="164">
        <v>12.263999999999999</v>
      </c>
      <c r="HO29" s="164">
        <v>12.352</v>
      </c>
      <c r="HP29" s="164">
        <v>-19.422000000000001</v>
      </c>
      <c r="HQ29" s="164">
        <v>-19.170000000000002</v>
      </c>
      <c r="HR29" s="164">
        <v>-25.4</v>
      </c>
      <c r="HS29" s="164">
        <v>-25.776</v>
      </c>
      <c r="HT29" s="164">
        <v>3.0198999999999998</v>
      </c>
      <c r="HU29" s="164">
        <v>3.0099</v>
      </c>
      <c r="HV29" s="164">
        <v>-26.7</v>
      </c>
      <c r="HW29" s="164">
        <v>-27</v>
      </c>
      <c r="HX29" s="164">
        <v>1.9161999999999999</v>
      </c>
      <c r="HY29" s="164">
        <v>10.56</v>
      </c>
      <c r="HZ29" s="164">
        <v>41.441000000000003</v>
      </c>
      <c r="IA29" s="164">
        <v>16.085000000000001</v>
      </c>
      <c r="IB29" s="164">
        <v>16.103999999999999</v>
      </c>
      <c r="IC29" s="164">
        <v>-13.5</v>
      </c>
      <c r="ID29" s="164">
        <v>-31.2</v>
      </c>
      <c r="IE29" s="164">
        <v>3</v>
      </c>
      <c r="IF29" s="164">
        <v>2.5</v>
      </c>
      <c r="IG29" s="164">
        <v>-17.695</v>
      </c>
      <c r="IH29" s="164">
        <v>-17.635000000000002</v>
      </c>
      <c r="II29" s="164">
        <v>-72.944000000000003</v>
      </c>
      <c r="IJ29" s="164">
        <v>-6.4192</v>
      </c>
      <c r="IK29" s="164">
        <v>-287.61</v>
      </c>
      <c r="IL29" s="164">
        <v>-20.228000000000002</v>
      </c>
      <c r="IM29" s="164">
        <v>63.75</v>
      </c>
      <c r="IN29" s="164">
        <v>87.275999999999996</v>
      </c>
      <c r="IO29" s="164">
        <v>79.525999999999996</v>
      </c>
      <c r="IP29" s="164">
        <v>115.74</v>
      </c>
      <c r="IQ29" s="164">
        <v>76.998999999999995</v>
      </c>
      <c r="IR29" s="164">
        <v>18.530999999999999</v>
      </c>
      <c r="IS29" s="164">
        <v>23.977</v>
      </c>
      <c r="IT29" s="164">
        <v>24.835000000000001</v>
      </c>
      <c r="IU29" s="164">
        <v>-7.7824</v>
      </c>
      <c r="IV29" s="164">
        <v>188.85</v>
      </c>
      <c r="IW29" s="164">
        <v>-155.41</v>
      </c>
      <c r="IX29" s="164">
        <v>38.002000000000002</v>
      </c>
      <c r="IY29" s="164">
        <v>-35.279000000000003</v>
      </c>
      <c r="IZ29" s="164">
        <v>-0.42109999999999997</v>
      </c>
      <c r="JA29" s="164">
        <v>14.180999999999999</v>
      </c>
      <c r="JB29" s="164">
        <v>-10.398999999999999</v>
      </c>
      <c r="JC29" s="164">
        <v>-1.2799</v>
      </c>
      <c r="JD29" s="164">
        <v>-1.2719</v>
      </c>
      <c r="JE29" s="164">
        <v>6.32</v>
      </c>
      <c r="JF29" s="164">
        <v>-5.1999000000000004</v>
      </c>
      <c r="JG29" s="164">
        <v>-1.6468</v>
      </c>
      <c r="JH29" s="164">
        <v>-0.40739999999999998</v>
      </c>
      <c r="JI29" s="164">
        <v>9.4345999999999997</v>
      </c>
      <c r="JJ29" s="164">
        <v>-1.5213000000000001</v>
      </c>
      <c r="JK29" s="164">
        <v>-6.5</v>
      </c>
      <c r="JL29" s="164">
        <v>-3.5308999999999999</v>
      </c>
      <c r="JM29" s="164">
        <v>-3.5459999999999998</v>
      </c>
      <c r="JN29" s="164">
        <v>0</v>
      </c>
      <c r="JO29" s="164">
        <v>0</v>
      </c>
      <c r="JP29" s="164">
        <v>4.1764000000000001</v>
      </c>
      <c r="JQ29" s="164">
        <v>4.2896000000000001</v>
      </c>
      <c r="JR29" s="164">
        <v>3.6006</v>
      </c>
      <c r="JS29" s="165"/>
      <c r="JT29" s="164">
        <v>16.100000000000001</v>
      </c>
      <c r="JU29" s="164">
        <v>8.6334999999999997</v>
      </c>
      <c r="JV29" s="164">
        <v>0.77</v>
      </c>
      <c r="JW29" s="164">
        <v>0.37</v>
      </c>
      <c r="JX29" s="164">
        <v>6.4485999999999999</v>
      </c>
      <c r="JY29" s="164">
        <v>6.2510000000000003</v>
      </c>
      <c r="JZ29" s="164">
        <v>-18.803999999999998</v>
      </c>
      <c r="KA29" s="164">
        <v>7.9688999999999997</v>
      </c>
      <c r="KB29" s="164">
        <v>-10.323</v>
      </c>
      <c r="KC29" s="164">
        <v>-21.388000000000002</v>
      </c>
      <c r="KD29" s="164">
        <v>0</v>
      </c>
      <c r="KE29" s="164">
        <v>-18.2</v>
      </c>
      <c r="KF29" s="164">
        <v>0</v>
      </c>
    </row>
    <row r="30" spans="1:292" ht="18" customHeight="1" x14ac:dyDescent="0.35">
      <c r="A30" s="161" t="s">
        <v>82</v>
      </c>
      <c r="B30" s="161" t="s">
        <v>768</v>
      </c>
      <c r="C30" s="164">
        <v>0</v>
      </c>
      <c r="D30" s="164">
        <v>7.9870999999999999</v>
      </c>
      <c r="E30" s="164">
        <v>-7.7796000000000003</v>
      </c>
      <c r="F30" s="164">
        <v>3.4001999999999999</v>
      </c>
      <c r="G30" s="164">
        <v>8.6552000000000007</v>
      </c>
      <c r="H30" s="164">
        <v>4.3482000000000003</v>
      </c>
      <c r="I30" s="164">
        <v>16.178000000000001</v>
      </c>
      <c r="J30" s="165"/>
      <c r="K30" s="164">
        <v>19.369</v>
      </c>
      <c r="L30" s="164">
        <v>8.2847000000000008</v>
      </c>
      <c r="M30" s="164">
        <v>-7.8487</v>
      </c>
      <c r="N30" s="164">
        <v>-17.760000000000002</v>
      </c>
      <c r="O30" s="164">
        <v>-35.200000000000003</v>
      </c>
      <c r="P30" s="164">
        <v>11</v>
      </c>
      <c r="Q30" s="164">
        <v>6.6239999999999997</v>
      </c>
      <c r="R30" s="164">
        <v>-26.399000000000001</v>
      </c>
      <c r="S30" s="164">
        <v>2.2974999999999999</v>
      </c>
      <c r="T30" s="164">
        <v>-6.0785999999999998</v>
      </c>
      <c r="U30" s="164">
        <v>9.0265000000000004</v>
      </c>
      <c r="V30" s="164">
        <v>9.0623000000000005</v>
      </c>
      <c r="W30" s="164">
        <v>15.205</v>
      </c>
      <c r="X30" s="164">
        <v>0</v>
      </c>
      <c r="Y30" s="164">
        <v>4.4356</v>
      </c>
      <c r="Z30" s="164">
        <v>2.5352999999999999</v>
      </c>
      <c r="AA30" s="165"/>
      <c r="AB30" s="164">
        <v>-1.0976999999999999</v>
      </c>
      <c r="AC30" s="164">
        <v>-0.59</v>
      </c>
      <c r="AD30" s="164">
        <v>-0.503</v>
      </c>
      <c r="AE30" s="164">
        <v>-1.9149</v>
      </c>
      <c r="AF30" s="164">
        <v>0</v>
      </c>
      <c r="AG30" s="164">
        <v>2.2000000000000002</v>
      </c>
      <c r="AH30" s="164">
        <v>0.873</v>
      </c>
      <c r="AI30" s="164">
        <v>0.20799999999999999</v>
      </c>
      <c r="AJ30" s="164">
        <v>2.4900000000000002</v>
      </c>
      <c r="AK30" s="164">
        <v>2.2698999999999998</v>
      </c>
      <c r="AL30" s="164">
        <v>-10</v>
      </c>
      <c r="AM30" s="164">
        <v>-25.228999999999999</v>
      </c>
      <c r="AN30" s="164">
        <v>-25.77</v>
      </c>
      <c r="AO30" s="164">
        <v>9.1900999999999993</v>
      </c>
      <c r="AP30" s="164">
        <v>3.2688000000000001</v>
      </c>
      <c r="AQ30" s="164">
        <v>0</v>
      </c>
      <c r="AR30" s="164">
        <v>21.83</v>
      </c>
      <c r="AS30" s="164">
        <v>-11.561</v>
      </c>
      <c r="AT30" s="164">
        <v>-2.5451999999999999</v>
      </c>
      <c r="AU30" s="164">
        <v>0</v>
      </c>
      <c r="AV30" s="164">
        <v>-7.0000000000000001E-3</v>
      </c>
      <c r="AW30" s="164">
        <v>9.7799999999999998E-2</v>
      </c>
      <c r="AX30" s="164">
        <v>-18.084</v>
      </c>
      <c r="AY30" s="164">
        <v>-14.869</v>
      </c>
      <c r="AZ30" s="164">
        <v>6.7195999999999998</v>
      </c>
      <c r="BA30" s="164">
        <v>36.186</v>
      </c>
      <c r="BB30" s="164">
        <v>47.281999999999996</v>
      </c>
      <c r="BC30" s="164">
        <v>8.8270999999999997</v>
      </c>
      <c r="BD30" s="164">
        <v>-5.0998999999999999</v>
      </c>
      <c r="BE30" s="164">
        <v>-5.4999000000000002</v>
      </c>
      <c r="BF30" s="164">
        <v>-21.611999999999998</v>
      </c>
      <c r="BG30" s="164">
        <v>0</v>
      </c>
      <c r="BH30" s="164">
        <v>-3.3927999999999998</v>
      </c>
      <c r="BI30" s="164">
        <v>1.3141</v>
      </c>
      <c r="BJ30" s="164">
        <v>3.6341999999999999</v>
      </c>
      <c r="BK30" s="164">
        <v>7.1299000000000001</v>
      </c>
      <c r="BL30" s="164">
        <v>3.5581</v>
      </c>
      <c r="BM30" s="164">
        <v>2.2317999999999998</v>
      </c>
      <c r="BN30" s="164">
        <v>-130.61000000000001</v>
      </c>
      <c r="BO30" s="164">
        <v>98.239000000000004</v>
      </c>
      <c r="BP30" s="164">
        <v>98.695999999999998</v>
      </c>
      <c r="BQ30" s="164">
        <v>-77.403000000000006</v>
      </c>
      <c r="BR30" s="164">
        <v>-87.061999999999998</v>
      </c>
      <c r="BS30" s="165"/>
      <c r="BT30" s="165"/>
      <c r="BU30" s="164">
        <v>37.601999999999997</v>
      </c>
      <c r="BV30" s="164">
        <v>14.319000000000001</v>
      </c>
      <c r="BW30" s="164">
        <v>11.1</v>
      </c>
      <c r="BX30" s="164">
        <v>-3.0299</v>
      </c>
      <c r="BY30" s="164">
        <v>14.14</v>
      </c>
      <c r="BZ30" s="164">
        <v>-13.257</v>
      </c>
      <c r="CA30" s="164">
        <v>-13.122999999999999</v>
      </c>
      <c r="CB30" s="164">
        <v>32.302999999999997</v>
      </c>
      <c r="CC30" s="164">
        <v>29.920999999999999</v>
      </c>
      <c r="CD30" s="164">
        <v>-5.3072999999999997</v>
      </c>
      <c r="CE30" s="164">
        <v>9.6574000000000009</v>
      </c>
      <c r="CF30" s="164">
        <v>9.6989000000000001</v>
      </c>
      <c r="CG30" s="164">
        <v>3.9849999999999999</v>
      </c>
      <c r="CH30" s="164">
        <v>0</v>
      </c>
      <c r="CI30" s="164">
        <v>2.88</v>
      </c>
      <c r="CJ30" s="164">
        <v>6.4119999999999999</v>
      </c>
      <c r="CK30" s="164">
        <v>35.4</v>
      </c>
      <c r="CL30" s="164">
        <v>30.1</v>
      </c>
      <c r="CM30" s="164">
        <v>-4.55</v>
      </c>
      <c r="CN30" s="164">
        <v>53.706000000000003</v>
      </c>
      <c r="CO30" s="164">
        <v>53.088999999999999</v>
      </c>
      <c r="CP30" s="164">
        <v>51.476999999999997</v>
      </c>
      <c r="CQ30" s="164">
        <v>82.980999999999995</v>
      </c>
      <c r="CR30" s="164">
        <v>84.55</v>
      </c>
      <c r="CS30" s="164">
        <v>-14.943</v>
      </c>
      <c r="CT30" s="164">
        <v>-87.727000000000004</v>
      </c>
      <c r="CU30" s="164">
        <v>-10.942</v>
      </c>
      <c r="CV30" s="164">
        <v>3.6488</v>
      </c>
      <c r="CW30" s="164">
        <v>37.5</v>
      </c>
      <c r="CX30" s="164">
        <v>25.459</v>
      </c>
      <c r="CY30" s="164">
        <v>18.597999999999999</v>
      </c>
      <c r="CZ30" s="164">
        <v>18.361999999999998</v>
      </c>
      <c r="DA30" s="164">
        <v>-16.529</v>
      </c>
      <c r="DB30" s="164">
        <v>0.3145</v>
      </c>
      <c r="DC30" s="164">
        <v>0</v>
      </c>
      <c r="DD30" s="164">
        <v>0</v>
      </c>
      <c r="DE30" s="164">
        <v>18.231999999999999</v>
      </c>
      <c r="DF30" s="164">
        <v>1.38E-2</v>
      </c>
      <c r="DG30" s="164">
        <v>-8.8457000000000008</v>
      </c>
      <c r="DH30" s="164">
        <v>-24.5</v>
      </c>
      <c r="DI30" s="164">
        <v>0</v>
      </c>
      <c r="DJ30" s="164">
        <v>-2.8479000000000001</v>
      </c>
      <c r="DK30" s="164">
        <v>12.535</v>
      </c>
      <c r="DL30" s="164">
        <v>59.305</v>
      </c>
      <c r="DM30" s="164">
        <v>23.57</v>
      </c>
      <c r="DN30" s="164">
        <v>13.38</v>
      </c>
      <c r="DO30" s="164">
        <v>-8.31</v>
      </c>
      <c r="DP30" s="164">
        <v>18.414000000000001</v>
      </c>
      <c r="DQ30" s="164">
        <v>-19.068000000000001</v>
      </c>
      <c r="DR30" s="164">
        <v>-3.38</v>
      </c>
      <c r="DS30" s="164">
        <v>-3.39</v>
      </c>
      <c r="DT30" s="164">
        <v>28.89</v>
      </c>
      <c r="DU30" s="164">
        <v>29.93</v>
      </c>
      <c r="DV30" s="164">
        <v>-18.727</v>
      </c>
      <c r="DW30" s="164">
        <v>-9.9544999999999995</v>
      </c>
      <c r="DX30" s="164">
        <v>-34.790999999999997</v>
      </c>
      <c r="DY30" s="164">
        <v>-34.262999999999998</v>
      </c>
      <c r="DZ30" s="164">
        <v>56.811999999999998</v>
      </c>
      <c r="EA30" s="164">
        <v>28.303999999999998</v>
      </c>
      <c r="EB30" s="164">
        <v>17.923999999999999</v>
      </c>
      <c r="EC30" s="164">
        <v>18.553999999999998</v>
      </c>
      <c r="ED30" s="164">
        <v>-2.9028</v>
      </c>
      <c r="EE30" s="164">
        <v>-12.103999999999999</v>
      </c>
      <c r="EF30" s="164">
        <v>-14.858000000000001</v>
      </c>
      <c r="EG30" s="164">
        <v>-9.0648</v>
      </c>
      <c r="EH30" s="164">
        <v>-43.936999999999998</v>
      </c>
      <c r="EI30" s="164">
        <v>0</v>
      </c>
      <c r="EJ30" s="164">
        <v>-20.181999999999999</v>
      </c>
      <c r="EK30" s="164">
        <v>-19.128</v>
      </c>
      <c r="EL30" s="164">
        <v>9.9225999999999992</v>
      </c>
      <c r="EM30" s="164">
        <v>0.92369999999999997</v>
      </c>
      <c r="EN30" s="164">
        <v>0.28499999999999998</v>
      </c>
      <c r="EO30" s="164">
        <v>4.6239999999999997</v>
      </c>
      <c r="EP30" s="164">
        <v>-30.719000000000001</v>
      </c>
      <c r="EQ30" s="164">
        <v>-30.576000000000001</v>
      </c>
      <c r="ER30" s="164">
        <v>-3.4047999999999998</v>
      </c>
      <c r="ES30" s="164">
        <v>0</v>
      </c>
      <c r="ET30" s="164">
        <v>-16.789000000000001</v>
      </c>
      <c r="EU30" s="164">
        <v>0.1</v>
      </c>
      <c r="EV30" s="164">
        <v>8.3735999999999997</v>
      </c>
      <c r="EW30" s="164">
        <v>-13.936999999999999</v>
      </c>
      <c r="EX30" s="164">
        <v>-12.12</v>
      </c>
      <c r="EY30" s="164">
        <v>-12.26</v>
      </c>
      <c r="EZ30" s="164">
        <v>6.4423000000000004</v>
      </c>
      <c r="FA30" s="164">
        <v>-7.0305</v>
      </c>
      <c r="FB30" s="164">
        <v>-39.145000000000003</v>
      </c>
      <c r="FC30" s="164">
        <v>4.9017999999999997</v>
      </c>
      <c r="FD30" s="164">
        <v>0</v>
      </c>
      <c r="FE30" s="164">
        <v>0</v>
      </c>
      <c r="FF30" s="164">
        <v>0</v>
      </c>
      <c r="FG30" s="164">
        <v>3.9116</v>
      </c>
      <c r="FH30" s="164">
        <v>2.7201</v>
      </c>
      <c r="FI30" s="164">
        <v>6.0284000000000004</v>
      </c>
      <c r="FJ30" s="164">
        <v>5.6935000000000002</v>
      </c>
      <c r="FK30" s="164">
        <v>6.8657000000000004</v>
      </c>
      <c r="FL30" s="164">
        <v>21.739000000000001</v>
      </c>
      <c r="FM30" s="164">
        <v>21.821999999999999</v>
      </c>
      <c r="FN30" s="164">
        <v>15.615</v>
      </c>
      <c r="FO30" s="164">
        <v>27.151</v>
      </c>
      <c r="FP30" s="164">
        <v>17.832999999999998</v>
      </c>
      <c r="FQ30" s="164">
        <v>-15.648999999999999</v>
      </c>
      <c r="FR30" s="164">
        <v>-1.3087</v>
      </c>
      <c r="FS30" s="164">
        <v>0.32429999999999998</v>
      </c>
      <c r="FT30" s="164">
        <v>1.02</v>
      </c>
      <c r="FU30" s="164">
        <v>2.0299999999999998</v>
      </c>
      <c r="FV30" s="164">
        <v>-18.756</v>
      </c>
      <c r="FW30" s="164">
        <v>1.5646</v>
      </c>
      <c r="FX30" s="164">
        <v>3.6198999999999999</v>
      </c>
      <c r="FY30" s="164">
        <v>0.65600000000000003</v>
      </c>
      <c r="FZ30" s="164">
        <v>0</v>
      </c>
      <c r="GA30" s="164">
        <v>11.56</v>
      </c>
      <c r="GB30" s="164">
        <v>-33.957999999999998</v>
      </c>
      <c r="GC30" s="164">
        <v>-23.539000000000001</v>
      </c>
      <c r="GD30" s="164">
        <v>-3.4199000000000002</v>
      </c>
      <c r="GE30" s="164">
        <v>38.213000000000001</v>
      </c>
      <c r="GF30" s="164">
        <v>11.5</v>
      </c>
      <c r="GG30" s="164">
        <v>23.806999999999999</v>
      </c>
      <c r="GH30" s="164">
        <v>8.6074000000000002</v>
      </c>
      <c r="GI30" s="164">
        <v>-9.1550999999999991</v>
      </c>
      <c r="GJ30" s="164">
        <v>2.6046999999999998</v>
      </c>
      <c r="GK30" s="164">
        <v>8.2500000000000004E-2</v>
      </c>
      <c r="GL30" s="165"/>
      <c r="GM30" s="164">
        <v>-12.073</v>
      </c>
      <c r="GN30" s="164">
        <v>-27.388999999999999</v>
      </c>
      <c r="GO30" s="164">
        <v>14.254</v>
      </c>
      <c r="GP30" s="164">
        <v>-26.89</v>
      </c>
      <c r="GQ30" s="164">
        <v>-10.031000000000001</v>
      </c>
      <c r="GR30" s="164">
        <v>-14.521000000000001</v>
      </c>
      <c r="GS30" s="164">
        <v>179.44</v>
      </c>
      <c r="GT30" s="164">
        <v>-1.5456000000000001</v>
      </c>
      <c r="GU30" s="164">
        <v>-7.66</v>
      </c>
      <c r="GV30" s="164">
        <v>-11.250999999999999</v>
      </c>
      <c r="GW30" s="164">
        <v>2.3077999999999999</v>
      </c>
      <c r="GX30" s="164">
        <v>11.523999999999999</v>
      </c>
      <c r="GY30" s="164">
        <v>11.519</v>
      </c>
      <c r="GZ30" s="164">
        <v>1.7955000000000001</v>
      </c>
      <c r="HA30" s="164">
        <v>-15.613</v>
      </c>
      <c r="HB30" s="164">
        <v>-12.986000000000001</v>
      </c>
      <c r="HC30" s="164">
        <v>-4.1900000000000004</v>
      </c>
      <c r="HD30" s="164">
        <v>7.2891000000000004</v>
      </c>
      <c r="HE30" s="164">
        <v>43.142000000000003</v>
      </c>
      <c r="HF30" s="164">
        <v>40.234000000000002</v>
      </c>
      <c r="HG30" s="164">
        <v>25.184000000000001</v>
      </c>
      <c r="HH30" s="164">
        <v>37.57</v>
      </c>
      <c r="HI30" s="164">
        <v>37.409999999999997</v>
      </c>
      <c r="HJ30" s="164">
        <v>-9.8118999999999996</v>
      </c>
      <c r="HK30" s="164">
        <v>0</v>
      </c>
      <c r="HL30" s="164">
        <v>-12.055999999999999</v>
      </c>
      <c r="HM30" s="164">
        <v>-11.617000000000001</v>
      </c>
      <c r="HN30" s="164">
        <v>12.263999999999999</v>
      </c>
      <c r="HO30" s="164">
        <v>12.352</v>
      </c>
      <c r="HP30" s="164">
        <v>-20.576000000000001</v>
      </c>
      <c r="HQ30" s="164">
        <v>-20.042999999999999</v>
      </c>
      <c r="HR30" s="164">
        <v>-27.373000000000001</v>
      </c>
      <c r="HS30" s="164">
        <v>-27.013999999999999</v>
      </c>
      <c r="HT30" s="164">
        <v>2.98</v>
      </c>
      <c r="HU30" s="164">
        <v>2.94</v>
      </c>
      <c r="HV30" s="164">
        <v>-28.298999999999999</v>
      </c>
      <c r="HW30" s="164">
        <v>-28.1</v>
      </c>
      <c r="HX30" s="164">
        <v>1.8649</v>
      </c>
      <c r="HY30" s="164">
        <v>9.52</v>
      </c>
      <c r="HZ30" s="164">
        <v>43.973999999999997</v>
      </c>
      <c r="IA30" s="164">
        <v>16.797999999999998</v>
      </c>
      <c r="IB30" s="164">
        <v>17.027000000000001</v>
      </c>
      <c r="IC30" s="164">
        <v>-13.5</v>
      </c>
      <c r="ID30" s="164">
        <v>-30.298999999999999</v>
      </c>
      <c r="IE30" s="164">
        <v>4.3</v>
      </c>
      <c r="IF30" s="164">
        <v>3.7999000000000001</v>
      </c>
      <c r="IG30" s="164">
        <v>-17.994</v>
      </c>
      <c r="IH30" s="164">
        <v>-17.899999999999999</v>
      </c>
      <c r="II30" s="164">
        <v>-72.835999999999999</v>
      </c>
      <c r="IJ30" s="164">
        <v>-1.9188000000000001</v>
      </c>
      <c r="IK30" s="164">
        <v>-290.62</v>
      </c>
      <c r="IL30" s="164">
        <v>-22.190999999999999</v>
      </c>
      <c r="IM30" s="164">
        <v>55.945</v>
      </c>
      <c r="IN30" s="164">
        <v>88.308999999999997</v>
      </c>
      <c r="IO30" s="164">
        <v>79.301000000000002</v>
      </c>
      <c r="IP30" s="164">
        <v>116.02</v>
      </c>
      <c r="IQ30" s="164">
        <v>72.085999999999999</v>
      </c>
      <c r="IR30" s="164">
        <v>16.207999999999998</v>
      </c>
      <c r="IS30" s="164">
        <v>20.077999999999999</v>
      </c>
      <c r="IT30" s="164">
        <v>20.734999999999999</v>
      </c>
      <c r="IU30" s="164">
        <v>-10.151999999999999</v>
      </c>
      <c r="IV30" s="164">
        <v>190.18</v>
      </c>
      <c r="IW30" s="164">
        <v>-156.62</v>
      </c>
      <c r="IX30" s="164">
        <v>32.451000000000001</v>
      </c>
      <c r="IY30" s="164">
        <v>-32.445</v>
      </c>
      <c r="IZ30" s="164">
        <v>-0.30399999999999999</v>
      </c>
      <c r="JA30" s="164">
        <v>14.180999999999999</v>
      </c>
      <c r="JB30" s="164">
        <v>-9.52</v>
      </c>
      <c r="JC30" s="164">
        <v>-1.3969</v>
      </c>
      <c r="JD30" s="164">
        <v>-1.3969</v>
      </c>
      <c r="JE30" s="164">
        <v>5.84</v>
      </c>
      <c r="JF30" s="164">
        <v>-5.76</v>
      </c>
      <c r="JG30" s="164">
        <v>-1.3625</v>
      </c>
      <c r="JH30" s="164">
        <v>3.2000000000000001E-2</v>
      </c>
      <c r="JI30" s="164">
        <v>8.8792000000000009</v>
      </c>
      <c r="JJ30" s="164">
        <v>-1.9607000000000001</v>
      </c>
      <c r="JK30" s="164">
        <v>-6.1999000000000004</v>
      </c>
      <c r="JL30" s="164">
        <v>-3.8429000000000002</v>
      </c>
      <c r="JM30" s="164">
        <v>-3.6029</v>
      </c>
      <c r="JN30" s="164">
        <v>0</v>
      </c>
      <c r="JO30" s="164">
        <v>0</v>
      </c>
      <c r="JP30" s="164">
        <v>3.5581999999999998</v>
      </c>
      <c r="JQ30" s="164">
        <v>3.8347000000000002</v>
      </c>
      <c r="JR30" s="164">
        <v>2.6675</v>
      </c>
      <c r="JS30" s="165"/>
      <c r="JT30" s="164">
        <v>15.1</v>
      </c>
      <c r="JU30" s="164">
        <v>8.3097999999999992</v>
      </c>
      <c r="JV30" s="164">
        <v>0.9</v>
      </c>
      <c r="JW30" s="164">
        <v>0.37</v>
      </c>
      <c r="JX30" s="164">
        <v>7.0989000000000004</v>
      </c>
      <c r="JY30" s="164">
        <v>6.1097000000000001</v>
      </c>
      <c r="JZ30" s="164">
        <v>-18.654</v>
      </c>
      <c r="KA30" s="164">
        <v>9.1890999999999998</v>
      </c>
      <c r="KB30" s="164">
        <v>-10.826000000000001</v>
      </c>
      <c r="KC30" s="164">
        <v>-21.045999999999999</v>
      </c>
      <c r="KD30" s="164">
        <v>0</v>
      </c>
      <c r="KE30" s="164">
        <v>-17.399000000000001</v>
      </c>
      <c r="KF30" s="164">
        <v>0</v>
      </c>
    </row>
    <row r="31" spans="1:292" ht="18" customHeight="1" x14ac:dyDescent="0.35">
      <c r="A31" s="161" t="s">
        <v>82</v>
      </c>
      <c r="B31" s="161" t="s">
        <v>769</v>
      </c>
      <c r="C31" s="164">
        <v>0</v>
      </c>
      <c r="D31" s="164">
        <v>7.4846000000000004</v>
      </c>
      <c r="E31" s="164">
        <v>-7.4615999999999998</v>
      </c>
      <c r="F31" s="164">
        <v>3.6821999999999999</v>
      </c>
      <c r="G31" s="164">
        <v>3.9969999999999999</v>
      </c>
      <c r="H31" s="164">
        <v>4.3985000000000003</v>
      </c>
      <c r="I31" s="164">
        <v>20.048999999999999</v>
      </c>
      <c r="J31" s="165"/>
      <c r="K31" s="164">
        <v>20.733000000000001</v>
      </c>
      <c r="L31" s="164">
        <v>8.2277000000000005</v>
      </c>
      <c r="M31" s="164">
        <v>-7.8582999999999998</v>
      </c>
      <c r="N31" s="164">
        <v>-19.978999999999999</v>
      </c>
      <c r="O31" s="164">
        <v>-26.399000000000001</v>
      </c>
      <c r="P31" s="164">
        <v>2.2000000000000002</v>
      </c>
      <c r="Q31" s="164">
        <v>7.452</v>
      </c>
      <c r="R31" s="164">
        <v>-17.600000000000001</v>
      </c>
      <c r="S31" s="164">
        <v>2.1920999999999999</v>
      </c>
      <c r="T31" s="164">
        <v>-6.3301999999999996</v>
      </c>
      <c r="U31" s="164">
        <v>9.4481999999999999</v>
      </c>
      <c r="V31" s="164">
        <v>9.4185999999999996</v>
      </c>
      <c r="W31" s="164">
        <v>16.053999999999998</v>
      </c>
      <c r="X31" s="164">
        <v>0</v>
      </c>
      <c r="Y31" s="164">
        <v>4.569</v>
      </c>
      <c r="Z31" s="164">
        <v>2.3950999999999998</v>
      </c>
      <c r="AA31" s="165"/>
      <c r="AB31" s="164">
        <v>-1.0277000000000001</v>
      </c>
      <c r="AC31" s="164">
        <v>-0.35</v>
      </c>
      <c r="AD31" s="164">
        <v>-0.17799999999999999</v>
      </c>
      <c r="AE31" s="164">
        <v>-1.9968999999999999</v>
      </c>
      <c r="AF31" s="164">
        <v>2.2200000000000002</v>
      </c>
      <c r="AG31" s="164">
        <v>-6.6</v>
      </c>
      <c r="AH31" s="164">
        <v>0.71</v>
      </c>
      <c r="AI31" s="164">
        <v>0.20499999999999999</v>
      </c>
      <c r="AJ31" s="164">
        <v>4.7300000000000004</v>
      </c>
      <c r="AK31" s="164">
        <v>4.76</v>
      </c>
      <c r="AL31" s="164">
        <v>-10</v>
      </c>
      <c r="AM31" s="164">
        <v>-27.27</v>
      </c>
      <c r="AN31" s="164">
        <v>-26.59</v>
      </c>
      <c r="AO31" s="164">
        <v>9.3051999999999992</v>
      </c>
      <c r="AP31" s="164">
        <v>3.2904</v>
      </c>
      <c r="AQ31" s="164">
        <v>0</v>
      </c>
      <c r="AR31" s="164">
        <v>18.812000000000001</v>
      </c>
      <c r="AS31" s="164">
        <v>-9.8003999999999998</v>
      </c>
      <c r="AT31" s="164">
        <v>-1.3394999999999999</v>
      </c>
      <c r="AU31" s="164">
        <v>0</v>
      </c>
      <c r="AV31" s="164">
        <v>12.691000000000001</v>
      </c>
      <c r="AW31" s="164">
        <v>8.6151999999999997</v>
      </c>
      <c r="AX31" s="164">
        <v>-24.782</v>
      </c>
      <c r="AY31" s="164">
        <v>-21.701000000000001</v>
      </c>
      <c r="AZ31" s="164">
        <v>8.6922999999999995</v>
      </c>
      <c r="BA31" s="164">
        <v>43.985999999999997</v>
      </c>
      <c r="BB31" s="164">
        <v>50.845999999999997</v>
      </c>
      <c r="BC31" s="164">
        <v>9.0189000000000004</v>
      </c>
      <c r="BD31" s="164">
        <v>-5.7999000000000001</v>
      </c>
      <c r="BE31" s="164">
        <v>-5.1999000000000004</v>
      </c>
      <c r="BF31" s="164">
        <v>-21.048999999999999</v>
      </c>
      <c r="BG31" s="164">
        <v>0</v>
      </c>
      <c r="BH31" s="164">
        <v>-3.0966</v>
      </c>
      <c r="BI31" s="164">
        <v>1.3141</v>
      </c>
      <c r="BJ31" s="164">
        <v>4.2233000000000001</v>
      </c>
      <c r="BK31" s="164">
        <v>7.0298999999999996</v>
      </c>
      <c r="BL31" s="164">
        <v>4.2198000000000002</v>
      </c>
      <c r="BM31" s="164">
        <v>2.8108</v>
      </c>
      <c r="BN31" s="164">
        <v>-118.19</v>
      </c>
      <c r="BO31" s="164">
        <v>97.659000000000006</v>
      </c>
      <c r="BP31" s="164">
        <v>97.963999999999999</v>
      </c>
      <c r="BQ31" s="164">
        <v>-83.203999999999994</v>
      </c>
      <c r="BR31" s="164">
        <v>-73.977999999999994</v>
      </c>
      <c r="BS31" s="165"/>
      <c r="BT31" s="165"/>
      <c r="BU31" s="164">
        <v>38.74</v>
      </c>
      <c r="BV31" s="164">
        <v>14.579000000000001</v>
      </c>
      <c r="BW31" s="164">
        <v>11.3</v>
      </c>
      <c r="BX31" s="164">
        <v>-1.8898999999999999</v>
      </c>
      <c r="BY31" s="164">
        <v>15.5</v>
      </c>
      <c r="BZ31" s="164">
        <v>-13.391</v>
      </c>
      <c r="CA31" s="164">
        <v>-13.391</v>
      </c>
      <c r="CB31" s="164">
        <v>32.229999999999997</v>
      </c>
      <c r="CC31" s="164">
        <v>29.844999999999999</v>
      </c>
      <c r="CD31" s="164">
        <v>-2.3967999999999998</v>
      </c>
      <c r="CE31" s="164">
        <v>8.9191000000000003</v>
      </c>
      <c r="CF31" s="164">
        <v>9.2989999999999995</v>
      </c>
      <c r="CG31" s="164">
        <v>4.0301999999999998</v>
      </c>
      <c r="CH31" s="164">
        <v>0</v>
      </c>
      <c r="CI31" s="164">
        <v>2.88</v>
      </c>
      <c r="CJ31" s="164">
        <v>6.4119999999999999</v>
      </c>
      <c r="CK31" s="164">
        <v>35.9</v>
      </c>
      <c r="CL31" s="164">
        <v>30.6</v>
      </c>
      <c r="CM31" s="164">
        <v>-4.9400000000000004</v>
      </c>
      <c r="CN31" s="164">
        <v>54.576999999999998</v>
      </c>
      <c r="CO31" s="164">
        <v>54.459000000000003</v>
      </c>
      <c r="CP31" s="164">
        <v>51.826999999999998</v>
      </c>
      <c r="CQ31" s="164">
        <v>78.777000000000001</v>
      </c>
      <c r="CR31" s="164">
        <v>79.724999999999994</v>
      </c>
      <c r="CS31" s="164">
        <v>-17.145</v>
      </c>
      <c r="CT31" s="164">
        <v>-86.063000000000002</v>
      </c>
      <c r="CU31" s="164">
        <v>-7.0125999999999999</v>
      </c>
      <c r="CV31" s="164">
        <v>3.5647000000000002</v>
      </c>
      <c r="CW31" s="164">
        <v>33.908999999999999</v>
      </c>
      <c r="CX31" s="164">
        <v>25.67</v>
      </c>
      <c r="CY31" s="164">
        <v>19.067</v>
      </c>
      <c r="CZ31" s="164">
        <v>18.753</v>
      </c>
      <c r="DA31" s="164">
        <v>-17.138999999999999</v>
      </c>
      <c r="DB31" s="164">
        <v>0.3145</v>
      </c>
      <c r="DC31" s="164">
        <v>0</v>
      </c>
      <c r="DD31" s="164">
        <v>0</v>
      </c>
      <c r="DE31" s="164">
        <v>19.545000000000002</v>
      </c>
      <c r="DF31" s="164">
        <v>1.38E-2</v>
      </c>
      <c r="DG31" s="164">
        <v>-9.2440999999999995</v>
      </c>
      <c r="DH31" s="164">
        <v>-25.899000000000001</v>
      </c>
      <c r="DI31" s="164">
        <v>0</v>
      </c>
      <c r="DJ31" s="164">
        <v>-1.9238</v>
      </c>
      <c r="DK31" s="164">
        <v>13.096</v>
      </c>
      <c r="DL31" s="164">
        <v>58.517000000000003</v>
      </c>
      <c r="DM31" s="164">
        <v>24.497</v>
      </c>
      <c r="DN31" s="164">
        <v>13.82</v>
      </c>
      <c r="DO31" s="164">
        <v>-7.72</v>
      </c>
      <c r="DP31" s="164">
        <v>17.684999999999999</v>
      </c>
      <c r="DQ31" s="164">
        <v>-18.190999999999999</v>
      </c>
      <c r="DR31" s="164">
        <v>-3.08</v>
      </c>
      <c r="DS31" s="164">
        <v>-3.0398999999999998</v>
      </c>
      <c r="DT31" s="164">
        <v>27.96</v>
      </c>
      <c r="DU31" s="164">
        <v>30.78</v>
      </c>
      <c r="DV31" s="164">
        <v>-19.963000000000001</v>
      </c>
      <c r="DW31" s="164">
        <v>-9.8089999999999993</v>
      </c>
      <c r="DX31" s="164">
        <v>-35.579000000000001</v>
      </c>
      <c r="DY31" s="164">
        <v>-34.753999999999998</v>
      </c>
      <c r="DZ31" s="164">
        <v>58.521999999999998</v>
      </c>
      <c r="EA31" s="164">
        <v>28.997</v>
      </c>
      <c r="EB31" s="164">
        <v>19.082000000000001</v>
      </c>
      <c r="EC31" s="164">
        <v>18.477</v>
      </c>
      <c r="ED31" s="164">
        <v>0.73640000000000005</v>
      </c>
      <c r="EE31" s="164">
        <v>-6.8357999999999999</v>
      </c>
      <c r="EF31" s="164">
        <v>-14.9</v>
      </c>
      <c r="EG31" s="164">
        <v>-2.6446000000000001</v>
      </c>
      <c r="EH31" s="164">
        <v>-47.363</v>
      </c>
      <c r="EI31" s="164">
        <v>0</v>
      </c>
      <c r="EJ31" s="164">
        <v>-19.638000000000002</v>
      </c>
      <c r="EK31" s="164">
        <v>-18.538</v>
      </c>
      <c r="EL31" s="164">
        <v>11.068</v>
      </c>
      <c r="EM31" s="164">
        <v>-1.2669999999999999</v>
      </c>
      <c r="EN31" s="164">
        <v>-2.4079999999999999</v>
      </c>
      <c r="EO31" s="164">
        <v>11.28</v>
      </c>
      <c r="EP31" s="164">
        <v>-29.529</v>
      </c>
      <c r="EQ31" s="164">
        <v>-29.178999999999998</v>
      </c>
      <c r="ER31" s="164">
        <v>-4.4391999999999996</v>
      </c>
      <c r="ES31" s="164">
        <v>0</v>
      </c>
      <c r="ET31" s="164">
        <v>-14.759</v>
      </c>
      <c r="EU31" s="164">
        <v>1.1000000000000001</v>
      </c>
      <c r="EV31" s="164">
        <v>7.6826999999999996</v>
      </c>
      <c r="EW31" s="164">
        <v>-17.655999999999999</v>
      </c>
      <c r="EX31" s="164">
        <v>-12.12</v>
      </c>
      <c r="EY31" s="164">
        <v>-12.26</v>
      </c>
      <c r="EZ31" s="164">
        <v>4.2412999999999998</v>
      </c>
      <c r="FA31" s="164">
        <v>-10.096</v>
      </c>
      <c r="FB31" s="164">
        <v>-39.145000000000003</v>
      </c>
      <c r="FC31" s="164">
        <v>4.6638000000000002</v>
      </c>
      <c r="FD31" s="164">
        <v>0</v>
      </c>
      <c r="FE31" s="164">
        <v>0</v>
      </c>
      <c r="FF31" s="164">
        <v>0</v>
      </c>
      <c r="FG31" s="164">
        <v>4.6242000000000001</v>
      </c>
      <c r="FH31" s="164">
        <v>3.8193999999999999</v>
      </c>
      <c r="FI31" s="164">
        <v>6.1958000000000002</v>
      </c>
      <c r="FJ31" s="164">
        <v>6.8657000000000004</v>
      </c>
      <c r="FK31" s="164">
        <v>10.214</v>
      </c>
      <c r="FL31" s="164">
        <v>22.06</v>
      </c>
      <c r="FM31" s="164">
        <v>22.123999999999999</v>
      </c>
      <c r="FN31" s="164">
        <v>15.544</v>
      </c>
      <c r="FO31" s="164">
        <v>28.047999999999998</v>
      </c>
      <c r="FP31" s="164">
        <v>18.027999999999999</v>
      </c>
      <c r="FQ31" s="164">
        <v>-15.148999999999999</v>
      </c>
      <c r="FR31" s="164">
        <v>-1.4113</v>
      </c>
      <c r="FS31" s="164">
        <v>0.29139999999999999</v>
      </c>
      <c r="FT31" s="164">
        <v>0.89</v>
      </c>
      <c r="FU31" s="164">
        <v>2.61</v>
      </c>
      <c r="FV31" s="164">
        <v>-16.78</v>
      </c>
      <c r="FW31" s="164">
        <v>0</v>
      </c>
      <c r="FX31" s="164">
        <v>3.6158999999999999</v>
      </c>
      <c r="FY31" s="164">
        <v>0.67800000000000005</v>
      </c>
      <c r="FZ31" s="164">
        <v>0</v>
      </c>
      <c r="GA31" s="164">
        <v>10.55</v>
      </c>
      <c r="GB31" s="164">
        <v>-34.048000000000002</v>
      </c>
      <c r="GC31" s="164">
        <v>-23.661000000000001</v>
      </c>
      <c r="GD31" s="164">
        <v>-3.7898999999999998</v>
      </c>
      <c r="GE31" s="164">
        <v>36.241</v>
      </c>
      <c r="GF31" s="164">
        <v>9.8000000000000007</v>
      </c>
      <c r="GG31" s="164">
        <v>28.34</v>
      </c>
      <c r="GH31" s="164">
        <v>11.016999999999999</v>
      </c>
      <c r="GI31" s="164">
        <v>-11.74</v>
      </c>
      <c r="GJ31" s="164">
        <v>2.7641</v>
      </c>
      <c r="GK31" s="164">
        <v>8.2500000000000004E-2</v>
      </c>
      <c r="GL31" s="165"/>
      <c r="GM31" s="164">
        <v>-12.523999999999999</v>
      </c>
      <c r="GN31" s="164">
        <v>-26.515999999999998</v>
      </c>
      <c r="GO31" s="164">
        <v>11.925000000000001</v>
      </c>
      <c r="GP31" s="164">
        <v>-29.663</v>
      </c>
      <c r="GQ31" s="164">
        <v>-8.6532</v>
      </c>
      <c r="GR31" s="164">
        <v>-14.436999999999999</v>
      </c>
      <c r="GS31" s="164">
        <v>180.78</v>
      </c>
      <c r="GT31" s="164">
        <v>1.2359</v>
      </c>
      <c r="GU31" s="164">
        <v>-6.5412999999999997</v>
      </c>
      <c r="GV31" s="164">
        <v>-12.91</v>
      </c>
      <c r="GW31" s="164">
        <v>2.6678000000000002</v>
      </c>
      <c r="GX31" s="164">
        <v>11.625999999999999</v>
      </c>
      <c r="GY31" s="164">
        <v>11.685</v>
      </c>
      <c r="GZ31" s="164">
        <v>2</v>
      </c>
      <c r="HA31" s="164">
        <v>-15.077999999999999</v>
      </c>
      <c r="HB31" s="164">
        <v>-13.621</v>
      </c>
      <c r="HC31" s="164">
        <v>-2.5099</v>
      </c>
      <c r="HD31" s="164">
        <v>7.5404</v>
      </c>
      <c r="HE31" s="164">
        <v>40.618000000000002</v>
      </c>
      <c r="HF31" s="164">
        <v>40.829000000000001</v>
      </c>
      <c r="HG31" s="164">
        <v>21.14</v>
      </c>
      <c r="HH31" s="164">
        <v>36.094999999999999</v>
      </c>
      <c r="HI31" s="164">
        <v>36.387</v>
      </c>
      <c r="HJ31" s="164">
        <v>-10.016</v>
      </c>
      <c r="HK31" s="164">
        <v>0</v>
      </c>
      <c r="HL31" s="164">
        <v>-12.4</v>
      </c>
      <c r="HM31" s="164">
        <v>-11.916</v>
      </c>
      <c r="HN31" s="164">
        <v>14.606</v>
      </c>
      <c r="HO31" s="164">
        <v>12.352</v>
      </c>
      <c r="HP31" s="164">
        <v>-16.824000000000002</v>
      </c>
      <c r="HQ31" s="164">
        <v>-16.082000000000001</v>
      </c>
      <c r="HR31" s="164">
        <v>-29.251000000000001</v>
      </c>
      <c r="HS31" s="164">
        <v>-28.882000000000001</v>
      </c>
      <c r="HT31" s="164">
        <v>2.94</v>
      </c>
      <c r="HU31" s="164">
        <v>2.9</v>
      </c>
      <c r="HV31" s="164">
        <v>-27.6</v>
      </c>
      <c r="HW31" s="164">
        <v>-27.298999999999999</v>
      </c>
      <c r="HX31" s="164">
        <v>1.7403999999999999</v>
      </c>
      <c r="HY31" s="164">
        <v>12.319000000000001</v>
      </c>
      <c r="HZ31" s="164">
        <v>39.290999999999997</v>
      </c>
      <c r="IA31" s="164">
        <v>19.728000000000002</v>
      </c>
      <c r="IB31" s="164">
        <v>19.635000000000002</v>
      </c>
      <c r="IC31" s="164">
        <v>-13.199</v>
      </c>
      <c r="ID31" s="164">
        <v>-31.1</v>
      </c>
      <c r="IE31" s="164">
        <v>0.3</v>
      </c>
      <c r="IF31" s="164">
        <v>-0.3</v>
      </c>
      <c r="IG31" s="164">
        <v>-17.792999999999999</v>
      </c>
      <c r="IH31" s="164">
        <v>-17.702000000000002</v>
      </c>
      <c r="II31" s="164">
        <v>-76.233999999999995</v>
      </c>
      <c r="IJ31" s="164">
        <v>0.47120000000000001</v>
      </c>
      <c r="IK31" s="164">
        <v>-287.69</v>
      </c>
      <c r="IL31" s="164">
        <v>-22.436</v>
      </c>
      <c r="IM31" s="164">
        <v>46.783000000000001</v>
      </c>
      <c r="IN31" s="164">
        <v>88.385999999999996</v>
      </c>
      <c r="IO31" s="164">
        <v>77.659000000000006</v>
      </c>
      <c r="IP31" s="164">
        <v>107.78</v>
      </c>
      <c r="IQ31" s="164">
        <v>74.260000000000005</v>
      </c>
      <c r="IR31" s="164">
        <v>16.600999999999999</v>
      </c>
      <c r="IS31" s="164">
        <v>22.974</v>
      </c>
      <c r="IT31" s="164">
        <v>24.032</v>
      </c>
      <c r="IU31" s="164">
        <v>-2.0065</v>
      </c>
      <c r="IV31" s="164">
        <v>189.62</v>
      </c>
      <c r="IW31" s="164">
        <v>-153.43</v>
      </c>
      <c r="IX31" s="164">
        <v>36.545999999999999</v>
      </c>
      <c r="IY31" s="164">
        <v>-36.024000000000001</v>
      </c>
      <c r="IZ31" s="164">
        <v>-0.77270000000000005</v>
      </c>
      <c r="JA31" s="164">
        <v>14.36</v>
      </c>
      <c r="JB31" s="164">
        <v>-10.079000000000001</v>
      </c>
      <c r="JC31" s="164">
        <v>-1.3589</v>
      </c>
      <c r="JD31" s="164">
        <v>-1.3669</v>
      </c>
      <c r="JE31" s="164">
        <v>6.48</v>
      </c>
      <c r="JF31" s="164">
        <v>-5.76</v>
      </c>
      <c r="JG31" s="164">
        <v>-1.6625000000000001</v>
      </c>
      <c r="JH31" s="164">
        <v>0.23649999999999999</v>
      </c>
      <c r="JI31" s="164">
        <v>8.9677000000000007</v>
      </c>
      <c r="JJ31" s="164">
        <v>-1.8142</v>
      </c>
      <c r="JK31" s="164">
        <v>-6.5998999999999999</v>
      </c>
      <c r="JL31" s="164">
        <v>-4.2169999999999996</v>
      </c>
      <c r="JM31" s="164">
        <v>-3.5569000000000002</v>
      </c>
      <c r="JN31" s="164">
        <v>0</v>
      </c>
      <c r="JO31" s="164">
        <v>0</v>
      </c>
      <c r="JP31" s="164">
        <v>3.5350000000000001</v>
      </c>
      <c r="JQ31" s="164">
        <v>4.5472999999999999</v>
      </c>
      <c r="JR31" s="164">
        <v>3.2023999999999999</v>
      </c>
      <c r="JS31" s="165"/>
      <c r="JT31" s="164">
        <v>15.898999999999999</v>
      </c>
      <c r="JU31" s="164">
        <v>7.2765000000000004</v>
      </c>
      <c r="JV31" s="164">
        <v>0.99</v>
      </c>
      <c r="JW31" s="164">
        <v>0.37</v>
      </c>
      <c r="JX31" s="164">
        <v>7.0907</v>
      </c>
      <c r="JY31" s="164">
        <v>6.1013999999999999</v>
      </c>
      <c r="JZ31" s="164">
        <v>-18.754000000000001</v>
      </c>
      <c r="KA31" s="164">
        <v>8.6242999999999999</v>
      </c>
      <c r="KB31" s="164">
        <v>-11.38</v>
      </c>
      <c r="KC31" s="164">
        <v>-20.902999999999999</v>
      </c>
      <c r="KD31" s="164">
        <v>0</v>
      </c>
      <c r="KE31" s="164">
        <v>-17.399000000000001</v>
      </c>
      <c r="KF31" s="164">
        <v>1.2</v>
      </c>
    </row>
    <row r="32" spans="1:292" ht="18" customHeight="1" x14ac:dyDescent="0.35">
      <c r="A32" s="161" t="s">
        <v>82</v>
      </c>
      <c r="B32" s="161" t="s">
        <v>770</v>
      </c>
      <c r="C32" s="166">
        <v>0</v>
      </c>
      <c r="D32" s="166">
        <v>7.5903</v>
      </c>
      <c r="E32" s="166">
        <v>-7.6418999999999997</v>
      </c>
      <c r="F32" s="166">
        <v>3.6154999999999999</v>
      </c>
      <c r="G32" s="166">
        <v>9.2424999999999997</v>
      </c>
      <c r="H32" s="166">
        <v>4.7179000000000002</v>
      </c>
      <c r="I32" s="166">
        <v>17.72</v>
      </c>
      <c r="J32" s="167"/>
      <c r="K32" s="166">
        <v>22.384</v>
      </c>
      <c r="L32" s="166">
        <v>9.4626999999999999</v>
      </c>
      <c r="M32" s="166">
        <v>-9.0326000000000004</v>
      </c>
      <c r="N32" s="166">
        <v>-19.978999999999999</v>
      </c>
      <c r="O32" s="166">
        <v>-26.399000000000001</v>
      </c>
      <c r="P32" s="166">
        <v>0</v>
      </c>
      <c r="Q32" s="166">
        <v>7.452</v>
      </c>
      <c r="R32" s="166">
        <v>-17.600000000000001</v>
      </c>
      <c r="S32" s="166">
        <v>1.8606</v>
      </c>
      <c r="T32" s="166">
        <v>-4.7567000000000004</v>
      </c>
      <c r="U32" s="166">
        <v>9.1907999999999994</v>
      </c>
      <c r="V32" s="166">
        <v>9.3475999999999999</v>
      </c>
      <c r="W32" s="166">
        <v>15.43</v>
      </c>
      <c r="X32" s="166">
        <v>0</v>
      </c>
      <c r="Y32" s="166">
        <v>4.6024000000000003</v>
      </c>
      <c r="Z32" s="166">
        <v>2.4683000000000002</v>
      </c>
      <c r="AA32" s="167"/>
      <c r="AB32" s="166">
        <v>-1.0684</v>
      </c>
      <c r="AC32" s="166">
        <v>-0.41399999999999998</v>
      </c>
      <c r="AD32" s="166">
        <v>-0.51600000000000001</v>
      </c>
      <c r="AE32" s="166">
        <v>-1.784</v>
      </c>
      <c r="AF32" s="166">
        <v>2.2200000000000002</v>
      </c>
      <c r="AG32" s="166">
        <v>-8.8000000000000007</v>
      </c>
      <c r="AH32" s="166">
        <v>1.0099</v>
      </c>
      <c r="AI32" s="166">
        <v>0.20300000000000001</v>
      </c>
      <c r="AJ32" s="166">
        <v>2.74</v>
      </c>
      <c r="AK32" s="166">
        <v>2.93</v>
      </c>
      <c r="AL32" s="166">
        <v>-10</v>
      </c>
      <c r="AM32" s="166">
        <v>-25.86</v>
      </c>
      <c r="AN32" s="166">
        <v>-26.298999999999999</v>
      </c>
      <c r="AO32" s="166">
        <v>9.2680000000000007</v>
      </c>
      <c r="AP32" s="166">
        <v>3.0426000000000002</v>
      </c>
      <c r="AQ32" s="166">
        <v>0</v>
      </c>
      <c r="AR32" s="166">
        <v>20.594999999999999</v>
      </c>
      <c r="AS32" s="166">
        <v>-8.7043999999999997</v>
      </c>
      <c r="AT32" s="166">
        <v>-1.8754</v>
      </c>
      <c r="AU32" s="166">
        <v>0</v>
      </c>
      <c r="AV32" s="166">
        <v>0.52710000000000001</v>
      </c>
      <c r="AW32" s="166">
        <v>1.004</v>
      </c>
      <c r="AX32" s="166">
        <v>-22.370999999999999</v>
      </c>
      <c r="AY32" s="166">
        <v>-19.29</v>
      </c>
      <c r="AZ32" s="166">
        <v>7.1140999999999996</v>
      </c>
      <c r="BA32" s="166">
        <v>37.463000000000001</v>
      </c>
      <c r="BB32" s="166">
        <v>49.07</v>
      </c>
      <c r="BC32" s="166">
        <v>10.026</v>
      </c>
      <c r="BD32" s="166">
        <v>-6.1999000000000004</v>
      </c>
      <c r="BE32" s="166">
        <v>-6.1999000000000004</v>
      </c>
      <c r="BF32" s="166">
        <v>-23.199000000000002</v>
      </c>
      <c r="BG32" s="166">
        <v>0</v>
      </c>
      <c r="BH32" s="166">
        <v>-3.3157999999999999</v>
      </c>
      <c r="BI32" s="166">
        <v>1.3141</v>
      </c>
      <c r="BJ32" s="166">
        <v>4.1547000000000001</v>
      </c>
      <c r="BK32" s="166">
        <v>6.4699</v>
      </c>
      <c r="BL32" s="166">
        <v>4.5010000000000003</v>
      </c>
      <c r="BM32" s="166">
        <v>2.9521999999999999</v>
      </c>
      <c r="BN32" s="166">
        <v>-135.59</v>
      </c>
      <c r="BO32" s="166">
        <v>101.41</v>
      </c>
      <c r="BP32" s="166">
        <v>101.59</v>
      </c>
      <c r="BQ32" s="166">
        <v>-76.81</v>
      </c>
      <c r="BR32" s="166">
        <v>-87.444000000000003</v>
      </c>
      <c r="BS32" s="167"/>
      <c r="BT32" s="167"/>
      <c r="BU32" s="166">
        <v>36.764000000000003</v>
      </c>
      <c r="BV32" s="166">
        <v>13.898999999999999</v>
      </c>
      <c r="BW32" s="166">
        <v>10.72</v>
      </c>
      <c r="BX32" s="166">
        <v>-2.15</v>
      </c>
      <c r="BY32" s="166">
        <v>15.029</v>
      </c>
      <c r="BZ32" s="166">
        <v>-11.784000000000001</v>
      </c>
      <c r="CA32" s="166">
        <v>-11.382</v>
      </c>
      <c r="CB32" s="166">
        <v>31.38</v>
      </c>
      <c r="CC32" s="166">
        <v>30.036000000000001</v>
      </c>
      <c r="CD32" s="166">
        <v>-1.3478000000000001</v>
      </c>
      <c r="CE32" s="166">
        <v>4.0553999999999997</v>
      </c>
      <c r="CF32" s="166">
        <v>3.9853000000000001</v>
      </c>
      <c r="CG32" s="166">
        <v>4.3395999999999999</v>
      </c>
      <c r="CH32" s="166">
        <v>0</v>
      </c>
      <c r="CI32" s="166">
        <v>2.88</v>
      </c>
      <c r="CJ32" s="166">
        <v>6.4119999999999999</v>
      </c>
      <c r="CK32" s="166">
        <v>35.4</v>
      </c>
      <c r="CL32" s="166">
        <v>30</v>
      </c>
      <c r="CM32" s="166">
        <v>-4.88</v>
      </c>
      <c r="CN32" s="166">
        <v>51.85</v>
      </c>
      <c r="CO32" s="166">
        <v>51.408999999999999</v>
      </c>
      <c r="CP32" s="166">
        <v>49.374000000000002</v>
      </c>
      <c r="CQ32" s="166">
        <v>83.027000000000001</v>
      </c>
      <c r="CR32" s="166">
        <v>82.927999999999997</v>
      </c>
      <c r="CS32" s="166">
        <v>-13.843999999999999</v>
      </c>
      <c r="CT32" s="166">
        <v>-86.757999999999996</v>
      </c>
      <c r="CU32" s="166">
        <v>-10.401</v>
      </c>
      <c r="CV32" s="166">
        <v>3.5891999999999999</v>
      </c>
      <c r="CW32" s="166">
        <v>35.798999999999999</v>
      </c>
      <c r="CX32" s="166">
        <v>26.478999999999999</v>
      </c>
      <c r="CY32" s="166">
        <v>19.222999999999999</v>
      </c>
      <c r="CZ32" s="166">
        <v>18.655000000000001</v>
      </c>
      <c r="DA32" s="166">
        <v>-16.539000000000001</v>
      </c>
      <c r="DB32" s="166">
        <v>0.3145</v>
      </c>
      <c r="DC32" s="166">
        <v>0</v>
      </c>
      <c r="DD32" s="166">
        <v>0</v>
      </c>
      <c r="DE32" s="166">
        <v>18.216000000000001</v>
      </c>
      <c r="DF32" s="166">
        <v>1.38E-2</v>
      </c>
      <c r="DG32" s="166">
        <v>-8.9794</v>
      </c>
      <c r="DH32" s="166">
        <v>-30.298999999999999</v>
      </c>
      <c r="DI32" s="166">
        <v>0</v>
      </c>
      <c r="DJ32" s="166">
        <v>-2.0152999999999999</v>
      </c>
      <c r="DK32" s="166">
        <v>13.843999999999999</v>
      </c>
      <c r="DL32" s="166">
        <v>59.463000000000001</v>
      </c>
      <c r="DM32" s="166">
        <v>25.611000000000001</v>
      </c>
      <c r="DN32" s="166">
        <v>14.62</v>
      </c>
      <c r="DO32" s="166">
        <v>-8.0299999999999994</v>
      </c>
      <c r="DP32" s="166">
        <v>16.227</v>
      </c>
      <c r="DQ32" s="166">
        <v>-20.463000000000001</v>
      </c>
      <c r="DR32" s="166">
        <v>-3.1</v>
      </c>
      <c r="DS32" s="166">
        <v>-3.0699000000000001</v>
      </c>
      <c r="DT32" s="166">
        <v>31.09</v>
      </c>
      <c r="DU32" s="166">
        <v>30.02</v>
      </c>
      <c r="DV32" s="166">
        <v>-20.036000000000001</v>
      </c>
      <c r="DW32" s="166">
        <v>-10.09</v>
      </c>
      <c r="DX32" s="166">
        <v>-33.771999999999998</v>
      </c>
      <c r="DY32" s="166">
        <v>-32.954000000000001</v>
      </c>
      <c r="DZ32" s="166">
        <v>57.665999999999997</v>
      </c>
      <c r="EA32" s="166">
        <v>29.657</v>
      </c>
      <c r="EB32" s="166">
        <v>19.408000000000001</v>
      </c>
      <c r="EC32" s="166">
        <v>19.239999999999998</v>
      </c>
      <c r="ED32" s="166">
        <v>1.8657999999999999</v>
      </c>
      <c r="EE32" s="166">
        <v>-6.2514000000000003</v>
      </c>
      <c r="EF32" s="166">
        <v>-15.244</v>
      </c>
      <c r="EG32" s="166">
        <v>-11.798</v>
      </c>
      <c r="EH32" s="166">
        <v>-49.932000000000002</v>
      </c>
      <c r="EI32" s="166">
        <v>0</v>
      </c>
      <c r="EJ32" s="166">
        <v>-19.571000000000002</v>
      </c>
      <c r="EK32" s="166">
        <v>-20.145</v>
      </c>
      <c r="EL32" s="166">
        <v>0</v>
      </c>
      <c r="EM32" s="166">
        <v>-1.5416000000000001</v>
      </c>
      <c r="EN32" s="166">
        <v>-0.58089999999999997</v>
      </c>
      <c r="EO32" s="166">
        <v>2.5760000000000001</v>
      </c>
      <c r="EP32" s="166">
        <v>-26.045999999999999</v>
      </c>
      <c r="EQ32" s="166">
        <v>-26.898</v>
      </c>
      <c r="ER32" s="166">
        <v>-4.5998999999999999</v>
      </c>
      <c r="ES32" s="166">
        <v>6.1299000000000001</v>
      </c>
      <c r="ET32" s="166">
        <v>-12.759</v>
      </c>
      <c r="EU32" s="166">
        <v>1.2</v>
      </c>
      <c r="EV32" s="166">
        <v>8.0551999999999992</v>
      </c>
      <c r="EW32" s="166">
        <v>-13.24</v>
      </c>
      <c r="EX32" s="166">
        <v>-12.12</v>
      </c>
      <c r="EY32" s="166">
        <v>-12.26</v>
      </c>
      <c r="EZ32" s="166">
        <v>1.6576</v>
      </c>
      <c r="FA32" s="166">
        <v>-8.7439999999999998</v>
      </c>
      <c r="FB32" s="166">
        <v>-39.145000000000003</v>
      </c>
      <c r="FC32" s="166">
        <v>4.8102999999999998</v>
      </c>
      <c r="FD32" s="166">
        <v>0</v>
      </c>
      <c r="FE32" s="166">
        <v>0</v>
      </c>
      <c r="FF32" s="166">
        <v>0</v>
      </c>
      <c r="FG32" s="166">
        <v>4.5427</v>
      </c>
      <c r="FH32" s="166">
        <v>3.2997999999999998</v>
      </c>
      <c r="FI32" s="166">
        <v>4.5213000000000001</v>
      </c>
      <c r="FJ32" s="166">
        <v>4.5213000000000001</v>
      </c>
      <c r="FK32" s="166">
        <v>10.214</v>
      </c>
      <c r="FL32" s="166">
        <v>21.623999999999999</v>
      </c>
      <c r="FM32" s="166">
        <v>21.866</v>
      </c>
      <c r="FN32" s="166">
        <v>16.518000000000001</v>
      </c>
      <c r="FO32" s="166">
        <v>28.186</v>
      </c>
      <c r="FP32" s="166">
        <v>17.710999999999999</v>
      </c>
      <c r="FQ32" s="166">
        <v>-15.429</v>
      </c>
      <c r="FR32" s="166">
        <v>-1.9075</v>
      </c>
      <c r="FS32" s="166">
        <v>0.3417</v>
      </c>
      <c r="FT32" s="166">
        <v>1.63</v>
      </c>
      <c r="FU32" s="166">
        <v>1.47</v>
      </c>
      <c r="FV32" s="166">
        <v>-18.498000000000001</v>
      </c>
      <c r="FW32" s="166">
        <v>0</v>
      </c>
      <c r="FX32" s="166">
        <v>3.5859000000000001</v>
      </c>
      <c r="FY32" s="166">
        <v>0.39600000000000002</v>
      </c>
      <c r="FZ32" s="166">
        <v>0</v>
      </c>
      <c r="GA32" s="166">
        <v>13.039</v>
      </c>
      <c r="GB32" s="166">
        <v>-34.848999999999997</v>
      </c>
      <c r="GC32" s="166">
        <v>-24.035</v>
      </c>
      <c r="GD32" s="166">
        <v>-3.4499</v>
      </c>
      <c r="GE32" s="166">
        <v>33.594999999999999</v>
      </c>
      <c r="GF32" s="166">
        <v>9.6998999999999995</v>
      </c>
      <c r="GG32" s="166">
        <v>28.390999999999998</v>
      </c>
      <c r="GH32" s="166">
        <v>10.811</v>
      </c>
      <c r="GI32" s="166">
        <v>-11.426</v>
      </c>
      <c r="GJ32" s="166">
        <v>2.7578</v>
      </c>
      <c r="GK32" s="166">
        <v>8.2500000000000004E-2</v>
      </c>
      <c r="GL32" s="167"/>
      <c r="GM32" s="166">
        <v>-13.18</v>
      </c>
      <c r="GN32" s="166">
        <v>-23.666</v>
      </c>
      <c r="GO32" s="166">
        <v>10.563000000000001</v>
      </c>
      <c r="GP32" s="166">
        <v>-30.503</v>
      </c>
      <c r="GQ32" s="166">
        <v>-8.8383000000000003</v>
      </c>
      <c r="GR32" s="166">
        <v>-14.565</v>
      </c>
      <c r="GS32" s="166">
        <v>176.05</v>
      </c>
      <c r="GT32" s="166">
        <v>-0.33100000000000002</v>
      </c>
      <c r="GU32" s="166">
        <v>-7.4596</v>
      </c>
      <c r="GV32" s="166">
        <v>-12.132</v>
      </c>
      <c r="GW32" s="166">
        <v>2.3062</v>
      </c>
      <c r="GX32" s="166">
        <v>11.663</v>
      </c>
      <c r="GY32" s="166">
        <v>11.827999999999999</v>
      </c>
      <c r="GZ32" s="166">
        <v>2</v>
      </c>
      <c r="HA32" s="166">
        <v>-16.748000000000001</v>
      </c>
      <c r="HB32" s="166">
        <v>-15.696999999999999</v>
      </c>
      <c r="HC32" s="166">
        <v>-5.8699000000000003</v>
      </c>
      <c r="HD32" s="166">
        <v>9.2030999999999992</v>
      </c>
      <c r="HE32" s="166">
        <v>46.311999999999998</v>
      </c>
      <c r="HF32" s="166">
        <v>34.645000000000003</v>
      </c>
      <c r="HG32" s="166">
        <v>20.844000000000001</v>
      </c>
      <c r="HH32" s="166">
        <v>35.527000000000001</v>
      </c>
      <c r="HI32" s="166">
        <v>35.482999999999997</v>
      </c>
      <c r="HJ32" s="166">
        <v>-9.2329000000000008</v>
      </c>
      <c r="HK32" s="166">
        <v>0</v>
      </c>
      <c r="HL32" s="166">
        <v>-12.189</v>
      </c>
      <c r="HM32" s="166">
        <v>-12.945</v>
      </c>
      <c r="HN32" s="166">
        <v>14.606</v>
      </c>
      <c r="HO32" s="166">
        <v>16.013000000000002</v>
      </c>
      <c r="HP32" s="166">
        <v>-23.63</v>
      </c>
      <c r="HQ32" s="166">
        <v>-23.085999999999999</v>
      </c>
      <c r="HR32" s="166">
        <v>-28.315999999999999</v>
      </c>
      <c r="HS32" s="166">
        <v>-28.492999999999999</v>
      </c>
      <c r="HT32" s="166">
        <v>3.0598999999999998</v>
      </c>
      <c r="HU32" s="166">
        <v>3.0398999999999998</v>
      </c>
      <c r="HV32" s="166">
        <v>-29.399000000000001</v>
      </c>
      <c r="HW32" s="166">
        <v>-29.7</v>
      </c>
      <c r="HX32" s="166">
        <v>1.8814</v>
      </c>
      <c r="HY32" s="166">
        <v>12.319000000000001</v>
      </c>
      <c r="HZ32" s="166">
        <v>27.56</v>
      </c>
      <c r="IA32" s="166">
        <v>20.594000000000001</v>
      </c>
      <c r="IB32" s="166">
        <v>20.491</v>
      </c>
      <c r="IC32" s="166">
        <v>-14</v>
      </c>
      <c r="ID32" s="166">
        <v>-30.7</v>
      </c>
      <c r="IE32" s="166">
        <v>7.3</v>
      </c>
      <c r="IF32" s="166">
        <v>6.8</v>
      </c>
      <c r="IG32" s="166">
        <v>-18.044</v>
      </c>
      <c r="IH32" s="166">
        <v>-17.978999999999999</v>
      </c>
      <c r="II32" s="166">
        <v>-75.376999999999995</v>
      </c>
      <c r="IJ32" s="166">
        <v>0.95069999999999999</v>
      </c>
      <c r="IK32" s="166">
        <v>-291.52999999999997</v>
      </c>
      <c r="IL32" s="166">
        <v>-21.94</v>
      </c>
      <c r="IM32" s="166">
        <v>41.895000000000003</v>
      </c>
      <c r="IN32" s="166">
        <v>85.188999999999993</v>
      </c>
      <c r="IO32" s="166">
        <v>78.994</v>
      </c>
      <c r="IP32" s="166">
        <v>132.59</v>
      </c>
      <c r="IQ32" s="166">
        <v>74.962000000000003</v>
      </c>
      <c r="IR32" s="166">
        <v>16.234999999999999</v>
      </c>
      <c r="IS32" s="166">
        <v>24.873999999999999</v>
      </c>
      <c r="IT32" s="166">
        <v>19.306999999999999</v>
      </c>
      <c r="IU32" s="166">
        <v>-23.54</v>
      </c>
      <c r="IV32" s="166">
        <v>188.35</v>
      </c>
      <c r="IW32" s="166">
        <v>-160.19</v>
      </c>
      <c r="IX32" s="166">
        <v>29.757000000000001</v>
      </c>
      <c r="IY32" s="166">
        <v>-28.766999999999999</v>
      </c>
      <c r="IZ32" s="166">
        <v>-0.27950000000000003</v>
      </c>
      <c r="JA32" s="166">
        <v>12.789</v>
      </c>
      <c r="JB32" s="166">
        <v>-11.199</v>
      </c>
      <c r="JC32" s="166">
        <v>-1.4550000000000001</v>
      </c>
      <c r="JD32" s="166">
        <v>-1.4809000000000001</v>
      </c>
      <c r="JE32" s="166">
        <v>7.0399000000000003</v>
      </c>
      <c r="JF32" s="166">
        <v>-6.32</v>
      </c>
      <c r="JG32" s="166">
        <v>-1.9343999999999999</v>
      </c>
      <c r="JH32" s="166">
        <v>0.38300000000000001</v>
      </c>
      <c r="JI32" s="166">
        <v>9.1416000000000004</v>
      </c>
      <c r="JJ32" s="166">
        <v>-2.1652</v>
      </c>
      <c r="JK32" s="166">
        <v>-6.3</v>
      </c>
      <c r="JL32" s="166">
        <v>-4.5570000000000004</v>
      </c>
      <c r="JM32" s="166">
        <v>-4.0430000000000001</v>
      </c>
      <c r="JN32" s="166">
        <v>0</v>
      </c>
      <c r="JO32" s="166">
        <v>0</v>
      </c>
      <c r="JP32" s="166">
        <v>3.5987</v>
      </c>
      <c r="JQ32" s="166">
        <v>3.6787999999999998</v>
      </c>
      <c r="JR32" s="166">
        <v>3.3978000000000002</v>
      </c>
      <c r="JS32" s="167"/>
      <c r="JT32" s="166">
        <v>15.6</v>
      </c>
      <c r="JU32" s="166">
        <v>7.4417</v>
      </c>
      <c r="JV32" s="166">
        <v>1.0099</v>
      </c>
      <c r="JW32" s="166">
        <v>0.37</v>
      </c>
      <c r="JX32" s="166">
        <v>8.3207000000000004</v>
      </c>
      <c r="JY32" s="166">
        <v>5.8009000000000004</v>
      </c>
      <c r="JZ32" s="166">
        <v>-18.617999999999999</v>
      </c>
      <c r="KA32" s="166">
        <v>10.78</v>
      </c>
      <c r="KB32" s="166">
        <v>-11.034000000000001</v>
      </c>
      <c r="KC32" s="166">
        <v>-20.954999999999998</v>
      </c>
      <c r="KD32" s="166">
        <v>0</v>
      </c>
      <c r="KE32" s="166">
        <v>-17.798999999999999</v>
      </c>
      <c r="KF32" s="166">
        <v>0.2</v>
      </c>
    </row>
    <row r="33" spans="1:292" ht="18" customHeight="1" x14ac:dyDescent="0.35">
      <c r="A33" s="161" t="s">
        <v>82</v>
      </c>
      <c r="B33" s="161" t="s">
        <v>771</v>
      </c>
      <c r="C33" s="162">
        <v>0</v>
      </c>
      <c r="D33" s="162">
        <v>7.2972000000000001</v>
      </c>
      <c r="E33" s="162">
        <v>-7.2293000000000003</v>
      </c>
      <c r="F33" s="162">
        <v>3.5661999999999998</v>
      </c>
      <c r="G33" s="162">
        <v>9.2461000000000002</v>
      </c>
      <c r="H33" s="162">
        <v>5.9930000000000003</v>
      </c>
      <c r="I33" s="162">
        <v>17.574999999999999</v>
      </c>
      <c r="J33" s="163"/>
      <c r="K33" s="162">
        <v>24.085999999999999</v>
      </c>
      <c r="L33" s="162">
        <v>10.223000000000001</v>
      </c>
      <c r="M33" s="162">
        <v>-10.423999999999999</v>
      </c>
      <c r="N33" s="162">
        <v>-19.978999999999999</v>
      </c>
      <c r="O33" s="162">
        <v>-22</v>
      </c>
      <c r="P33" s="162">
        <v>-2.2000000000000002</v>
      </c>
      <c r="Q33" s="162">
        <v>5.7960000000000003</v>
      </c>
      <c r="R33" s="162">
        <v>-13.199</v>
      </c>
      <c r="S33" s="162">
        <v>1.8251999999999999</v>
      </c>
      <c r="T33" s="162">
        <v>-3.6970000000000001</v>
      </c>
      <c r="U33" s="162">
        <v>8.5435999999999996</v>
      </c>
      <c r="V33" s="162">
        <v>8.6125000000000007</v>
      </c>
      <c r="W33" s="162">
        <v>14.319000000000001</v>
      </c>
      <c r="X33" s="162">
        <v>0</v>
      </c>
      <c r="Y33" s="162">
        <v>4.3304999999999998</v>
      </c>
      <c r="Z33" s="162">
        <v>2.4157000000000002</v>
      </c>
      <c r="AA33" s="163"/>
      <c r="AB33" s="162">
        <v>-1.0832999999999999</v>
      </c>
      <c r="AC33" s="162">
        <v>-0.64</v>
      </c>
      <c r="AD33" s="162">
        <v>-0.57799999999999996</v>
      </c>
      <c r="AE33" s="162">
        <v>-1.5799000000000001</v>
      </c>
      <c r="AF33" s="162">
        <v>0</v>
      </c>
      <c r="AG33" s="162">
        <v>-11</v>
      </c>
      <c r="AH33" s="162">
        <v>1.1218999999999999</v>
      </c>
      <c r="AI33" s="162">
        <v>0.20499999999999999</v>
      </c>
      <c r="AJ33" s="162">
        <v>3.3698999999999999</v>
      </c>
      <c r="AK33" s="162">
        <v>3.41</v>
      </c>
      <c r="AL33" s="162">
        <v>-10</v>
      </c>
      <c r="AM33" s="162">
        <v>-25.728999999999999</v>
      </c>
      <c r="AN33" s="162">
        <v>-25.879000000000001</v>
      </c>
      <c r="AO33" s="162">
        <v>8.6602999999999994</v>
      </c>
      <c r="AP33" s="162">
        <v>3.0564</v>
      </c>
      <c r="AQ33" s="162">
        <v>0</v>
      </c>
      <c r="AR33" s="162">
        <v>21.760999999999999</v>
      </c>
      <c r="AS33" s="162">
        <v>-9.2441999999999993</v>
      </c>
      <c r="AT33" s="162">
        <v>-1.7414000000000001</v>
      </c>
      <c r="AU33" s="162">
        <v>0</v>
      </c>
      <c r="AV33" s="162">
        <v>-1.0336000000000001</v>
      </c>
      <c r="AW33" s="162">
        <v>-0.90869999999999995</v>
      </c>
      <c r="AX33" s="162">
        <v>-22.370999999999999</v>
      </c>
      <c r="AY33" s="162">
        <v>-18.888000000000002</v>
      </c>
      <c r="AZ33" s="162">
        <v>6.7195999999999998</v>
      </c>
      <c r="BA33" s="162">
        <v>36.438000000000002</v>
      </c>
      <c r="BB33" s="162">
        <v>53.741999999999997</v>
      </c>
      <c r="BC33" s="162">
        <v>10.939</v>
      </c>
      <c r="BD33" s="162">
        <v>-6.9999000000000002</v>
      </c>
      <c r="BE33" s="162">
        <v>-6.9999000000000002</v>
      </c>
      <c r="BF33" s="162">
        <v>-24.777000000000001</v>
      </c>
      <c r="BG33" s="162">
        <v>0</v>
      </c>
      <c r="BH33" s="162">
        <v>-3.1991000000000001</v>
      </c>
      <c r="BI33" s="162">
        <v>1.3141</v>
      </c>
      <c r="BJ33" s="162">
        <v>4.2173999999999996</v>
      </c>
      <c r="BK33" s="162">
        <v>5.9898999999999996</v>
      </c>
      <c r="BL33" s="162">
        <v>3.9018999999999999</v>
      </c>
      <c r="BM33" s="162">
        <v>2.5005999999999999</v>
      </c>
      <c r="BN33" s="162">
        <v>-145.54</v>
      </c>
      <c r="BO33" s="162">
        <v>101.04</v>
      </c>
      <c r="BP33" s="162">
        <v>101.87</v>
      </c>
      <c r="BQ33" s="162">
        <v>-80.647999999999996</v>
      </c>
      <c r="BR33" s="162">
        <v>-96.811999999999998</v>
      </c>
      <c r="BS33" s="163"/>
      <c r="BT33" s="163"/>
      <c r="BU33" s="162">
        <v>35.627000000000002</v>
      </c>
      <c r="BV33" s="162">
        <v>13.34</v>
      </c>
      <c r="BW33" s="162">
        <v>9.85</v>
      </c>
      <c r="BX33" s="162">
        <v>-2.7698999999999998</v>
      </c>
      <c r="BY33" s="162">
        <v>14.34</v>
      </c>
      <c r="BZ33" s="162">
        <v>-15.936</v>
      </c>
      <c r="CA33" s="162">
        <v>-15.266</v>
      </c>
      <c r="CB33" s="162">
        <v>23.933</v>
      </c>
      <c r="CC33" s="162">
        <v>21.904</v>
      </c>
      <c r="CD33" s="162">
        <v>-5.7407000000000004</v>
      </c>
      <c r="CE33" s="162">
        <v>10.231</v>
      </c>
      <c r="CF33" s="162">
        <v>10.238</v>
      </c>
      <c r="CG33" s="162">
        <v>4.0583999999999998</v>
      </c>
      <c r="CH33" s="162">
        <v>0</v>
      </c>
      <c r="CI33" s="162">
        <v>2.88</v>
      </c>
      <c r="CJ33" s="162">
        <v>6.4119999999999999</v>
      </c>
      <c r="CK33" s="162">
        <v>33.798999999999999</v>
      </c>
      <c r="CL33" s="162">
        <v>29</v>
      </c>
      <c r="CM33" s="162">
        <v>-4.92</v>
      </c>
      <c r="CN33" s="162">
        <v>53.893000000000001</v>
      </c>
      <c r="CO33" s="162">
        <v>53.360999999999997</v>
      </c>
      <c r="CP33" s="162">
        <v>50.710999999999999</v>
      </c>
      <c r="CQ33" s="162">
        <v>85.078000000000003</v>
      </c>
      <c r="CR33" s="162">
        <v>85.028999999999996</v>
      </c>
      <c r="CS33" s="162">
        <v>-16.428000000000001</v>
      </c>
      <c r="CT33" s="162">
        <v>-85.962999999999994</v>
      </c>
      <c r="CU33" s="162">
        <v>-13.348000000000001</v>
      </c>
      <c r="CV33" s="162">
        <v>3.4605000000000001</v>
      </c>
      <c r="CW33" s="162">
        <v>37.478999999999999</v>
      </c>
      <c r="CX33" s="162">
        <v>24.388999999999999</v>
      </c>
      <c r="CY33" s="162">
        <v>18.911000000000001</v>
      </c>
      <c r="CZ33" s="162">
        <v>18.556999999999999</v>
      </c>
      <c r="DA33" s="162">
        <v>-16.59</v>
      </c>
      <c r="DB33" s="162">
        <v>0.3145</v>
      </c>
      <c r="DC33" s="162">
        <v>0</v>
      </c>
      <c r="DD33" s="162">
        <v>0</v>
      </c>
      <c r="DE33" s="162">
        <v>14.663</v>
      </c>
      <c r="DF33" s="162">
        <v>1.38E-2</v>
      </c>
      <c r="DG33" s="162">
        <v>-8.8977000000000004</v>
      </c>
      <c r="DH33" s="162">
        <v>-27.5</v>
      </c>
      <c r="DI33" s="162">
        <v>0</v>
      </c>
      <c r="DJ33" s="162">
        <v>-4.1002999999999998</v>
      </c>
      <c r="DK33" s="162">
        <v>13.657</v>
      </c>
      <c r="DL33" s="162">
        <v>60.408999999999999</v>
      </c>
      <c r="DM33" s="162">
        <v>25.24</v>
      </c>
      <c r="DN33" s="162">
        <v>14.46</v>
      </c>
      <c r="DO33" s="162">
        <v>-8.43</v>
      </c>
      <c r="DP33" s="162">
        <v>17.103999999999999</v>
      </c>
      <c r="DQ33" s="162">
        <v>-16.11</v>
      </c>
      <c r="DR33" s="162">
        <v>-3.45</v>
      </c>
      <c r="DS33" s="162">
        <v>-3.45</v>
      </c>
      <c r="DT33" s="162">
        <v>29</v>
      </c>
      <c r="DU33" s="162">
        <v>29.01</v>
      </c>
      <c r="DV33" s="162">
        <v>-16.600000000000001</v>
      </c>
      <c r="DW33" s="162">
        <v>-8.4453999999999994</v>
      </c>
      <c r="DX33" s="162">
        <v>-33.253999999999998</v>
      </c>
      <c r="DY33" s="162">
        <v>-32.326999999999998</v>
      </c>
      <c r="DZ33" s="162">
        <v>57.771000000000001</v>
      </c>
      <c r="EA33" s="162">
        <v>31.608000000000001</v>
      </c>
      <c r="EB33" s="162">
        <v>21.513000000000002</v>
      </c>
      <c r="EC33" s="162">
        <v>21.280999999999999</v>
      </c>
      <c r="ED33" s="162">
        <v>-2.4723000000000002</v>
      </c>
      <c r="EE33" s="162">
        <v>-11.984</v>
      </c>
      <c r="EF33" s="162">
        <v>-14.388999999999999</v>
      </c>
      <c r="EG33" s="162">
        <v>-5.9095000000000004</v>
      </c>
      <c r="EH33" s="162">
        <v>-52.69</v>
      </c>
      <c r="EI33" s="162">
        <v>0</v>
      </c>
      <c r="EJ33" s="162">
        <v>-19.565000000000001</v>
      </c>
      <c r="EK33" s="162">
        <v>-18.645</v>
      </c>
      <c r="EL33" s="162">
        <v>0</v>
      </c>
      <c r="EM33" s="162">
        <v>4.6989000000000001</v>
      </c>
      <c r="EN33" s="162">
        <v>3.8765000000000001</v>
      </c>
      <c r="EO33" s="162">
        <v>4.6239999999999997</v>
      </c>
      <c r="EP33" s="162">
        <v>-30.92</v>
      </c>
      <c r="EQ33" s="162">
        <v>-30.712</v>
      </c>
      <c r="ER33" s="162">
        <v>-4.1178999999999997</v>
      </c>
      <c r="ES33" s="162">
        <v>0</v>
      </c>
      <c r="ET33" s="162">
        <v>-16.629000000000001</v>
      </c>
      <c r="EU33" s="162">
        <v>0</v>
      </c>
      <c r="EV33" s="162">
        <v>8.2446000000000002</v>
      </c>
      <c r="EW33" s="162">
        <v>-7.3537999999999997</v>
      </c>
      <c r="EX33" s="162">
        <v>-12.12</v>
      </c>
      <c r="EY33" s="162">
        <v>-12.26</v>
      </c>
      <c r="EZ33" s="162">
        <v>1.2204999999999999</v>
      </c>
      <c r="FA33" s="162">
        <v>-7.3567</v>
      </c>
      <c r="FB33" s="162">
        <v>-39.145000000000003</v>
      </c>
      <c r="FC33" s="162">
        <v>4.8102999999999998</v>
      </c>
      <c r="FD33" s="162">
        <v>0</v>
      </c>
      <c r="FE33" s="162">
        <v>0</v>
      </c>
      <c r="FF33" s="162">
        <v>0</v>
      </c>
      <c r="FG33" s="162">
        <v>2.1722999999999999</v>
      </c>
      <c r="FH33" s="162">
        <v>2.2803</v>
      </c>
      <c r="FI33" s="162">
        <v>10.382</v>
      </c>
      <c r="FJ33" s="162">
        <v>9.7124000000000006</v>
      </c>
      <c r="FK33" s="162">
        <v>8.8750999999999998</v>
      </c>
      <c r="FL33" s="162">
        <v>22.077000000000002</v>
      </c>
      <c r="FM33" s="162">
        <v>21.811</v>
      </c>
      <c r="FN33" s="162">
        <v>16.404</v>
      </c>
      <c r="FO33" s="162">
        <v>26.565999999999999</v>
      </c>
      <c r="FP33" s="162">
        <v>16.641999999999999</v>
      </c>
      <c r="FQ33" s="162">
        <v>-16.709</v>
      </c>
      <c r="FR33" s="162">
        <v>-1.8196000000000001</v>
      </c>
      <c r="FS33" s="162">
        <v>0.30599999999999999</v>
      </c>
      <c r="FT33" s="162">
        <v>1.54</v>
      </c>
      <c r="FU33" s="162">
        <v>1.81</v>
      </c>
      <c r="FV33" s="162">
        <v>-17.18</v>
      </c>
      <c r="FW33" s="162">
        <v>0</v>
      </c>
      <c r="FX33" s="162">
        <v>3.5629</v>
      </c>
      <c r="FY33" s="162">
        <v>0.83899999999999997</v>
      </c>
      <c r="FZ33" s="162">
        <v>0</v>
      </c>
      <c r="GA33" s="162">
        <v>12.478999999999999</v>
      </c>
      <c r="GB33" s="162">
        <v>-32.497999999999998</v>
      </c>
      <c r="GC33" s="162">
        <v>-22.608000000000001</v>
      </c>
      <c r="GD33" s="162">
        <v>-3.4499</v>
      </c>
      <c r="GE33" s="162">
        <v>33.085000000000001</v>
      </c>
      <c r="GF33" s="162">
        <v>11.898999999999999</v>
      </c>
      <c r="GG33" s="162">
        <v>28.658999999999999</v>
      </c>
      <c r="GH33" s="162">
        <v>10.797000000000001</v>
      </c>
      <c r="GI33" s="162">
        <v>-11.393000000000001</v>
      </c>
      <c r="GJ33" s="162">
        <v>2.7248999999999999</v>
      </c>
      <c r="GK33" s="162">
        <v>8.2500000000000004E-2</v>
      </c>
      <c r="GL33" s="163"/>
      <c r="GM33" s="162">
        <v>-13.189</v>
      </c>
      <c r="GN33" s="162">
        <v>-21.170999999999999</v>
      </c>
      <c r="GO33" s="162">
        <v>11.222</v>
      </c>
      <c r="GP33" s="162">
        <v>-32.1</v>
      </c>
      <c r="GQ33" s="162">
        <v>-9.8276000000000003</v>
      </c>
      <c r="GR33" s="162">
        <v>-15.221</v>
      </c>
      <c r="GS33" s="162">
        <v>176.23</v>
      </c>
      <c r="GT33" s="162">
        <v>-1.5461</v>
      </c>
      <c r="GU33" s="162">
        <v>-7.4459999999999997</v>
      </c>
      <c r="GV33" s="162">
        <v>-12.651999999999999</v>
      </c>
      <c r="GW33" s="162">
        <v>2.2481</v>
      </c>
      <c r="GX33" s="162">
        <v>11.355</v>
      </c>
      <c r="GY33" s="162">
        <v>11.337</v>
      </c>
      <c r="GZ33" s="162">
        <v>1.8419000000000001</v>
      </c>
      <c r="HA33" s="162">
        <v>-17.337</v>
      </c>
      <c r="HB33" s="162">
        <v>-15.956</v>
      </c>
      <c r="HC33" s="162">
        <v>-5.4499000000000004</v>
      </c>
      <c r="HD33" s="162">
        <v>8.1110000000000007</v>
      </c>
      <c r="HE33" s="162">
        <v>46.353000000000002</v>
      </c>
      <c r="HF33" s="162">
        <v>35.106999999999999</v>
      </c>
      <c r="HG33" s="162">
        <v>17.838000000000001</v>
      </c>
      <c r="HH33" s="162">
        <v>35.923000000000002</v>
      </c>
      <c r="HI33" s="162">
        <v>36.234999999999999</v>
      </c>
      <c r="HJ33" s="162">
        <v>-9.3139000000000003</v>
      </c>
      <c r="HK33" s="162">
        <v>0</v>
      </c>
      <c r="HL33" s="162">
        <v>-10.667</v>
      </c>
      <c r="HM33" s="162">
        <v>-12.738</v>
      </c>
      <c r="HN33" s="162">
        <v>14.606</v>
      </c>
      <c r="HO33" s="162">
        <v>16.013000000000002</v>
      </c>
      <c r="HP33" s="162">
        <v>-26.997</v>
      </c>
      <c r="HQ33" s="162">
        <v>-26.404</v>
      </c>
      <c r="HR33" s="162">
        <v>-25.882999999999999</v>
      </c>
      <c r="HS33" s="162">
        <v>-25.815000000000001</v>
      </c>
      <c r="HT33" s="162">
        <v>2.92</v>
      </c>
      <c r="HU33" s="162">
        <v>2.88</v>
      </c>
      <c r="HV33" s="162">
        <v>-31</v>
      </c>
      <c r="HW33" s="162">
        <v>-31.2</v>
      </c>
      <c r="HX33" s="162">
        <v>1.7403999999999999</v>
      </c>
      <c r="HY33" s="162">
        <v>10.8</v>
      </c>
      <c r="HZ33" s="162">
        <v>30.367000000000001</v>
      </c>
      <c r="IA33" s="162">
        <v>18.609000000000002</v>
      </c>
      <c r="IB33" s="162">
        <v>18.370999999999999</v>
      </c>
      <c r="IC33" s="162">
        <v>-15.3</v>
      </c>
      <c r="ID33" s="162">
        <v>-32</v>
      </c>
      <c r="IE33" s="162">
        <v>10.6</v>
      </c>
      <c r="IF33" s="162">
        <v>10.1</v>
      </c>
      <c r="IG33" s="162">
        <v>-18.265000000000001</v>
      </c>
      <c r="IH33" s="162">
        <v>-18.385000000000002</v>
      </c>
      <c r="II33" s="162">
        <v>-75.816000000000003</v>
      </c>
      <c r="IJ33" s="162">
        <v>2.3365</v>
      </c>
      <c r="IK33" s="162">
        <v>-291.52999999999997</v>
      </c>
      <c r="IL33" s="162">
        <v>-23.149000000000001</v>
      </c>
      <c r="IM33" s="162">
        <v>34.762</v>
      </c>
      <c r="IN33" s="162">
        <v>84.864000000000004</v>
      </c>
      <c r="IO33" s="162">
        <v>81.649000000000001</v>
      </c>
      <c r="IP33" s="162">
        <v>137.85</v>
      </c>
      <c r="IQ33" s="162">
        <v>78.38</v>
      </c>
      <c r="IR33" s="162">
        <v>15.03</v>
      </c>
      <c r="IS33" s="162">
        <v>24.855</v>
      </c>
      <c r="IT33" s="162">
        <v>26.018999999999998</v>
      </c>
      <c r="IU33" s="162">
        <v>-30.248999999999999</v>
      </c>
      <c r="IV33" s="162">
        <v>188.57</v>
      </c>
      <c r="IW33" s="162">
        <v>-160.97</v>
      </c>
      <c r="IX33" s="162">
        <v>26.937999999999999</v>
      </c>
      <c r="IY33" s="162">
        <v>-27.068999999999999</v>
      </c>
      <c r="IZ33" s="162">
        <v>0.7752</v>
      </c>
      <c r="JA33" s="162">
        <v>14.27</v>
      </c>
      <c r="JB33" s="162">
        <v>-12.079000000000001</v>
      </c>
      <c r="JC33" s="162">
        <v>-1.4670000000000001</v>
      </c>
      <c r="JD33" s="162">
        <v>-1.4770000000000001</v>
      </c>
      <c r="JE33" s="162">
        <v>8</v>
      </c>
      <c r="JF33" s="162">
        <v>-6.88</v>
      </c>
      <c r="JG33" s="162">
        <v>-2.1635</v>
      </c>
      <c r="JH33" s="162">
        <v>0.79190000000000005</v>
      </c>
      <c r="JI33" s="162">
        <v>8.8792000000000009</v>
      </c>
      <c r="JJ33" s="162">
        <v>-2.3422000000000001</v>
      </c>
      <c r="JK33" s="162">
        <v>-6.0998999999999999</v>
      </c>
      <c r="JL33" s="162">
        <v>-5.3699000000000003</v>
      </c>
      <c r="JM33" s="162">
        <v>-4.7839</v>
      </c>
      <c r="JN33" s="162">
        <v>0</v>
      </c>
      <c r="JO33" s="162">
        <v>0</v>
      </c>
      <c r="JP33" s="162">
        <v>4.1862000000000004</v>
      </c>
      <c r="JQ33" s="162">
        <v>3.7608000000000001</v>
      </c>
      <c r="JR33" s="162">
        <v>3.5314000000000001</v>
      </c>
      <c r="JS33" s="163"/>
      <c r="JT33" s="162">
        <v>16.399000000000001</v>
      </c>
      <c r="JU33" s="162">
        <v>7.2865000000000002</v>
      </c>
      <c r="JV33" s="162">
        <v>0.89</v>
      </c>
      <c r="JW33" s="162">
        <v>0.37</v>
      </c>
      <c r="JX33" s="162">
        <v>7.7793999999999999</v>
      </c>
      <c r="JY33" s="162">
        <v>5.2279</v>
      </c>
      <c r="JZ33" s="162">
        <v>-18.818000000000001</v>
      </c>
      <c r="KA33" s="162">
        <v>9.7721999999999998</v>
      </c>
      <c r="KB33" s="162">
        <v>-10.641</v>
      </c>
      <c r="KC33" s="162">
        <v>-21.047999999999998</v>
      </c>
      <c r="KD33" s="162">
        <v>0</v>
      </c>
      <c r="KE33" s="162">
        <v>-17.5</v>
      </c>
      <c r="KF33" s="162">
        <v>0.6</v>
      </c>
    </row>
    <row r="34" spans="1:292" ht="18" customHeight="1" x14ac:dyDescent="0.35">
      <c r="A34" s="161" t="s">
        <v>82</v>
      </c>
      <c r="B34" s="161" t="s">
        <v>772</v>
      </c>
      <c r="C34" s="164">
        <v>0</v>
      </c>
      <c r="D34" s="164">
        <v>5.8132000000000001</v>
      </c>
      <c r="E34" s="164">
        <v>-5.7115</v>
      </c>
      <c r="F34" s="164">
        <v>3.6989999999999998</v>
      </c>
      <c r="G34" s="164">
        <v>8.9429999999999996</v>
      </c>
      <c r="H34" s="164">
        <v>7.2380000000000004</v>
      </c>
      <c r="I34" s="164">
        <v>17.02</v>
      </c>
      <c r="J34" s="165"/>
      <c r="K34" s="164">
        <v>26.13</v>
      </c>
      <c r="L34" s="164">
        <v>11.319000000000001</v>
      </c>
      <c r="M34" s="164">
        <v>-10.989000000000001</v>
      </c>
      <c r="N34" s="164">
        <v>-17.760000000000002</v>
      </c>
      <c r="O34" s="164">
        <v>-22</v>
      </c>
      <c r="P34" s="164">
        <v>-2.2000000000000002</v>
      </c>
      <c r="Q34" s="164">
        <v>5.7960000000000003</v>
      </c>
      <c r="R34" s="164">
        <v>-13.199</v>
      </c>
      <c r="S34" s="164">
        <v>1.8714999999999999</v>
      </c>
      <c r="T34" s="164">
        <v>-3.5507</v>
      </c>
      <c r="U34" s="164">
        <v>8.0058000000000007</v>
      </c>
      <c r="V34" s="164">
        <v>7.9816000000000003</v>
      </c>
      <c r="W34" s="164">
        <v>13.659000000000001</v>
      </c>
      <c r="X34" s="164">
        <v>0</v>
      </c>
      <c r="Y34" s="164">
        <v>4.5183</v>
      </c>
      <c r="Z34" s="164">
        <v>2.6375999999999999</v>
      </c>
      <c r="AA34" s="165"/>
      <c r="AB34" s="164">
        <v>-1.0934999999999999</v>
      </c>
      <c r="AC34" s="164">
        <v>-0.753</v>
      </c>
      <c r="AD34" s="164">
        <v>-0.72499999999999998</v>
      </c>
      <c r="AE34" s="164">
        <v>-1.8019000000000001</v>
      </c>
      <c r="AF34" s="164">
        <v>0</v>
      </c>
      <c r="AG34" s="164">
        <v>-13.2</v>
      </c>
      <c r="AH34" s="164">
        <v>0.61199999999999999</v>
      </c>
      <c r="AI34" s="164">
        <v>0.20200000000000001</v>
      </c>
      <c r="AJ34" s="164">
        <v>0.97</v>
      </c>
      <c r="AK34" s="164">
        <v>1.0399</v>
      </c>
      <c r="AL34" s="164">
        <v>-10</v>
      </c>
      <c r="AM34" s="164">
        <v>-24.69</v>
      </c>
      <c r="AN34" s="164">
        <v>-24.728999999999999</v>
      </c>
      <c r="AO34" s="164">
        <v>8.5343</v>
      </c>
      <c r="AP34" s="164">
        <v>3.3698000000000001</v>
      </c>
      <c r="AQ34" s="164">
        <v>0</v>
      </c>
      <c r="AR34" s="164">
        <v>23.488</v>
      </c>
      <c r="AS34" s="164">
        <v>-9.4156999999999993</v>
      </c>
      <c r="AT34" s="164">
        <v>-2.9470000000000001</v>
      </c>
      <c r="AU34" s="164">
        <v>0</v>
      </c>
      <c r="AV34" s="164">
        <v>-0.39090000000000003</v>
      </c>
      <c r="AW34" s="164">
        <v>-0.30099999999999999</v>
      </c>
      <c r="AX34" s="164">
        <v>-21.701000000000001</v>
      </c>
      <c r="AY34" s="164">
        <v>-19.155999999999999</v>
      </c>
      <c r="AZ34" s="164">
        <v>7.5087000000000002</v>
      </c>
      <c r="BA34" s="164">
        <v>38.591999999999999</v>
      </c>
      <c r="BB34" s="164">
        <v>49.054000000000002</v>
      </c>
      <c r="BC34" s="164">
        <v>12.545999999999999</v>
      </c>
      <c r="BD34" s="164">
        <v>-7.2999000000000001</v>
      </c>
      <c r="BE34" s="164">
        <v>-7.1999000000000004</v>
      </c>
      <c r="BF34" s="164">
        <v>-24.795999999999999</v>
      </c>
      <c r="BG34" s="164">
        <v>0</v>
      </c>
      <c r="BH34" s="164">
        <v>-3.3405999999999998</v>
      </c>
      <c r="BI34" s="164">
        <v>1.3141</v>
      </c>
      <c r="BJ34" s="164">
        <v>3.1697000000000002</v>
      </c>
      <c r="BK34" s="164">
        <v>5.75</v>
      </c>
      <c r="BL34" s="164">
        <v>3.0246</v>
      </c>
      <c r="BM34" s="164">
        <v>2.0148000000000001</v>
      </c>
      <c r="BN34" s="164">
        <v>-152.65</v>
      </c>
      <c r="BO34" s="164">
        <v>100.55</v>
      </c>
      <c r="BP34" s="164">
        <v>100.49</v>
      </c>
      <c r="BQ34" s="164">
        <v>-67.108999999999995</v>
      </c>
      <c r="BR34" s="164">
        <v>-107.04</v>
      </c>
      <c r="BS34" s="165"/>
      <c r="BT34" s="165"/>
      <c r="BU34" s="164">
        <v>32.283000000000001</v>
      </c>
      <c r="BV34" s="164">
        <v>12.27</v>
      </c>
      <c r="BW34" s="164">
        <v>8.92</v>
      </c>
      <c r="BX34" s="164">
        <v>-4.92</v>
      </c>
      <c r="BY34" s="164">
        <v>12.659000000000001</v>
      </c>
      <c r="BZ34" s="164">
        <v>-13.927</v>
      </c>
      <c r="CA34" s="164">
        <v>-13.792999999999999</v>
      </c>
      <c r="CB34" s="164">
        <v>24.22</v>
      </c>
      <c r="CC34" s="164">
        <v>21.922999999999998</v>
      </c>
      <c r="CD34" s="164">
        <v>-3.0051999999999999</v>
      </c>
      <c r="CE34" s="164">
        <v>5.7286000000000001</v>
      </c>
      <c r="CF34" s="164">
        <v>6.0910000000000002</v>
      </c>
      <c r="CG34" s="164">
        <v>2.8460999999999999</v>
      </c>
      <c r="CH34" s="164">
        <v>0</v>
      </c>
      <c r="CI34" s="164">
        <v>2.88</v>
      </c>
      <c r="CJ34" s="164">
        <v>6.4119999999999999</v>
      </c>
      <c r="CK34" s="164">
        <v>34.598999999999997</v>
      </c>
      <c r="CL34" s="164">
        <v>29.5</v>
      </c>
      <c r="CM34" s="164">
        <v>-4.7899000000000003</v>
      </c>
      <c r="CN34" s="164">
        <v>51.155000000000001</v>
      </c>
      <c r="CO34" s="164">
        <v>50.621000000000002</v>
      </c>
      <c r="CP34" s="164">
        <v>48.156999999999996</v>
      </c>
      <c r="CQ34" s="164">
        <v>92.1</v>
      </c>
      <c r="CR34" s="164">
        <v>92.694000000000003</v>
      </c>
      <c r="CS34" s="164">
        <v>-18.68</v>
      </c>
      <c r="CT34" s="164">
        <v>-90.784000000000006</v>
      </c>
      <c r="CU34" s="164">
        <v>-12.473000000000001</v>
      </c>
      <c r="CV34" s="164">
        <v>3.6379999999999999</v>
      </c>
      <c r="CW34" s="164">
        <v>34.228999999999999</v>
      </c>
      <c r="CX34" s="164">
        <v>23.84</v>
      </c>
      <c r="CY34" s="164">
        <v>6.0986000000000002</v>
      </c>
      <c r="CZ34" s="164">
        <v>6.5460000000000003</v>
      </c>
      <c r="DA34" s="164">
        <v>-16.260000000000002</v>
      </c>
      <c r="DB34" s="164">
        <v>0.3145</v>
      </c>
      <c r="DC34" s="164">
        <v>0</v>
      </c>
      <c r="DD34" s="164">
        <v>0</v>
      </c>
      <c r="DE34" s="164">
        <v>18.701000000000001</v>
      </c>
      <c r="DF34" s="164">
        <v>1.44E-2</v>
      </c>
      <c r="DG34" s="164">
        <v>-8.6170000000000009</v>
      </c>
      <c r="DH34" s="164">
        <v>-23.7</v>
      </c>
      <c r="DI34" s="164">
        <v>0</v>
      </c>
      <c r="DJ34" s="164">
        <v>-3.4422999999999999</v>
      </c>
      <c r="DK34" s="164">
        <v>13.843999999999999</v>
      </c>
      <c r="DL34" s="164">
        <v>59.146999999999998</v>
      </c>
      <c r="DM34" s="164">
        <v>25.795999999999999</v>
      </c>
      <c r="DN34" s="164">
        <v>14.74</v>
      </c>
      <c r="DO34" s="164">
        <v>-7.77</v>
      </c>
      <c r="DP34" s="164">
        <v>16.428999999999998</v>
      </c>
      <c r="DQ34" s="164">
        <v>-20.468</v>
      </c>
      <c r="DR34" s="164">
        <v>-4.37</v>
      </c>
      <c r="DS34" s="164">
        <v>-4.3699000000000003</v>
      </c>
      <c r="DT34" s="164">
        <v>31.27</v>
      </c>
      <c r="DU34" s="164">
        <v>-1.96</v>
      </c>
      <c r="DV34" s="164">
        <v>-20.581</v>
      </c>
      <c r="DW34" s="164">
        <v>-9.7271999999999998</v>
      </c>
      <c r="DX34" s="164">
        <v>-32.179000000000002</v>
      </c>
      <c r="DY34" s="164">
        <v>-31.163</v>
      </c>
      <c r="DZ34" s="164">
        <v>39.917999999999999</v>
      </c>
      <c r="EA34" s="164">
        <v>18.626000000000001</v>
      </c>
      <c r="EB34" s="164">
        <v>8.8576999999999995</v>
      </c>
      <c r="EC34" s="164">
        <v>9.8838000000000008</v>
      </c>
      <c r="ED34" s="164">
        <v>-1.0642</v>
      </c>
      <c r="EE34" s="164">
        <v>-11.371</v>
      </c>
      <c r="EF34" s="164">
        <v>-14.217000000000001</v>
      </c>
      <c r="EG34" s="164">
        <v>-21.934999999999999</v>
      </c>
      <c r="EH34" s="164">
        <v>-47.17</v>
      </c>
      <c r="EI34" s="164">
        <v>0</v>
      </c>
      <c r="EJ34" s="164">
        <v>-18.850000000000001</v>
      </c>
      <c r="EK34" s="164">
        <v>-17.998999999999999</v>
      </c>
      <c r="EL34" s="164">
        <v>0</v>
      </c>
      <c r="EM34" s="164">
        <v>2.3610000000000002</v>
      </c>
      <c r="EN34" s="164">
        <v>1.9218999999999999</v>
      </c>
      <c r="EO34" s="164">
        <v>9.2319999999999993</v>
      </c>
      <c r="EP34" s="164">
        <v>-28.44</v>
      </c>
      <c r="EQ34" s="164">
        <v>-28.103000000000002</v>
      </c>
      <c r="ER34" s="164">
        <v>-5.8789999999999996</v>
      </c>
      <c r="ES34" s="164">
        <v>0</v>
      </c>
      <c r="ET34" s="164">
        <v>-16.798999999999999</v>
      </c>
      <c r="EU34" s="164">
        <v>0.4</v>
      </c>
      <c r="EV34" s="164">
        <v>7.9939999999999998</v>
      </c>
      <c r="EW34" s="164">
        <v>-11.018000000000001</v>
      </c>
      <c r="EX34" s="164">
        <v>-12.12</v>
      </c>
      <c r="EY34" s="164">
        <v>-12.26</v>
      </c>
      <c r="EZ34" s="164">
        <v>2.9847000000000001</v>
      </c>
      <c r="FA34" s="164">
        <v>-7.1485000000000003</v>
      </c>
      <c r="FB34" s="164">
        <v>-39.145000000000003</v>
      </c>
      <c r="FC34" s="164">
        <v>5.03</v>
      </c>
      <c r="FD34" s="164">
        <v>0</v>
      </c>
      <c r="FE34" s="164">
        <v>0</v>
      </c>
      <c r="FF34" s="164">
        <v>0</v>
      </c>
      <c r="FG34" s="164">
        <v>1.2734000000000001</v>
      </c>
      <c r="FH34" s="164">
        <v>1.5757000000000001</v>
      </c>
      <c r="FI34" s="164">
        <v>7.5354999999999999</v>
      </c>
      <c r="FJ34" s="164">
        <v>7.2005999999999997</v>
      </c>
      <c r="FK34" s="164">
        <v>11.554</v>
      </c>
      <c r="FL34" s="164">
        <v>19.559999999999999</v>
      </c>
      <c r="FM34" s="164">
        <v>19.192</v>
      </c>
      <c r="FN34" s="164">
        <v>18.445</v>
      </c>
      <c r="FO34" s="164">
        <v>28.623999999999999</v>
      </c>
      <c r="FP34" s="164">
        <v>16.637</v>
      </c>
      <c r="FQ34" s="164">
        <v>-15.949</v>
      </c>
      <c r="FR34" s="164">
        <v>-2.4184000000000001</v>
      </c>
      <c r="FS34" s="164">
        <v>0.35089999999999999</v>
      </c>
      <c r="FT34" s="164">
        <v>2.2200000000000002</v>
      </c>
      <c r="FU34" s="164">
        <v>1.53</v>
      </c>
      <c r="FV34" s="164">
        <v>-16.553000000000001</v>
      </c>
      <c r="FW34" s="164">
        <v>0</v>
      </c>
      <c r="FX34" s="164">
        <v>3.5198999999999998</v>
      </c>
      <c r="FY34" s="164">
        <v>1.1819999999999999</v>
      </c>
      <c r="FZ34" s="164">
        <v>0</v>
      </c>
      <c r="GA34" s="164">
        <v>12.159000000000001</v>
      </c>
      <c r="GB34" s="164">
        <v>-34.543999999999997</v>
      </c>
      <c r="GC34" s="164">
        <v>-25.233000000000001</v>
      </c>
      <c r="GD34" s="164">
        <v>-3.6598999999999999</v>
      </c>
      <c r="GE34" s="164">
        <v>32.482999999999997</v>
      </c>
      <c r="GF34" s="164">
        <v>9</v>
      </c>
      <c r="GG34" s="164">
        <v>28.297000000000001</v>
      </c>
      <c r="GH34" s="164">
        <v>10.728999999999999</v>
      </c>
      <c r="GI34" s="164">
        <v>-11.348000000000001</v>
      </c>
      <c r="GJ34" s="164">
        <v>2.6455000000000002</v>
      </c>
      <c r="GK34" s="164">
        <v>8.2500000000000004E-2</v>
      </c>
      <c r="GL34" s="165"/>
      <c r="GM34" s="164">
        <v>-13.43</v>
      </c>
      <c r="GN34" s="164">
        <v>-9.423</v>
      </c>
      <c r="GO34" s="164">
        <v>9.7711000000000006</v>
      </c>
      <c r="GP34" s="164">
        <v>-32.94</v>
      </c>
      <c r="GQ34" s="164">
        <v>-10.54</v>
      </c>
      <c r="GR34" s="164">
        <v>-14.942</v>
      </c>
      <c r="GS34" s="164">
        <v>175.99</v>
      </c>
      <c r="GT34" s="164">
        <v>-2.2237</v>
      </c>
      <c r="GU34" s="164">
        <v>-6.9489000000000001</v>
      </c>
      <c r="GV34" s="164">
        <v>-13.327</v>
      </c>
      <c r="GW34" s="164">
        <v>2.1501999999999999</v>
      </c>
      <c r="GX34" s="164">
        <v>10.754</v>
      </c>
      <c r="GY34" s="164">
        <v>10.831</v>
      </c>
      <c r="GZ34" s="164">
        <v>2</v>
      </c>
      <c r="HA34" s="164">
        <v>-19.052</v>
      </c>
      <c r="HB34" s="164">
        <v>-17.414000000000001</v>
      </c>
      <c r="HC34" s="164">
        <v>-8.3800000000000008</v>
      </c>
      <c r="HD34" s="164">
        <v>11.871</v>
      </c>
      <c r="HE34" s="164">
        <v>50.601999999999997</v>
      </c>
      <c r="HF34" s="164">
        <v>28.916</v>
      </c>
      <c r="HG34" s="164">
        <v>22.1</v>
      </c>
      <c r="HH34" s="164">
        <v>35.113</v>
      </c>
      <c r="HI34" s="164">
        <v>35.456000000000003</v>
      </c>
      <c r="HJ34" s="164">
        <v>-8.8427000000000007</v>
      </c>
      <c r="HK34" s="164">
        <v>0</v>
      </c>
      <c r="HL34" s="164">
        <v>-11.815</v>
      </c>
      <c r="HM34" s="164">
        <v>-13.526999999999999</v>
      </c>
      <c r="HN34" s="164">
        <v>14.606</v>
      </c>
      <c r="HO34" s="164">
        <v>16.013000000000002</v>
      </c>
      <c r="HP34" s="164">
        <v>-25.321999999999999</v>
      </c>
      <c r="HQ34" s="164">
        <v>-24.707000000000001</v>
      </c>
      <c r="HR34" s="164">
        <v>-22.904</v>
      </c>
      <c r="HS34" s="164">
        <v>-22.58</v>
      </c>
      <c r="HT34" s="164">
        <v>2.91</v>
      </c>
      <c r="HU34" s="164">
        <v>2.89</v>
      </c>
      <c r="HV34" s="164">
        <v>-30.798999999999999</v>
      </c>
      <c r="HW34" s="164">
        <v>-30.399000000000001</v>
      </c>
      <c r="HX34" s="164">
        <v>1.7935000000000001</v>
      </c>
      <c r="HY34" s="164">
        <v>4.96</v>
      </c>
      <c r="HZ34" s="164">
        <v>37.204999999999998</v>
      </c>
      <c r="IA34" s="164">
        <v>11.677</v>
      </c>
      <c r="IB34" s="164">
        <v>11.57</v>
      </c>
      <c r="IC34" s="164">
        <v>-15.3</v>
      </c>
      <c r="ID34" s="164">
        <v>-31.6</v>
      </c>
      <c r="IE34" s="164">
        <v>9</v>
      </c>
      <c r="IF34" s="164">
        <v>8.5</v>
      </c>
      <c r="IG34" s="164">
        <v>-18.492000000000001</v>
      </c>
      <c r="IH34" s="164">
        <v>-18.154</v>
      </c>
      <c r="II34" s="164">
        <v>-81.61</v>
      </c>
      <c r="IJ34" s="164">
        <v>-3.6252</v>
      </c>
      <c r="IK34" s="164">
        <v>-287.95</v>
      </c>
      <c r="IL34" s="164">
        <v>-17.213000000000001</v>
      </c>
      <c r="IM34" s="164">
        <v>45.073</v>
      </c>
      <c r="IN34" s="164">
        <v>81.233999999999995</v>
      </c>
      <c r="IO34" s="164">
        <v>85.519000000000005</v>
      </c>
      <c r="IP34" s="164">
        <v>143.31</v>
      </c>
      <c r="IQ34" s="164">
        <v>65.742000000000004</v>
      </c>
      <c r="IR34" s="164">
        <v>8.5482999999999993</v>
      </c>
      <c r="IS34" s="164">
        <v>25.91</v>
      </c>
      <c r="IT34" s="164">
        <v>22.396999999999998</v>
      </c>
      <c r="IU34" s="164">
        <v>-30.378</v>
      </c>
      <c r="IV34" s="164">
        <v>185.03</v>
      </c>
      <c r="IW34" s="164">
        <v>-158.9</v>
      </c>
      <c r="IX34" s="164">
        <v>27.594000000000001</v>
      </c>
      <c r="IY34" s="164">
        <v>-25.239000000000001</v>
      </c>
      <c r="IZ34" s="164">
        <v>-0.42109999999999997</v>
      </c>
      <c r="JA34" s="164">
        <v>15.054</v>
      </c>
      <c r="JB34" s="164">
        <v>-11.76</v>
      </c>
      <c r="JC34" s="164">
        <v>-1.5229999999999999</v>
      </c>
      <c r="JD34" s="164">
        <v>-1.5328999999999999</v>
      </c>
      <c r="JE34" s="164">
        <v>7.5198999999999998</v>
      </c>
      <c r="JF34" s="164">
        <v>-6.0799000000000003</v>
      </c>
      <c r="JG34" s="164">
        <v>-2.2890999999999999</v>
      </c>
      <c r="JH34" s="164">
        <v>0.11749999999999999</v>
      </c>
      <c r="JI34" s="164">
        <v>8.7326999999999995</v>
      </c>
      <c r="JJ34" s="164">
        <v>-1.8448</v>
      </c>
      <c r="JK34" s="164">
        <v>-5.9</v>
      </c>
      <c r="JL34" s="164">
        <v>-3.8450000000000002</v>
      </c>
      <c r="JM34" s="164">
        <v>-3.9769999999999999</v>
      </c>
      <c r="JN34" s="164">
        <v>0</v>
      </c>
      <c r="JO34" s="164">
        <v>0</v>
      </c>
      <c r="JP34" s="164">
        <v>3.6598999999999999</v>
      </c>
      <c r="JQ34" s="164">
        <v>3.9472999999999998</v>
      </c>
      <c r="JR34" s="164">
        <v>3.2717000000000001</v>
      </c>
      <c r="JS34" s="165"/>
      <c r="JT34" s="164">
        <v>16.5</v>
      </c>
      <c r="JU34" s="164">
        <v>7.6143000000000001</v>
      </c>
      <c r="JV34" s="164">
        <v>0.72</v>
      </c>
      <c r="JW34" s="164">
        <v>0.37</v>
      </c>
      <c r="JX34" s="164">
        <v>9.2113999999999994</v>
      </c>
      <c r="JY34" s="164">
        <v>4.2443</v>
      </c>
      <c r="JZ34" s="164">
        <v>-19.227</v>
      </c>
      <c r="KA34" s="164">
        <v>11.079000000000001</v>
      </c>
      <c r="KB34" s="164">
        <v>-9.3172999999999995</v>
      </c>
      <c r="KC34" s="164">
        <v>-21.681999999999999</v>
      </c>
      <c r="KD34" s="164">
        <v>0</v>
      </c>
      <c r="KE34" s="164">
        <v>-17.798999999999999</v>
      </c>
      <c r="KF34" s="164">
        <v>0.4</v>
      </c>
    </row>
    <row r="35" spans="1:292" ht="18" customHeight="1" x14ac:dyDescent="0.35">
      <c r="A35" s="161" t="s">
        <v>82</v>
      </c>
      <c r="B35" s="161" t="s">
        <v>773</v>
      </c>
      <c r="C35" s="164">
        <v>0</v>
      </c>
      <c r="D35" s="164">
        <v>7.4053000000000004</v>
      </c>
      <c r="E35" s="164">
        <v>-7.4231999999999996</v>
      </c>
      <c r="F35" s="164">
        <v>3.6993</v>
      </c>
      <c r="G35" s="164">
        <v>8.5831999999999997</v>
      </c>
      <c r="H35" s="164">
        <v>6.6948999999999996</v>
      </c>
      <c r="I35" s="164">
        <v>16</v>
      </c>
      <c r="J35" s="165"/>
      <c r="K35" s="164">
        <v>23.914000000000001</v>
      </c>
      <c r="L35" s="164">
        <v>10.708</v>
      </c>
      <c r="M35" s="164">
        <v>-10.138999999999999</v>
      </c>
      <c r="N35" s="164">
        <v>-17.760000000000002</v>
      </c>
      <c r="O35" s="164">
        <v>-24.2</v>
      </c>
      <c r="P35" s="164">
        <v>-2.2000000000000002</v>
      </c>
      <c r="Q35" s="164">
        <v>5.7960000000000003</v>
      </c>
      <c r="R35" s="164">
        <v>-15.398999999999999</v>
      </c>
      <c r="S35" s="164">
        <v>1.7426999999999999</v>
      </c>
      <c r="T35" s="164">
        <v>-5.0148999999999999</v>
      </c>
      <c r="U35" s="164">
        <v>7.8910999999999998</v>
      </c>
      <c r="V35" s="164">
        <v>7.7760999999999996</v>
      </c>
      <c r="W35" s="164">
        <v>13.305999999999999</v>
      </c>
      <c r="X35" s="164">
        <v>0</v>
      </c>
      <c r="Y35" s="164">
        <v>4.7591999999999999</v>
      </c>
      <c r="Z35" s="164">
        <v>2.5230999999999999</v>
      </c>
      <c r="AA35" s="165"/>
      <c r="AB35" s="164">
        <v>-1.0471999999999999</v>
      </c>
      <c r="AC35" s="164">
        <v>-0.50800000000000001</v>
      </c>
      <c r="AD35" s="164">
        <v>-0.49</v>
      </c>
      <c r="AE35" s="164">
        <v>-1.881</v>
      </c>
      <c r="AF35" s="164">
        <v>-2.2200000000000002</v>
      </c>
      <c r="AG35" s="164">
        <v>-11</v>
      </c>
      <c r="AH35" s="164">
        <v>1.008</v>
      </c>
      <c r="AI35" s="164">
        <v>0.20100000000000001</v>
      </c>
      <c r="AJ35" s="164">
        <v>2.48</v>
      </c>
      <c r="AK35" s="164">
        <v>2.5299</v>
      </c>
      <c r="AL35" s="164">
        <v>-10</v>
      </c>
      <c r="AM35" s="164">
        <v>-24.94</v>
      </c>
      <c r="AN35" s="164">
        <v>-24.978999999999999</v>
      </c>
      <c r="AO35" s="164">
        <v>8.3148</v>
      </c>
      <c r="AP35" s="164">
        <v>3.5196999999999998</v>
      </c>
      <c r="AQ35" s="164">
        <v>0</v>
      </c>
      <c r="AR35" s="164">
        <v>22.367999999999999</v>
      </c>
      <c r="AS35" s="164">
        <v>-11.326000000000001</v>
      </c>
      <c r="AT35" s="164">
        <v>-4.6885000000000003</v>
      </c>
      <c r="AU35" s="164">
        <v>0</v>
      </c>
      <c r="AV35" s="164">
        <v>10.962999999999999</v>
      </c>
      <c r="AW35" s="164">
        <v>16.690000000000001</v>
      </c>
      <c r="AX35" s="164">
        <v>-24.245999999999999</v>
      </c>
      <c r="AY35" s="164">
        <v>-21.835000000000001</v>
      </c>
      <c r="AZ35" s="164">
        <v>9.0869</v>
      </c>
      <c r="BA35" s="164">
        <v>45.66</v>
      </c>
      <c r="BB35" s="164">
        <v>46.973999999999997</v>
      </c>
      <c r="BC35" s="164">
        <v>11.657</v>
      </c>
      <c r="BD35" s="164">
        <v>-5.9999000000000002</v>
      </c>
      <c r="BE35" s="164">
        <v>-6.2999000000000001</v>
      </c>
      <c r="BF35" s="164">
        <v>-22.774000000000001</v>
      </c>
      <c r="BG35" s="164">
        <v>0</v>
      </c>
      <c r="BH35" s="164">
        <v>-3.2783000000000002</v>
      </c>
      <c r="BI35" s="164">
        <v>1.3141</v>
      </c>
      <c r="BJ35" s="164">
        <v>1.7092000000000001</v>
      </c>
      <c r="BK35" s="164">
        <v>5.5099</v>
      </c>
      <c r="BL35" s="164">
        <v>2.7650999999999999</v>
      </c>
      <c r="BM35" s="164">
        <v>1.7842</v>
      </c>
      <c r="BN35" s="164">
        <v>-139.4</v>
      </c>
      <c r="BO35" s="164">
        <v>97.078999999999994</v>
      </c>
      <c r="BP35" s="164">
        <v>97.17</v>
      </c>
      <c r="BQ35" s="164">
        <v>-72.927000000000007</v>
      </c>
      <c r="BR35" s="164">
        <v>-100.76</v>
      </c>
      <c r="BS35" s="165"/>
      <c r="BT35" s="165"/>
      <c r="BU35" s="164">
        <v>30.167999999999999</v>
      </c>
      <c r="BV35" s="164">
        <v>12.1</v>
      </c>
      <c r="BW35" s="164">
        <v>8.6599000000000004</v>
      </c>
      <c r="BX35" s="164">
        <v>-4.96</v>
      </c>
      <c r="BY35" s="164">
        <v>12.648999999999999</v>
      </c>
      <c r="BZ35" s="164">
        <v>-12.452999999999999</v>
      </c>
      <c r="CA35" s="164">
        <v>-12.319000000000001</v>
      </c>
      <c r="CB35" s="164">
        <v>22.914000000000001</v>
      </c>
      <c r="CC35" s="164">
        <v>20.574999999999999</v>
      </c>
      <c r="CD35" s="164">
        <v>-2.7877999999999998</v>
      </c>
      <c r="CE35" s="164">
        <v>7.4260999999999999</v>
      </c>
      <c r="CF35" s="164">
        <v>7.8341000000000003</v>
      </c>
      <c r="CG35" s="164">
        <v>1.0107999999999999</v>
      </c>
      <c r="CH35" s="164">
        <v>0</v>
      </c>
      <c r="CI35" s="164">
        <v>2.88</v>
      </c>
      <c r="CJ35" s="164">
        <v>6.4119999999999999</v>
      </c>
      <c r="CK35" s="164">
        <v>34.200000000000003</v>
      </c>
      <c r="CL35" s="164">
        <v>29.6</v>
      </c>
      <c r="CM35" s="164">
        <v>-4.71</v>
      </c>
      <c r="CN35" s="164">
        <v>51.063000000000002</v>
      </c>
      <c r="CO35" s="164">
        <v>51.012999999999998</v>
      </c>
      <c r="CP35" s="164">
        <v>48.719000000000001</v>
      </c>
      <c r="CQ35" s="164">
        <v>88.417000000000002</v>
      </c>
      <c r="CR35" s="164">
        <v>88.956999999999994</v>
      </c>
      <c r="CS35" s="164">
        <v>-18.602</v>
      </c>
      <c r="CT35" s="164">
        <v>-89.012</v>
      </c>
      <c r="CU35" s="164">
        <v>-9.8310999999999993</v>
      </c>
      <c r="CV35" s="164">
        <v>3.5005999999999999</v>
      </c>
      <c r="CW35" s="164">
        <v>33.228999999999999</v>
      </c>
      <c r="CX35" s="164">
        <v>21.77</v>
      </c>
      <c r="CY35" s="164">
        <v>4.8486000000000002</v>
      </c>
      <c r="CZ35" s="164">
        <v>5.2763999999999998</v>
      </c>
      <c r="DA35" s="164">
        <v>-15.239000000000001</v>
      </c>
      <c r="DB35" s="164">
        <v>0.3145</v>
      </c>
      <c r="DC35" s="164">
        <v>0</v>
      </c>
      <c r="DD35" s="164">
        <v>0</v>
      </c>
      <c r="DE35" s="164">
        <v>21.773</v>
      </c>
      <c r="DF35" s="164">
        <v>1.4500000000000001E-2</v>
      </c>
      <c r="DG35" s="164">
        <v>-8.0853999999999999</v>
      </c>
      <c r="DH35" s="164">
        <v>-19.2</v>
      </c>
      <c r="DI35" s="164">
        <v>0</v>
      </c>
      <c r="DJ35" s="164">
        <v>-3.5876000000000001</v>
      </c>
      <c r="DK35" s="164">
        <v>13.096</v>
      </c>
      <c r="DL35" s="164">
        <v>58.832000000000001</v>
      </c>
      <c r="DM35" s="164">
        <v>24.869</v>
      </c>
      <c r="DN35" s="164">
        <v>14.11</v>
      </c>
      <c r="DO35" s="164">
        <v>-7.79</v>
      </c>
      <c r="DP35" s="164">
        <v>16.038</v>
      </c>
      <c r="DQ35" s="164">
        <v>-22.138000000000002</v>
      </c>
      <c r="DR35" s="164">
        <v>-6.19</v>
      </c>
      <c r="DS35" s="164">
        <v>-6.19</v>
      </c>
      <c r="DT35" s="164">
        <v>33.81</v>
      </c>
      <c r="DU35" s="164">
        <v>-2.0499999999999998</v>
      </c>
      <c r="DV35" s="164">
        <v>-22.562999999999999</v>
      </c>
      <c r="DW35" s="164">
        <v>-11.308999999999999</v>
      </c>
      <c r="DX35" s="164">
        <v>-30.670999999999999</v>
      </c>
      <c r="DY35" s="164">
        <v>-29.809000000000001</v>
      </c>
      <c r="DZ35" s="164">
        <v>41.707000000000001</v>
      </c>
      <c r="EA35" s="164">
        <v>19.873999999999999</v>
      </c>
      <c r="EB35" s="164">
        <v>9.9092000000000002</v>
      </c>
      <c r="EC35" s="164">
        <v>10.419</v>
      </c>
      <c r="ED35" s="164">
        <v>-4.2256999999999998</v>
      </c>
      <c r="EE35" s="164">
        <v>-13.271000000000001</v>
      </c>
      <c r="EF35" s="164">
        <v>-14.237</v>
      </c>
      <c r="EG35" s="164">
        <v>-17.372</v>
      </c>
      <c r="EH35" s="164">
        <v>-43.62</v>
      </c>
      <c r="EI35" s="164">
        <v>0</v>
      </c>
      <c r="EJ35" s="164">
        <v>-19.472000000000001</v>
      </c>
      <c r="EK35" s="164">
        <v>-18.541</v>
      </c>
      <c r="EL35" s="164">
        <v>0</v>
      </c>
      <c r="EM35" s="164">
        <v>7.7980999999999998</v>
      </c>
      <c r="EN35" s="164">
        <v>6.5749000000000004</v>
      </c>
      <c r="EO35" s="164">
        <v>-5.1239999999999997</v>
      </c>
      <c r="EP35" s="164">
        <v>-29.838000000000001</v>
      </c>
      <c r="EQ35" s="164">
        <v>-29.745999999999999</v>
      </c>
      <c r="ER35" s="164">
        <v>-3.5754999999999999</v>
      </c>
      <c r="ES35" s="164">
        <v>0</v>
      </c>
      <c r="ET35" s="164">
        <v>-8.0398999999999994</v>
      </c>
      <c r="EU35" s="164">
        <v>0</v>
      </c>
      <c r="EV35" s="164">
        <v>8.3347999999999995</v>
      </c>
      <c r="EW35" s="164">
        <v>-1.2667999999999999</v>
      </c>
      <c r="EX35" s="164">
        <v>-12.12</v>
      </c>
      <c r="EY35" s="164">
        <v>-12.26</v>
      </c>
      <c r="EZ35" s="164">
        <v>4.0553999999999997</v>
      </c>
      <c r="FA35" s="164">
        <v>-7.1313000000000004</v>
      </c>
      <c r="FB35" s="164">
        <v>-39.145000000000003</v>
      </c>
      <c r="FC35" s="164">
        <v>5.3962000000000003</v>
      </c>
      <c r="FD35" s="164">
        <v>0</v>
      </c>
      <c r="FE35" s="164">
        <v>0</v>
      </c>
      <c r="FF35" s="164">
        <v>0</v>
      </c>
      <c r="FG35" s="164">
        <v>3.427</v>
      </c>
      <c r="FH35" s="164">
        <v>2.7583000000000002</v>
      </c>
      <c r="FI35" s="164">
        <v>6.5307000000000004</v>
      </c>
      <c r="FJ35" s="164">
        <v>5.8609</v>
      </c>
      <c r="FK35" s="164">
        <v>10.884</v>
      </c>
      <c r="FL35" s="164">
        <v>17.727</v>
      </c>
      <c r="FM35" s="164">
        <v>18.106999999999999</v>
      </c>
      <c r="FN35" s="164">
        <v>18.707000000000001</v>
      </c>
      <c r="FO35" s="164">
        <v>30.105</v>
      </c>
      <c r="FP35" s="164">
        <v>15.103</v>
      </c>
      <c r="FQ35" s="164">
        <v>-15.999000000000001</v>
      </c>
      <c r="FR35" s="164">
        <v>-2.7185999999999999</v>
      </c>
      <c r="FS35" s="164">
        <v>0.31519999999999998</v>
      </c>
      <c r="FT35" s="164">
        <v>2.0099999999999998</v>
      </c>
      <c r="FU35" s="164">
        <v>1.93</v>
      </c>
      <c r="FV35" s="164">
        <v>-15.35</v>
      </c>
      <c r="FW35" s="164">
        <v>0</v>
      </c>
      <c r="FX35" s="164">
        <v>3.4609000000000001</v>
      </c>
      <c r="FY35" s="164">
        <v>1.2150000000000001</v>
      </c>
      <c r="FZ35" s="164">
        <v>0</v>
      </c>
      <c r="GA35" s="164">
        <v>12.898999999999999</v>
      </c>
      <c r="GB35" s="164">
        <v>-35.232999999999997</v>
      </c>
      <c r="GC35" s="164">
        <v>-25.808</v>
      </c>
      <c r="GD35" s="164">
        <v>-3.6198999999999999</v>
      </c>
      <c r="GE35" s="164">
        <v>33.451000000000001</v>
      </c>
      <c r="GF35" s="164">
        <v>9</v>
      </c>
      <c r="GG35" s="164">
        <v>28.265000000000001</v>
      </c>
      <c r="GH35" s="164">
        <v>10.752000000000001</v>
      </c>
      <c r="GI35" s="164">
        <v>-11.505000000000001</v>
      </c>
      <c r="GJ35" s="164">
        <v>2.5419999999999998</v>
      </c>
      <c r="GK35" s="164">
        <v>8.2500000000000004E-2</v>
      </c>
      <c r="GL35" s="165"/>
      <c r="GM35" s="164">
        <v>-13.143000000000001</v>
      </c>
      <c r="GN35" s="164">
        <v>-11.582000000000001</v>
      </c>
      <c r="GO35" s="164">
        <v>12.145</v>
      </c>
      <c r="GP35" s="164">
        <v>-31.763999999999999</v>
      </c>
      <c r="GQ35" s="164">
        <v>-9.2989999999999995</v>
      </c>
      <c r="GR35" s="164">
        <v>-14.484</v>
      </c>
      <c r="GS35" s="164">
        <v>180.65</v>
      </c>
      <c r="GT35" s="164">
        <v>-0.32350000000000001</v>
      </c>
      <c r="GU35" s="164">
        <v>-6.5841000000000003</v>
      </c>
      <c r="GV35" s="164">
        <v>-13.715999999999999</v>
      </c>
      <c r="GW35" s="164">
        <v>2.2023000000000001</v>
      </c>
      <c r="GX35" s="164">
        <v>10.058</v>
      </c>
      <c r="GY35" s="164">
        <v>10.039999999999999</v>
      </c>
      <c r="GZ35" s="164">
        <v>1.7325999999999999</v>
      </c>
      <c r="HA35" s="164">
        <v>-17.131</v>
      </c>
      <c r="HB35" s="164">
        <v>-15.807</v>
      </c>
      <c r="HC35" s="164">
        <v>-7.5399000000000003</v>
      </c>
      <c r="HD35" s="164">
        <v>10.342000000000001</v>
      </c>
      <c r="HE35" s="164">
        <v>53.029000000000003</v>
      </c>
      <c r="HF35" s="164">
        <v>33.274999999999999</v>
      </c>
      <c r="HG35" s="164">
        <v>21.088000000000001</v>
      </c>
      <c r="HH35" s="164">
        <v>36.176000000000002</v>
      </c>
      <c r="HI35" s="164">
        <v>36.316000000000003</v>
      </c>
      <c r="HJ35" s="164">
        <v>-9.5528999999999993</v>
      </c>
      <c r="HK35" s="164">
        <v>0</v>
      </c>
      <c r="HL35" s="164">
        <v>-10.43</v>
      </c>
      <c r="HM35" s="164">
        <v>-10.169</v>
      </c>
      <c r="HN35" s="164">
        <v>14.606</v>
      </c>
      <c r="HO35" s="164">
        <v>16.013000000000002</v>
      </c>
      <c r="HP35" s="164">
        <v>-23.992999999999999</v>
      </c>
      <c r="HQ35" s="164">
        <v>-23.382999999999999</v>
      </c>
      <c r="HR35" s="164">
        <v>-23.27</v>
      </c>
      <c r="HS35" s="164">
        <v>-22.991</v>
      </c>
      <c r="HT35" s="164">
        <v>3.2898999999999998</v>
      </c>
      <c r="HU35" s="164">
        <v>3.2599</v>
      </c>
      <c r="HV35" s="164">
        <v>-29.399000000000001</v>
      </c>
      <c r="HW35" s="164">
        <v>-29.5</v>
      </c>
      <c r="HX35" s="164">
        <v>1.8283</v>
      </c>
      <c r="HY35" s="164">
        <v>6.7199</v>
      </c>
      <c r="HZ35" s="164">
        <v>44.533000000000001</v>
      </c>
      <c r="IA35" s="164">
        <v>6.9172000000000002</v>
      </c>
      <c r="IB35" s="164">
        <v>6.8230000000000004</v>
      </c>
      <c r="IC35" s="164">
        <v>-14.8</v>
      </c>
      <c r="ID35" s="164">
        <v>-32</v>
      </c>
      <c r="IE35" s="164">
        <v>7.6999000000000004</v>
      </c>
      <c r="IF35" s="164">
        <v>7.1999000000000004</v>
      </c>
      <c r="IG35" s="164">
        <v>-18.125</v>
      </c>
      <c r="IH35" s="164">
        <v>-18.154</v>
      </c>
      <c r="II35" s="164">
        <v>-77.864000000000004</v>
      </c>
      <c r="IJ35" s="164">
        <v>-5.8098999999999998</v>
      </c>
      <c r="IK35" s="164">
        <v>-290.31</v>
      </c>
      <c r="IL35" s="164">
        <v>-20.808</v>
      </c>
      <c r="IM35" s="164">
        <v>41.423999999999999</v>
      </c>
      <c r="IN35" s="164">
        <v>83.988</v>
      </c>
      <c r="IO35" s="164">
        <v>81.676000000000002</v>
      </c>
      <c r="IP35" s="164">
        <v>129.5</v>
      </c>
      <c r="IQ35" s="164">
        <v>73.078000000000003</v>
      </c>
      <c r="IR35" s="164">
        <v>13.101000000000001</v>
      </c>
      <c r="IS35" s="164">
        <v>24.295000000000002</v>
      </c>
      <c r="IT35" s="164">
        <v>29.606999999999999</v>
      </c>
      <c r="IU35" s="164">
        <v>-25.536999999999999</v>
      </c>
      <c r="IV35" s="164">
        <v>189.25</v>
      </c>
      <c r="IW35" s="164">
        <v>-158.38</v>
      </c>
      <c r="IX35" s="164">
        <v>32.279000000000003</v>
      </c>
      <c r="IY35" s="164">
        <v>-27.161999999999999</v>
      </c>
      <c r="IZ35" s="164">
        <v>-0.23319999999999999</v>
      </c>
      <c r="JA35" s="164">
        <v>16.765999999999998</v>
      </c>
      <c r="JB35" s="164">
        <v>-11.6</v>
      </c>
      <c r="JC35" s="164">
        <v>-1.3859999999999999</v>
      </c>
      <c r="JD35" s="164">
        <v>-1.3949</v>
      </c>
      <c r="JE35" s="164">
        <v>7.28</v>
      </c>
      <c r="JF35" s="164">
        <v>-5.76</v>
      </c>
      <c r="JG35" s="164">
        <v>-2.1282000000000001</v>
      </c>
      <c r="JH35" s="164">
        <v>-2.9000000000000001E-2</v>
      </c>
      <c r="JI35" s="164">
        <v>8.7021999999999995</v>
      </c>
      <c r="JJ35" s="164">
        <v>-1.5792999999999999</v>
      </c>
      <c r="JK35" s="164">
        <v>-5.9</v>
      </c>
      <c r="JL35" s="164">
        <v>-5.9828999999999999</v>
      </c>
      <c r="JM35" s="164">
        <v>-4.7610000000000001</v>
      </c>
      <c r="JN35" s="164">
        <v>0</v>
      </c>
      <c r="JO35" s="164">
        <v>0</v>
      </c>
      <c r="JP35" s="164">
        <v>3.6408</v>
      </c>
      <c r="JQ35" s="164">
        <v>4.8146000000000004</v>
      </c>
      <c r="JR35" s="164">
        <v>4.6543000000000001</v>
      </c>
      <c r="JS35" s="165"/>
      <c r="JT35" s="164">
        <v>15.5</v>
      </c>
      <c r="JU35" s="164">
        <v>8.5218000000000007</v>
      </c>
      <c r="JV35" s="164">
        <v>0.77</v>
      </c>
      <c r="JW35" s="164">
        <v>0.37</v>
      </c>
      <c r="JX35" s="164">
        <v>8.1126000000000005</v>
      </c>
      <c r="JY35" s="164">
        <v>5.5617999999999999</v>
      </c>
      <c r="JZ35" s="164">
        <v>-18.315999999999999</v>
      </c>
      <c r="KA35" s="164">
        <v>9.9908000000000001</v>
      </c>
      <c r="KB35" s="164">
        <v>-10.497999999999999</v>
      </c>
      <c r="KC35" s="164">
        <v>-21.427</v>
      </c>
      <c r="KD35" s="164">
        <v>0</v>
      </c>
      <c r="KE35" s="164">
        <v>-17.600000000000001</v>
      </c>
      <c r="KF35" s="164">
        <v>0</v>
      </c>
    </row>
    <row r="36" spans="1:292" ht="18" customHeight="1" x14ac:dyDescent="0.35">
      <c r="A36" s="161" t="s">
        <v>82</v>
      </c>
      <c r="B36" s="161" t="s">
        <v>774</v>
      </c>
      <c r="C36" s="164">
        <v>0</v>
      </c>
      <c r="D36" s="164">
        <v>7.7515999999999998</v>
      </c>
      <c r="E36" s="164">
        <v>-7.8026999999999997</v>
      </c>
      <c r="F36" s="164">
        <v>3.6524000000000001</v>
      </c>
      <c r="G36" s="164">
        <v>8.3123000000000005</v>
      </c>
      <c r="H36" s="164">
        <v>6.8819999999999997</v>
      </c>
      <c r="I36" s="164">
        <v>15.951000000000001</v>
      </c>
      <c r="J36" s="165"/>
      <c r="K36" s="164">
        <v>23.657</v>
      </c>
      <c r="L36" s="164">
        <v>10.119</v>
      </c>
      <c r="M36" s="164">
        <v>-10.311</v>
      </c>
      <c r="N36" s="164">
        <v>-17.760000000000002</v>
      </c>
      <c r="O36" s="164">
        <v>-24.2</v>
      </c>
      <c r="P36" s="164">
        <v>0</v>
      </c>
      <c r="Q36" s="164">
        <v>7.452</v>
      </c>
      <c r="R36" s="164">
        <v>-15.398999999999999</v>
      </c>
      <c r="S36" s="164">
        <v>2.2033</v>
      </c>
      <c r="T36" s="164">
        <v>-5.3734999999999999</v>
      </c>
      <c r="U36" s="164">
        <v>8.3364999999999991</v>
      </c>
      <c r="V36" s="164">
        <v>8.2936999999999994</v>
      </c>
      <c r="W36" s="164">
        <v>14.285</v>
      </c>
      <c r="X36" s="164">
        <v>0</v>
      </c>
      <c r="Y36" s="164">
        <v>6.0801999999999996</v>
      </c>
      <c r="Z36" s="164">
        <v>2.5830000000000002</v>
      </c>
      <c r="AA36" s="165"/>
      <c r="AB36" s="164">
        <v>-1.0553999999999999</v>
      </c>
      <c r="AC36" s="164">
        <v>-0.52600000000000002</v>
      </c>
      <c r="AD36" s="164">
        <v>-0.52</v>
      </c>
      <c r="AE36" s="164">
        <v>-1.893</v>
      </c>
      <c r="AF36" s="164">
        <v>-2.2200000000000002</v>
      </c>
      <c r="AG36" s="164">
        <v>-8.8000000000000007</v>
      </c>
      <c r="AH36" s="164">
        <v>0.95699999999999996</v>
      </c>
      <c r="AI36" s="164">
        <v>0.20200000000000001</v>
      </c>
      <c r="AJ36" s="164">
        <v>3.38</v>
      </c>
      <c r="AK36" s="164">
        <v>3.2999000000000001</v>
      </c>
      <c r="AL36" s="164">
        <v>-10</v>
      </c>
      <c r="AM36" s="164">
        <v>-25.658999999999999</v>
      </c>
      <c r="AN36" s="164">
        <v>-25.62</v>
      </c>
      <c r="AO36" s="164">
        <v>8.2447999999999997</v>
      </c>
      <c r="AP36" s="164">
        <v>3.7141000000000002</v>
      </c>
      <c r="AQ36" s="164">
        <v>0</v>
      </c>
      <c r="AR36" s="164">
        <v>20.952000000000002</v>
      </c>
      <c r="AS36" s="164">
        <v>-10.75</v>
      </c>
      <c r="AT36" s="164">
        <v>-2.9470000000000001</v>
      </c>
      <c r="AU36" s="164">
        <v>0</v>
      </c>
      <c r="AV36" s="164">
        <v>13.379</v>
      </c>
      <c r="AW36" s="164">
        <v>15.593999999999999</v>
      </c>
      <c r="AX36" s="164">
        <v>-24.245999999999999</v>
      </c>
      <c r="AY36" s="164">
        <v>-20.896999999999998</v>
      </c>
      <c r="AZ36" s="164">
        <v>7.5087000000000002</v>
      </c>
      <c r="BA36" s="164">
        <v>39.728999999999999</v>
      </c>
      <c r="BB36" s="164">
        <v>50.570999999999998</v>
      </c>
      <c r="BC36" s="164">
        <v>10.721</v>
      </c>
      <c r="BD36" s="164">
        <v>-6.1999000000000004</v>
      </c>
      <c r="BE36" s="164">
        <v>-6.1999000000000004</v>
      </c>
      <c r="BF36" s="164">
        <v>-22.263000000000002</v>
      </c>
      <c r="BG36" s="164">
        <v>0</v>
      </c>
      <c r="BH36" s="164">
        <v>-3.2511999999999999</v>
      </c>
      <c r="BI36" s="164">
        <v>1.3141</v>
      </c>
      <c r="BJ36" s="164">
        <v>3.6442999999999999</v>
      </c>
      <c r="BK36" s="164">
        <v>5.5799000000000003</v>
      </c>
      <c r="BL36" s="164">
        <v>2.8837000000000002</v>
      </c>
      <c r="BM36" s="164">
        <v>1.9035</v>
      </c>
      <c r="BN36" s="164">
        <v>-145.69</v>
      </c>
      <c r="BO36" s="164">
        <v>98.391000000000005</v>
      </c>
      <c r="BP36" s="164">
        <v>98.361000000000004</v>
      </c>
      <c r="BQ36" s="164">
        <v>-72.492000000000004</v>
      </c>
      <c r="BR36" s="164">
        <v>-99.853999999999999</v>
      </c>
      <c r="BS36" s="165"/>
      <c r="BT36" s="165"/>
      <c r="BU36" s="164">
        <v>32.302999999999997</v>
      </c>
      <c r="BV36" s="164">
        <v>12.6</v>
      </c>
      <c r="BW36" s="164">
        <v>9.27</v>
      </c>
      <c r="BX36" s="164">
        <v>-4.38</v>
      </c>
      <c r="BY36" s="164">
        <v>13.148999999999999</v>
      </c>
      <c r="BZ36" s="164">
        <v>-14.061</v>
      </c>
      <c r="CA36" s="164">
        <v>-13.792999999999999</v>
      </c>
      <c r="CB36" s="164">
        <v>24.375</v>
      </c>
      <c r="CC36" s="164">
        <v>22.553000000000001</v>
      </c>
      <c r="CD36" s="164">
        <v>-3.2296</v>
      </c>
      <c r="CE36" s="164">
        <v>11.718</v>
      </c>
      <c r="CF36" s="164">
        <v>11.715</v>
      </c>
      <c r="CG36" s="164">
        <v>2.2961999999999998</v>
      </c>
      <c r="CH36" s="164">
        <v>0</v>
      </c>
      <c r="CI36" s="164">
        <v>2.88</v>
      </c>
      <c r="CJ36" s="164">
        <v>6.4119999999999999</v>
      </c>
      <c r="CK36" s="164">
        <v>34.9</v>
      </c>
      <c r="CL36" s="164">
        <v>29.399000000000001</v>
      </c>
      <c r="CM36" s="164">
        <v>-4.8699000000000003</v>
      </c>
      <c r="CN36" s="164">
        <v>53.453000000000003</v>
      </c>
      <c r="CO36" s="164">
        <v>53.122999999999998</v>
      </c>
      <c r="CP36" s="164">
        <v>50.511000000000003</v>
      </c>
      <c r="CQ36" s="164">
        <v>89.221000000000004</v>
      </c>
      <c r="CR36" s="164">
        <v>88.805000000000007</v>
      </c>
      <c r="CS36" s="164">
        <v>-16.175000000000001</v>
      </c>
      <c r="CT36" s="164">
        <v>-91.162999999999997</v>
      </c>
      <c r="CU36" s="164">
        <v>-10.353</v>
      </c>
      <c r="CV36" s="164">
        <v>3.1886000000000001</v>
      </c>
      <c r="CW36" s="164">
        <v>32.97</v>
      </c>
      <c r="CX36" s="164">
        <v>22.02</v>
      </c>
      <c r="CY36" s="164">
        <v>5.4736000000000002</v>
      </c>
      <c r="CZ36" s="164">
        <v>5.7647000000000004</v>
      </c>
      <c r="DA36" s="164">
        <v>-15.619</v>
      </c>
      <c r="DB36" s="164">
        <v>0.3145</v>
      </c>
      <c r="DC36" s="164">
        <v>0</v>
      </c>
      <c r="DD36" s="164">
        <v>0</v>
      </c>
      <c r="DE36" s="164">
        <v>20.771000000000001</v>
      </c>
      <c r="DF36" s="164">
        <v>1.4200000000000001E-2</v>
      </c>
      <c r="DG36" s="164">
        <v>-8.4762000000000004</v>
      </c>
      <c r="DH36" s="164">
        <v>-19.5</v>
      </c>
      <c r="DI36" s="164">
        <v>0</v>
      </c>
      <c r="DJ36" s="164">
        <v>-3.5472999999999999</v>
      </c>
      <c r="DK36" s="164">
        <v>12.535</v>
      </c>
      <c r="DL36" s="164">
        <v>58.673999999999999</v>
      </c>
      <c r="DM36" s="164">
        <v>23.754999999999999</v>
      </c>
      <c r="DN36" s="164">
        <v>13.46</v>
      </c>
      <c r="DO36" s="164">
        <v>-7.67</v>
      </c>
      <c r="DP36" s="164">
        <v>15.444000000000001</v>
      </c>
      <c r="DQ36" s="164">
        <v>-21.547999999999998</v>
      </c>
      <c r="DR36" s="164">
        <v>-6.57</v>
      </c>
      <c r="DS36" s="164">
        <v>-6.61</v>
      </c>
      <c r="DT36" s="164">
        <v>34.47</v>
      </c>
      <c r="DU36" s="164">
        <v>-1.4</v>
      </c>
      <c r="DV36" s="164">
        <v>-19.545000000000002</v>
      </c>
      <c r="DW36" s="164">
        <v>-10.145</v>
      </c>
      <c r="DX36" s="164">
        <v>-32.003</v>
      </c>
      <c r="DY36" s="164">
        <v>-31.372</v>
      </c>
      <c r="DZ36" s="164">
        <v>42.695</v>
      </c>
      <c r="EA36" s="164">
        <v>21.443999999999999</v>
      </c>
      <c r="EB36" s="164">
        <v>10.157999999999999</v>
      </c>
      <c r="EC36" s="164">
        <v>11.561</v>
      </c>
      <c r="ED36" s="164">
        <v>-4.4703999999999997</v>
      </c>
      <c r="EE36" s="164">
        <v>-18.137</v>
      </c>
      <c r="EF36" s="164">
        <v>-14.148</v>
      </c>
      <c r="EG36" s="164">
        <v>-15.983000000000001</v>
      </c>
      <c r="EH36" s="164">
        <v>-41.686</v>
      </c>
      <c r="EI36" s="164">
        <v>0</v>
      </c>
      <c r="EJ36" s="164">
        <v>-17.896999999999998</v>
      </c>
      <c r="EK36" s="164">
        <v>-16.751999999999999</v>
      </c>
      <c r="EL36" s="164">
        <v>9.8605999999999998</v>
      </c>
      <c r="EM36" s="164">
        <v>5.1351000000000004</v>
      </c>
      <c r="EN36" s="164">
        <v>5.6405000000000003</v>
      </c>
      <c r="EO36" s="164">
        <v>-5.1239999999999997</v>
      </c>
      <c r="EP36" s="164">
        <v>-27.791</v>
      </c>
      <c r="EQ36" s="164">
        <v>-27.384</v>
      </c>
      <c r="ER36" s="164">
        <v>1.4222999999999999</v>
      </c>
      <c r="ES36" s="164">
        <v>11.8</v>
      </c>
      <c r="ET36" s="164">
        <v>-12.898999999999999</v>
      </c>
      <c r="EU36" s="164">
        <v>-10.1</v>
      </c>
      <c r="EV36" s="164">
        <v>7.9196</v>
      </c>
      <c r="EW36" s="164">
        <v>-5.367</v>
      </c>
      <c r="EX36" s="164">
        <v>-12.12</v>
      </c>
      <c r="EY36" s="164">
        <v>-12.26</v>
      </c>
      <c r="EZ36" s="164">
        <v>5.0838999999999999</v>
      </c>
      <c r="FA36" s="164">
        <v>-1.4983</v>
      </c>
      <c r="FB36" s="164">
        <v>-39.145000000000003</v>
      </c>
      <c r="FC36" s="164">
        <v>5.4512</v>
      </c>
      <c r="FD36" s="164">
        <v>0</v>
      </c>
      <c r="FE36" s="164">
        <v>0</v>
      </c>
      <c r="FF36" s="164">
        <v>0</v>
      </c>
      <c r="FG36" s="164">
        <v>3.3509000000000002</v>
      </c>
      <c r="FH36" s="164">
        <v>3.8624999999999998</v>
      </c>
      <c r="FI36" s="164">
        <v>7.5354999999999999</v>
      </c>
      <c r="FJ36" s="164">
        <v>7.3680000000000003</v>
      </c>
      <c r="FK36" s="164">
        <v>13.061</v>
      </c>
      <c r="FL36" s="164">
        <v>19.100999999999999</v>
      </c>
      <c r="FM36" s="164">
        <v>19.404</v>
      </c>
      <c r="FN36" s="164">
        <v>18.832000000000001</v>
      </c>
      <c r="FO36" s="164">
        <v>29.684000000000001</v>
      </c>
      <c r="FP36" s="164">
        <v>14.962</v>
      </c>
      <c r="FQ36" s="164">
        <v>-15.989000000000001</v>
      </c>
      <c r="FR36" s="164">
        <v>-2.4201999999999999</v>
      </c>
      <c r="FS36" s="164">
        <v>0.28949999999999998</v>
      </c>
      <c r="FT36" s="164">
        <v>1.7</v>
      </c>
      <c r="FU36" s="164">
        <v>1.65</v>
      </c>
      <c r="FV36" s="164">
        <v>-15.244</v>
      </c>
      <c r="FW36" s="164">
        <v>0</v>
      </c>
      <c r="FX36" s="164">
        <v>3.3599000000000001</v>
      </c>
      <c r="FY36" s="164">
        <v>1.0720000000000001</v>
      </c>
      <c r="FZ36" s="164">
        <v>0</v>
      </c>
      <c r="GA36" s="164">
        <v>14.01</v>
      </c>
      <c r="GB36" s="164">
        <v>-36.295000000000002</v>
      </c>
      <c r="GC36" s="164">
        <v>-25.93</v>
      </c>
      <c r="GD36" s="164">
        <v>-3.8298999999999999</v>
      </c>
      <c r="GE36" s="164">
        <v>35.19</v>
      </c>
      <c r="GF36" s="164">
        <v>11.8</v>
      </c>
      <c r="GG36" s="164">
        <v>28.196000000000002</v>
      </c>
      <c r="GH36" s="164">
        <v>10.894</v>
      </c>
      <c r="GI36" s="164">
        <v>-11.446</v>
      </c>
      <c r="GJ36" s="164">
        <v>2.5966999999999998</v>
      </c>
      <c r="GK36" s="164">
        <v>8.2500000000000004E-2</v>
      </c>
      <c r="GL36" s="165"/>
      <c r="GM36" s="164">
        <v>-12.606999999999999</v>
      </c>
      <c r="GN36" s="164">
        <v>-11.882</v>
      </c>
      <c r="GO36" s="164">
        <v>12.012</v>
      </c>
      <c r="GP36" s="164">
        <v>-31.259</v>
      </c>
      <c r="GQ36" s="164">
        <v>-9.7112999999999996</v>
      </c>
      <c r="GR36" s="164">
        <v>-15.124000000000001</v>
      </c>
      <c r="GS36" s="164">
        <v>180.33</v>
      </c>
      <c r="GT36" s="164">
        <v>0.3357</v>
      </c>
      <c r="GU36" s="164">
        <v>-6.3728999999999996</v>
      </c>
      <c r="GV36" s="164">
        <v>-13.396000000000001</v>
      </c>
      <c r="GW36" s="164">
        <v>2.3652000000000002</v>
      </c>
      <c r="GX36" s="164">
        <v>9.7578999999999994</v>
      </c>
      <c r="GY36" s="164">
        <v>9.2807999999999993</v>
      </c>
      <c r="GZ36" s="164">
        <v>2</v>
      </c>
      <c r="HA36" s="164">
        <v>-15.077</v>
      </c>
      <c r="HB36" s="164">
        <v>-14.087999999999999</v>
      </c>
      <c r="HC36" s="164">
        <v>-5.4499000000000004</v>
      </c>
      <c r="HD36" s="164">
        <v>9.0585000000000004</v>
      </c>
      <c r="HE36" s="164">
        <v>45.429000000000002</v>
      </c>
      <c r="HF36" s="164">
        <v>36.167000000000002</v>
      </c>
      <c r="HG36" s="164">
        <v>26.776</v>
      </c>
      <c r="HH36" s="164">
        <v>35.409999999999997</v>
      </c>
      <c r="HI36" s="164">
        <v>36.015999999999998</v>
      </c>
      <c r="HJ36" s="164">
        <v>-8.0096000000000007</v>
      </c>
      <c r="HK36" s="164">
        <v>0</v>
      </c>
      <c r="HL36" s="164">
        <v>-10.047000000000001</v>
      </c>
      <c r="HM36" s="164">
        <v>0</v>
      </c>
      <c r="HN36" s="164">
        <v>14.606</v>
      </c>
      <c r="HO36" s="164">
        <v>16.013000000000002</v>
      </c>
      <c r="HP36" s="164">
        <v>-18.521000000000001</v>
      </c>
      <c r="HQ36" s="164">
        <v>-17.917000000000002</v>
      </c>
      <c r="HR36" s="164">
        <v>-22.048999999999999</v>
      </c>
      <c r="HS36" s="164">
        <v>-21.864999999999998</v>
      </c>
      <c r="HT36" s="164">
        <v>3.14</v>
      </c>
      <c r="HU36" s="164">
        <v>3.1198999999999999</v>
      </c>
      <c r="HV36" s="164">
        <v>-27.298999999999999</v>
      </c>
      <c r="HW36" s="164">
        <v>-27.399000000000001</v>
      </c>
      <c r="HX36" s="164">
        <v>1.7769999999999999</v>
      </c>
      <c r="HY36" s="164">
        <v>3.2799</v>
      </c>
      <c r="HZ36" s="164">
        <v>40.616</v>
      </c>
      <c r="IA36" s="164">
        <v>18.678999999999998</v>
      </c>
      <c r="IB36" s="164">
        <v>18.582000000000001</v>
      </c>
      <c r="IC36" s="164">
        <v>-14.398999999999999</v>
      </c>
      <c r="ID36" s="164">
        <v>-31.7</v>
      </c>
      <c r="IE36" s="164">
        <v>1.3998999999999999</v>
      </c>
      <c r="IF36" s="164">
        <v>1.2</v>
      </c>
      <c r="IG36" s="164">
        <v>-17.806000000000001</v>
      </c>
      <c r="IH36" s="164">
        <v>-17.727</v>
      </c>
      <c r="II36" s="164">
        <v>-80.397000000000006</v>
      </c>
      <c r="IJ36" s="164">
        <v>-5.2675999999999998</v>
      </c>
      <c r="IK36" s="164">
        <v>-285.89999999999998</v>
      </c>
      <c r="IL36" s="164">
        <v>-18.488</v>
      </c>
      <c r="IM36" s="164">
        <v>37.819000000000003</v>
      </c>
      <c r="IN36" s="164">
        <v>82.555000000000007</v>
      </c>
      <c r="IO36" s="164">
        <v>81.225999999999999</v>
      </c>
      <c r="IP36" s="164">
        <v>115.65</v>
      </c>
      <c r="IQ36" s="164">
        <v>72.018000000000001</v>
      </c>
      <c r="IR36" s="164">
        <v>16.602</v>
      </c>
      <c r="IS36" s="164">
        <v>26.937999999999999</v>
      </c>
      <c r="IT36" s="164">
        <v>23.087</v>
      </c>
      <c r="IU36" s="164">
        <v>-8.5251999999999999</v>
      </c>
      <c r="IV36" s="164">
        <v>186.9</v>
      </c>
      <c r="IW36" s="164">
        <v>-153.94999999999999</v>
      </c>
      <c r="IX36" s="164">
        <v>39.222000000000001</v>
      </c>
      <c r="IY36" s="164">
        <v>-33.798000000000002</v>
      </c>
      <c r="IZ36" s="164">
        <v>4.7600000000000003E-2</v>
      </c>
      <c r="JA36" s="164">
        <v>16.253</v>
      </c>
      <c r="JB36" s="164">
        <v>-10.319000000000001</v>
      </c>
      <c r="JC36" s="164">
        <v>-1.4249000000000001</v>
      </c>
      <c r="JD36" s="164">
        <v>-1.4349000000000001</v>
      </c>
      <c r="JE36" s="164">
        <v>5.92</v>
      </c>
      <c r="JF36" s="164">
        <v>-5.44</v>
      </c>
      <c r="JG36" s="164">
        <v>-1.8935</v>
      </c>
      <c r="JH36" s="164">
        <v>-0.90790000000000004</v>
      </c>
      <c r="JI36" s="164">
        <v>9.7581000000000007</v>
      </c>
      <c r="JJ36" s="164">
        <v>-1.6677999999999999</v>
      </c>
      <c r="JK36" s="164">
        <v>-5.5</v>
      </c>
      <c r="JL36" s="164">
        <v>-4.9770000000000003</v>
      </c>
      <c r="JM36" s="164">
        <v>-3.1240000000000001</v>
      </c>
      <c r="JN36" s="164">
        <v>0</v>
      </c>
      <c r="JO36" s="164">
        <v>0</v>
      </c>
      <c r="JP36" s="164">
        <v>3.3405999999999998</v>
      </c>
      <c r="JQ36" s="164">
        <v>2.7549000000000001</v>
      </c>
      <c r="JR36" s="164">
        <v>4.6414999999999997</v>
      </c>
      <c r="JS36" s="165"/>
      <c r="JT36" s="164">
        <v>17</v>
      </c>
      <c r="JU36" s="164">
        <v>8.6724999999999994</v>
      </c>
      <c r="JV36" s="164">
        <v>0.89</v>
      </c>
      <c r="JW36" s="164">
        <v>0.37</v>
      </c>
      <c r="JX36" s="164">
        <v>5.2729999999999997</v>
      </c>
      <c r="JY36" s="164">
        <v>5.8695000000000004</v>
      </c>
      <c r="JZ36" s="164">
        <v>-19.213000000000001</v>
      </c>
      <c r="KA36" s="164">
        <v>8.2977000000000007</v>
      </c>
      <c r="KB36" s="164">
        <v>-10.46</v>
      </c>
      <c r="KC36" s="164">
        <v>-22.045000000000002</v>
      </c>
      <c r="KD36" s="164">
        <v>0</v>
      </c>
      <c r="KE36" s="164">
        <v>-18.899000000000001</v>
      </c>
      <c r="KF36" s="164">
        <v>1.2999000000000001</v>
      </c>
    </row>
    <row r="37" spans="1:292" ht="18" customHeight="1" x14ac:dyDescent="0.35">
      <c r="A37" s="161" t="s">
        <v>82</v>
      </c>
      <c r="B37" s="161" t="s">
        <v>775</v>
      </c>
      <c r="C37" s="164">
        <v>0</v>
      </c>
      <c r="D37" s="164">
        <v>8.6751000000000005</v>
      </c>
      <c r="E37" s="164">
        <v>-8.5843000000000007</v>
      </c>
      <c r="F37" s="164">
        <v>3.5392000000000001</v>
      </c>
      <c r="G37" s="164">
        <v>9.0015000000000001</v>
      </c>
      <c r="H37" s="164">
        <v>6.1113</v>
      </c>
      <c r="I37" s="164">
        <v>17.067</v>
      </c>
      <c r="J37" s="165"/>
      <c r="K37" s="164">
        <v>23.346</v>
      </c>
      <c r="L37" s="164">
        <v>9.9456000000000007</v>
      </c>
      <c r="M37" s="164">
        <v>-9.7028999999999996</v>
      </c>
      <c r="N37" s="164">
        <v>-17.760000000000002</v>
      </c>
      <c r="O37" s="164">
        <v>-26.399000000000001</v>
      </c>
      <c r="P37" s="164">
        <v>0</v>
      </c>
      <c r="Q37" s="164">
        <v>6.6239999999999997</v>
      </c>
      <c r="R37" s="164">
        <v>-15.398999999999999</v>
      </c>
      <c r="S37" s="164">
        <v>2.1842000000000001</v>
      </c>
      <c r="T37" s="164">
        <v>-4.5118999999999998</v>
      </c>
      <c r="U37" s="164">
        <v>8.4138999999999999</v>
      </c>
      <c r="V37" s="164">
        <v>8.4718</v>
      </c>
      <c r="W37" s="164">
        <v>14.182</v>
      </c>
      <c r="X37" s="164">
        <v>0</v>
      </c>
      <c r="Y37" s="164">
        <v>5.1874000000000002</v>
      </c>
      <c r="Z37" s="164">
        <v>2.5207000000000002</v>
      </c>
      <c r="AA37" s="165"/>
      <c r="AB37" s="164">
        <v>-1.1624000000000001</v>
      </c>
      <c r="AC37" s="164">
        <v>-0.40200000000000002</v>
      </c>
      <c r="AD37" s="164">
        <v>-0.39200000000000002</v>
      </c>
      <c r="AE37" s="164">
        <v>-1.8028999999999999</v>
      </c>
      <c r="AF37" s="164">
        <v>0</v>
      </c>
      <c r="AG37" s="164">
        <v>-6.6</v>
      </c>
      <c r="AH37" s="164">
        <v>0.96199999999999997</v>
      </c>
      <c r="AI37" s="164">
        <v>0.20899999999999999</v>
      </c>
      <c r="AJ37" s="164">
        <v>4.2899000000000003</v>
      </c>
      <c r="AK37" s="164">
        <v>4.5399000000000003</v>
      </c>
      <c r="AL37" s="164">
        <v>-10</v>
      </c>
      <c r="AM37" s="164">
        <v>-26.28</v>
      </c>
      <c r="AN37" s="164">
        <v>-26.35</v>
      </c>
      <c r="AO37" s="164">
        <v>8.3518000000000008</v>
      </c>
      <c r="AP37" s="164">
        <v>3.2683</v>
      </c>
      <c r="AQ37" s="164">
        <v>0</v>
      </c>
      <c r="AR37" s="164">
        <v>22.379000000000001</v>
      </c>
      <c r="AS37" s="164">
        <v>-9.7197999999999993</v>
      </c>
      <c r="AT37" s="164">
        <v>-1.7414000000000001</v>
      </c>
      <c r="AU37" s="164">
        <v>0</v>
      </c>
      <c r="AV37" s="164">
        <v>0.29449999999999998</v>
      </c>
      <c r="AW37" s="164">
        <v>0.65029999999999999</v>
      </c>
      <c r="AX37" s="164">
        <v>-22.236999999999998</v>
      </c>
      <c r="AY37" s="164">
        <v>-19.155999999999999</v>
      </c>
      <c r="AZ37" s="164">
        <v>6.7195999999999998</v>
      </c>
      <c r="BA37" s="164">
        <v>35.540999999999997</v>
      </c>
      <c r="BB37" s="164">
        <v>56.219000000000001</v>
      </c>
      <c r="BC37" s="164">
        <v>9.4998000000000005</v>
      </c>
      <c r="BD37" s="164">
        <v>-5.9999000000000002</v>
      </c>
      <c r="BE37" s="164">
        <v>-5.6999000000000004</v>
      </c>
      <c r="BF37" s="164">
        <v>-24.927</v>
      </c>
      <c r="BG37" s="164">
        <v>0</v>
      </c>
      <c r="BH37" s="164">
        <v>-3.4676999999999998</v>
      </c>
      <c r="BI37" s="164">
        <v>1.3141</v>
      </c>
      <c r="BJ37" s="164">
        <v>3.9325999999999999</v>
      </c>
      <c r="BK37" s="164">
        <v>6.2599</v>
      </c>
      <c r="BL37" s="164">
        <v>2.7541000000000002</v>
      </c>
      <c r="BM37" s="164">
        <v>1.8139000000000001</v>
      </c>
      <c r="BN37" s="164">
        <v>-141.44999999999999</v>
      </c>
      <c r="BO37" s="164">
        <v>100.55</v>
      </c>
      <c r="BP37" s="164">
        <v>100.95</v>
      </c>
      <c r="BQ37" s="164">
        <v>-78.081999999999994</v>
      </c>
      <c r="BR37" s="164">
        <v>-91.844999999999999</v>
      </c>
      <c r="BS37" s="165"/>
      <c r="BT37" s="165"/>
      <c r="BU37" s="164">
        <v>38.091000000000001</v>
      </c>
      <c r="BV37" s="164">
        <v>13.96</v>
      </c>
      <c r="BW37" s="164">
        <v>10.859</v>
      </c>
      <c r="BX37" s="164">
        <v>-1.1598999999999999</v>
      </c>
      <c r="BY37" s="164">
        <v>15.859</v>
      </c>
      <c r="BZ37" s="164">
        <v>-15.802</v>
      </c>
      <c r="CA37" s="164">
        <v>-15.802</v>
      </c>
      <c r="CB37" s="164">
        <v>23.805</v>
      </c>
      <c r="CC37" s="164">
        <v>21.413</v>
      </c>
      <c r="CD37" s="164">
        <v>-5.0285000000000002</v>
      </c>
      <c r="CE37" s="164">
        <v>10.125999999999999</v>
      </c>
      <c r="CF37" s="164">
        <v>10.067</v>
      </c>
      <c r="CG37" s="164">
        <v>4.0083000000000002</v>
      </c>
      <c r="CH37" s="164">
        <v>0</v>
      </c>
      <c r="CI37" s="164">
        <v>2.88</v>
      </c>
      <c r="CJ37" s="164">
        <v>6.4119999999999999</v>
      </c>
      <c r="CK37" s="164">
        <v>35.9</v>
      </c>
      <c r="CL37" s="164">
        <v>30.7</v>
      </c>
      <c r="CM37" s="164">
        <v>-4.96</v>
      </c>
      <c r="CN37" s="164">
        <v>55.326000000000001</v>
      </c>
      <c r="CO37" s="164">
        <v>55.000999999999998</v>
      </c>
      <c r="CP37" s="164">
        <v>53.195999999999998</v>
      </c>
      <c r="CQ37" s="164">
        <v>85.915999999999997</v>
      </c>
      <c r="CR37" s="164">
        <v>87.003</v>
      </c>
      <c r="CS37" s="164">
        <v>-16.748000000000001</v>
      </c>
      <c r="CT37" s="164">
        <v>-89.373999999999995</v>
      </c>
      <c r="CU37" s="164">
        <v>-11.384</v>
      </c>
      <c r="CV37" s="164">
        <v>3.5444</v>
      </c>
      <c r="CW37" s="164">
        <v>38.658999999999999</v>
      </c>
      <c r="CX37" s="164">
        <v>25.809000000000001</v>
      </c>
      <c r="CY37" s="164">
        <v>7.1923000000000004</v>
      </c>
      <c r="CZ37" s="164">
        <v>7.6201999999999996</v>
      </c>
      <c r="DA37" s="164">
        <v>-17.5</v>
      </c>
      <c r="DB37" s="164">
        <v>0.3145</v>
      </c>
      <c r="DC37" s="164">
        <v>0</v>
      </c>
      <c r="DD37" s="164">
        <v>0</v>
      </c>
      <c r="DE37" s="164">
        <v>21.922000000000001</v>
      </c>
      <c r="DF37" s="164">
        <v>1.41E-2</v>
      </c>
      <c r="DG37" s="164">
        <v>-9.4423999999999992</v>
      </c>
      <c r="DH37" s="164">
        <v>-25.399000000000001</v>
      </c>
      <c r="DI37" s="164">
        <v>0</v>
      </c>
      <c r="DJ37" s="164">
        <v>-3.0078</v>
      </c>
      <c r="DK37" s="164">
        <v>12.535</v>
      </c>
      <c r="DL37" s="164">
        <v>59.305</v>
      </c>
      <c r="DM37" s="164">
        <v>23.754999999999999</v>
      </c>
      <c r="DN37" s="164">
        <v>13.44</v>
      </c>
      <c r="DO37" s="164">
        <v>-8.4700000000000006</v>
      </c>
      <c r="DP37" s="164">
        <v>17.670999999999999</v>
      </c>
      <c r="DQ37" s="164">
        <v>-21.675999999999998</v>
      </c>
      <c r="DR37" s="164">
        <v>-6.55</v>
      </c>
      <c r="DS37" s="164">
        <v>-6.53</v>
      </c>
      <c r="DT37" s="164">
        <v>35.47</v>
      </c>
      <c r="DU37" s="164">
        <v>1.69</v>
      </c>
      <c r="DV37" s="164">
        <v>-20.344999999999999</v>
      </c>
      <c r="DW37" s="164">
        <v>-9.7454000000000001</v>
      </c>
      <c r="DX37" s="164">
        <v>-35.317</v>
      </c>
      <c r="DY37" s="164">
        <v>-33.618000000000002</v>
      </c>
      <c r="DZ37" s="164">
        <v>48.264000000000003</v>
      </c>
      <c r="EA37" s="164">
        <v>25.855</v>
      </c>
      <c r="EB37" s="164">
        <v>13.882999999999999</v>
      </c>
      <c r="EC37" s="164">
        <v>14.025</v>
      </c>
      <c r="ED37" s="164">
        <v>-3.4117000000000002</v>
      </c>
      <c r="EE37" s="164">
        <v>-12.284000000000001</v>
      </c>
      <c r="EF37" s="164">
        <v>-13.661</v>
      </c>
      <c r="EG37" s="164">
        <v>-8.7607999999999997</v>
      </c>
      <c r="EH37" s="164">
        <v>-47.756</v>
      </c>
      <c r="EI37" s="164">
        <v>0</v>
      </c>
      <c r="EJ37" s="164">
        <v>-18.356999999999999</v>
      </c>
      <c r="EK37" s="164">
        <v>-17.245999999999999</v>
      </c>
      <c r="EL37" s="164">
        <v>0</v>
      </c>
      <c r="EM37" s="164">
        <v>5.5316999999999998</v>
      </c>
      <c r="EN37" s="164">
        <v>4.3771000000000004</v>
      </c>
      <c r="EO37" s="164">
        <v>9.2319999999999993</v>
      </c>
      <c r="EP37" s="164">
        <v>-32.969000000000001</v>
      </c>
      <c r="EQ37" s="164">
        <v>-32.503</v>
      </c>
      <c r="ER37" s="164">
        <v>-4.1048</v>
      </c>
      <c r="ES37" s="164">
        <v>-11.829000000000001</v>
      </c>
      <c r="ET37" s="164">
        <v>-8.7100000000000009</v>
      </c>
      <c r="EU37" s="164">
        <v>0</v>
      </c>
      <c r="EV37" s="164">
        <v>7.9151999999999996</v>
      </c>
      <c r="EW37" s="164">
        <v>-5.3788</v>
      </c>
      <c r="EX37" s="164">
        <v>-12.12</v>
      </c>
      <c r="EY37" s="164">
        <v>-12.26</v>
      </c>
      <c r="EZ37" s="164">
        <v>5.6055999999999999</v>
      </c>
      <c r="FA37" s="164">
        <v>-8.4909999999999997</v>
      </c>
      <c r="FB37" s="164">
        <v>-39.145000000000003</v>
      </c>
      <c r="FC37" s="164">
        <v>4.9385000000000003</v>
      </c>
      <c r="FD37" s="164">
        <v>0</v>
      </c>
      <c r="FE37" s="164">
        <v>0</v>
      </c>
      <c r="FF37" s="164">
        <v>0</v>
      </c>
      <c r="FG37" s="164">
        <v>2.9073000000000002</v>
      </c>
      <c r="FH37" s="164">
        <v>1.6484000000000001</v>
      </c>
      <c r="FI37" s="164">
        <v>10.382</v>
      </c>
      <c r="FJ37" s="164">
        <v>10.214</v>
      </c>
      <c r="FK37" s="164">
        <v>10.884</v>
      </c>
      <c r="FL37" s="164">
        <v>20.72</v>
      </c>
      <c r="FM37" s="164">
        <v>20.757999999999999</v>
      </c>
      <c r="FN37" s="164">
        <v>16.448</v>
      </c>
      <c r="FO37" s="164">
        <v>28.834</v>
      </c>
      <c r="FP37" s="164">
        <v>17.007999999999999</v>
      </c>
      <c r="FQ37" s="164">
        <v>-15.709</v>
      </c>
      <c r="FR37" s="164">
        <v>-2.3140000000000001</v>
      </c>
      <c r="FS37" s="164">
        <v>0.31519999999999998</v>
      </c>
      <c r="FT37" s="164">
        <v>1.64</v>
      </c>
      <c r="FU37" s="164">
        <v>1.62</v>
      </c>
      <c r="FV37" s="164">
        <v>-18.023</v>
      </c>
      <c r="FW37" s="164">
        <v>0</v>
      </c>
      <c r="FX37" s="164">
        <v>3.5139</v>
      </c>
      <c r="FY37" s="164">
        <v>1.153</v>
      </c>
      <c r="FZ37" s="164">
        <v>0</v>
      </c>
      <c r="GA37" s="164">
        <v>14.59</v>
      </c>
      <c r="GB37" s="164">
        <v>-34.628</v>
      </c>
      <c r="GC37" s="164">
        <v>-26.053000000000001</v>
      </c>
      <c r="GD37" s="164">
        <v>-3.4799000000000002</v>
      </c>
      <c r="GE37" s="164">
        <v>36.262999999999998</v>
      </c>
      <c r="GF37" s="164">
        <v>9.6</v>
      </c>
      <c r="GG37" s="164">
        <v>27.748000000000001</v>
      </c>
      <c r="GH37" s="164">
        <v>11.154</v>
      </c>
      <c r="GI37" s="164">
        <v>-11.734</v>
      </c>
      <c r="GJ37" s="164">
        <v>2.6602000000000001</v>
      </c>
      <c r="GK37" s="164">
        <v>8.2500000000000004E-2</v>
      </c>
      <c r="GL37" s="165"/>
      <c r="GM37" s="164">
        <v>-12.141</v>
      </c>
      <c r="GN37" s="164">
        <v>-15.016999999999999</v>
      </c>
      <c r="GO37" s="164">
        <v>12.569000000000001</v>
      </c>
      <c r="GP37" s="164">
        <v>-30.082999999999998</v>
      </c>
      <c r="GQ37" s="164">
        <v>-9.0945999999999998</v>
      </c>
      <c r="GR37" s="164">
        <v>-15.244999999999999</v>
      </c>
      <c r="GS37" s="164">
        <v>179.64</v>
      </c>
      <c r="GT37" s="164">
        <v>1.1786000000000001</v>
      </c>
      <c r="GU37" s="164">
        <v>-5.9519000000000002</v>
      </c>
      <c r="GV37" s="164">
        <v>-13.106</v>
      </c>
      <c r="GW37" s="164">
        <v>2.3652000000000002</v>
      </c>
      <c r="GX37" s="164">
        <v>10.951000000000001</v>
      </c>
      <c r="GY37" s="164">
        <v>11.076000000000001</v>
      </c>
      <c r="GZ37" s="164">
        <v>1.6826000000000001</v>
      </c>
      <c r="HA37" s="164">
        <v>-15.134</v>
      </c>
      <c r="HB37" s="164">
        <v>-13.882</v>
      </c>
      <c r="HC37" s="164">
        <v>-3.3498999999999999</v>
      </c>
      <c r="HD37" s="164">
        <v>6.0407999999999999</v>
      </c>
      <c r="HE37" s="164">
        <v>41.823</v>
      </c>
      <c r="HF37" s="164">
        <v>38.17</v>
      </c>
      <c r="HG37" s="164">
        <v>22.302</v>
      </c>
      <c r="HH37" s="164">
        <v>35.591999999999999</v>
      </c>
      <c r="HI37" s="164">
        <v>35.970999999999997</v>
      </c>
      <c r="HJ37" s="164">
        <v>-7.2785000000000002</v>
      </c>
      <c r="HK37" s="164">
        <v>0</v>
      </c>
      <c r="HL37" s="164">
        <v>0</v>
      </c>
      <c r="HM37" s="164">
        <v>-11.269</v>
      </c>
      <c r="HN37" s="164">
        <v>14.606</v>
      </c>
      <c r="HO37" s="164">
        <v>18.491</v>
      </c>
      <c r="HP37" s="164">
        <v>-18.443999999999999</v>
      </c>
      <c r="HQ37" s="164">
        <v>-17.460999999999999</v>
      </c>
      <c r="HR37" s="164">
        <v>-21.928999999999998</v>
      </c>
      <c r="HS37" s="164">
        <v>-21.891999999999999</v>
      </c>
      <c r="HT37" s="164">
        <v>3</v>
      </c>
      <c r="HU37" s="164">
        <v>2.96</v>
      </c>
      <c r="HV37" s="164">
        <v>-28.298999999999999</v>
      </c>
      <c r="HW37" s="164">
        <v>-28.6</v>
      </c>
      <c r="HX37" s="164">
        <v>1.7239</v>
      </c>
      <c r="HY37" s="164">
        <v>6.48</v>
      </c>
      <c r="HZ37" s="164">
        <v>44.015999999999998</v>
      </c>
      <c r="IA37" s="164">
        <v>18.763000000000002</v>
      </c>
      <c r="IB37" s="164">
        <v>18.916</v>
      </c>
      <c r="IC37" s="164">
        <v>-14.398999999999999</v>
      </c>
      <c r="ID37" s="164">
        <v>-32</v>
      </c>
      <c r="IE37" s="164">
        <v>2.2000000000000002</v>
      </c>
      <c r="IF37" s="164">
        <v>2</v>
      </c>
      <c r="IG37" s="164">
        <v>-17.806000000000001</v>
      </c>
      <c r="IH37" s="164">
        <v>-17.934000000000001</v>
      </c>
      <c r="II37" s="164">
        <v>-77.617000000000004</v>
      </c>
      <c r="IJ37" s="164">
        <v>-2.1995</v>
      </c>
      <c r="IK37" s="164">
        <v>-290.60000000000002</v>
      </c>
      <c r="IL37" s="164">
        <v>-20.350999999999999</v>
      </c>
      <c r="IM37" s="164">
        <v>39.741</v>
      </c>
      <c r="IN37" s="164">
        <v>85.019000000000005</v>
      </c>
      <c r="IO37" s="164">
        <v>79.921999999999997</v>
      </c>
      <c r="IP37" s="164">
        <v>118.73</v>
      </c>
      <c r="IQ37" s="164">
        <v>72.814999999999998</v>
      </c>
      <c r="IR37" s="164">
        <v>13.702</v>
      </c>
      <c r="IS37" s="164">
        <v>29.122</v>
      </c>
      <c r="IT37" s="164">
        <v>27.323</v>
      </c>
      <c r="IU37" s="164">
        <v>-8.0594999999999999</v>
      </c>
      <c r="IV37" s="164">
        <v>189.44</v>
      </c>
      <c r="IW37" s="164">
        <v>-153.99</v>
      </c>
      <c r="IX37" s="164">
        <v>36.185000000000002</v>
      </c>
      <c r="IY37" s="164">
        <v>-34.948</v>
      </c>
      <c r="IZ37" s="164">
        <v>-0.18679999999999999</v>
      </c>
      <c r="JA37" s="164">
        <v>15.532999999999999</v>
      </c>
      <c r="JB37" s="164">
        <v>-9.0398999999999994</v>
      </c>
      <c r="JC37" s="164">
        <v>-1.4049</v>
      </c>
      <c r="JD37" s="164">
        <v>-1.4149</v>
      </c>
      <c r="JE37" s="164">
        <v>5.0399000000000003</v>
      </c>
      <c r="JF37" s="164">
        <v>-5.1199000000000003</v>
      </c>
      <c r="JG37" s="164">
        <v>-1.5243</v>
      </c>
      <c r="JH37" s="164">
        <v>-0.99339999999999995</v>
      </c>
      <c r="JI37" s="164">
        <v>10.374000000000001</v>
      </c>
      <c r="JJ37" s="164">
        <v>-2.2841999999999998</v>
      </c>
      <c r="JK37" s="164">
        <v>-7.3</v>
      </c>
      <c r="JL37" s="164">
        <v>-3.907</v>
      </c>
      <c r="JM37" s="164">
        <v>-4.6829999999999998</v>
      </c>
      <c r="JN37" s="164">
        <v>0</v>
      </c>
      <c r="JO37" s="164">
        <v>0</v>
      </c>
      <c r="JP37" s="164">
        <v>4.4207999999999998</v>
      </c>
      <c r="JQ37" s="164">
        <v>3.3119000000000001</v>
      </c>
      <c r="JR37" s="164">
        <v>3.7477</v>
      </c>
      <c r="JS37" s="165"/>
      <c r="JT37" s="164">
        <v>17.100000000000001</v>
      </c>
      <c r="JU37" s="164">
        <v>7.8379000000000003</v>
      </c>
      <c r="JV37" s="164">
        <v>0.82</v>
      </c>
      <c r="JW37" s="164">
        <v>0.37</v>
      </c>
      <c r="JX37" s="164">
        <v>5.8220000000000001</v>
      </c>
      <c r="JY37" s="164">
        <v>5.9710999999999999</v>
      </c>
      <c r="JZ37" s="164">
        <v>-19.457000000000001</v>
      </c>
      <c r="KA37" s="164">
        <v>8.2271000000000001</v>
      </c>
      <c r="KB37" s="164">
        <v>-10.157</v>
      </c>
      <c r="KC37" s="164">
        <v>-22.593</v>
      </c>
      <c r="KD37" s="164">
        <v>0</v>
      </c>
      <c r="KE37" s="164">
        <v>-18.798999999999999</v>
      </c>
      <c r="KF37" s="164">
        <v>1.2999000000000001</v>
      </c>
    </row>
    <row r="38" spans="1:292" ht="18" customHeight="1" x14ac:dyDescent="0.35">
      <c r="A38" s="161" t="s">
        <v>82</v>
      </c>
      <c r="B38" s="161" t="s">
        <v>776</v>
      </c>
      <c r="C38" s="164">
        <v>0</v>
      </c>
      <c r="D38" s="164">
        <v>8.6984999999999992</v>
      </c>
      <c r="E38" s="164">
        <v>-8.7736999999999998</v>
      </c>
      <c r="F38" s="164">
        <v>3.581</v>
      </c>
      <c r="G38" s="164">
        <v>9.1465999999999994</v>
      </c>
      <c r="H38" s="164">
        <v>6.0952999999999999</v>
      </c>
      <c r="I38" s="164">
        <v>17.427</v>
      </c>
      <c r="J38" s="165"/>
      <c r="K38" s="164">
        <v>23.619</v>
      </c>
      <c r="L38" s="164">
        <v>9.9396000000000004</v>
      </c>
      <c r="M38" s="164">
        <v>-9.8303999999999991</v>
      </c>
      <c r="N38" s="164">
        <v>-15.539</v>
      </c>
      <c r="O38" s="164">
        <v>-26.399000000000001</v>
      </c>
      <c r="P38" s="164">
        <v>0</v>
      </c>
      <c r="Q38" s="164">
        <v>6.6239999999999997</v>
      </c>
      <c r="R38" s="164">
        <v>-15.398999999999999</v>
      </c>
      <c r="S38" s="164">
        <v>1.9156</v>
      </c>
      <c r="T38" s="164">
        <v>-4.1787999999999998</v>
      </c>
      <c r="U38" s="164">
        <v>8.4983000000000004</v>
      </c>
      <c r="V38" s="164">
        <v>8.3750999999999998</v>
      </c>
      <c r="W38" s="164">
        <v>14.17</v>
      </c>
      <c r="X38" s="164">
        <v>0</v>
      </c>
      <c r="Y38" s="164">
        <v>4.5903999999999998</v>
      </c>
      <c r="Z38" s="164">
        <v>2.5501</v>
      </c>
      <c r="AA38" s="165"/>
      <c r="AB38" s="164">
        <v>-1.0387999999999999</v>
      </c>
      <c r="AC38" s="164">
        <v>-0.34200000000000003</v>
      </c>
      <c r="AD38" s="164">
        <v>-0.308</v>
      </c>
      <c r="AE38" s="164">
        <v>-1.7799</v>
      </c>
      <c r="AF38" s="164">
        <v>0</v>
      </c>
      <c r="AG38" s="164">
        <v>-6.6</v>
      </c>
      <c r="AH38" s="164">
        <v>1.0019</v>
      </c>
      <c r="AI38" s="164">
        <v>0.21099999999999999</v>
      </c>
      <c r="AJ38" s="164">
        <v>2.7799</v>
      </c>
      <c r="AK38" s="164">
        <v>2.8399000000000001</v>
      </c>
      <c r="AL38" s="164">
        <v>-10</v>
      </c>
      <c r="AM38" s="164">
        <v>-26.209</v>
      </c>
      <c r="AN38" s="164">
        <v>-26.048999999999999</v>
      </c>
      <c r="AO38" s="164">
        <v>8.2248000000000001</v>
      </c>
      <c r="AP38" s="164">
        <v>3.2549999999999999</v>
      </c>
      <c r="AQ38" s="164">
        <v>0</v>
      </c>
      <c r="AR38" s="164">
        <v>21.998000000000001</v>
      </c>
      <c r="AS38" s="164">
        <v>-10.202999999999999</v>
      </c>
      <c r="AT38" s="164">
        <v>-0.53580000000000005</v>
      </c>
      <c r="AU38" s="164">
        <v>0</v>
      </c>
      <c r="AV38" s="164">
        <v>-0.68500000000000005</v>
      </c>
      <c r="AW38" s="164">
        <v>-0.67569999999999997</v>
      </c>
      <c r="AX38" s="164">
        <v>-21.701000000000001</v>
      </c>
      <c r="AY38" s="164">
        <v>-18.754000000000001</v>
      </c>
      <c r="AZ38" s="164">
        <v>6.7195999999999998</v>
      </c>
      <c r="BA38" s="164">
        <v>33.996000000000002</v>
      </c>
      <c r="BB38" s="164">
        <v>54.558</v>
      </c>
      <c r="BC38" s="164">
        <v>9.8621999999999996</v>
      </c>
      <c r="BD38" s="164">
        <v>-5.9999000000000002</v>
      </c>
      <c r="BE38" s="164">
        <v>-5.9999000000000002</v>
      </c>
      <c r="BF38" s="164">
        <v>-25.213000000000001</v>
      </c>
      <c r="BG38" s="164">
        <v>0</v>
      </c>
      <c r="BH38" s="164">
        <v>-3.4752999999999998</v>
      </c>
      <c r="BI38" s="164">
        <v>1.3141</v>
      </c>
      <c r="BJ38" s="164">
        <v>4.1726000000000001</v>
      </c>
      <c r="BK38" s="164">
        <v>6.3498999999999999</v>
      </c>
      <c r="BL38" s="164">
        <v>2.8879000000000001</v>
      </c>
      <c r="BM38" s="164">
        <v>1.9679</v>
      </c>
      <c r="BN38" s="164">
        <v>-141.11000000000001</v>
      </c>
      <c r="BO38" s="164">
        <v>101.29</v>
      </c>
      <c r="BP38" s="164">
        <v>101.22</v>
      </c>
      <c r="BQ38" s="164">
        <v>-78.031000000000006</v>
      </c>
      <c r="BR38" s="164">
        <v>-90.611999999999995</v>
      </c>
      <c r="BS38" s="165"/>
      <c r="BT38" s="165"/>
      <c r="BU38" s="164">
        <v>38.441000000000003</v>
      </c>
      <c r="BV38" s="164">
        <v>14.01</v>
      </c>
      <c r="BW38" s="164">
        <v>11.02</v>
      </c>
      <c r="BX38" s="164">
        <v>-1.0299</v>
      </c>
      <c r="BY38" s="164">
        <v>15.67</v>
      </c>
      <c r="BZ38" s="164">
        <v>-18.213000000000001</v>
      </c>
      <c r="CA38" s="164">
        <v>-17.678000000000001</v>
      </c>
      <c r="CB38" s="164">
        <v>25.257000000000001</v>
      </c>
      <c r="CC38" s="164">
        <v>23.013999999999999</v>
      </c>
      <c r="CD38" s="164">
        <v>-6.6081000000000003</v>
      </c>
      <c r="CE38" s="164">
        <v>10.042</v>
      </c>
      <c r="CF38" s="164">
        <v>9.5997000000000003</v>
      </c>
      <c r="CG38" s="164">
        <v>4.0593000000000004</v>
      </c>
      <c r="CH38" s="164">
        <v>0</v>
      </c>
      <c r="CI38" s="164">
        <v>2.88</v>
      </c>
      <c r="CJ38" s="164">
        <v>6.4119999999999999</v>
      </c>
      <c r="CK38" s="164">
        <v>34.298999999999999</v>
      </c>
      <c r="CL38" s="164">
        <v>29.399000000000001</v>
      </c>
      <c r="CM38" s="164">
        <v>-4.84</v>
      </c>
      <c r="CN38" s="164">
        <v>54.743000000000002</v>
      </c>
      <c r="CO38" s="164">
        <v>54.906999999999996</v>
      </c>
      <c r="CP38" s="164">
        <v>52.6</v>
      </c>
      <c r="CQ38" s="164">
        <v>87.061000000000007</v>
      </c>
      <c r="CR38" s="164">
        <v>87.682000000000002</v>
      </c>
      <c r="CS38" s="164">
        <v>-18.048999999999999</v>
      </c>
      <c r="CT38" s="164">
        <v>-89.56</v>
      </c>
      <c r="CU38" s="164">
        <v>-12.683999999999999</v>
      </c>
      <c r="CV38" s="164">
        <v>3.3664999999999998</v>
      </c>
      <c r="CW38" s="164">
        <v>40.668999999999997</v>
      </c>
      <c r="CX38" s="164">
        <v>26.059000000000001</v>
      </c>
      <c r="CY38" s="164">
        <v>7.6611000000000002</v>
      </c>
      <c r="CZ38" s="164">
        <v>8.0107999999999997</v>
      </c>
      <c r="DA38" s="164">
        <v>-17.539000000000001</v>
      </c>
      <c r="DB38" s="164">
        <v>0.3145</v>
      </c>
      <c r="DC38" s="164">
        <v>0</v>
      </c>
      <c r="DD38" s="164">
        <v>0</v>
      </c>
      <c r="DE38" s="164">
        <v>20.585999999999999</v>
      </c>
      <c r="DF38" s="164">
        <v>1.41E-2</v>
      </c>
      <c r="DG38" s="164">
        <v>-9.4619</v>
      </c>
      <c r="DH38" s="164">
        <v>-26.2</v>
      </c>
      <c r="DI38" s="164">
        <v>0</v>
      </c>
      <c r="DJ38" s="164">
        <v>-3.363</v>
      </c>
      <c r="DK38" s="164">
        <v>13.096</v>
      </c>
      <c r="DL38" s="164">
        <v>59.621000000000002</v>
      </c>
      <c r="DM38" s="164">
        <v>24.497</v>
      </c>
      <c r="DN38" s="164">
        <v>13.85</v>
      </c>
      <c r="DO38" s="164">
        <v>-8.5398999999999994</v>
      </c>
      <c r="DP38" s="164">
        <v>16.428999999999998</v>
      </c>
      <c r="DQ38" s="164">
        <v>-21.376000000000001</v>
      </c>
      <c r="DR38" s="164">
        <v>-5.51</v>
      </c>
      <c r="DS38" s="164">
        <v>-5.5998999999999999</v>
      </c>
      <c r="DT38" s="164">
        <v>34.04</v>
      </c>
      <c r="DU38" s="164">
        <v>2.9</v>
      </c>
      <c r="DV38" s="164">
        <v>-19.036000000000001</v>
      </c>
      <c r="DW38" s="164">
        <v>-10.180999999999999</v>
      </c>
      <c r="DX38" s="164">
        <v>-35.902000000000001</v>
      </c>
      <c r="DY38" s="164">
        <v>-35.200000000000003</v>
      </c>
      <c r="DZ38" s="164">
        <v>48.29</v>
      </c>
      <c r="EA38" s="164">
        <v>23.802</v>
      </c>
      <c r="EB38" s="164">
        <v>12.420999999999999</v>
      </c>
      <c r="EC38" s="164">
        <v>12.465</v>
      </c>
      <c r="ED38" s="164">
        <v>-3.7246000000000001</v>
      </c>
      <c r="EE38" s="164">
        <v>-11.004</v>
      </c>
      <c r="EF38" s="164">
        <v>-14.227</v>
      </c>
      <c r="EG38" s="164">
        <v>-9.1964000000000006</v>
      </c>
      <c r="EH38" s="164">
        <v>-46.152000000000001</v>
      </c>
      <c r="EI38" s="164">
        <v>0</v>
      </c>
      <c r="EJ38" s="164">
        <v>-18.05</v>
      </c>
      <c r="EK38" s="164">
        <v>-17.102</v>
      </c>
      <c r="EL38" s="164">
        <v>8.1700999999999997</v>
      </c>
      <c r="EM38" s="164">
        <v>4.6675000000000004</v>
      </c>
      <c r="EN38" s="164">
        <v>3.2934000000000001</v>
      </c>
      <c r="EO38" s="164">
        <v>13.84</v>
      </c>
      <c r="EP38" s="164">
        <v>-33.770000000000003</v>
      </c>
      <c r="EQ38" s="164">
        <v>-33.517000000000003</v>
      </c>
      <c r="ER38" s="164">
        <v>-4.7565999999999997</v>
      </c>
      <c r="ES38" s="164">
        <v>-8.0398999999999994</v>
      </c>
      <c r="ET38" s="164">
        <v>-16.289000000000001</v>
      </c>
      <c r="EU38" s="164">
        <v>0</v>
      </c>
      <c r="EV38" s="164">
        <v>7.8501000000000003</v>
      </c>
      <c r="EW38" s="164">
        <v>-6.5030000000000001</v>
      </c>
      <c r="EX38" s="164">
        <v>-12.12</v>
      </c>
      <c r="EY38" s="164">
        <v>-12.26</v>
      </c>
      <c r="EZ38" s="164">
        <v>5.6063000000000001</v>
      </c>
      <c r="FA38" s="164">
        <v>-7.5490000000000004</v>
      </c>
      <c r="FB38" s="164">
        <v>-39.145000000000003</v>
      </c>
      <c r="FC38" s="164">
        <v>4.7980999999999998</v>
      </c>
      <c r="FD38" s="164">
        <v>0</v>
      </c>
      <c r="FE38" s="164">
        <v>0</v>
      </c>
      <c r="FF38" s="164">
        <v>0</v>
      </c>
      <c r="FG38" s="164">
        <v>1.8596999999999999</v>
      </c>
      <c r="FH38" s="164">
        <v>1.6842999999999999</v>
      </c>
      <c r="FI38" s="164">
        <v>10.717000000000001</v>
      </c>
      <c r="FJ38" s="164">
        <v>11.554</v>
      </c>
      <c r="FK38" s="164">
        <v>11.387</v>
      </c>
      <c r="FL38" s="164">
        <v>22.152000000000001</v>
      </c>
      <c r="FM38" s="164">
        <v>22.291</v>
      </c>
      <c r="FN38" s="164">
        <v>16.516999999999999</v>
      </c>
      <c r="FO38" s="164">
        <v>27.08</v>
      </c>
      <c r="FP38" s="164">
        <v>17.021999999999998</v>
      </c>
      <c r="FQ38" s="164">
        <v>-16.248999999999999</v>
      </c>
      <c r="FR38" s="164">
        <v>-2.0137</v>
      </c>
      <c r="FS38" s="164">
        <v>0.31519999999999998</v>
      </c>
      <c r="FT38" s="164">
        <v>1.89</v>
      </c>
      <c r="FU38" s="164">
        <v>2.27</v>
      </c>
      <c r="FV38" s="164">
        <v>-17.376000000000001</v>
      </c>
      <c r="FW38" s="164">
        <v>0</v>
      </c>
      <c r="FX38" s="164">
        <v>3.3849</v>
      </c>
      <c r="FY38" s="164">
        <v>0.41799999999999998</v>
      </c>
      <c r="FZ38" s="164">
        <v>0</v>
      </c>
      <c r="GA38" s="164">
        <v>14.609</v>
      </c>
      <c r="GB38" s="164">
        <v>-34.073999999999998</v>
      </c>
      <c r="GC38" s="164">
        <v>-25.239000000000001</v>
      </c>
      <c r="GD38" s="164">
        <v>-3.3298999999999999</v>
      </c>
      <c r="GE38" s="164">
        <v>37.042999999999999</v>
      </c>
      <c r="GF38" s="164">
        <v>9.8999000000000006</v>
      </c>
      <c r="GG38" s="164">
        <v>27.140999999999998</v>
      </c>
      <c r="GH38" s="164">
        <v>11.249000000000001</v>
      </c>
      <c r="GI38" s="164">
        <v>-11.871</v>
      </c>
      <c r="GJ38" s="164">
        <v>2.802</v>
      </c>
      <c r="GK38" s="164">
        <v>8.2500000000000004E-2</v>
      </c>
      <c r="GL38" s="165"/>
      <c r="GM38" s="164">
        <v>-11.571999999999999</v>
      </c>
      <c r="GN38" s="164">
        <v>-17.567</v>
      </c>
      <c r="GO38" s="164">
        <v>13.448</v>
      </c>
      <c r="GP38" s="164">
        <v>-30.082999999999998</v>
      </c>
      <c r="GQ38" s="164">
        <v>-8.7547999999999995</v>
      </c>
      <c r="GR38" s="164">
        <v>-14.989000000000001</v>
      </c>
      <c r="GS38" s="164">
        <v>174.81</v>
      </c>
      <c r="GT38" s="164">
        <v>1.43</v>
      </c>
      <c r="GU38" s="164">
        <v>-5.2977999999999996</v>
      </c>
      <c r="GV38" s="164">
        <v>-13.672000000000001</v>
      </c>
      <c r="GW38" s="164">
        <v>2.7686999999999999</v>
      </c>
      <c r="GX38" s="164">
        <v>11.282</v>
      </c>
      <c r="GY38" s="164">
        <v>11.369</v>
      </c>
      <c r="GZ38" s="164">
        <v>2.2789999999999999</v>
      </c>
      <c r="HA38" s="164">
        <v>-14.404999999999999</v>
      </c>
      <c r="HB38" s="164">
        <v>-12.500999999999999</v>
      </c>
      <c r="HC38" s="164">
        <v>-4.1900000000000004</v>
      </c>
      <c r="HD38" s="164">
        <v>7.7607999999999997</v>
      </c>
      <c r="HE38" s="164">
        <v>42.142000000000003</v>
      </c>
      <c r="HF38" s="164">
        <v>39.801000000000002</v>
      </c>
      <c r="HG38" s="164">
        <v>25.6</v>
      </c>
      <c r="HH38" s="164">
        <v>37.274000000000001</v>
      </c>
      <c r="HI38" s="164">
        <v>37.823</v>
      </c>
      <c r="HJ38" s="164">
        <v>-8.3794000000000004</v>
      </c>
      <c r="HK38" s="164">
        <v>0</v>
      </c>
      <c r="HL38" s="164">
        <v>0</v>
      </c>
      <c r="HM38" s="164">
        <v>-12.459</v>
      </c>
      <c r="HN38" s="164">
        <v>16.667000000000002</v>
      </c>
      <c r="HO38" s="164">
        <v>18.491</v>
      </c>
      <c r="HP38" s="164">
        <v>-22.768000000000001</v>
      </c>
      <c r="HQ38" s="164">
        <v>-22.146999999999998</v>
      </c>
      <c r="HR38" s="164">
        <v>-22.32</v>
      </c>
      <c r="HS38" s="164">
        <v>-22.292999999999999</v>
      </c>
      <c r="HT38" s="164">
        <v>2.8399000000000001</v>
      </c>
      <c r="HU38" s="164">
        <v>2.7999000000000001</v>
      </c>
      <c r="HV38" s="164">
        <v>-27.6</v>
      </c>
      <c r="HW38" s="164">
        <v>-27.7</v>
      </c>
      <c r="HX38" s="164">
        <v>1.7403999999999999</v>
      </c>
      <c r="HY38" s="164">
        <v>8.3199000000000005</v>
      </c>
      <c r="HZ38" s="164">
        <v>26.513999999999999</v>
      </c>
      <c r="IA38" s="164">
        <v>20.277000000000001</v>
      </c>
      <c r="IB38" s="164">
        <v>19.846</v>
      </c>
      <c r="IC38" s="164">
        <v>-14</v>
      </c>
      <c r="ID38" s="164">
        <v>-30.5</v>
      </c>
      <c r="IE38" s="164">
        <v>7.3</v>
      </c>
      <c r="IF38" s="164">
        <v>6.6999000000000004</v>
      </c>
      <c r="IG38" s="164">
        <v>-18.05</v>
      </c>
      <c r="IH38" s="164">
        <v>-17.97</v>
      </c>
      <c r="II38" s="164">
        <v>-74.953000000000003</v>
      </c>
      <c r="IJ38" s="164">
        <v>-1.81</v>
      </c>
      <c r="IK38" s="164">
        <v>-291.24</v>
      </c>
      <c r="IL38" s="164">
        <v>-21.024999999999999</v>
      </c>
      <c r="IM38" s="164">
        <v>32.606999999999999</v>
      </c>
      <c r="IN38" s="164">
        <v>93.631</v>
      </c>
      <c r="IO38" s="164">
        <v>73.06</v>
      </c>
      <c r="IP38" s="164">
        <v>124.94</v>
      </c>
      <c r="IQ38" s="164">
        <v>84.665999999999997</v>
      </c>
      <c r="IR38" s="164">
        <v>25.157</v>
      </c>
      <c r="IS38" s="164">
        <v>26.172999999999998</v>
      </c>
      <c r="IT38" s="164">
        <v>29.498999999999999</v>
      </c>
      <c r="IU38" s="164">
        <v>-15.576000000000001</v>
      </c>
      <c r="IV38" s="164">
        <v>200.74</v>
      </c>
      <c r="IW38" s="164">
        <v>-160.79</v>
      </c>
      <c r="IX38" s="164">
        <v>42.701000000000001</v>
      </c>
      <c r="IY38" s="164">
        <v>-35.429000000000002</v>
      </c>
      <c r="IZ38" s="164">
        <v>0.26</v>
      </c>
      <c r="JA38" s="164">
        <v>15.925000000000001</v>
      </c>
      <c r="JB38" s="164">
        <v>-9.4398999999999997</v>
      </c>
      <c r="JC38" s="164">
        <v>-1.4078999999999999</v>
      </c>
      <c r="JD38" s="164">
        <v>-1.4149</v>
      </c>
      <c r="JE38" s="164">
        <v>5.1999000000000004</v>
      </c>
      <c r="JF38" s="164">
        <v>-5.0399000000000003</v>
      </c>
      <c r="JG38" s="164">
        <v>-2.0182000000000002</v>
      </c>
      <c r="JH38" s="164">
        <v>-0.73089999999999999</v>
      </c>
      <c r="JI38" s="164">
        <v>10.313000000000001</v>
      </c>
      <c r="JJ38" s="164">
        <v>-3.3096000000000001</v>
      </c>
      <c r="JK38" s="164">
        <v>-6.1999000000000004</v>
      </c>
      <c r="JL38" s="164">
        <v>-1.82</v>
      </c>
      <c r="JM38" s="164">
        <v>-0.84799999999999998</v>
      </c>
      <c r="JN38" s="164">
        <v>0</v>
      </c>
      <c r="JO38" s="164">
        <v>0</v>
      </c>
      <c r="JP38" s="164">
        <v>3.7686000000000002</v>
      </c>
      <c r="JQ38" s="164">
        <v>4.2493999999999996</v>
      </c>
      <c r="JR38" s="164">
        <v>3.5331000000000001</v>
      </c>
      <c r="JS38" s="165"/>
      <c r="JT38" s="164">
        <v>15.199</v>
      </c>
      <c r="JU38" s="164">
        <v>8.0114000000000001</v>
      </c>
      <c r="JV38" s="164">
        <v>0.94</v>
      </c>
      <c r="JW38" s="164">
        <v>0.37</v>
      </c>
      <c r="JX38" s="164">
        <v>6.7000999999999999</v>
      </c>
      <c r="JY38" s="164">
        <v>6.1852999999999998</v>
      </c>
      <c r="JZ38" s="164">
        <v>-18.326000000000001</v>
      </c>
      <c r="KA38" s="164">
        <v>7.9829999999999997</v>
      </c>
      <c r="KB38" s="164">
        <v>-10.486000000000001</v>
      </c>
      <c r="KC38" s="164">
        <v>-21.568000000000001</v>
      </c>
      <c r="KD38" s="164">
        <v>0</v>
      </c>
      <c r="KE38" s="164">
        <v>-17.2</v>
      </c>
      <c r="KF38" s="164">
        <v>-0.3</v>
      </c>
    </row>
    <row r="39" spans="1:292" ht="18" customHeight="1" x14ac:dyDescent="0.35">
      <c r="A39" s="161" t="s">
        <v>82</v>
      </c>
      <c r="B39" s="161" t="s">
        <v>777</v>
      </c>
      <c r="C39" s="164">
        <v>0</v>
      </c>
      <c r="D39" s="164">
        <v>9.1365999999999996</v>
      </c>
      <c r="E39" s="164">
        <v>-9.2126000000000001</v>
      </c>
      <c r="F39" s="164">
        <v>3.5981000000000001</v>
      </c>
      <c r="G39" s="164">
        <v>8.7086000000000006</v>
      </c>
      <c r="H39" s="164">
        <v>5.7759999999999998</v>
      </c>
      <c r="I39" s="164">
        <v>16.818999999999999</v>
      </c>
      <c r="J39" s="165"/>
      <c r="K39" s="164">
        <v>21.893000000000001</v>
      </c>
      <c r="L39" s="164">
        <v>9.6447000000000003</v>
      </c>
      <c r="M39" s="164">
        <v>-9.3389000000000006</v>
      </c>
      <c r="N39" s="164">
        <v>-19.978999999999999</v>
      </c>
      <c r="O39" s="164">
        <v>-24.2</v>
      </c>
      <c r="P39" s="164">
        <v>0</v>
      </c>
      <c r="Q39" s="164">
        <v>6.6239999999999997</v>
      </c>
      <c r="R39" s="164">
        <v>-15.398999999999999</v>
      </c>
      <c r="S39" s="164">
        <v>1.9409000000000001</v>
      </c>
      <c r="T39" s="164">
        <v>-6.2664</v>
      </c>
      <c r="U39" s="164">
        <v>8.4905000000000008</v>
      </c>
      <c r="V39" s="164">
        <v>8.6260999999999992</v>
      </c>
      <c r="W39" s="164">
        <v>14.489000000000001</v>
      </c>
      <c r="X39" s="164">
        <v>0</v>
      </c>
      <c r="Y39" s="164">
        <v>4.8621999999999996</v>
      </c>
      <c r="Z39" s="164">
        <v>2.5207999999999999</v>
      </c>
      <c r="AA39" s="165"/>
      <c r="AB39" s="164">
        <v>-0.84789999999999999</v>
      </c>
      <c r="AC39" s="164">
        <v>-0.223</v>
      </c>
      <c r="AD39" s="164">
        <v>-0.188</v>
      </c>
      <c r="AE39" s="164">
        <v>-1.8109</v>
      </c>
      <c r="AF39" s="164">
        <v>0</v>
      </c>
      <c r="AG39" s="164">
        <v>-8.8000000000000007</v>
      </c>
      <c r="AH39" s="164">
        <v>0.93899999999999995</v>
      </c>
      <c r="AI39" s="164">
        <v>0.20899999999999999</v>
      </c>
      <c r="AJ39" s="164">
        <v>3.14</v>
      </c>
      <c r="AK39" s="164">
        <v>3.65</v>
      </c>
      <c r="AL39" s="164">
        <v>-10</v>
      </c>
      <c r="AM39" s="164">
        <v>-25.969000000000001</v>
      </c>
      <c r="AN39" s="164">
        <v>-25.84</v>
      </c>
      <c r="AO39" s="164">
        <v>7.9810999999999996</v>
      </c>
      <c r="AP39" s="164">
        <v>3.6454</v>
      </c>
      <c r="AQ39" s="164">
        <v>0</v>
      </c>
      <c r="AR39" s="164">
        <v>18.548999999999999</v>
      </c>
      <c r="AS39" s="164">
        <v>-9.8767999999999994</v>
      </c>
      <c r="AT39" s="164">
        <v>-2.4112</v>
      </c>
      <c r="AU39" s="164">
        <v>0</v>
      </c>
      <c r="AV39" s="164">
        <v>9.8793000000000006</v>
      </c>
      <c r="AW39" s="164">
        <v>15.355</v>
      </c>
      <c r="AX39" s="164">
        <v>-24.513999999999999</v>
      </c>
      <c r="AY39" s="164">
        <v>-18.62</v>
      </c>
      <c r="AZ39" s="164">
        <v>7.9032</v>
      </c>
      <c r="BA39" s="164">
        <v>35.866999999999997</v>
      </c>
      <c r="BB39" s="164">
        <v>50.801000000000002</v>
      </c>
      <c r="BC39" s="164">
        <v>9.2570999999999994</v>
      </c>
      <c r="BD39" s="164">
        <v>-5.1999000000000004</v>
      </c>
      <c r="BE39" s="164">
        <v>-5.1999000000000004</v>
      </c>
      <c r="BF39" s="164">
        <v>-21.748999999999999</v>
      </c>
      <c r="BG39" s="164">
        <v>0</v>
      </c>
      <c r="BH39" s="164">
        <v>-3.2867999999999999</v>
      </c>
      <c r="BI39" s="164">
        <v>1.3141</v>
      </c>
      <c r="BJ39" s="164">
        <v>3.5329999999999999</v>
      </c>
      <c r="BK39" s="164">
        <v>6.2398999999999996</v>
      </c>
      <c r="BL39" s="164">
        <v>2.8803000000000001</v>
      </c>
      <c r="BM39" s="164">
        <v>1.8702000000000001</v>
      </c>
      <c r="BN39" s="164">
        <v>-129.58000000000001</v>
      </c>
      <c r="BO39" s="164">
        <v>99.551000000000002</v>
      </c>
      <c r="BP39" s="164">
        <v>99.49</v>
      </c>
      <c r="BQ39" s="164">
        <v>-82.721999999999994</v>
      </c>
      <c r="BR39" s="164">
        <v>-88.275000000000006</v>
      </c>
      <c r="BS39" s="165"/>
      <c r="BT39" s="165"/>
      <c r="BU39" s="164">
        <v>38.441000000000003</v>
      </c>
      <c r="BV39" s="164">
        <v>13.88</v>
      </c>
      <c r="BW39" s="164">
        <v>10.648999999999999</v>
      </c>
      <c r="BX39" s="164">
        <v>-0.95</v>
      </c>
      <c r="BY39" s="164">
        <v>16</v>
      </c>
      <c r="BZ39" s="164">
        <v>-20.222999999999999</v>
      </c>
      <c r="CA39" s="164">
        <v>-20.222999999999999</v>
      </c>
      <c r="CB39" s="164">
        <v>25.23</v>
      </c>
      <c r="CC39" s="164">
        <v>22.29</v>
      </c>
      <c r="CD39" s="164">
        <v>-7.5519999999999996</v>
      </c>
      <c r="CE39" s="164">
        <v>11.252000000000001</v>
      </c>
      <c r="CF39" s="164">
        <v>11.35</v>
      </c>
      <c r="CG39" s="164">
        <v>2.9535</v>
      </c>
      <c r="CH39" s="164">
        <v>0</v>
      </c>
      <c r="CI39" s="164">
        <v>2.88</v>
      </c>
      <c r="CJ39" s="164">
        <v>6.4119999999999999</v>
      </c>
      <c r="CK39" s="164">
        <v>34.298999999999999</v>
      </c>
      <c r="CL39" s="164">
        <v>29.2</v>
      </c>
      <c r="CM39" s="164">
        <v>-4.9800000000000004</v>
      </c>
      <c r="CN39" s="164">
        <v>56.286000000000001</v>
      </c>
      <c r="CO39" s="164">
        <v>55.267000000000003</v>
      </c>
      <c r="CP39" s="164">
        <v>53.317</v>
      </c>
      <c r="CQ39" s="164">
        <v>83.701999999999998</v>
      </c>
      <c r="CR39" s="164">
        <v>84.382999999999996</v>
      </c>
      <c r="CS39" s="164">
        <v>-18.308</v>
      </c>
      <c r="CT39" s="164">
        <v>-89.626999999999995</v>
      </c>
      <c r="CU39" s="164">
        <v>-11.212999999999999</v>
      </c>
      <c r="CV39" s="164">
        <v>3.2094</v>
      </c>
      <c r="CW39" s="164">
        <v>40.020000000000003</v>
      </c>
      <c r="CX39" s="164">
        <v>23.068999999999999</v>
      </c>
      <c r="CY39" s="164">
        <v>8.1297999999999995</v>
      </c>
      <c r="CZ39" s="164">
        <v>8.4991000000000003</v>
      </c>
      <c r="DA39" s="164">
        <v>-18.149000000000001</v>
      </c>
      <c r="DB39" s="164">
        <v>0.3145</v>
      </c>
      <c r="DC39" s="164">
        <v>0</v>
      </c>
      <c r="DD39" s="164">
        <v>0</v>
      </c>
      <c r="DE39" s="164">
        <v>18.555</v>
      </c>
      <c r="DF39" s="164">
        <v>1.4E-2</v>
      </c>
      <c r="DG39" s="164">
        <v>-9.7430000000000003</v>
      </c>
      <c r="DH39" s="164">
        <v>-30.6</v>
      </c>
      <c r="DI39" s="164">
        <v>0</v>
      </c>
      <c r="DJ39" s="164">
        <v>-3.8378000000000001</v>
      </c>
      <c r="DK39" s="164">
        <v>12.909000000000001</v>
      </c>
      <c r="DL39" s="164">
        <v>59.777999999999999</v>
      </c>
      <c r="DM39" s="164">
        <v>24.126000000000001</v>
      </c>
      <c r="DN39" s="164">
        <v>13.7</v>
      </c>
      <c r="DO39" s="164">
        <v>-8.8699999999999992</v>
      </c>
      <c r="DP39" s="164">
        <v>15.943</v>
      </c>
      <c r="DQ39" s="164">
        <v>-18.381</v>
      </c>
      <c r="DR39" s="164">
        <v>-5.49</v>
      </c>
      <c r="DS39" s="164">
        <v>-5.42</v>
      </c>
      <c r="DT39" s="164">
        <v>33.85</v>
      </c>
      <c r="DU39" s="164">
        <v>2.4900000000000002</v>
      </c>
      <c r="DV39" s="164">
        <v>-16.29</v>
      </c>
      <c r="DW39" s="164">
        <v>-9.1</v>
      </c>
      <c r="DX39" s="164">
        <v>-36.601999999999997</v>
      </c>
      <c r="DY39" s="164">
        <v>-34.753999999999998</v>
      </c>
      <c r="DZ39" s="164">
        <v>51.347999999999999</v>
      </c>
      <c r="EA39" s="164">
        <v>26.152000000000001</v>
      </c>
      <c r="EB39" s="164">
        <v>14.557</v>
      </c>
      <c r="EC39" s="164">
        <v>14.377000000000001</v>
      </c>
      <c r="ED39" s="164">
        <v>-9.1588999999999992</v>
      </c>
      <c r="EE39" s="164">
        <v>-17.567</v>
      </c>
      <c r="EF39" s="164">
        <v>-14.558</v>
      </c>
      <c r="EG39" s="164">
        <v>-4.0589000000000004</v>
      </c>
      <c r="EH39" s="164">
        <v>-41.475000000000001</v>
      </c>
      <c r="EI39" s="164">
        <v>0</v>
      </c>
      <c r="EJ39" s="164">
        <v>-18.385000000000002</v>
      </c>
      <c r="EK39" s="164">
        <v>-16.687999999999999</v>
      </c>
      <c r="EL39" s="164">
        <v>10.528</v>
      </c>
      <c r="EM39" s="164">
        <v>5.4603000000000002</v>
      </c>
      <c r="EN39" s="164">
        <v>4.7649999999999997</v>
      </c>
      <c r="EO39" s="164">
        <v>-2.5640000000000001</v>
      </c>
      <c r="EP39" s="164">
        <v>-28.44</v>
      </c>
      <c r="EQ39" s="164">
        <v>-27.86</v>
      </c>
      <c r="ER39" s="164">
        <v>1.0569</v>
      </c>
      <c r="ES39" s="164">
        <v>12.17</v>
      </c>
      <c r="ET39" s="164">
        <v>-12.079000000000001</v>
      </c>
      <c r="EU39" s="164">
        <v>-3.7</v>
      </c>
      <c r="EV39" s="164">
        <v>7.8977000000000004</v>
      </c>
      <c r="EW39" s="164">
        <v>-4.2622</v>
      </c>
      <c r="EX39" s="164">
        <v>-12.12</v>
      </c>
      <c r="EY39" s="164">
        <v>-12.26</v>
      </c>
      <c r="EZ39" s="164">
        <v>5.0770999999999997</v>
      </c>
      <c r="FA39" s="164">
        <v>-0.70230000000000004</v>
      </c>
      <c r="FB39" s="164">
        <v>-39.145000000000003</v>
      </c>
      <c r="FC39" s="164">
        <v>4.7980999999999998</v>
      </c>
      <c r="FD39" s="164">
        <v>0</v>
      </c>
      <c r="FE39" s="164">
        <v>0</v>
      </c>
      <c r="FF39" s="164">
        <v>0</v>
      </c>
      <c r="FG39" s="164">
        <v>1.5584</v>
      </c>
      <c r="FH39" s="164">
        <v>0.83050000000000002</v>
      </c>
      <c r="FI39" s="164">
        <v>12.055999999999999</v>
      </c>
      <c r="FJ39" s="164">
        <v>11.721</v>
      </c>
      <c r="FK39" s="164">
        <v>6.3632999999999997</v>
      </c>
      <c r="FL39" s="164">
        <v>21.995000000000001</v>
      </c>
      <c r="FM39" s="164">
        <v>21.858000000000001</v>
      </c>
      <c r="FN39" s="164">
        <v>17.251000000000001</v>
      </c>
      <c r="FO39" s="164">
        <v>28.698</v>
      </c>
      <c r="FP39" s="164">
        <v>18.497</v>
      </c>
      <c r="FQ39" s="164">
        <v>-14.959</v>
      </c>
      <c r="FR39" s="164">
        <v>-2.0137</v>
      </c>
      <c r="FS39" s="164">
        <v>0.32519999999999999</v>
      </c>
      <c r="FT39" s="164">
        <v>1.96</v>
      </c>
      <c r="FU39" s="164">
        <v>1.9</v>
      </c>
      <c r="FV39" s="164">
        <v>-17.010999999999999</v>
      </c>
      <c r="FW39" s="164">
        <v>0</v>
      </c>
      <c r="FX39" s="164">
        <v>3.4258999999999999</v>
      </c>
      <c r="FY39" s="164">
        <v>1.1089</v>
      </c>
      <c r="FZ39" s="164">
        <v>0</v>
      </c>
      <c r="GA39" s="164">
        <v>14.46</v>
      </c>
      <c r="GB39" s="164">
        <v>-33.700000000000003</v>
      </c>
      <c r="GC39" s="164">
        <v>-25.361999999999998</v>
      </c>
      <c r="GD39" s="164">
        <v>-3.2599</v>
      </c>
      <c r="GE39" s="164">
        <v>37.031999999999996</v>
      </c>
      <c r="GF39" s="164">
        <v>6.0998999999999999</v>
      </c>
      <c r="GG39" s="164">
        <v>27.547000000000001</v>
      </c>
      <c r="GH39" s="164">
        <v>11.426</v>
      </c>
      <c r="GI39" s="164">
        <v>-11.927</v>
      </c>
      <c r="GJ39" s="164">
        <v>2.8260999999999998</v>
      </c>
      <c r="GK39" s="164">
        <v>5.62E-2</v>
      </c>
      <c r="GL39" s="165"/>
      <c r="GM39" s="164">
        <v>-11.348000000000001</v>
      </c>
      <c r="GN39" s="164">
        <v>-17.396000000000001</v>
      </c>
      <c r="GO39" s="164">
        <v>13.462999999999999</v>
      </c>
      <c r="GP39" s="164">
        <v>-29.495000000000001</v>
      </c>
      <c r="GQ39" s="164">
        <v>-8.2138000000000009</v>
      </c>
      <c r="GR39" s="164">
        <v>-14.218</v>
      </c>
      <c r="GS39" s="164">
        <v>177.24</v>
      </c>
      <c r="GT39" s="164">
        <v>1.5261</v>
      </c>
      <c r="GU39" s="164">
        <v>-5.5670999999999999</v>
      </c>
      <c r="GV39" s="164">
        <v>-13.874000000000001</v>
      </c>
      <c r="GW39" s="164">
        <v>3.4984000000000002</v>
      </c>
      <c r="GX39" s="164">
        <v>12.007</v>
      </c>
      <c r="GY39" s="164">
        <v>12.112</v>
      </c>
      <c r="GZ39" s="164">
        <v>3</v>
      </c>
      <c r="HA39" s="164">
        <v>-11.015000000000001</v>
      </c>
      <c r="HB39" s="164">
        <v>-9.9510000000000005</v>
      </c>
      <c r="HC39" s="164">
        <v>-1.2599</v>
      </c>
      <c r="HD39" s="164">
        <v>0</v>
      </c>
      <c r="HE39" s="164">
        <v>41.345999999999997</v>
      </c>
      <c r="HF39" s="164">
        <v>47.7</v>
      </c>
      <c r="HG39" s="164">
        <v>29.84</v>
      </c>
      <c r="HH39" s="164">
        <v>41.804000000000002</v>
      </c>
      <c r="HI39" s="164">
        <v>42.478999999999999</v>
      </c>
      <c r="HJ39" s="164">
        <v>-8.8673000000000002</v>
      </c>
      <c r="HK39" s="164">
        <v>0</v>
      </c>
      <c r="HL39" s="164">
        <v>-11.247999999999999</v>
      </c>
      <c r="HM39" s="164">
        <v>-12.074999999999999</v>
      </c>
      <c r="HN39" s="164">
        <v>16.667000000000002</v>
      </c>
      <c r="HO39" s="164">
        <v>18.491</v>
      </c>
      <c r="HP39" s="164">
        <v>-25.245000000000001</v>
      </c>
      <c r="HQ39" s="164">
        <v>-24.619</v>
      </c>
      <c r="HR39" s="164">
        <v>-20.234999999999999</v>
      </c>
      <c r="HS39" s="164">
        <v>-20.245000000000001</v>
      </c>
      <c r="HT39" s="164">
        <v>2.7999000000000001</v>
      </c>
      <c r="HU39" s="164">
        <v>2.7799</v>
      </c>
      <c r="HV39" s="164">
        <v>-26.2</v>
      </c>
      <c r="HW39" s="164">
        <v>-26.399000000000001</v>
      </c>
      <c r="HX39" s="164">
        <v>1.8649</v>
      </c>
      <c r="HY39" s="164">
        <v>2.7999000000000001</v>
      </c>
      <c r="HZ39" s="164">
        <v>23.55</v>
      </c>
      <c r="IA39" s="164">
        <v>19.358000000000001</v>
      </c>
      <c r="IB39" s="164">
        <v>19.248000000000001</v>
      </c>
      <c r="IC39" s="164">
        <v>-14</v>
      </c>
      <c r="ID39" s="164">
        <v>-29</v>
      </c>
      <c r="IE39" s="164">
        <v>10.3</v>
      </c>
      <c r="IF39" s="164">
        <v>9.8000000000000007</v>
      </c>
      <c r="IG39" s="164">
        <v>-18.05</v>
      </c>
      <c r="IH39" s="164">
        <v>-17.97</v>
      </c>
      <c r="II39" s="164">
        <v>-67.727999999999994</v>
      </c>
      <c r="IJ39" s="164">
        <v>1.1736</v>
      </c>
      <c r="IK39" s="164">
        <v>-290.89999999999998</v>
      </c>
      <c r="IL39" s="164">
        <v>-23.061</v>
      </c>
      <c r="IM39" s="164">
        <v>21.283999999999999</v>
      </c>
      <c r="IN39" s="164">
        <v>105.67</v>
      </c>
      <c r="IO39" s="164">
        <v>60.378999999999998</v>
      </c>
      <c r="IP39" s="164">
        <v>128.80000000000001</v>
      </c>
      <c r="IQ39" s="164">
        <v>99.290999999999997</v>
      </c>
      <c r="IR39" s="164">
        <v>38.872999999999998</v>
      </c>
      <c r="IS39" s="164">
        <v>25.375</v>
      </c>
      <c r="IT39" s="164">
        <v>24.338000000000001</v>
      </c>
      <c r="IU39" s="164">
        <v>-24.72</v>
      </c>
      <c r="IV39" s="164">
        <v>215.51</v>
      </c>
      <c r="IW39" s="164">
        <v>-167.56</v>
      </c>
      <c r="IX39" s="164">
        <v>51.802999999999997</v>
      </c>
      <c r="IY39" s="164">
        <v>-44.654000000000003</v>
      </c>
      <c r="IZ39" s="164">
        <v>0.37719999999999998</v>
      </c>
      <c r="JA39" s="164">
        <v>16.785</v>
      </c>
      <c r="JB39" s="164">
        <v>-8.64</v>
      </c>
      <c r="JC39" s="164">
        <v>-1.38</v>
      </c>
      <c r="JD39" s="164">
        <v>-1.383</v>
      </c>
      <c r="JE39" s="164">
        <v>4.4800000000000004</v>
      </c>
      <c r="JF39" s="164">
        <v>-4.88</v>
      </c>
      <c r="JG39" s="164">
        <v>-1.5678000000000001</v>
      </c>
      <c r="JH39" s="164">
        <v>-1.4938</v>
      </c>
      <c r="JI39" s="164">
        <v>11.369</v>
      </c>
      <c r="JJ39" s="164">
        <v>-3.0167000000000002</v>
      </c>
      <c r="JK39" s="164">
        <v>-6.6999000000000004</v>
      </c>
      <c r="JL39" s="164">
        <v>-2.6128999999999998</v>
      </c>
      <c r="JM39" s="164">
        <v>-3.403</v>
      </c>
      <c r="JN39" s="164">
        <v>0</v>
      </c>
      <c r="JO39" s="164">
        <v>0</v>
      </c>
      <c r="JP39" s="164">
        <v>3.2907999999999999</v>
      </c>
      <c r="JQ39" s="164">
        <v>3.6613000000000002</v>
      </c>
      <c r="JR39" s="164">
        <v>2.7069999999999999</v>
      </c>
      <c r="JS39" s="165"/>
      <c r="JT39" s="164">
        <v>13.3</v>
      </c>
      <c r="JU39" s="164">
        <v>6.6718999999999999</v>
      </c>
      <c r="JV39" s="164">
        <v>0.9</v>
      </c>
      <c r="JW39" s="164">
        <v>0.37</v>
      </c>
      <c r="JX39" s="164">
        <v>4.0651999999999999</v>
      </c>
      <c r="JY39" s="164">
        <v>6.9516999999999998</v>
      </c>
      <c r="JZ39" s="164">
        <v>-18.16</v>
      </c>
      <c r="KA39" s="164">
        <v>6.2203999999999997</v>
      </c>
      <c r="KB39" s="164">
        <v>-11.494999999999999</v>
      </c>
      <c r="KC39" s="164">
        <v>-21.34</v>
      </c>
      <c r="KD39" s="164">
        <v>0</v>
      </c>
      <c r="KE39" s="164">
        <v>-14.8</v>
      </c>
      <c r="KF39" s="164">
        <v>-2.2000000000000002</v>
      </c>
    </row>
    <row r="40" spans="1:292" ht="18" customHeight="1" x14ac:dyDescent="0.35">
      <c r="A40" s="161" t="s">
        <v>82</v>
      </c>
      <c r="B40" s="161" t="s">
        <v>778</v>
      </c>
      <c r="C40" s="166">
        <v>0</v>
      </c>
      <c r="D40" s="166">
        <v>10.129</v>
      </c>
      <c r="E40" s="166">
        <v>-10.077999999999999</v>
      </c>
      <c r="F40" s="166">
        <v>3.8132999999999999</v>
      </c>
      <c r="G40" s="166">
        <v>8.6811000000000007</v>
      </c>
      <c r="H40" s="166">
        <v>6.0232000000000001</v>
      </c>
      <c r="I40" s="166">
        <v>16.353000000000002</v>
      </c>
      <c r="J40" s="167"/>
      <c r="K40" s="166">
        <v>23.396999999999998</v>
      </c>
      <c r="L40" s="166">
        <v>10.212999999999999</v>
      </c>
      <c r="M40" s="166">
        <v>-9.7596000000000007</v>
      </c>
      <c r="N40" s="166">
        <v>-19.978999999999999</v>
      </c>
      <c r="O40" s="166">
        <v>-24.2</v>
      </c>
      <c r="P40" s="166">
        <v>0</v>
      </c>
      <c r="Q40" s="166">
        <v>6.6239999999999997</v>
      </c>
      <c r="R40" s="166">
        <v>-13.199</v>
      </c>
      <c r="S40" s="166">
        <v>0.88980000000000004</v>
      </c>
      <c r="T40" s="166">
        <v>-5.3117000000000001</v>
      </c>
      <c r="U40" s="166">
        <v>7.9151999999999996</v>
      </c>
      <c r="V40" s="166">
        <v>7.7187999999999999</v>
      </c>
      <c r="W40" s="166">
        <v>13.247999999999999</v>
      </c>
      <c r="X40" s="166">
        <v>0</v>
      </c>
      <c r="Y40" s="166">
        <v>3.2368000000000001</v>
      </c>
      <c r="Z40" s="166">
        <v>2.4005000000000001</v>
      </c>
      <c r="AA40" s="167"/>
      <c r="AB40" s="166">
        <v>-0.94230000000000003</v>
      </c>
      <c r="AC40" s="166">
        <v>-0.36399999999999999</v>
      </c>
      <c r="AD40" s="166">
        <v>-0.308</v>
      </c>
      <c r="AE40" s="166">
        <v>-1.728</v>
      </c>
      <c r="AF40" s="166">
        <v>0</v>
      </c>
      <c r="AG40" s="166">
        <v>-8.8000000000000007</v>
      </c>
      <c r="AH40" s="166">
        <v>1.2170000000000001</v>
      </c>
      <c r="AI40" s="166">
        <v>0.20200000000000001</v>
      </c>
      <c r="AJ40" s="166">
        <v>2.69</v>
      </c>
      <c r="AK40" s="166">
        <v>2.7</v>
      </c>
      <c r="AL40" s="166">
        <v>-10</v>
      </c>
      <c r="AM40" s="166">
        <v>-25.959</v>
      </c>
      <c r="AN40" s="166">
        <v>-26.068999999999999</v>
      </c>
      <c r="AO40" s="166">
        <v>8.6356000000000002</v>
      </c>
      <c r="AP40" s="166">
        <v>3.2538</v>
      </c>
      <c r="AQ40" s="166">
        <v>0</v>
      </c>
      <c r="AR40" s="166">
        <v>20.69</v>
      </c>
      <c r="AS40" s="166">
        <v>-11.097</v>
      </c>
      <c r="AT40" s="166">
        <v>-2.4112</v>
      </c>
      <c r="AU40" s="166">
        <v>0</v>
      </c>
      <c r="AV40" s="166">
        <v>14.515000000000001</v>
      </c>
      <c r="AW40" s="166">
        <v>10.454000000000001</v>
      </c>
      <c r="AX40" s="166">
        <v>-23.576000000000001</v>
      </c>
      <c r="AY40" s="166">
        <v>-21.567</v>
      </c>
      <c r="AZ40" s="166">
        <v>8.6922999999999995</v>
      </c>
      <c r="BA40" s="166">
        <v>48.165999999999997</v>
      </c>
      <c r="BB40" s="166">
        <v>48.171999999999997</v>
      </c>
      <c r="BC40" s="166">
        <v>10.055</v>
      </c>
      <c r="BD40" s="166">
        <v>-5.9999000000000002</v>
      </c>
      <c r="BE40" s="166">
        <v>-5.9999000000000002</v>
      </c>
      <c r="BF40" s="166">
        <v>-22.587</v>
      </c>
      <c r="BG40" s="166">
        <v>0</v>
      </c>
      <c r="BH40" s="166">
        <v>-3.4192</v>
      </c>
      <c r="BI40" s="166">
        <v>1.3141</v>
      </c>
      <c r="BJ40" s="166">
        <v>2.7553999999999998</v>
      </c>
      <c r="BK40" s="166">
        <v>6.0998999999999999</v>
      </c>
      <c r="BL40" s="166">
        <v>3.0638000000000001</v>
      </c>
      <c r="BM40" s="166">
        <v>1.87</v>
      </c>
      <c r="BN40" s="166">
        <v>-129</v>
      </c>
      <c r="BO40" s="166">
        <v>96.956999999999994</v>
      </c>
      <c r="BP40" s="166">
        <v>97.475999999999999</v>
      </c>
      <c r="BQ40" s="166">
        <v>-73.594999999999999</v>
      </c>
      <c r="BR40" s="166">
        <v>-89.292000000000002</v>
      </c>
      <c r="BS40" s="167"/>
      <c r="BT40" s="167"/>
      <c r="BU40" s="166">
        <v>37.302999999999997</v>
      </c>
      <c r="BV40" s="166">
        <v>15.5</v>
      </c>
      <c r="BW40" s="166">
        <v>10.38</v>
      </c>
      <c r="BX40" s="166">
        <v>-5.86</v>
      </c>
      <c r="BY40" s="166">
        <v>15.75</v>
      </c>
      <c r="BZ40" s="166">
        <v>-20.356999999999999</v>
      </c>
      <c r="CA40" s="166">
        <v>-19.687000000000001</v>
      </c>
      <c r="CB40" s="166">
        <v>26.425000000000001</v>
      </c>
      <c r="CC40" s="166">
        <v>24.184999999999999</v>
      </c>
      <c r="CD40" s="166">
        <v>-7.0414000000000003</v>
      </c>
      <c r="CE40" s="166">
        <v>13.324999999999999</v>
      </c>
      <c r="CF40" s="166">
        <v>13.132</v>
      </c>
      <c r="CG40" s="166">
        <v>2.2995999999999999</v>
      </c>
      <c r="CH40" s="166">
        <v>0</v>
      </c>
      <c r="CI40" s="166">
        <v>2.88</v>
      </c>
      <c r="CJ40" s="166">
        <v>6.4119999999999999</v>
      </c>
      <c r="CK40" s="166">
        <v>33.9</v>
      </c>
      <c r="CL40" s="166">
        <v>28.2</v>
      </c>
      <c r="CM40" s="166">
        <v>-4.9400000000000004</v>
      </c>
      <c r="CN40" s="166">
        <v>51.866999999999997</v>
      </c>
      <c r="CO40" s="166">
        <v>51.984999999999999</v>
      </c>
      <c r="CP40" s="166">
        <v>49.668999999999997</v>
      </c>
      <c r="CQ40" s="166">
        <v>84.846000000000004</v>
      </c>
      <c r="CR40" s="166">
        <v>84.950999999999993</v>
      </c>
      <c r="CS40" s="166">
        <v>-16.548999999999999</v>
      </c>
      <c r="CT40" s="166">
        <v>-86.992999999999995</v>
      </c>
      <c r="CU40" s="166">
        <v>-11.077</v>
      </c>
      <c r="CV40" s="166">
        <v>3.3325999999999998</v>
      </c>
      <c r="CW40" s="166">
        <v>38.889000000000003</v>
      </c>
      <c r="CX40" s="166">
        <v>22.739000000000001</v>
      </c>
      <c r="CY40" s="166">
        <v>7.6611000000000002</v>
      </c>
      <c r="CZ40" s="166">
        <v>8.0107999999999997</v>
      </c>
      <c r="DA40" s="166">
        <v>-17.690000000000001</v>
      </c>
      <c r="DB40" s="166">
        <v>0.3145</v>
      </c>
      <c r="DC40" s="166">
        <v>0</v>
      </c>
      <c r="DD40" s="166">
        <v>0</v>
      </c>
      <c r="DE40" s="166">
        <v>18.626000000000001</v>
      </c>
      <c r="DF40" s="166">
        <v>1.41E-2</v>
      </c>
      <c r="DG40" s="166">
        <v>-9.5314999999999994</v>
      </c>
      <c r="DH40" s="166">
        <v>-27.798999999999999</v>
      </c>
      <c r="DI40" s="166">
        <v>0</v>
      </c>
      <c r="DJ40" s="166">
        <v>-3.8513000000000002</v>
      </c>
      <c r="DK40" s="166">
        <v>12.535</v>
      </c>
      <c r="DL40" s="166">
        <v>60.881999999999998</v>
      </c>
      <c r="DM40" s="166">
        <v>24.126000000000001</v>
      </c>
      <c r="DN40" s="166">
        <v>13.55</v>
      </c>
      <c r="DO40" s="166">
        <v>-8.99</v>
      </c>
      <c r="DP40" s="166">
        <v>15.43</v>
      </c>
      <c r="DQ40" s="166">
        <v>-19.113</v>
      </c>
      <c r="DR40" s="166">
        <v>-5.03</v>
      </c>
      <c r="DS40" s="166">
        <v>-5.05</v>
      </c>
      <c r="DT40" s="166">
        <v>33.228999999999999</v>
      </c>
      <c r="DU40" s="166">
        <v>2.39</v>
      </c>
      <c r="DV40" s="166">
        <v>-18.600000000000001</v>
      </c>
      <c r="DW40" s="166">
        <v>-9.1181000000000001</v>
      </c>
      <c r="DX40" s="166">
        <v>-36.697000000000003</v>
      </c>
      <c r="DY40" s="166">
        <v>-35.671999999999997</v>
      </c>
      <c r="DZ40" s="166">
        <v>46.969000000000001</v>
      </c>
      <c r="EA40" s="166">
        <v>22.488</v>
      </c>
      <c r="EB40" s="166">
        <v>12.148</v>
      </c>
      <c r="EC40" s="166">
        <v>11.590999999999999</v>
      </c>
      <c r="ED40" s="166">
        <v>-8.1507000000000005</v>
      </c>
      <c r="EE40" s="166">
        <v>-17.64</v>
      </c>
      <c r="EF40" s="166">
        <v>-14.805</v>
      </c>
      <c r="EG40" s="166">
        <v>-13.856999999999999</v>
      </c>
      <c r="EH40" s="166">
        <v>-37.088000000000001</v>
      </c>
      <c r="EI40" s="166">
        <v>0</v>
      </c>
      <c r="EJ40" s="166">
        <v>-16.067</v>
      </c>
      <c r="EK40" s="166">
        <v>-16.666</v>
      </c>
      <c r="EL40" s="166">
        <v>11.525</v>
      </c>
      <c r="EM40" s="166">
        <v>6.4043999999999999</v>
      </c>
      <c r="EN40" s="166">
        <v>4.6287000000000003</v>
      </c>
      <c r="EO40" s="166">
        <v>7.1840000000000002</v>
      </c>
      <c r="EP40" s="166">
        <v>-32.412999999999997</v>
      </c>
      <c r="EQ40" s="166">
        <v>-31.73</v>
      </c>
      <c r="ER40" s="166">
        <v>-0.879</v>
      </c>
      <c r="ES40" s="166">
        <v>0</v>
      </c>
      <c r="ET40" s="166">
        <v>-11.859</v>
      </c>
      <c r="EU40" s="166">
        <v>0</v>
      </c>
      <c r="EV40" s="166">
        <v>7.6798999999999999</v>
      </c>
      <c r="EW40" s="166">
        <v>-3.6829999999999998</v>
      </c>
      <c r="EX40" s="166">
        <v>-12.12</v>
      </c>
      <c r="EY40" s="166">
        <v>-12.26</v>
      </c>
      <c r="EZ40" s="166">
        <v>5.8437999999999999</v>
      </c>
      <c r="FA40" s="166">
        <v>8.72E-2</v>
      </c>
      <c r="FB40" s="166">
        <v>-39.145000000000003</v>
      </c>
      <c r="FC40" s="166">
        <v>4.4074999999999998</v>
      </c>
      <c r="FD40" s="166">
        <v>0</v>
      </c>
      <c r="FE40" s="166">
        <v>0</v>
      </c>
      <c r="FF40" s="166">
        <v>0</v>
      </c>
      <c r="FG40" s="166">
        <v>3.2303000000000002</v>
      </c>
      <c r="FH40" s="166">
        <v>1.6044</v>
      </c>
      <c r="FI40" s="166">
        <v>12.558999999999999</v>
      </c>
      <c r="FJ40" s="166">
        <v>11.721</v>
      </c>
      <c r="FK40" s="166">
        <v>13.563000000000001</v>
      </c>
      <c r="FL40" s="166">
        <v>22.331</v>
      </c>
      <c r="FM40" s="166">
        <v>22.359000000000002</v>
      </c>
      <c r="FN40" s="166">
        <v>19.916</v>
      </c>
      <c r="FO40" s="166">
        <v>31.751000000000001</v>
      </c>
      <c r="FP40" s="166">
        <v>16.427</v>
      </c>
      <c r="FQ40" s="166">
        <v>-15.468999999999999</v>
      </c>
      <c r="FR40" s="166">
        <v>-2.0137</v>
      </c>
      <c r="FS40" s="166">
        <v>0.32429999999999998</v>
      </c>
      <c r="FT40" s="166">
        <v>1.83</v>
      </c>
      <c r="FU40" s="166">
        <v>2.37</v>
      </c>
      <c r="FV40" s="166">
        <v>-15.552</v>
      </c>
      <c r="FW40" s="166">
        <v>0</v>
      </c>
      <c r="FX40" s="166">
        <v>3.5089000000000001</v>
      </c>
      <c r="FY40" s="166">
        <v>1.0629</v>
      </c>
      <c r="FZ40" s="166">
        <v>0</v>
      </c>
      <c r="GA40" s="166">
        <v>14.77</v>
      </c>
      <c r="GB40" s="166">
        <v>-36.633000000000003</v>
      </c>
      <c r="GC40" s="166">
        <v>-27.834</v>
      </c>
      <c r="GD40" s="166">
        <v>-3.1299000000000001</v>
      </c>
      <c r="GE40" s="166">
        <v>36.805999999999997</v>
      </c>
      <c r="GF40" s="166">
        <v>9.3999000000000006</v>
      </c>
      <c r="GG40" s="166">
        <v>27.832999999999998</v>
      </c>
      <c r="GH40" s="166">
        <v>10.922000000000001</v>
      </c>
      <c r="GI40" s="166">
        <v>-11.57</v>
      </c>
      <c r="GJ40" s="166">
        <v>2.8075000000000001</v>
      </c>
      <c r="GK40" s="166">
        <v>5.62E-2</v>
      </c>
      <c r="GL40" s="167"/>
      <c r="GM40" s="166">
        <v>-11.935</v>
      </c>
      <c r="GN40" s="166">
        <v>-17.593</v>
      </c>
      <c r="GO40" s="166">
        <v>13.228</v>
      </c>
      <c r="GP40" s="166">
        <v>-30.419</v>
      </c>
      <c r="GQ40" s="166">
        <v>-8.0492000000000008</v>
      </c>
      <c r="GR40" s="166">
        <v>-14.707000000000001</v>
      </c>
      <c r="GS40" s="166">
        <v>178.49</v>
      </c>
      <c r="GT40" s="166">
        <v>0.7157</v>
      </c>
      <c r="GU40" s="166">
        <v>-6.4363000000000001</v>
      </c>
      <c r="GV40" s="166">
        <v>-13.031000000000001</v>
      </c>
      <c r="GW40" s="166">
        <v>3.6726999999999999</v>
      </c>
      <c r="GX40" s="166">
        <v>11.714</v>
      </c>
      <c r="GY40" s="166">
        <v>11.843</v>
      </c>
      <c r="GZ40" s="166">
        <v>3.3386999999999998</v>
      </c>
      <c r="HA40" s="166">
        <v>-7.7770000000000001</v>
      </c>
      <c r="HB40" s="166">
        <v>-5.5788000000000002</v>
      </c>
      <c r="HC40" s="166">
        <v>-7.5399000000000003</v>
      </c>
      <c r="HD40" s="166">
        <v>10.138999999999999</v>
      </c>
      <c r="HE40" s="166">
        <v>30.864999999999998</v>
      </c>
      <c r="HF40" s="166">
        <v>53.238</v>
      </c>
      <c r="HG40" s="166">
        <v>39.716999999999999</v>
      </c>
      <c r="HH40" s="166">
        <v>37.859000000000002</v>
      </c>
      <c r="HI40" s="166">
        <v>38.343000000000004</v>
      </c>
      <c r="HJ40" s="166">
        <v>-7.7968999999999999</v>
      </c>
      <c r="HK40" s="166">
        <v>0</v>
      </c>
      <c r="HL40" s="166">
        <v>-9.6649999999999991</v>
      </c>
      <c r="HM40" s="166">
        <v>-12.528</v>
      </c>
      <c r="HN40" s="166">
        <v>25.416</v>
      </c>
      <c r="HO40" s="166">
        <v>25.128</v>
      </c>
      <c r="HP40" s="166">
        <v>-24.558</v>
      </c>
      <c r="HQ40" s="166">
        <v>-23.789000000000001</v>
      </c>
      <c r="HR40" s="166">
        <v>-19.460999999999999</v>
      </c>
      <c r="HS40" s="166">
        <v>-19.268999999999998</v>
      </c>
      <c r="HT40" s="166">
        <v>3.2898999999999998</v>
      </c>
      <c r="HU40" s="166">
        <v>3.2698999999999998</v>
      </c>
      <c r="HV40" s="166">
        <v>-26.7</v>
      </c>
      <c r="HW40" s="166">
        <v>-26.7</v>
      </c>
      <c r="HX40" s="166">
        <v>1.8283</v>
      </c>
      <c r="HY40" s="166">
        <v>0.96</v>
      </c>
      <c r="HZ40" s="166">
        <v>26.835000000000001</v>
      </c>
      <c r="IA40" s="166">
        <v>19.606999999999999</v>
      </c>
      <c r="IB40" s="166">
        <v>19.495000000000001</v>
      </c>
      <c r="IC40" s="166">
        <v>-14.8</v>
      </c>
      <c r="ID40" s="166">
        <v>-29.399000000000001</v>
      </c>
      <c r="IE40" s="166">
        <v>9.5</v>
      </c>
      <c r="IF40" s="166">
        <v>9</v>
      </c>
      <c r="IG40" s="166">
        <v>-17.850000000000001</v>
      </c>
      <c r="IH40" s="166">
        <v>-17.97</v>
      </c>
      <c r="II40" s="166">
        <v>-70.266000000000005</v>
      </c>
      <c r="IJ40" s="166">
        <v>-2.0036999999999998</v>
      </c>
      <c r="IK40" s="166">
        <v>-292.01</v>
      </c>
      <c r="IL40" s="166">
        <v>-20.942</v>
      </c>
      <c r="IM40" s="166">
        <v>26.588999999999999</v>
      </c>
      <c r="IN40" s="166">
        <v>102.87</v>
      </c>
      <c r="IO40" s="166">
        <v>63.88</v>
      </c>
      <c r="IP40" s="166">
        <v>126.02</v>
      </c>
      <c r="IQ40" s="166">
        <v>97.456999999999994</v>
      </c>
      <c r="IR40" s="166">
        <v>39.082000000000001</v>
      </c>
      <c r="IS40" s="166">
        <v>29.289000000000001</v>
      </c>
      <c r="IT40" s="166">
        <v>28.167999999999999</v>
      </c>
      <c r="IU40" s="166">
        <v>-20.405999999999999</v>
      </c>
      <c r="IV40" s="166">
        <v>215.08</v>
      </c>
      <c r="IW40" s="166">
        <v>-161.33000000000001</v>
      </c>
      <c r="IX40" s="166">
        <v>52.593000000000004</v>
      </c>
      <c r="IY40" s="166">
        <v>-47.561</v>
      </c>
      <c r="IZ40" s="166">
        <v>0.14280000000000001</v>
      </c>
      <c r="JA40" s="166">
        <v>16.088000000000001</v>
      </c>
      <c r="JB40" s="166">
        <v>-8.8800000000000008</v>
      </c>
      <c r="JC40" s="166">
        <v>-1.401</v>
      </c>
      <c r="JD40" s="166">
        <v>-1.3959999999999999</v>
      </c>
      <c r="JE40" s="166">
        <v>4.88</v>
      </c>
      <c r="JF40" s="166">
        <v>-4.8</v>
      </c>
      <c r="JG40" s="166">
        <v>-1.5427</v>
      </c>
      <c r="JH40" s="166">
        <v>-1.4633</v>
      </c>
      <c r="JI40" s="166">
        <v>12.071</v>
      </c>
      <c r="JJ40" s="166">
        <v>-3.2210999999999999</v>
      </c>
      <c r="JK40" s="166">
        <v>-7.4</v>
      </c>
      <c r="JL40" s="166">
        <v>-2.8149999999999999</v>
      </c>
      <c r="JM40" s="166">
        <v>-4.2030000000000003</v>
      </c>
      <c r="JN40" s="166">
        <v>0</v>
      </c>
      <c r="JO40" s="166">
        <v>0</v>
      </c>
      <c r="JP40" s="166">
        <v>4.0420999999999996</v>
      </c>
      <c r="JQ40" s="166">
        <v>3.7008999999999999</v>
      </c>
      <c r="JR40" s="166">
        <v>3.629</v>
      </c>
      <c r="JS40" s="167"/>
      <c r="JT40" s="166">
        <v>14</v>
      </c>
      <c r="JU40" s="166">
        <v>7.5896999999999997</v>
      </c>
      <c r="JV40" s="166">
        <v>0.8</v>
      </c>
      <c r="JW40" s="166">
        <v>0.37</v>
      </c>
      <c r="JX40" s="166">
        <v>5.5574000000000003</v>
      </c>
      <c r="JY40" s="166">
        <v>6.6060999999999996</v>
      </c>
      <c r="JZ40" s="166">
        <v>-18.526</v>
      </c>
      <c r="KA40" s="166">
        <v>7.9364999999999997</v>
      </c>
      <c r="KB40" s="166">
        <v>-11.113</v>
      </c>
      <c r="KC40" s="166">
        <v>-22.344000000000001</v>
      </c>
      <c r="KD40" s="166">
        <v>0</v>
      </c>
      <c r="KE40" s="166">
        <v>-15.6</v>
      </c>
      <c r="KF40" s="166">
        <v>-1.7999000000000001</v>
      </c>
    </row>
    <row r="41" spans="1:292" ht="18" customHeight="1" x14ac:dyDescent="0.35">
      <c r="A41" s="161" t="s">
        <v>82</v>
      </c>
      <c r="B41" s="161" t="s">
        <v>779</v>
      </c>
      <c r="C41" s="162">
        <v>0</v>
      </c>
      <c r="D41" s="162">
        <v>9.9004999999999992</v>
      </c>
      <c r="E41" s="162">
        <v>-9.8503000000000007</v>
      </c>
      <c r="F41" s="162">
        <v>3.8043</v>
      </c>
      <c r="G41" s="162">
        <v>7.9</v>
      </c>
      <c r="H41" s="162">
        <v>6.0666000000000002</v>
      </c>
      <c r="I41" s="162">
        <v>14.78</v>
      </c>
      <c r="J41" s="163"/>
      <c r="K41" s="162">
        <v>23.518999999999998</v>
      </c>
      <c r="L41" s="162">
        <v>10.032</v>
      </c>
      <c r="M41" s="162">
        <v>-9.9111999999999991</v>
      </c>
      <c r="N41" s="162">
        <v>-19.978999999999999</v>
      </c>
      <c r="O41" s="162">
        <v>-24.2</v>
      </c>
      <c r="P41" s="162">
        <v>0</v>
      </c>
      <c r="Q41" s="162">
        <v>5.7960000000000003</v>
      </c>
      <c r="R41" s="162">
        <v>-15.398999999999999</v>
      </c>
      <c r="S41" s="162">
        <v>1.9733000000000001</v>
      </c>
      <c r="T41" s="162">
        <v>-5.806</v>
      </c>
      <c r="U41" s="162">
        <v>7.5381999999999998</v>
      </c>
      <c r="V41" s="162">
        <v>7.4804000000000004</v>
      </c>
      <c r="W41" s="162">
        <v>12.638999999999999</v>
      </c>
      <c r="X41" s="162">
        <v>0</v>
      </c>
      <c r="Y41" s="162">
        <v>3.0133000000000001</v>
      </c>
      <c r="Z41" s="162">
        <v>2.6118000000000001</v>
      </c>
      <c r="AA41" s="163"/>
      <c r="AB41" s="162">
        <v>-0.78500000000000003</v>
      </c>
      <c r="AC41" s="162">
        <v>-0.28699999999999998</v>
      </c>
      <c r="AD41" s="162">
        <v>-0.25600000000000001</v>
      </c>
      <c r="AE41" s="162">
        <v>-1.738</v>
      </c>
      <c r="AF41" s="162">
        <v>2.2200000000000002</v>
      </c>
      <c r="AG41" s="162">
        <v>-8.8000000000000007</v>
      </c>
      <c r="AH41" s="162">
        <v>1.1100000000000001</v>
      </c>
      <c r="AI41" s="162">
        <v>0.20200000000000001</v>
      </c>
      <c r="AJ41" s="162">
        <v>-1.1100000000000001</v>
      </c>
      <c r="AK41" s="162">
        <v>-1.44</v>
      </c>
      <c r="AL41" s="162">
        <v>-10</v>
      </c>
      <c r="AM41" s="162">
        <v>-25.03</v>
      </c>
      <c r="AN41" s="162">
        <v>-24.76</v>
      </c>
      <c r="AO41" s="162">
        <v>8.5230999999999995</v>
      </c>
      <c r="AP41" s="162">
        <v>3.0402</v>
      </c>
      <c r="AQ41" s="162">
        <v>0</v>
      </c>
      <c r="AR41" s="162">
        <v>21.984999999999999</v>
      </c>
      <c r="AS41" s="162">
        <v>-10.186999999999999</v>
      </c>
      <c r="AT41" s="162">
        <v>-3.8847999999999998</v>
      </c>
      <c r="AU41" s="162">
        <v>0</v>
      </c>
      <c r="AV41" s="162">
        <v>5.9128999999999996</v>
      </c>
      <c r="AW41" s="162">
        <v>8.9222000000000001</v>
      </c>
      <c r="AX41" s="162">
        <v>-24.111999999999998</v>
      </c>
      <c r="AY41" s="162">
        <v>-19.690999999999999</v>
      </c>
      <c r="AZ41" s="162">
        <v>8.6922999999999995</v>
      </c>
      <c r="BA41" s="162">
        <v>44.738999999999997</v>
      </c>
      <c r="BB41" s="162">
        <v>44.195</v>
      </c>
      <c r="BC41" s="162">
        <v>10.9</v>
      </c>
      <c r="BD41" s="162">
        <v>-6.0998999999999999</v>
      </c>
      <c r="BE41" s="162">
        <v>-6.0998999999999999</v>
      </c>
      <c r="BF41" s="162">
        <v>-24.16</v>
      </c>
      <c r="BG41" s="162">
        <v>0</v>
      </c>
      <c r="BH41" s="162">
        <v>-3.2959000000000001</v>
      </c>
      <c r="BI41" s="162">
        <v>1.3141</v>
      </c>
      <c r="BJ41" s="162">
        <v>1.6056999999999999</v>
      </c>
      <c r="BK41" s="162">
        <v>5.4898999999999996</v>
      </c>
      <c r="BL41" s="162">
        <v>2.7711000000000001</v>
      </c>
      <c r="BM41" s="162">
        <v>1.8019000000000001</v>
      </c>
      <c r="BN41" s="162">
        <v>-140.69</v>
      </c>
      <c r="BO41" s="162">
        <v>99.367999999999995</v>
      </c>
      <c r="BP41" s="162">
        <v>99.215000000000003</v>
      </c>
      <c r="BQ41" s="162">
        <v>-70.974000000000004</v>
      </c>
      <c r="BR41" s="162">
        <v>-97.506</v>
      </c>
      <c r="BS41" s="163"/>
      <c r="BT41" s="163"/>
      <c r="BU41" s="162">
        <v>36.026000000000003</v>
      </c>
      <c r="BV41" s="162">
        <v>15.27</v>
      </c>
      <c r="BW41" s="162">
        <v>10.17</v>
      </c>
      <c r="BX41" s="162">
        <v>-6.86</v>
      </c>
      <c r="BY41" s="162">
        <v>15.42</v>
      </c>
      <c r="BZ41" s="162">
        <v>-19.151</v>
      </c>
      <c r="CA41" s="162">
        <v>-19.285</v>
      </c>
      <c r="CB41" s="162">
        <v>25.704000000000001</v>
      </c>
      <c r="CC41" s="162">
        <v>24.004999999999999</v>
      </c>
      <c r="CD41" s="162">
        <v>-5.5354999999999999</v>
      </c>
      <c r="CE41" s="162">
        <v>13.305</v>
      </c>
      <c r="CF41" s="162">
        <v>12.913</v>
      </c>
      <c r="CG41" s="162">
        <v>2.1124999999999998</v>
      </c>
      <c r="CH41" s="162">
        <v>0</v>
      </c>
      <c r="CI41" s="162">
        <v>2.88</v>
      </c>
      <c r="CJ41" s="162">
        <v>6.4119999999999999</v>
      </c>
      <c r="CK41" s="162">
        <v>33</v>
      </c>
      <c r="CL41" s="162">
        <v>28.298999999999999</v>
      </c>
      <c r="CM41" s="162">
        <v>-4.92</v>
      </c>
      <c r="CN41" s="162">
        <v>51.073</v>
      </c>
      <c r="CO41" s="162">
        <v>51.003</v>
      </c>
      <c r="CP41" s="162">
        <v>48.756999999999998</v>
      </c>
      <c r="CQ41" s="162">
        <v>86.65</v>
      </c>
      <c r="CR41" s="162">
        <v>85.552999999999997</v>
      </c>
      <c r="CS41" s="162">
        <v>-17.274999999999999</v>
      </c>
      <c r="CT41" s="162">
        <v>-88.677999999999997</v>
      </c>
      <c r="CU41" s="162">
        <v>-10.670999999999999</v>
      </c>
      <c r="CV41" s="162">
        <v>3.2603</v>
      </c>
      <c r="CW41" s="162">
        <v>38</v>
      </c>
      <c r="CX41" s="162">
        <v>22.94</v>
      </c>
      <c r="CY41" s="162">
        <v>7.0361000000000002</v>
      </c>
      <c r="CZ41" s="162">
        <v>7.5225</v>
      </c>
      <c r="DA41" s="162">
        <v>-17.170000000000002</v>
      </c>
      <c r="DB41" s="162">
        <v>0.3145</v>
      </c>
      <c r="DC41" s="162">
        <v>0</v>
      </c>
      <c r="DD41" s="162">
        <v>0</v>
      </c>
      <c r="DE41" s="162">
        <v>17.067</v>
      </c>
      <c r="DF41" s="162">
        <v>1.41E-2</v>
      </c>
      <c r="DG41" s="162">
        <v>-9.2334999999999994</v>
      </c>
      <c r="DH41" s="162">
        <v>-27.6</v>
      </c>
      <c r="DI41" s="162">
        <v>0</v>
      </c>
      <c r="DJ41" s="162">
        <v>-3.601</v>
      </c>
      <c r="DK41" s="162">
        <v>11.787000000000001</v>
      </c>
      <c r="DL41" s="162">
        <v>60.408999999999999</v>
      </c>
      <c r="DM41" s="162">
        <v>22.641999999999999</v>
      </c>
      <c r="DN41" s="162">
        <v>12.55</v>
      </c>
      <c r="DO41" s="162">
        <v>-8.67</v>
      </c>
      <c r="DP41" s="162">
        <v>16.119</v>
      </c>
      <c r="DQ41" s="162">
        <v>-18.696000000000002</v>
      </c>
      <c r="DR41" s="162">
        <v>-5.66</v>
      </c>
      <c r="DS41" s="162">
        <v>-5.76</v>
      </c>
      <c r="DT41" s="162">
        <v>34.020000000000003</v>
      </c>
      <c r="DU41" s="162">
        <v>1.42</v>
      </c>
      <c r="DV41" s="162">
        <v>-17.872</v>
      </c>
      <c r="DW41" s="162">
        <v>-9.2271999999999998</v>
      </c>
      <c r="DX41" s="162">
        <v>-36.485999999999997</v>
      </c>
      <c r="DY41" s="162">
        <v>-34.798999999999999</v>
      </c>
      <c r="DZ41" s="162">
        <v>43.691000000000003</v>
      </c>
      <c r="EA41" s="162">
        <v>20.265999999999998</v>
      </c>
      <c r="EB41" s="162">
        <v>8.8590999999999998</v>
      </c>
      <c r="EC41" s="162">
        <v>10.784000000000001</v>
      </c>
      <c r="ED41" s="162">
        <v>-9.4459</v>
      </c>
      <c r="EE41" s="162">
        <v>-19.876999999999999</v>
      </c>
      <c r="EF41" s="162">
        <v>-14.331</v>
      </c>
      <c r="EG41" s="162">
        <v>-18.914999999999999</v>
      </c>
      <c r="EH41" s="162">
        <v>-39.241</v>
      </c>
      <c r="EI41" s="162">
        <v>0</v>
      </c>
      <c r="EJ41" s="162">
        <v>-15.744</v>
      </c>
      <c r="EK41" s="162">
        <v>-14.259</v>
      </c>
      <c r="EL41" s="162">
        <v>15.282999999999999</v>
      </c>
      <c r="EM41" s="162">
        <v>6.4474999999999998</v>
      </c>
      <c r="EN41" s="162">
        <v>5.1877000000000004</v>
      </c>
      <c r="EO41" s="162">
        <v>11.792</v>
      </c>
      <c r="EP41" s="162">
        <v>-32.494</v>
      </c>
      <c r="EQ41" s="162">
        <v>-31.809000000000001</v>
      </c>
      <c r="ER41" s="162">
        <v>-1.7032</v>
      </c>
      <c r="ES41" s="162">
        <v>0</v>
      </c>
      <c r="ET41" s="162">
        <v>-13.939</v>
      </c>
      <c r="EU41" s="162">
        <v>3.2999000000000001</v>
      </c>
      <c r="EV41" s="162">
        <v>7.4187000000000003</v>
      </c>
      <c r="EW41" s="162">
        <v>-3.7618999999999998</v>
      </c>
      <c r="EX41" s="162">
        <v>-12.12</v>
      </c>
      <c r="EY41" s="162">
        <v>-12.26</v>
      </c>
      <c r="EZ41" s="162">
        <v>5.7911000000000001</v>
      </c>
      <c r="FA41" s="162">
        <v>-0.26079999999999998</v>
      </c>
      <c r="FB41" s="162">
        <v>-39.145000000000003</v>
      </c>
      <c r="FC41" s="162">
        <v>4.6150000000000002</v>
      </c>
      <c r="FD41" s="162">
        <v>0</v>
      </c>
      <c r="FE41" s="162">
        <v>0</v>
      </c>
      <c r="FF41" s="162">
        <v>0</v>
      </c>
      <c r="FG41" s="162">
        <v>3.44</v>
      </c>
      <c r="FH41" s="162">
        <v>1.8492999999999999</v>
      </c>
      <c r="FI41" s="162">
        <v>11.721</v>
      </c>
      <c r="FJ41" s="162">
        <v>11.387</v>
      </c>
      <c r="FK41" s="162">
        <v>14.736000000000001</v>
      </c>
      <c r="FL41" s="162">
        <v>22.273</v>
      </c>
      <c r="FM41" s="162">
        <v>21.815000000000001</v>
      </c>
      <c r="FN41" s="162">
        <v>21.350999999999999</v>
      </c>
      <c r="FO41" s="162">
        <v>33.368000000000002</v>
      </c>
      <c r="FP41" s="162">
        <v>16.5</v>
      </c>
      <c r="FQ41" s="162">
        <v>-14.548999999999999</v>
      </c>
      <c r="FR41" s="162">
        <v>-2.4</v>
      </c>
      <c r="FS41" s="162">
        <v>0.35</v>
      </c>
      <c r="FT41" s="162">
        <v>1.8</v>
      </c>
      <c r="FU41" s="162">
        <v>0.84</v>
      </c>
      <c r="FV41" s="162">
        <v>-16.687000000000001</v>
      </c>
      <c r="FW41" s="162">
        <v>0</v>
      </c>
      <c r="FX41" s="162">
        <v>3.3609</v>
      </c>
      <c r="FY41" s="162">
        <v>1.1100000000000001</v>
      </c>
      <c r="FZ41" s="162">
        <v>0</v>
      </c>
      <c r="GA41" s="162">
        <v>14.978999999999999</v>
      </c>
      <c r="GB41" s="162">
        <v>-37.426000000000002</v>
      </c>
      <c r="GC41" s="162">
        <v>-27.507000000000001</v>
      </c>
      <c r="GD41" s="162">
        <v>-3.0398999999999998</v>
      </c>
      <c r="GE41" s="162">
        <v>36.67</v>
      </c>
      <c r="GF41" s="162">
        <v>8.6</v>
      </c>
      <c r="GG41" s="162">
        <v>27.084</v>
      </c>
      <c r="GH41" s="162">
        <v>10.945</v>
      </c>
      <c r="GI41" s="162">
        <v>-11.576000000000001</v>
      </c>
      <c r="GJ41" s="162">
        <v>2.7881</v>
      </c>
      <c r="GK41" s="162">
        <v>5.62E-2</v>
      </c>
      <c r="GL41" s="163"/>
      <c r="GM41" s="162">
        <v>-12.368</v>
      </c>
      <c r="GN41" s="162">
        <v>-17.234999999999999</v>
      </c>
      <c r="GO41" s="162">
        <v>11.074999999999999</v>
      </c>
      <c r="GP41" s="162">
        <v>-30.587</v>
      </c>
      <c r="GQ41" s="162">
        <v>-7.3380999999999998</v>
      </c>
      <c r="GR41" s="162">
        <v>-14.24</v>
      </c>
      <c r="GS41" s="162">
        <v>172.35</v>
      </c>
      <c r="GT41" s="162">
        <v>0.37690000000000001</v>
      </c>
      <c r="GU41" s="162">
        <v>-5.4322999999999997</v>
      </c>
      <c r="GV41" s="162">
        <v>-12.877000000000001</v>
      </c>
      <c r="GW41" s="162">
        <v>3.1629</v>
      </c>
      <c r="GX41" s="162">
        <v>11.465</v>
      </c>
      <c r="GY41" s="162">
        <v>11.747999999999999</v>
      </c>
      <c r="GZ41" s="162">
        <v>3</v>
      </c>
      <c r="HA41" s="162">
        <v>-7.4367999999999999</v>
      </c>
      <c r="HB41" s="162">
        <v>-4.5621</v>
      </c>
      <c r="HC41" s="162">
        <v>-8.3800000000000008</v>
      </c>
      <c r="HD41" s="162">
        <v>12.5</v>
      </c>
      <c r="HE41" s="162">
        <v>34.947000000000003</v>
      </c>
      <c r="HF41" s="162">
        <v>43.866</v>
      </c>
      <c r="HG41" s="162">
        <v>34.326999999999998</v>
      </c>
      <c r="HH41" s="162">
        <v>33.51</v>
      </c>
      <c r="HI41" s="162">
        <v>33.817999999999998</v>
      </c>
      <c r="HJ41" s="162">
        <v>0</v>
      </c>
      <c r="HK41" s="162">
        <v>5.9382999999999999</v>
      </c>
      <c r="HL41" s="162">
        <v>-10.199999999999999</v>
      </c>
      <c r="HM41" s="162">
        <v>-11.481999999999999</v>
      </c>
      <c r="HN41" s="162">
        <v>25.416</v>
      </c>
      <c r="HO41" s="162">
        <v>25.128</v>
      </c>
      <c r="HP41" s="162">
        <v>-22.416</v>
      </c>
      <c r="HQ41" s="162">
        <v>-22.053999999999998</v>
      </c>
      <c r="HR41" s="162">
        <v>-17.690999999999999</v>
      </c>
      <c r="HS41" s="162">
        <v>-17.687000000000001</v>
      </c>
      <c r="HT41" s="162">
        <v>3.7799</v>
      </c>
      <c r="HU41" s="162">
        <v>3.7599</v>
      </c>
      <c r="HV41" s="162">
        <v>-28</v>
      </c>
      <c r="HW41" s="162">
        <v>-27.899000000000001</v>
      </c>
      <c r="HX41" s="162">
        <v>1.8283</v>
      </c>
      <c r="HY41" s="162">
        <v>-1.9198999999999999</v>
      </c>
      <c r="HZ41" s="162">
        <v>30.571000000000002</v>
      </c>
      <c r="IA41" s="162">
        <v>19.713999999999999</v>
      </c>
      <c r="IB41" s="162">
        <v>19.242999999999999</v>
      </c>
      <c r="IC41" s="162">
        <v>-14.8</v>
      </c>
      <c r="ID41" s="162">
        <v>-30.298999999999999</v>
      </c>
      <c r="IE41" s="162">
        <v>7.3</v>
      </c>
      <c r="IF41" s="162">
        <v>6.8</v>
      </c>
      <c r="IG41" s="162">
        <v>-18.04</v>
      </c>
      <c r="IH41" s="162">
        <v>-17.97</v>
      </c>
      <c r="II41" s="162">
        <v>-76.759</v>
      </c>
      <c r="IJ41" s="162">
        <v>-5.0213000000000001</v>
      </c>
      <c r="IK41" s="162">
        <v>-286.04000000000002</v>
      </c>
      <c r="IL41" s="162">
        <v>-16.233000000000001</v>
      </c>
      <c r="IM41" s="162">
        <v>25.622</v>
      </c>
      <c r="IN41" s="162">
        <v>92.915000000000006</v>
      </c>
      <c r="IO41" s="162">
        <v>65.638000000000005</v>
      </c>
      <c r="IP41" s="162">
        <v>123.65</v>
      </c>
      <c r="IQ41" s="162">
        <v>92.474999999999994</v>
      </c>
      <c r="IR41" s="162">
        <v>30.65</v>
      </c>
      <c r="IS41" s="162">
        <v>30.853999999999999</v>
      </c>
      <c r="IT41" s="162">
        <v>30.036999999999999</v>
      </c>
      <c r="IU41" s="162">
        <v>-17.760999999999999</v>
      </c>
      <c r="IV41" s="162">
        <v>210.39</v>
      </c>
      <c r="IW41" s="162">
        <v>-163.54</v>
      </c>
      <c r="IX41" s="162">
        <v>47.896000000000001</v>
      </c>
      <c r="IY41" s="162">
        <v>-43.000999999999998</v>
      </c>
      <c r="IZ41" s="162">
        <v>-4.5199999999999997E-2</v>
      </c>
      <c r="JA41" s="162">
        <v>16.315999999999999</v>
      </c>
      <c r="JB41" s="162">
        <v>-8.64</v>
      </c>
      <c r="JC41" s="162">
        <v>-1.4049</v>
      </c>
      <c r="JD41" s="162">
        <v>-1.429</v>
      </c>
      <c r="JE41" s="162">
        <v>4.1599000000000004</v>
      </c>
      <c r="JF41" s="162">
        <v>-4</v>
      </c>
      <c r="JG41" s="162">
        <v>-1.7374000000000001</v>
      </c>
      <c r="JH41" s="162">
        <v>-1.6982999999999999</v>
      </c>
      <c r="JI41" s="162">
        <v>11.839</v>
      </c>
      <c r="JJ41" s="162">
        <v>-3.0746000000000002</v>
      </c>
      <c r="JK41" s="162">
        <v>-7</v>
      </c>
      <c r="JL41" s="162">
        <v>-3.4460000000000002</v>
      </c>
      <c r="JM41" s="162">
        <v>-2.9548999999999999</v>
      </c>
      <c r="JN41" s="162">
        <v>0</v>
      </c>
      <c r="JO41" s="162">
        <v>0</v>
      </c>
      <c r="JP41" s="162">
        <v>3.6675</v>
      </c>
      <c r="JQ41" s="162">
        <v>3.6959</v>
      </c>
      <c r="JR41" s="162">
        <v>4.1044</v>
      </c>
      <c r="JS41" s="163"/>
      <c r="JT41" s="162">
        <v>15.3</v>
      </c>
      <c r="JU41" s="162">
        <v>7.5902000000000003</v>
      </c>
      <c r="JV41" s="162">
        <v>0.68</v>
      </c>
      <c r="JW41" s="162">
        <v>0.37</v>
      </c>
      <c r="JX41" s="162">
        <v>-10.333</v>
      </c>
      <c r="JY41" s="162">
        <v>-1.9930000000000001</v>
      </c>
      <c r="JZ41" s="162">
        <v>-25.312999999999999</v>
      </c>
      <c r="KA41" s="162">
        <v>-7.4532999999999996</v>
      </c>
      <c r="KB41" s="162">
        <v>-1.9754</v>
      </c>
      <c r="KC41" s="162">
        <v>-28.265999999999998</v>
      </c>
      <c r="KD41" s="162">
        <v>0</v>
      </c>
      <c r="KE41" s="162">
        <v>-16.899000000000001</v>
      </c>
      <c r="KF41" s="162">
        <v>-0.3</v>
      </c>
    </row>
    <row r="42" spans="1:292" ht="18" customHeight="1" x14ac:dyDescent="0.35">
      <c r="A42" s="161" t="s">
        <v>82</v>
      </c>
      <c r="B42" s="161" t="s">
        <v>780</v>
      </c>
      <c r="C42" s="164">
        <v>0</v>
      </c>
      <c r="D42" s="164">
        <v>3.5884</v>
      </c>
      <c r="E42" s="164">
        <v>-7.3445999999999998</v>
      </c>
      <c r="F42" s="164">
        <v>3.7801999999999998</v>
      </c>
      <c r="G42" s="164">
        <v>7.7702999999999998</v>
      </c>
      <c r="H42" s="164">
        <v>6.9508999999999999</v>
      </c>
      <c r="I42" s="164">
        <v>14.427</v>
      </c>
      <c r="J42" s="165"/>
      <c r="K42" s="164">
        <v>24.533999999999999</v>
      </c>
      <c r="L42" s="164">
        <v>10.69</v>
      </c>
      <c r="M42" s="164">
        <v>-10.265000000000001</v>
      </c>
      <c r="N42" s="164">
        <v>-22.2</v>
      </c>
      <c r="O42" s="164">
        <v>-24.2</v>
      </c>
      <c r="P42" s="164">
        <v>-2.2000000000000002</v>
      </c>
      <c r="Q42" s="164">
        <v>4.9679000000000002</v>
      </c>
      <c r="R42" s="164">
        <v>-13.199</v>
      </c>
      <c r="S42" s="164">
        <v>2.2812000000000001</v>
      </c>
      <c r="T42" s="164">
        <v>-5.3857999999999997</v>
      </c>
      <c r="U42" s="164">
        <v>7.8040000000000003</v>
      </c>
      <c r="V42" s="164">
        <v>7.7653999999999996</v>
      </c>
      <c r="W42" s="164">
        <v>13.425000000000001</v>
      </c>
      <c r="X42" s="164">
        <v>0</v>
      </c>
      <c r="Y42" s="164">
        <v>4.7618999999999998</v>
      </c>
      <c r="Z42" s="164">
        <v>2.5962999999999998</v>
      </c>
      <c r="AA42" s="165"/>
      <c r="AB42" s="164">
        <v>-0.75049999999999994</v>
      </c>
      <c r="AC42" s="164">
        <v>-0.379</v>
      </c>
      <c r="AD42" s="164">
        <v>-0.377</v>
      </c>
      <c r="AE42" s="164">
        <v>-1.1929000000000001</v>
      </c>
      <c r="AF42" s="164">
        <v>2.2200000000000002</v>
      </c>
      <c r="AG42" s="164">
        <v>-11</v>
      </c>
      <c r="AH42" s="164">
        <v>0.92800000000000005</v>
      </c>
      <c r="AI42" s="164">
        <v>0.22500000000000001</v>
      </c>
      <c r="AJ42" s="164">
        <v>-4.17</v>
      </c>
      <c r="AK42" s="164">
        <v>-4.1900000000000004</v>
      </c>
      <c r="AL42" s="164">
        <v>-10</v>
      </c>
      <c r="AM42" s="164">
        <v>-22.329000000000001</v>
      </c>
      <c r="AN42" s="164">
        <v>-22.43</v>
      </c>
      <c r="AO42" s="164">
        <v>7.8986999999999998</v>
      </c>
      <c r="AP42" s="164">
        <v>3.2772999999999999</v>
      </c>
      <c r="AQ42" s="164">
        <v>0</v>
      </c>
      <c r="AR42" s="164">
        <v>24.489000000000001</v>
      </c>
      <c r="AS42" s="164">
        <v>-9.1944999999999997</v>
      </c>
      <c r="AT42" s="164">
        <v>-3.7507999999999999</v>
      </c>
      <c r="AU42" s="164">
        <v>0</v>
      </c>
      <c r="AV42" s="164">
        <v>0.19070000000000001</v>
      </c>
      <c r="AW42" s="164">
        <v>0.60560000000000003</v>
      </c>
      <c r="AX42" s="164">
        <v>-20.495000000000001</v>
      </c>
      <c r="AY42" s="164">
        <v>-17.547999999999998</v>
      </c>
      <c r="AZ42" s="164">
        <v>7.5087000000000002</v>
      </c>
      <c r="BA42" s="164">
        <v>38.758000000000003</v>
      </c>
      <c r="BB42" s="164">
        <v>44.011000000000003</v>
      </c>
      <c r="BC42" s="164">
        <v>12.836</v>
      </c>
      <c r="BD42" s="164">
        <v>-6.7999000000000001</v>
      </c>
      <c r="BE42" s="164">
        <v>-6.8998999999999997</v>
      </c>
      <c r="BF42" s="164">
        <v>-24.29</v>
      </c>
      <c r="BG42" s="164">
        <v>0</v>
      </c>
      <c r="BH42" s="164">
        <v>-3.1158000000000001</v>
      </c>
      <c r="BI42" s="164">
        <v>1.3141</v>
      </c>
      <c r="BJ42" s="164">
        <v>1.8165</v>
      </c>
      <c r="BK42" s="164">
        <v>4.9898999999999996</v>
      </c>
      <c r="BL42" s="164">
        <v>2.5068999999999999</v>
      </c>
      <c r="BM42" s="164">
        <v>1.641</v>
      </c>
      <c r="BN42" s="164">
        <v>-153.9</v>
      </c>
      <c r="BO42" s="164">
        <v>100.19</v>
      </c>
      <c r="BP42" s="164">
        <v>100.16</v>
      </c>
      <c r="BQ42" s="164">
        <v>-59.957000000000001</v>
      </c>
      <c r="BR42" s="164">
        <v>-106.76</v>
      </c>
      <c r="BS42" s="165"/>
      <c r="BT42" s="165"/>
      <c r="BU42" s="164">
        <v>34.448999999999998</v>
      </c>
      <c r="BV42" s="164">
        <v>15.17</v>
      </c>
      <c r="BW42" s="164">
        <v>9.7100000000000009</v>
      </c>
      <c r="BX42" s="164">
        <v>-8.43</v>
      </c>
      <c r="BY42" s="164">
        <v>14.289</v>
      </c>
      <c r="BZ42" s="164">
        <v>-17.276</v>
      </c>
      <c r="CA42" s="164">
        <v>-17.141999999999999</v>
      </c>
      <c r="CB42" s="164">
        <v>26.614000000000001</v>
      </c>
      <c r="CC42" s="164">
        <v>24.588000000000001</v>
      </c>
      <c r="CD42" s="164">
        <v>-5.1584000000000003</v>
      </c>
      <c r="CE42" s="164">
        <v>9.0183</v>
      </c>
      <c r="CF42" s="164">
        <v>9.0510000000000002</v>
      </c>
      <c r="CG42" s="164">
        <v>1.7783</v>
      </c>
      <c r="CH42" s="164">
        <v>0</v>
      </c>
      <c r="CI42" s="164">
        <v>2.88</v>
      </c>
      <c r="CJ42" s="164">
        <v>6.4119999999999999</v>
      </c>
      <c r="CK42" s="164">
        <v>31.6</v>
      </c>
      <c r="CL42" s="164">
        <v>26.7</v>
      </c>
      <c r="CM42" s="164">
        <v>-4.8699000000000003</v>
      </c>
      <c r="CN42" s="164">
        <v>47.701000000000001</v>
      </c>
      <c r="CO42" s="164">
        <v>47.619</v>
      </c>
      <c r="CP42" s="164">
        <v>45.26</v>
      </c>
      <c r="CQ42" s="164">
        <v>88.62</v>
      </c>
      <c r="CR42" s="164">
        <v>88.882000000000005</v>
      </c>
      <c r="CS42" s="164">
        <v>-15.904999999999999</v>
      </c>
      <c r="CT42" s="164">
        <v>-87.730999999999995</v>
      </c>
      <c r="CU42" s="164">
        <v>-13.379</v>
      </c>
      <c r="CV42" s="164">
        <v>3.0783</v>
      </c>
      <c r="CW42" s="164">
        <v>37.848999999999997</v>
      </c>
      <c r="CX42" s="164">
        <v>23.228999999999999</v>
      </c>
      <c r="CY42" s="164">
        <v>6.4111000000000002</v>
      </c>
      <c r="CZ42" s="164">
        <v>6.7412999999999998</v>
      </c>
      <c r="DA42" s="164">
        <v>-16.629000000000001</v>
      </c>
      <c r="DB42" s="164">
        <v>0.3145</v>
      </c>
      <c r="DC42" s="164">
        <v>0</v>
      </c>
      <c r="DD42" s="164">
        <v>0</v>
      </c>
      <c r="DE42" s="164">
        <v>21.053999999999998</v>
      </c>
      <c r="DF42" s="164">
        <v>1.44E-2</v>
      </c>
      <c r="DG42" s="164">
        <v>-8.9421999999999997</v>
      </c>
      <c r="DH42" s="164">
        <v>-24.5</v>
      </c>
      <c r="DI42" s="164">
        <v>0</v>
      </c>
      <c r="DJ42" s="164">
        <v>-4.2468000000000004</v>
      </c>
      <c r="DK42" s="164">
        <v>11.039</v>
      </c>
      <c r="DL42" s="164">
        <v>59.305</v>
      </c>
      <c r="DM42" s="164">
        <v>21.529</v>
      </c>
      <c r="DN42" s="164">
        <v>11.82</v>
      </c>
      <c r="DO42" s="164">
        <v>-8.3299000000000003</v>
      </c>
      <c r="DP42" s="164">
        <v>14.89</v>
      </c>
      <c r="DQ42" s="164">
        <v>-21.332999999999998</v>
      </c>
      <c r="DR42" s="164">
        <v>-6.97</v>
      </c>
      <c r="DS42" s="164">
        <v>-7</v>
      </c>
      <c r="DT42" s="164">
        <v>36.92</v>
      </c>
      <c r="DU42" s="164">
        <v>-0.27</v>
      </c>
      <c r="DV42" s="164">
        <v>-21.818000000000001</v>
      </c>
      <c r="DW42" s="164">
        <v>-10.563000000000001</v>
      </c>
      <c r="DX42" s="164">
        <v>-36.183999999999997</v>
      </c>
      <c r="DY42" s="164">
        <v>-35.018000000000001</v>
      </c>
      <c r="DZ42" s="164">
        <v>40.529000000000003</v>
      </c>
      <c r="EA42" s="164">
        <v>17.881</v>
      </c>
      <c r="EB42" s="164">
        <v>7.6894999999999998</v>
      </c>
      <c r="EC42" s="164">
        <v>7.6871</v>
      </c>
      <c r="ED42" s="164">
        <v>-12.92</v>
      </c>
      <c r="EE42" s="164">
        <v>-20.318999999999999</v>
      </c>
      <c r="EF42" s="164">
        <v>-13.904</v>
      </c>
      <c r="EG42" s="164">
        <v>-30.474</v>
      </c>
      <c r="EH42" s="164">
        <v>-29.966000000000001</v>
      </c>
      <c r="EI42" s="164">
        <v>0</v>
      </c>
      <c r="EJ42" s="164">
        <v>-14.836</v>
      </c>
      <c r="EK42" s="164">
        <v>-14.036</v>
      </c>
      <c r="EL42" s="164">
        <v>9.3102999999999998</v>
      </c>
      <c r="EM42" s="164">
        <v>11.081</v>
      </c>
      <c r="EN42" s="164">
        <v>9.9641999999999999</v>
      </c>
      <c r="EO42" s="164">
        <v>1.552</v>
      </c>
      <c r="EP42" s="164">
        <v>-33.067</v>
      </c>
      <c r="EQ42" s="164">
        <v>-32.704000000000001</v>
      </c>
      <c r="ER42" s="164">
        <v>-0.22720000000000001</v>
      </c>
      <c r="ES42" s="164">
        <v>0</v>
      </c>
      <c r="ET42" s="164">
        <v>-13.689</v>
      </c>
      <c r="EU42" s="164">
        <v>0.1</v>
      </c>
      <c r="EV42" s="164">
        <v>7.2742000000000004</v>
      </c>
      <c r="EW42" s="164">
        <v>8.4427000000000003</v>
      </c>
      <c r="EX42" s="164">
        <v>-12.12</v>
      </c>
      <c r="EY42" s="164">
        <v>-12.26</v>
      </c>
      <c r="EZ42" s="164">
        <v>6.3579999999999997</v>
      </c>
      <c r="FA42" s="164">
        <v>0</v>
      </c>
      <c r="FB42" s="164">
        <v>-39.145000000000003</v>
      </c>
      <c r="FC42" s="164">
        <v>5.0117000000000003</v>
      </c>
      <c r="FD42" s="164">
        <v>0</v>
      </c>
      <c r="FE42" s="164">
        <v>0</v>
      </c>
      <c r="FF42" s="164">
        <v>0</v>
      </c>
      <c r="FG42" s="164">
        <v>2.7671000000000001</v>
      </c>
      <c r="FH42" s="164">
        <v>2.2621000000000002</v>
      </c>
      <c r="FI42" s="164">
        <v>9.3774999999999995</v>
      </c>
      <c r="FJ42" s="164">
        <v>9.0426000000000002</v>
      </c>
      <c r="FK42" s="164">
        <v>15.071</v>
      </c>
      <c r="FL42" s="164">
        <v>21.890999999999998</v>
      </c>
      <c r="FM42" s="164">
        <v>21.923999999999999</v>
      </c>
      <c r="FN42" s="164">
        <v>21.423999999999999</v>
      </c>
      <c r="FO42" s="164">
        <v>33.037999999999997</v>
      </c>
      <c r="FP42" s="164">
        <v>16.030999999999999</v>
      </c>
      <c r="FQ42" s="164">
        <v>-15.388999999999999</v>
      </c>
      <c r="FR42" s="164">
        <v>-2.7185999999999999</v>
      </c>
      <c r="FS42" s="164">
        <v>0.3417</v>
      </c>
      <c r="FT42" s="164">
        <v>2.15</v>
      </c>
      <c r="FU42" s="164">
        <v>0.84</v>
      </c>
      <c r="FV42" s="164">
        <v>-15.779</v>
      </c>
      <c r="FW42" s="164">
        <v>1.3556999999999999</v>
      </c>
      <c r="FX42" s="164">
        <v>3.2389000000000001</v>
      </c>
      <c r="FY42" s="164">
        <v>0.61699999999999999</v>
      </c>
      <c r="FZ42" s="164">
        <v>0</v>
      </c>
      <c r="GA42" s="164">
        <v>13.21</v>
      </c>
      <c r="GB42" s="164">
        <v>-36.045999999999999</v>
      </c>
      <c r="GC42" s="164">
        <v>-27.419</v>
      </c>
      <c r="GD42" s="164">
        <v>-3.1999</v>
      </c>
      <c r="GE42" s="164">
        <v>34.171999999999997</v>
      </c>
      <c r="GF42" s="164">
        <v>7</v>
      </c>
      <c r="GG42" s="164">
        <v>27.454999999999998</v>
      </c>
      <c r="GH42" s="164">
        <v>10.855</v>
      </c>
      <c r="GI42" s="164">
        <v>-11.683999999999999</v>
      </c>
      <c r="GJ42" s="164">
        <v>2.8479000000000001</v>
      </c>
      <c r="GK42" s="164">
        <v>5.62E-2</v>
      </c>
      <c r="GL42" s="165"/>
      <c r="GM42" s="164">
        <v>-13.632999999999999</v>
      </c>
      <c r="GN42" s="164">
        <v>-14.327999999999999</v>
      </c>
      <c r="GO42" s="164">
        <v>8.6723999999999997</v>
      </c>
      <c r="GP42" s="164">
        <v>-31.175000000000001</v>
      </c>
      <c r="GQ42" s="164">
        <v>-8.3425999999999991</v>
      </c>
      <c r="GR42" s="164">
        <v>-13.823</v>
      </c>
      <c r="GS42" s="164">
        <v>164.91</v>
      </c>
      <c r="GT42" s="164">
        <v>-1.4162999999999999</v>
      </c>
      <c r="GU42" s="164">
        <v>-5.8677000000000001</v>
      </c>
      <c r="GV42" s="164">
        <v>-13.852</v>
      </c>
      <c r="GW42" s="164">
        <v>4.0134999999999996</v>
      </c>
      <c r="GX42" s="164">
        <v>11.34</v>
      </c>
      <c r="GY42" s="164">
        <v>11.448</v>
      </c>
      <c r="GZ42" s="164">
        <v>3.9706000000000001</v>
      </c>
      <c r="HA42" s="164">
        <v>-1.409</v>
      </c>
      <c r="HB42" s="164">
        <v>0</v>
      </c>
      <c r="HC42" s="164">
        <v>-10.898999999999999</v>
      </c>
      <c r="HD42" s="164">
        <v>11.968999999999999</v>
      </c>
      <c r="HE42" s="164">
        <v>37.564999999999998</v>
      </c>
      <c r="HF42" s="164">
        <v>44.186</v>
      </c>
      <c r="HG42" s="164">
        <v>45.933</v>
      </c>
      <c r="HH42" s="164">
        <v>38.101999999999997</v>
      </c>
      <c r="HI42" s="164">
        <v>38.401000000000003</v>
      </c>
      <c r="HJ42" s="164">
        <v>0</v>
      </c>
      <c r="HK42" s="164">
        <v>0</v>
      </c>
      <c r="HL42" s="164">
        <v>0</v>
      </c>
      <c r="HM42" s="164">
        <v>0</v>
      </c>
      <c r="HN42" s="164">
        <v>25.416</v>
      </c>
      <c r="HO42" s="164">
        <v>25.128</v>
      </c>
      <c r="HP42" s="164">
        <v>-24.827999999999999</v>
      </c>
      <c r="HQ42" s="164">
        <v>-24.256</v>
      </c>
      <c r="HR42" s="164">
        <v>-15.631</v>
      </c>
      <c r="HS42" s="164">
        <v>-15.412000000000001</v>
      </c>
      <c r="HT42" s="164">
        <v>4.28</v>
      </c>
      <c r="HU42" s="164">
        <v>4.2398999999999996</v>
      </c>
      <c r="HV42" s="164">
        <v>-28.1</v>
      </c>
      <c r="HW42" s="164">
        <v>-28</v>
      </c>
      <c r="HX42" s="164">
        <v>1.7403999999999999</v>
      </c>
      <c r="HY42" s="164">
        <v>-2.96</v>
      </c>
      <c r="HZ42" s="164">
        <v>26.039000000000001</v>
      </c>
      <c r="IA42" s="164">
        <v>20.231000000000002</v>
      </c>
      <c r="IB42" s="164">
        <v>20.045999999999999</v>
      </c>
      <c r="IC42" s="164">
        <v>-15.699</v>
      </c>
      <c r="ID42" s="164">
        <v>-30.7</v>
      </c>
      <c r="IE42" s="164">
        <v>9.8000000000000007</v>
      </c>
      <c r="IF42" s="164">
        <v>9.3000000000000007</v>
      </c>
      <c r="IG42" s="164">
        <v>-18.04</v>
      </c>
      <c r="IH42" s="164">
        <v>-17.97</v>
      </c>
      <c r="II42" s="164">
        <v>-74.483000000000004</v>
      </c>
      <c r="IJ42" s="164">
        <v>-9.8879999999999999</v>
      </c>
      <c r="IK42" s="164">
        <v>-286.55</v>
      </c>
      <c r="IL42" s="164">
        <v>-16.123000000000001</v>
      </c>
      <c r="IM42" s="164">
        <v>25.138000000000002</v>
      </c>
      <c r="IN42" s="164">
        <v>102.57</v>
      </c>
      <c r="IO42" s="164">
        <v>61.829000000000001</v>
      </c>
      <c r="IP42" s="164">
        <v>125.31</v>
      </c>
      <c r="IQ42" s="164">
        <v>103.11</v>
      </c>
      <c r="IR42" s="164">
        <v>38.951999999999998</v>
      </c>
      <c r="IS42" s="164">
        <v>28.004000000000001</v>
      </c>
      <c r="IT42" s="164">
        <v>25.86</v>
      </c>
      <c r="IU42" s="164">
        <v>-19.419</v>
      </c>
      <c r="IV42" s="164">
        <v>218.15</v>
      </c>
      <c r="IW42" s="164">
        <v>-168.25</v>
      </c>
      <c r="IX42" s="164">
        <v>52.783000000000001</v>
      </c>
      <c r="IY42" s="164">
        <v>-46.359000000000002</v>
      </c>
      <c r="IZ42" s="164">
        <v>-0.63109999999999999</v>
      </c>
      <c r="JA42" s="164">
        <v>16.352</v>
      </c>
      <c r="JB42" s="164">
        <v>-9.0398999999999994</v>
      </c>
      <c r="JC42" s="164">
        <v>-1.5589999999999999</v>
      </c>
      <c r="JD42" s="164">
        <v>-1.579</v>
      </c>
      <c r="JE42" s="164">
        <v>5.1999000000000004</v>
      </c>
      <c r="JF42" s="164">
        <v>-4.32</v>
      </c>
      <c r="JG42" s="164">
        <v>-1.5913999999999999</v>
      </c>
      <c r="JH42" s="164">
        <v>-1.4328000000000001</v>
      </c>
      <c r="JI42" s="164">
        <v>12.452</v>
      </c>
      <c r="JJ42" s="164">
        <v>-3.6025999999999998</v>
      </c>
      <c r="JK42" s="164">
        <v>-7.0998999999999999</v>
      </c>
      <c r="JL42" s="164">
        <v>-4.0170000000000003</v>
      </c>
      <c r="JM42" s="164">
        <v>-4.2328999999999999</v>
      </c>
      <c r="JN42" s="164">
        <v>0</v>
      </c>
      <c r="JO42" s="164">
        <v>0</v>
      </c>
      <c r="JP42" s="164">
        <v>4.5548000000000002</v>
      </c>
      <c r="JQ42" s="164">
        <v>3.9714999999999998</v>
      </c>
      <c r="JR42" s="164">
        <v>4.5975000000000001</v>
      </c>
      <c r="JS42" s="165"/>
      <c r="JT42" s="164">
        <v>15.3</v>
      </c>
      <c r="JU42" s="164">
        <v>7.1798000000000002</v>
      </c>
      <c r="JV42" s="164">
        <v>0.65</v>
      </c>
      <c r="JW42" s="164">
        <v>0.37</v>
      </c>
      <c r="JX42" s="164">
        <v>-11.441000000000001</v>
      </c>
      <c r="JY42" s="164">
        <v>-1.4729000000000001</v>
      </c>
      <c r="JZ42" s="164">
        <v>-24.207000000000001</v>
      </c>
      <c r="KA42" s="164">
        <v>-9.4044000000000008</v>
      </c>
      <c r="KB42" s="164">
        <v>-3.1362000000000001</v>
      </c>
      <c r="KC42" s="164">
        <v>-26.128</v>
      </c>
      <c r="KD42" s="164">
        <v>-1.3753</v>
      </c>
      <c r="KE42" s="164">
        <v>-16.7</v>
      </c>
      <c r="KF42" s="164">
        <v>-0.2</v>
      </c>
    </row>
    <row r="43" spans="1:292" ht="18" customHeight="1" x14ac:dyDescent="0.35">
      <c r="A43" s="161" t="s">
        <v>82</v>
      </c>
      <c r="B43" s="161" t="s">
        <v>781</v>
      </c>
      <c r="C43" s="164">
        <v>0</v>
      </c>
      <c r="D43" s="164">
        <v>6.9938000000000002</v>
      </c>
      <c r="E43" s="164">
        <v>-14.286</v>
      </c>
      <c r="F43" s="164">
        <v>3.7187999999999999</v>
      </c>
      <c r="G43" s="164">
        <v>7.0339999999999998</v>
      </c>
      <c r="H43" s="164">
        <v>7.0206999999999997</v>
      </c>
      <c r="I43" s="164">
        <v>12.933999999999999</v>
      </c>
      <c r="J43" s="165"/>
      <c r="K43" s="164">
        <v>25.792000000000002</v>
      </c>
      <c r="L43" s="164">
        <v>11.121</v>
      </c>
      <c r="M43" s="164">
        <v>-10.523999999999999</v>
      </c>
      <c r="N43" s="164">
        <v>-22.2</v>
      </c>
      <c r="O43" s="164">
        <v>-22</v>
      </c>
      <c r="P43" s="164">
        <v>-2.2000000000000002</v>
      </c>
      <c r="Q43" s="164">
        <v>4.1398999999999999</v>
      </c>
      <c r="R43" s="164">
        <v>-13.199</v>
      </c>
      <c r="S43" s="164">
        <v>2.2934999999999999</v>
      </c>
      <c r="T43" s="164">
        <v>-8.1626999999999992</v>
      </c>
      <c r="U43" s="164">
        <v>7.0848000000000004</v>
      </c>
      <c r="V43" s="164">
        <v>7.1246999999999998</v>
      </c>
      <c r="W43" s="164">
        <v>12.315</v>
      </c>
      <c r="X43" s="164">
        <v>0</v>
      </c>
      <c r="Y43" s="164">
        <v>4.2526000000000002</v>
      </c>
      <c r="Z43" s="164">
        <v>2.6360000000000001</v>
      </c>
      <c r="AA43" s="165"/>
      <c r="AB43" s="164">
        <v>-0.74580000000000002</v>
      </c>
      <c r="AC43" s="164">
        <v>-0.59</v>
      </c>
      <c r="AD43" s="164">
        <v>-0.57799999999999996</v>
      </c>
      <c r="AE43" s="164">
        <v>-0.91500000000000004</v>
      </c>
      <c r="AF43" s="164">
        <v>2.2200000000000002</v>
      </c>
      <c r="AG43" s="164">
        <v>-13.2</v>
      </c>
      <c r="AH43" s="164">
        <v>0.94099999999999995</v>
      </c>
      <c r="AI43" s="164">
        <v>0.23599999999999999</v>
      </c>
      <c r="AJ43" s="164">
        <v>-6.0998999999999999</v>
      </c>
      <c r="AK43" s="164">
        <v>-6.0799000000000003</v>
      </c>
      <c r="AL43" s="164">
        <v>-10</v>
      </c>
      <c r="AM43" s="164">
        <v>-21.51</v>
      </c>
      <c r="AN43" s="164">
        <v>-22.048999999999999</v>
      </c>
      <c r="AO43" s="164">
        <v>6.4699</v>
      </c>
      <c r="AP43" s="164">
        <v>3.3121999999999998</v>
      </c>
      <c r="AQ43" s="164">
        <v>0</v>
      </c>
      <c r="AR43" s="164">
        <v>28.538</v>
      </c>
      <c r="AS43" s="164">
        <v>-8.7993000000000006</v>
      </c>
      <c r="AT43" s="164">
        <v>-4.2866</v>
      </c>
      <c r="AU43" s="164">
        <v>0</v>
      </c>
      <c r="AV43" s="164">
        <v>-1.1818</v>
      </c>
      <c r="AW43" s="164">
        <v>-1.0506</v>
      </c>
      <c r="AX43" s="164">
        <v>-20.093</v>
      </c>
      <c r="AY43" s="164">
        <v>-17.547999999999998</v>
      </c>
      <c r="AZ43" s="164">
        <v>7.9032</v>
      </c>
      <c r="BA43" s="164">
        <v>41.274999999999999</v>
      </c>
      <c r="BB43" s="164">
        <v>48.508000000000003</v>
      </c>
      <c r="BC43" s="164">
        <v>14.59</v>
      </c>
      <c r="BD43" s="164">
        <v>-7.1999000000000004</v>
      </c>
      <c r="BE43" s="164">
        <v>-7.1999000000000004</v>
      </c>
      <c r="BF43" s="164">
        <v>-25.777999999999999</v>
      </c>
      <c r="BG43" s="164">
        <v>0</v>
      </c>
      <c r="BH43" s="164">
        <v>-3.2783000000000002</v>
      </c>
      <c r="BI43" s="164">
        <v>1.3141</v>
      </c>
      <c r="BJ43" s="164">
        <v>0.63539999999999996</v>
      </c>
      <c r="BK43" s="164">
        <v>3.5699000000000001</v>
      </c>
      <c r="BL43" s="164">
        <v>1.5494000000000001</v>
      </c>
      <c r="BM43" s="164">
        <v>1.0871</v>
      </c>
      <c r="BN43" s="164">
        <v>-170.38</v>
      </c>
      <c r="BO43" s="164">
        <v>98.879000000000005</v>
      </c>
      <c r="BP43" s="164">
        <v>99.52</v>
      </c>
      <c r="BQ43" s="164">
        <v>-46.555</v>
      </c>
      <c r="BR43" s="164">
        <v>-121.6</v>
      </c>
      <c r="BS43" s="165"/>
      <c r="BT43" s="165"/>
      <c r="BU43" s="164">
        <v>32.402999999999999</v>
      </c>
      <c r="BV43" s="164">
        <v>14.739000000000001</v>
      </c>
      <c r="BW43" s="164">
        <v>9.4700000000000006</v>
      </c>
      <c r="BX43" s="164">
        <v>-9.92</v>
      </c>
      <c r="BY43" s="164">
        <v>13.119</v>
      </c>
      <c r="BZ43" s="164">
        <v>-15.667999999999999</v>
      </c>
      <c r="CA43" s="164">
        <v>-15.534000000000001</v>
      </c>
      <c r="CB43" s="164">
        <v>25.655000000000001</v>
      </c>
      <c r="CC43" s="164">
        <v>23.44</v>
      </c>
      <c r="CD43" s="164">
        <v>-3.1434000000000002</v>
      </c>
      <c r="CE43" s="164">
        <v>7.2582000000000004</v>
      </c>
      <c r="CF43" s="164">
        <v>7.6661999999999999</v>
      </c>
      <c r="CG43" s="164">
        <v>1.1059000000000001</v>
      </c>
      <c r="CH43" s="164">
        <v>0</v>
      </c>
      <c r="CI43" s="164">
        <v>2.88</v>
      </c>
      <c r="CJ43" s="164">
        <v>6.4119999999999999</v>
      </c>
      <c r="CK43" s="164">
        <v>30.798999999999999</v>
      </c>
      <c r="CL43" s="164">
        <v>25.6</v>
      </c>
      <c r="CM43" s="164">
        <v>-4.38</v>
      </c>
      <c r="CN43" s="164">
        <v>45.314999999999998</v>
      </c>
      <c r="CO43" s="164">
        <v>45.377000000000002</v>
      </c>
      <c r="CP43" s="164">
        <v>43.155999999999999</v>
      </c>
      <c r="CQ43" s="164">
        <v>91.977999999999994</v>
      </c>
      <c r="CR43" s="164">
        <v>92.453000000000003</v>
      </c>
      <c r="CS43" s="164">
        <v>-17.692</v>
      </c>
      <c r="CT43" s="164">
        <v>-88.897999999999996</v>
      </c>
      <c r="CU43" s="164">
        <v>-15.343</v>
      </c>
      <c r="CV43" s="164">
        <v>2.9750000000000001</v>
      </c>
      <c r="CW43" s="164">
        <v>34.880000000000003</v>
      </c>
      <c r="CX43" s="164">
        <v>21.7</v>
      </c>
      <c r="CY43" s="164">
        <v>5.0048000000000004</v>
      </c>
      <c r="CZ43" s="164">
        <v>5.4718</v>
      </c>
      <c r="DA43" s="164">
        <v>-15.829000000000001</v>
      </c>
      <c r="DB43" s="164">
        <v>0.3145</v>
      </c>
      <c r="DC43" s="164">
        <v>0</v>
      </c>
      <c r="DD43" s="164">
        <v>0</v>
      </c>
      <c r="DE43" s="164">
        <v>24.739000000000001</v>
      </c>
      <c r="DF43" s="164">
        <v>1.47E-2</v>
      </c>
      <c r="DG43" s="164">
        <v>-8.4430999999999994</v>
      </c>
      <c r="DH43" s="164">
        <v>-19.399000000000001</v>
      </c>
      <c r="DI43" s="164">
        <v>0</v>
      </c>
      <c r="DJ43" s="164">
        <v>-4.2455999999999996</v>
      </c>
      <c r="DK43" s="164">
        <v>10.103999999999999</v>
      </c>
      <c r="DL43" s="164">
        <v>56.781999999999996</v>
      </c>
      <c r="DM43" s="164">
        <v>20.23</v>
      </c>
      <c r="DN43" s="164">
        <v>10.77</v>
      </c>
      <c r="DO43" s="164">
        <v>-7.3</v>
      </c>
      <c r="DP43" s="164">
        <v>12.891999999999999</v>
      </c>
      <c r="DQ43" s="164">
        <v>-25.241</v>
      </c>
      <c r="DR43" s="164">
        <v>-7.81</v>
      </c>
      <c r="DS43" s="164">
        <v>-7.73</v>
      </c>
      <c r="DT43" s="164">
        <v>37.92</v>
      </c>
      <c r="DU43" s="164">
        <v>-2.1</v>
      </c>
      <c r="DV43" s="164">
        <v>-25.654</v>
      </c>
      <c r="DW43" s="164">
        <v>-12.336</v>
      </c>
      <c r="DX43" s="164">
        <v>-36.033999999999999</v>
      </c>
      <c r="DY43" s="164">
        <v>-34.180999999999997</v>
      </c>
      <c r="DZ43" s="164">
        <v>34.819000000000003</v>
      </c>
      <c r="EA43" s="164">
        <v>13.374000000000001</v>
      </c>
      <c r="EB43" s="164">
        <v>4.0861999999999998</v>
      </c>
      <c r="EC43" s="164">
        <v>4.2202999999999999</v>
      </c>
      <c r="ED43" s="164">
        <v>-14.417</v>
      </c>
      <c r="EE43" s="164">
        <v>-21.876999999999999</v>
      </c>
      <c r="EF43" s="164">
        <v>-13.750999999999999</v>
      </c>
      <c r="EG43" s="164">
        <v>-44.173999999999999</v>
      </c>
      <c r="EH43" s="164">
        <v>-17.594000000000001</v>
      </c>
      <c r="EI43" s="164">
        <v>0</v>
      </c>
      <c r="EJ43" s="164">
        <v>-10.083</v>
      </c>
      <c r="EK43" s="164">
        <v>-9.4598999999999993</v>
      </c>
      <c r="EL43" s="164">
        <v>9.8001000000000005</v>
      </c>
      <c r="EM43" s="164">
        <v>15.848000000000001</v>
      </c>
      <c r="EN43" s="164">
        <v>13.493</v>
      </c>
      <c r="EO43" s="164">
        <v>0.52800000000000002</v>
      </c>
      <c r="EP43" s="164">
        <v>-32.305</v>
      </c>
      <c r="EQ43" s="164">
        <v>-32.152999999999999</v>
      </c>
      <c r="ER43" s="164">
        <v>1.0336000000000001</v>
      </c>
      <c r="ES43" s="164">
        <v>0</v>
      </c>
      <c r="ET43" s="164">
        <v>-16.219000000000001</v>
      </c>
      <c r="EU43" s="164">
        <v>0.1</v>
      </c>
      <c r="EV43" s="164">
        <v>6.8118999999999996</v>
      </c>
      <c r="EW43" s="164">
        <v>18.390999999999998</v>
      </c>
      <c r="EX43" s="164">
        <v>-12.12</v>
      </c>
      <c r="EY43" s="164">
        <v>-12.26</v>
      </c>
      <c r="EZ43" s="164">
        <v>6.9023000000000003</v>
      </c>
      <c r="FA43" s="164">
        <v>2.2082999999999999</v>
      </c>
      <c r="FB43" s="164">
        <v>-39.145000000000003</v>
      </c>
      <c r="FC43" s="164">
        <v>4.5660999999999996</v>
      </c>
      <c r="FD43" s="164">
        <v>0</v>
      </c>
      <c r="FE43" s="164">
        <v>0</v>
      </c>
      <c r="FF43" s="164">
        <v>0</v>
      </c>
      <c r="FG43" s="164">
        <v>3.2328999999999999</v>
      </c>
      <c r="FH43" s="164">
        <v>3.0796999999999999</v>
      </c>
      <c r="FI43" s="164">
        <v>7.5354999999999999</v>
      </c>
      <c r="FJ43" s="164">
        <v>7.0331000000000001</v>
      </c>
      <c r="FK43" s="164">
        <v>16.913</v>
      </c>
      <c r="FL43" s="164">
        <v>20.190999999999999</v>
      </c>
      <c r="FM43" s="164">
        <v>20.417000000000002</v>
      </c>
      <c r="FN43" s="164">
        <v>22.123999999999999</v>
      </c>
      <c r="FO43" s="164">
        <v>33.037999999999997</v>
      </c>
      <c r="FP43" s="164">
        <v>17.247</v>
      </c>
      <c r="FQ43" s="164">
        <v>-14.839</v>
      </c>
      <c r="FR43" s="164">
        <v>-3.2130000000000001</v>
      </c>
      <c r="FS43" s="164">
        <v>0.36549999999999999</v>
      </c>
      <c r="FT43" s="164">
        <v>2.06</v>
      </c>
      <c r="FU43" s="164">
        <v>0.53</v>
      </c>
      <c r="FV43" s="164">
        <v>-15.622999999999999</v>
      </c>
      <c r="FW43" s="164">
        <v>1.1616</v>
      </c>
      <c r="FX43" s="164">
        <v>3.1128999999999998</v>
      </c>
      <c r="FY43" s="164">
        <v>0.60699999999999998</v>
      </c>
      <c r="FZ43" s="164">
        <v>0</v>
      </c>
      <c r="GA43" s="164">
        <v>13.05</v>
      </c>
      <c r="GB43" s="164">
        <v>-36.222999999999999</v>
      </c>
      <c r="GC43" s="164">
        <v>-27.309000000000001</v>
      </c>
      <c r="GD43" s="164">
        <v>-3.5598999999999998</v>
      </c>
      <c r="GE43" s="164">
        <v>33.06</v>
      </c>
      <c r="GF43" s="164">
        <v>8</v>
      </c>
      <c r="GG43" s="164">
        <v>27.942</v>
      </c>
      <c r="GH43" s="164">
        <v>10.256</v>
      </c>
      <c r="GI43" s="164">
        <v>-10.829000000000001</v>
      </c>
      <c r="GJ43" s="164">
        <v>2.7991999999999999</v>
      </c>
      <c r="GK43" s="164">
        <v>5.62E-2</v>
      </c>
      <c r="GL43" s="165"/>
      <c r="GM43" s="164">
        <v>-13.12</v>
      </c>
      <c r="GN43" s="164">
        <v>-10.803000000000001</v>
      </c>
      <c r="GO43" s="164">
        <v>8.3794000000000004</v>
      </c>
      <c r="GP43" s="164">
        <v>-32.771999999999998</v>
      </c>
      <c r="GQ43" s="164">
        <v>-8.5968999999999998</v>
      </c>
      <c r="GR43" s="164">
        <v>-14.223000000000001</v>
      </c>
      <c r="GS43" s="164">
        <v>164.07</v>
      </c>
      <c r="GT43" s="164">
        <v>-3.0488</v>
      </c>
      <c r="GU43" s="164">
        <v>-7.2497999999999996</v>
      </c>
      <c r="GV43" s="164">
        <v>-13.077</v>
      </c>
      <c r="GW43" s="164">
        <v>3.3540999999999999</v>
      </c>
      <c r="GX43" s="164">
        <v>10.688000000000001</v>
      </c>
      <c r="GY43" s="164">
        <v>10.688000000000001</v>
      </c>
      <c r="GZ43" s="164">
        <v>2.8561999999999999</v>
      </c>
      <c r="HA43" s="164">
        <v>1.1080000000000001</v>
      </c>
      <c r="HB43" s="164">
        <v>4.1632999999999996</v>
      </c>
      <c r="HC43" s="164">
        <v>-9.2200000000000006</v>
      </c>
      <c r="HD43" s="164">
        <v>12.836</v>
      </c>
      <c r="HE43" s="164">
        <v>37.380000000000003</v>
      </c>
      <c r="HF43" s="164">
        <v>47.115000000000002</v>
      </c>
      <c r="HG43" s="164">
        <v>56.322000000000003</v>
      </c>
      <c r="HH43" s="164">
        <v>41.408999999999999</v>
      </c>
      <c r="HI43" s="164">
        <v>42.063000000000002</v>
      </c>
      <c r="HJ43" s="164">
        <v>0</v>
      </c>
      <c r="HK43" s="164">
        <v>0</v>
      </c>
      <c r="HL43" s="164">
        <v>-10.263999999999999</v>
      </c>
      <c r="HM43" s="164">
        <v>-11.048999999999999</v>
      </c>
      <c r="HN43" s="164">
        <v>35.11</v>
      </c>
      <c r="HO43" s="164">
        <v>34.957000000000001</v>
      </c>
      <c r="HP43" s="164">
        <v>-23.971</v>
      </c>
      <c r="HQ43" s="164">
        <v>-22.975999999999999</v>
      </c>
      <c r="HR43" s="164">
        <v>-13.02</v>
      </c>
      <c r="HS43" s="164">
        <v>-12.715</v>
      </c>
      <c r="HT43" s="164">
        <v>4.9298999999999999</v>
      </c>
      <c r="HU43" s="164">
        <v>4.92</v>
      </c>
      <c r="HV43" s="164">
        <v>-28.399000000000001</v>
      </c>
      <c r="HW43" s="164">
        <v>-28</v>
      </c>
      <c r="HX43" s="164">
        <v>1.7239</v>
      </c>
      <c r="HY43" s="164">
        <v>-4.8</v>
      </c>
      <c r="HZ43" s="164">
        <v>25.701000000000001</v>
      </c>
      <c r="IA43" s="164">
        <v>19.739000000000001</v>
      </c>
      <c r="IB43" s="164">
        <v>19.760000000000002</v>
      </c>
      <c r="IC43" s="164">
        <v>-17</v>
      </c>
      <c r="ID43" s="164">
        <v>-30.7</v>
      </c>
      <c r="IE43" s="164">
        <v>11.398999999999999</v>
      </c>
      <c r="IF43" s="164">
        <v>10.6</v>
      </c>
      <c r="IG43" s="164">
        <v>-17.837</v>
      </c>
      <c r="IH43" s="164">
        <v>-17.809999999999999</v>
      </c>
      <c r="II43" s="164">
        <v>-68.435000000000002</v>
      </c>
      <c r="IJ43" s="164">
        <v>-14.095000000000001</v>
      </c>
      <c r="IK43" s="164">
        <v>-282.27</v>
      </c>
      <c r="IL43" s="164">
        <v>-13.964</v>
      </c>
      <c r="IM43" s="164">
        <v>20.166</v>
      </c>
      <c r="IN43" s="164">
        <v>108.11</v>
      </c>
      <c r="IO43" s="164">
        <v>51.103000000000002</v>
      </c>
      <c r="IP43" s="164">
        <v>119.68</v>
      </c>
      <c r="IQ43" s="164">
        <v>106.53</v>
      </c>
      <c r="IR43" s="164">
        <v>47.747</v>
      </c>
      <c r="IS43" s="164">
        <v>26.114000000000001</v>
      </c>
      <c r="IT43" s="164">
        <v>26.741</v>
      </c>
      <c r="IU43" s="164">
        <v>-10.894</v>
      </c>
      <c r="IV43" s="164">
        <v>226.96</v>
      </c>
      <c r="IW43" s="164">
        <v>-168.98</v>
      </c>
      <c r="IX43" s="164">
        <v>64.367999999999995</v>
      </c>
      <c r="IY43" s="164">
        <v>-55.34</v>
      </c>
      <c r="IZ43" s="164">
        <v>-0.91190000000000004</v>
      </c>
      <c r="JA43" s="164">
        <v>14.962999999999999</v>
      </c>
      <c r="JB43" s="164">
        <v>-8.8000000000000007</v>
      </c>
      <c r="JC43" s="164">
        <v>-1.518</v>
      </c>
      <c r="JD43" s="164">
        <v>-1.528</v>
      </c>
      <c r="JE43" s="164">
        <v>4.0799000000000003</v>
      </c>
      <c r="JF43" s="164">
        <v>-3.92</v>
      </c>
      <c r="JG43" s="164">
        <v>-2.0030999999999999</v>
      </c>
      <c r="JH43" s="164">
        <v>-2.0491999999999999</v>
      </c>
      <c r="JI43" s="164">
        <v>13.157</v>
      </c>
      <c r="JJ43" s="164">
        <v>-4.2160000000000002</v>
      </c>
      <c r="JK43" s="164">
        <v>-6.4</v>
      </c>
      <c r="JL43" s="164">
        <v>-3.7248999999999999</v>
      </c>
      <c r="JM43" s="164">
        <v>-4.5190000000000001</v>
      </c>
      <c r="JN43" s="164">
        <v>0</v>
      </c>
      <c r="JO43" s="164">
        <v>0</v>
      </c>
      <c r="JP43" s="164">
        <v>3.7778</v>
      </c>
      <c r="JQ43" s="164">
        <v>3.7650000000000001</v>
      </c>
      <c r="JR43" s="164">
        <v>3.5379</v>
      </c>
      <c r="JS43" s="165"/>
      <c r="JT43" s="164">
        <v>15.699</v>
      </c>
      <c r="JU43" s="164">
        <v>6.8682999999999996</v>
      </c>
      <c r="JV43" s="164">
        <v>0.56999999999999995</v>
      </c>
      <c r="JW43" s="164">
        <v>0.37</v>
      </c>
      <c r="JX43" s="164">
        <v>-12.605</v>
      </c>
      <c r="JY43" s="164">
        <v>-1.2668999999999999</v>
      </c>
      <c r="JZ43" s="164">
        <v>-23.657</v>
      </c>
      <c r="KA43" s="164">
        <v>-10.272</v>
      </c>
      <c r="KB43" s="164">
        <v>-2.6164000000000001</v>
      </c>
      <c r="KC43" s="164">
        <v>-25.106000000000002</v>
      </c>
      <c r="KD43" s="164">
        <v>-2.6246999999999998</v>
      </c>
      <c r="KE43" s="164">
        <v>-17.399000000000001</v>
      </c>
      <c r="KF43" s="164">
        <v>-0.3</v>
      </c>
    </row>
    <row r="44" spans="1:292" ht="18" customHeight="1" x14ac:dyDescent="0.35">
      <c r="A44" s="161" t="s">
        <v>82</v>
      </c>
      <c r="B44" s="161" t="s">
        <v>782</v>
      </c>
      <c r="C44" s="164">
        <v>0</v>
      </c>
      <c r="D44" s="164">
        <v>6.7477</v>
      </c>
      <c r="E44" s="164">
        <v>-13.895</v>
      </c>
      <c r="F44" s="164">
        <v>3.6675</v>
      </c>
      <c r="G44" s="164">
        <v>11.545</v>
      </c>
      <c r="H44" s="164">
        <v>6.1436999999999999</v>
      </c>
      <c r="I44" s="164">
        <v>21.989000000000001</v>
      </c>
      <c r="J44" s="165"/>
      <c r="K44" s="164">
        <v>24.571000000000002</v>
      </c>
      <c r="L44" s="164">
        <v>10.445</v>
      </c>
      <c r="M44" s="164">
        <v>-9.9654000000000007</v>
      </c>
      <c r="N44" s="164">
        <v>-15.539</v>
      </c>
      <c r="O44" s="164">
        <v>-19.798999999999999</v>
      </c>
      <c r="P44" s="164">
        <v>-4.4000000000000004</v>
      </c>
      <c r="Q44" s="164">
        <v>3.3119999999999998</v>
      </c>
      <c r="R44" s="164">
        <v>-13.199</v>
      </c>
      <c r="S44" s="164">
        <v>1.8039000000000001</v>
      </c>
      <c r="T44" s="164">
        <v>0.21840000000000001</v>
      </c>
      <c r="U44" s="164">
        <v>5.0240999999999998</v>
      </c>
      <c r="V44" s="164">
        <v>4.9264999999999999</v>
      </c>
      <c r="W44" s="164">
        <v>8.6717999999999993</v>
      </c>
      <c r="X44" s="164">
        <v>0</v>
      </c>
      <c r="Y44" s="164">
        <v>2.8138000000000001</v>
      </c>
      <c r="Z44" s="164">
        <v>1.3759999999999999</v>
      </c>
      <c r="AA44" s="165"/>
      <c r="AB44" s="164">
        <v>-0.8347</v>
      </c>
      <c r="AC44" s="164">
        <v>0.33300000000000002</v>
      </c>
      <c r="AD44" s="164">
        <v>0.34899999999999998</v>
      </c>
      <c r="AE44" s="164">
        <v>-0.86099999999999999</v>
      </c>
      <c r="AF44" s="164">
        <v>-2.2200000000000002</v>
      </c>
      <c r="AG44" s="164">
        <v>-15.4</v>
      </c>
      <c r="AH44" s="164">
        <v>0.79400000000000004</v>
      </c>
      <c r="AI44" s="164">
        <v>0.23100000000000001</v>
      </c>
      <c r="AJ44" s="164">
        <v>-5.8898999999999999</v>
      </c>
      <c r="AK44" s="164">
        <v>-6.17</v>
      </c>
      <c r="AL44" s="164">
        <v>-10</v>
      </c>
      <c r="AM44" s="164">
        <v>-18.489000000000001</v>
      </c>
      <c r="AN44" s="164">
        <v>-18.5</v>
      </c>
      <c r="AO44" s="164">
        <v>6.4387999999999996</v>
      </c>
      <c r="AP44" s="164">
        <v>3.5617999999999999</v>
      </c>
      <c r="AQ44" s="164">
        <v>0</v>
      </c>
      <c r="AR44" s="164">
        <v>24.652999999999999</v>
      </c>
      <c r="AS44" s="164">
        <v>-14.484</v>
      </c>
      <c r="AT44" s="164">
        <v>2.1433</v>
      </c>
      <c r="AU44" s="164">
        <v>0</v>
      </c>
      <c r="AV44" s="164">
        <v>14.754</v>
      </c>
      <c r="AW44" s="164">
        <v>19.954999999999998</v>
      </c>
      <c r="AX44" s="164">
        <v>-24.782</v>
      </c>
      <c r="AY44" s="164">
        <v>-21.030999999999999</v>
      </c>
      <c r="AZ44" s="164">
        <v>8.6922999999999995</v>
      </c>
      <c r="BA44" s="164">
        <v>46.52</v>
      </c>
      <c r="BB44" s="164">
        <v>31.876999999999999</v>
      </c>
      <c r="BC44" s="164">
        <v>9.1359999999999992</v>
      </c>
      <c r="BD44" s="164">
        <v>-5.3998999999999997</v>
      </c>
      <c r="BE44" s="164">
        <v>-5.3998999999999997</v>
      </c>
      <c r="BF44" s="164">
        <v>-27.984000000000002</v>
      </c>
      <c r="BG44" s="164">
        <v>0</v>
      </c>
      <c r="BH44" s="164">
        <v>-2.5179</v>
      </c>
      <c r="BI44" s="164">
        <v>1.3141</v>
      </c>
      <c r="BJ44" s="164">
        <v>-12.34</v>
      </c>
      <c r="BK44" s="164">
        <v>1.9699</v>
      </c>
      <c r="BL44" s="164">
        <v>1.7088000000000001</v>
      </c>
      <c r="BM44" s="164">
        <v>1.1332</v>
      </c>
      <c r="BN44" s="164">
        <v>-146.85</v>
      </c>
      <c r="BO44" s="164">
        <v>92.897999999999996</v>
      </c>
      <c r="BP44" s="164">
        <v>92.103999999999999</v>
      </c>
      <c r="BQ44" s="164">
        <v>-34.579000000000001</v>
      </c>
      <c r="BR44" s="164">
        <v>-115.26</v>
      </c>
      <c r="BS44" s="165"/>
      <c r="BT44" s="165"/>
      <c r="BU44" s="164">
        <v>24.09</v>
      </c>
      <c r="BV44" s="164">
        <v>13.819000000000001</v>
      </c>
      <c r="BW44" s="164">
        <v>10.64</v>
      </c>
      <c r="BX44" s="164">
        <v>-13.398999999999999</v>
      </c>
      <c r="BY44" s="164">
        <v>3.3098999999999998</v>
      </c>
      <c r="BZ44" s="164">
        <v>-8.8369</v>
      </c>
      <c r="CA44" s="164">
        <v>-8.7029999999999994</v>
      </c>
      <c r="CB44" s="164">
        <v>18.978999999999999</v>
      </c>
      <c r="CC44" s="164">
        <v>17.504000000000001</v>
      </c>
      <c r="CD44" s="164">
        <v>-7.242</v>
      </c>
      <c r="CE44" s="164">
        <v>4.5119999999999996</v>
      </c>
      <c r="CF44" s="164">
        <v>4.0932000000000004</v>
      </c>
      <c r="CG44" s="164">
        <v>-11.948</v>
      </c>
      <c r="CH44" s="164">
        <v>0</v>
      </c>
      <c r="CI44" s="164">
        <v>2.88</v>
      </c>
      <c r="CJ44" s="164">
        <v>6.4119999999999999</v>
      </c>
      <c r="CK44" s="164">
        <v>28.5</v>
      </c>
      <c r="CL44" s="164">
        <v>23.6</v>
      </c>
      <c r="CM44" s="164">
        <v>-4.07</v>
      </c>
      <c r="CN44" s="164">
        <v>38.540999999999997</v>
      </c>
      <c r="CO44" s="164">
        <v>37.512999999999998</v>
      </c>
      <c r="CP44" s="164">
        <v>36.188000000000002</v>
      </c>
      <c r="CQ44" s="164">
        <v>80.739000000000004</v>
      </c>
      <c r="CR44" s="164">
        <v>81.230999999999995</v>
      </c>
      <c r="CS44" s="164">
        <v>-18.695</v>
      </c>
      <c r="CT44" s="164">
        <v>-87.875</v>
      </c>
      <c r="CU44" s="164">
        <v>-1.1129</v>
      </c>
      <c r="CV44" s="164">
        <v>2.7810000000000001</v>
      </c>
      <c r="CW44" s="164">
        <v>38.450000000000003</v>
      </c>
      <c r="CX44" s="164">
        <v>19.600000000000001</v>
      </c>
      <c r="CY44" s="164">
        <v>16.567</v>
      </c>
      <c r="CZ44" s="164">
        <v>16.506</v>
      </c>
      <c r="DA44" s="164">
        <v>-15.279</v>
      </c>
      <c r="DB44" s="164">
        <v>0.3145</v>
      </c>
      <c r="DC44" s="164">
        <v>0</v>
      </c>
      <c r="DD44" s="164">
        <v>0</v>
      </c>
      <c r="DE44" s="164">
        <v>32.274999999999999</v>
      </c>
      <c r="DF44" s="164">
        <v>1.4800000000000001E-2</v>
      </c>
      <c r="DG44" s="164">
        <v>-8.0986999999999991</v>
      </c>
      <c r="DH44" s="164">
        <v>-9.3999000000000006</v>
      </c>
      <c r="DI44" s="164">
        <v>-9.3999000000000006</v>
      </c>
      <c r="DJ44" s="164">
        <v>-6.0034000000000001</v>
      </c>
      <c r="DK44" s="164">
        <v>9.3561999999999994</v>
      </c>
      <c r="DL44" s="164">
        <v>57.886000000000003</v>
      </c>
      <c r="DM44" s="164">
        <v>19.488</v>
      </c>
      <c r="DN44" s="164">
        <v>10.09</v>
      </c>
      <c r="DO44" s="164">
        <v>-7.87</v>
      </c>
      <c r="DP44" s="164">
        <v>12.582000000000001</v>
      </c>
      <c r="DQ44" s="164">
        <v>-31.119</v>
      </c>
      <c r="DR44" s="164">
        <v>-2.0099</v>
      </c>
      <c r="DS44" s="164">
        <v>-1.99</v>
      </c>
      <c r="DT44" s="164">
        <v>28.42</v>
      </c>
      <c r="DU44" s="164">
        <v>24.27</v>
      </c>
      <c r="DV44" s="164">
        <v>-31.527000000000001</v>
      </c>
      <c r="DW44" s="164">
        <v>-15.872</v>
      </c>
      <c r="DX44" s="164">
        <v>-34.366999999999997</v>
      </c>
      <c r="DY44" s="164">
        <v>-33.326999999999998</v>
      </c>
      <c r="DZ44" s="164">
        <v>33.237000000000002</v>
      </c>
      <c r="EA44" s="164">
        <v>10.667</v>
      </c>
      <c r="EB44" s="164">
        <v>1.8104</v>
      </c>
      <c r="EC44" s="164">
        <v>2.5527000000000002</v>
      </c>
      <c r="ED44" s="164">
        <v>-14.167999999999999</v>
      </c>
      <c r="EE44" s="164">
        <v>-21.882999999999999</v>
      </c>
      <c r="EF44" s="164">
        <v>-13.382999999999999</v>
      </c>
      <c r="EG44" s="164">
        <v>-54.290999999999997</v>
      </c>
      <c r="EH44" s="164">
        <v>-12.496</v>
      </c>
      <c r="EI44" s="164">
        <v>0</v>
      </c>
      <c r="EJ44" s="164">
        <v>-8.2217000000000002</v>
      </c>
      <c r="EK44" s="164">
        <v>-7.1226000000000003</v>
      </c>
      <c r="EL44" s="164">
        <v>0</v>
      </c>
      <c r="EM44" s="164">
        <v>10.9</v>
      </c>
      <c r="EN44" s="164">
        <v>9.2271000000000001</v>
      </c>
      <c r="EO44" s="164">
        <v>-4.6119000000000003</v>
      </c>
      <c r="EP44" s="164">
        <v>-31.774000000000001</v>
      </c>
      <c r="EQ44" s="164">
        <v>-31.556000000000001</v>
      </c>
      <c r="ER44" s="164">
        <v>0.25559999999999999</v>
      </c>
      <c r="ES44" s="164">
        <v>0</v>
      </c>
      <c r="ET44" s="164">
        <v>-11.539</v>
      </c>
      <c r="EU44" s="164">
        <v>0.1</v>
      </c>
      <c r="EV44" s="164">
        <v>5.6749000000000001</v>
      </c>
      <c r="EW44" s="164">
        <v>14.816000000000001</v>
      </c>
      <c r="EX44" s="164">
        <v>-12.12</v>
      </c>
      <c r="EY44" s="164">
        <v>-12.26</v>
      </c>
      <c r="EZ44" s="164">
        <v>6.2229999999999999</v>
      </c>
      <c r="FA44" s="164">
        <v>1.7078</v>
      </c>
      <c r="FB44" s="164">
        <v>-39.145000000000003</v>
      </c>
      <c r="FC44" s="164">
        <v>5.3291000000000004</v>
      </c>
      <c r="FD44" s="164">
        <v>0</v>
      </c>
      <c r="FE44" s="164">
        <v>0</v>
      </c>
      <c r="FF44" s="164">
        <v>0</v>
      </c>
      <c r="FG44" s="164">
        <v>4.1950000000000003</v>
      </c>
      <c r="FH44" s="164">
        <v>2.7536</v>
      </c>
      <c r="FI44" s="164">
        <v>1.1720999999999999</v>
      </c>
      <c r="FJ44" s="164">
        <v>0.83730000000000004</v>
      </c>
      <c r="FK44" s="164">
        <v>23.276</v>
      </c>
      <c r="FL44" s="164">
        <v>18.594000000000001</v>
      </c>
      <c r="FM44" s="164">
        <v>18.707999999999998</v>
      </c>
      <c r="FN44" s="164">
        <v>28.486999999999998</v>
      </c>
      <c r="FO44" s="164">
        <v>41.069000000000003</v>
      </c>
      <c r="FP44" s="164">
        <v>15.616</v>
      </c>
      <c r="FQ44" s="164">
        <v>-15.119</v>
      </c>
      <c r="FR44" s="164">
        <v>-3.6194999999999999</v>
      </c>
      <c r="FS44" s="164">
        <v>0.36830000000000002</v>
      </c>
      <c r="FT44" s="164">
        <v>2.63</v>
      </c>
      <c r="FU44" s="164">
        <v>-0.32</v>
      </c>
      <c r="FV44" s="164">
        <v>-16.486999999999998</v>
      </c>
      <c r="FW44" s="164">
        <v>0</v>
      </c>
      <c r="FX44" s="164">
        <v>3.0729000000000002</v>
      </c>
      <c r="FY44" s="164">
        <v>0.7</v>
      </c>
      <c r="FZ44" s="164">
        <v>0</v>
      </c>
      <c r="GA44" s="164">
        <v>11.689</v>
      </c>
      <c r="GB44" s="164">
        <v>-42.929000000000002</v>
      </c>
      <c r="GC44" s="164">
        <v>-32.076000000000001</v>
      </c>
      <c r="GD44" s="164">
        <v>-3.5099</v>
      </c>
      <c r="GE44" s="164">
        <v>31.963000000000001</v>
      </c>
      <c r="GF44" s="164">
        <v>4.5</v>
      </c>
      <c r="GG44" s="164">
        <v>27.763999999999999</v>
      </c>
      <c r="GH44" s="164">
        <v>9.7766000000000002</v>
      </c>
      <c r="GI44" s="164">
        <v>-10.587999999999999</v>
      </c>
      <c r="GJ44" s="164">
        <v>2.7881999999999998</v>
      </c>
      <c r="GK44" s="164">
        <v>5.62E-2</v>
      </c>
      <c r="GL44" s="165"/>
      <c r="GM44" s="164">
        <v>-12.409000000000001</v>
      </c>
      <c r="GN44" s="164">
        <v>-13.324</v>
      </c>
      <c r="GO44" s="164">
        <v>7.2228000000000003</v>
      </c>
      <c r="GP44" s="164">
        <v>-32.856000000000002</v>
      </c>
      <c r="GQ44" s="164">
        <v>-8.0266999999999999</v>
      </c>
      <c r="GR44" s="164">
        <v>-12.157999999999999</v>
      </c>
      <c r="GS44" s="164">
        <v>165.88</v>
      </c>
      <c r="GT44" s="164">
        <v>-1.9083000000000001</v>
      </c>
      <c r="GU44" s="164">
        <v>-7.8765999999999998</v>
      </c>
      <c r="GV44" s="164">
        <v>-10.58</v>
      </c>
      <c r="GW44" s="164">
        <v>3.8479999999999999</v>
      </c>
      <c r="GX44" s="164">
        <v>10.475</v>
      </c>
      <c r="GY44" s="164">
        <v>10.657</v>
      </c>
      <c r="GZ44" s="164">
        <v>3.3218000000000001</v>
      </c>
      <c r="HA44" s="164">
        <v>0</v>
      </c>
      <c r="HB44" s="164">
        <v>0</v>
      </c>
      <c r="HC44" s="164">
        <v>-10.898999999999999</v>
      </c>
      <c r="HD44" s="164">
        <v>13.204000000000001</v>
      </c>
      <c r="HE44" s="164">
        <v>42.960999999999999</v>
      </c>
      <c r="HF44" s="164">
        <v>45.851999999999997</v>
      </c>
      <c r="HG44" s="164">
        <v>57.088000000000001</v>
      </c>
      <c r="HH44" s="164">
        <v>39.259</v>
      </c>
      <c r="HI44" s="164">
        <v>39.423000000000002</v>
      </c>
      <c r="HJ44" s="164">
        <v>0</v>
      </c>
      <c r="HK44" s="164">
        <v>0</v>
      </c>
      <c r="HL44" s="164">
        <v>0</v>
      </c>
      <c r="HM44" s="164">
        <v>0</v>
      </c>
      <c r="HN44" s="164">
        <v>35.11</v>
      </c>
      <c r="HO44" s="164">
        <v>34.957000000000001</v>
      </c>
      <c r="HP44" s="164">
        <v>-24.081</v>
      </c>
      <c r="HQ44" s="164">
        <v>-23.388000000000002</v>
      </c>
      <c r="HR44" s="164">
        <v>-9.5450999999999997</v>
      </c>
      <c r="HS44" s="164">
        <v>-9.6503999999999994</v>
      </c>
      <c r="HT44" s="164">
        <v>5.8498999999999999</v>
      </c>
      <c r="HU44" s="164">
        <v>5.8498999999999999</v>
      </c>
      <c r="HV44" s="164">
        <v>-21.5</v>
      </c>
      <c r="HW44" s="164">
        <v>-20.899000000000001</v>
      </c>
      <c r="HX44" s="164">
        <v>1.8996999999999999</v>
      </c>
      <c r="HY44" s="164">
        <v>-7.0399000000000003</v>
      </c>
      <c r="HZ44" s="164">
        <v>17.338999999999999</v>
      </c>
      <c r="IA44" s="164">
        <v>20.178999999999998</v>
      </c>
      <c r="IB44" s="164">
        <v>20.437999999999999</v>
      </c>
      <c r="IC44" s="164">
        <v>-18.2</v>
      </c>
      <c r="ID44" s="164">
        <v>-30.7</v>
      </c>
      <c r="IE44" s="164">
        <v>13.199</v>
      </c>
      <c r="IF44" s="164">
        <v>12.3</v>
      </c>
      <c r="IG44" s="164">
        <v>-18.079000000000001</v>
      </c>
      <c r="IH44" s="164">
        <v>-17.783000000000001</v>
      </c>
      <c r="II44" s="164">
        <v>-71.938000000000002</v>
      </c>
      <c r="IJ44" s="164">
        <v>-20.507999999999999</v>
      </c>
      <c r="IK44" s="164">
        <v>-281.12</v>
      </c>
      <c r="IL44" s="164">
        <v>-10.678000000000001</v>
      </c>
      <c r="IM44" s="164">
        <v>23.783999999999999</v>
      </c>
      <c r="IN44" s="164">
        <v>103.11</v>
      </c>
      <c r="IO44" s="164">
        <v>57.676000000000002</v>
      </c>
      <c r="IP44" s="164">
        <v>115.15</v>
      </c>
      <c r="IQ44" s="164">
        <v>107.28</v>
      </c>
      <c r="IR44" s="164">
        <v>45.781999999999996</v>
      </c>
      <c r="IS44" s="164">
        <v>28.995999999999999</v>
      </c>
      <c r="IT44" s="164">
        <v>26.518000000000001</v>
      </c>
      <c r="IU44" s="164">
        <v>-8.7908000000000008</v>
      </c>
      <c r="IV44" s="164">
        <v>217.34</v>
      </c>
      <c r="IW44" s="164">
        <v>-165.54</v>
      </c>
      <c r="IX44" s="164">
        <v>60.354999999999997</v>
      </c>
      <c r="IY44" s="164">
        <v>-52.372999999999998</v>
      </c>
      <c r="IZ44" s="164">
        <v>-1.1242000000000001</v>
      </c>
      <c r="JA44" s="164">
        <v>1.8841000000000001</v>
      </c>
      <c r="JB44" s="164">
        <v>-7.28</v>
      </c>
      <c r="JC44" s="164">
        <v>-1.5268999999999999</v>
      </c>
      <c r="JD44" s="164">
        <v>-1.5328999999999999</v>
      </c>
      <c r="JE44" s="164">
        <v>0</v>
      </c>
      <c r="JF44" s="164">
        <v>0.56000000000000005</v>
      </c>
      <c r="JG44" s="164">
        <v>-3.6137999999999999</v>
      </c>
      <c r="JH44" s="164">
        <v>-7.5852000000000004</v>
      </c>
      <c r="JI44" s="164">
        <v>7.7957999999999998</v>
      </c>
      <c r="JJ44" s="164">
        <v>-2.5467</v>
      </c>
      <c r="JK44" s="164">
        <v>2.4</v>
      </c>
      <c r="JL44" s="164">
        <v>2.2789999999999999</v>
      </c>
      <c r="JM44" s="164">
        <v>1.1479999999999999</v>
      </c>
      <c r="JN44" s="164">
        <v>0</v>
      </c>
      <c r="JO44" s="164">
        <v>0</v>
      </c>
      <c r="JP44" s="164">
        <v>3.8822000000000001</v>
      </c>
      <c r="JQ44" s="164">
        <v>3.1722999999999999</v>
      </c>
      <c r="JR44" s="164">
        <v>3.5775000000000001</v>
      </c>
      <c r="JS44" s="165"/>
      <c r="JT44" s="164">
        <v>14.5</v>
      </c>
      <c r="JU44" s="164">
        <v>8.3511000000000006</v>
      </c>
      <c r="JV44" s="164">
        <v>0.52</v>
      </c>
      <c r="JW44" s="164">
        <v>0.37</v>
      </c>
      <c r="JX44" s="164">
        <v>-12.616</v>
      </c>
      <c r="JY44" s="164">
        <v>-1.7092000000000001</v>
      </c>
      <c r="JZ44" s="164">
        <v>-24.443000000000001</v>
      </c>
      <c r="KA44" s="164">
        <v>-10.992000000000001</v>
      </c>
      <c r="KB44" s="164">
        <v>0</v>
      </c>
      <c r="KC44" s="164">
        <v>-26.309000000000001</v>
      </c>
      <c r="KD44" s="164">
        <v>-2.0779000000000001</v>
      </c>
      <c r="KE44" s="164">
        <v>-16.298999999999999</v>
      </c>
      <c r="KF44" s="164">
        <v>-1.2</v>
      </c>
    </row>
    <row r="45" spans="1:292" ht="18" customHeight="1" x14ac:dyDescent="0.35">
      <c r="A45" s="161" t="s">
        <v>82</v>
      </c>
      <c r="B45" s="161" t="s">
        <v>783</v>
      </c>
      <c r="C45" s="164">
        <v>0</v>
      </c>
      <c r="D45" s="164">
        <v>7.8360000000000003</v>
      </c>
      <c r="E45" s="164">
        <v>-16.047000000000001</v>
      </c>
      <c r="F45" s="164">
        <v>3.7326999999999999</v>
      </c>
      <c r="G45" s="164">
        <v>11.798</v>
      </c>
      <c r="H45" s="164">
        <v>5.0456000000000003</v>
      </c>
      <c r="I45" s="164">
        <v>22.831</v>
      </c>
      <c r="J45" s="165"/>
      <c r="K45" s="164">
        <v>21.167000000000002</v>
      </c>
      <c r="L45" s="164">
        <v>8.7676999999999996</v>
      </c>
      <c r="M45" s="164">
        <v>-8.2936999999999994</v>
      </c>
      <c r="N45" s="164">
        <v>-19.978999999999999</v>
      </c>
      <c r="O45" s="164">
        <v>-22</v>
      </c>
      <c r="P45" s="164">
        <v>-2.2000000000000002</v>
      </c>
      <c r="Q45" s="164">
        <v>4.1398999999999999</v>
      </c>
      <c r="R45" s="164">
        <v>-13.199</v>
      </c>
      <c r="S45" s="164">
        <v>1.9480999999999999</v>
      </c>
      <c r="T45" s="164">
        <v>-0.44519999999999998</v>
      </c>
      <c r="U45" s="164">
        <v>5.1860999999999997</v>
      </c>
      <c r="V45" s="164">
        <v>5.2992999999999997</v>
      </c>
      <c r="W45" s="164">
        <v>9.3367000000000004</v>
      </c>
      <c r="X45" s="164">
        <v>0</v>
      </c>
      <c r="Y45" s="164">
        <v>2.6541999999999999</v>
      </c>
      <c r="Z45" s="164">
        <v>1.3190999999999999</v>
      </c>
      <c r="AA45" s="165"/>
      <c r="AB45" s="164">
        <v>-0.82089999999999996</v>
      </c>
      <c r="AC45" s="164">
        <v>0.39</v>
      </c>
      <c r="AD45" s="164">
        <v>0.40799999999999997</v>
      </c>
      <c r="AE45" s="164">
        <v>-1.1100000000000001</v>
      </c>
      <c r="AF45" s="164">
        <v>0</v>
      </c>
      <c r="AG45" s="164">
        <v>-11</v>
      </c>
      <c r="AH45" s="164">
        <v>0.158</v>
      </c>
      <c r="AI45" s="164">
        <v>0.249</v>
      </c>
      <c r="AJ45" s="164">
        <v>-6.98</v>
      </c>
      <c r="AK45" s="164">
        <v>-6.9699</v>
      </c>
      <c r="AL45" s="164">
        <v>-10</v>
      </c>
      <c r="AM45" s="164">
        <v>-18.709</v>
      </c>
      <c r="AN45" s="164">
        <v>-18.62</v>
      </c>
      <c r="AO45" s="164">
        <v>6.968</v>
      </c>
      <c r="AP45" s="164">
        <v>3.1667999999999998</v>
      </c>
      <c r="AQ45" s="164">
        <v>0</v>
      </c>
      <c r="AR45" s="164">
        <v>28.779</v>
      </c>
      <c r="AS45" s="164">
        <v>-8.9082000000000008</v>
      </c>
      <c r="AT45" s="164">
        <v>1.2056</v>
      </c>
      <c r="AU45" s="164">
        <v>0</v>
      </c>
      <c r="AV45" s="164">
        <v>-0.84840000000000004</v>
      </c>
      <c r="AW45" s="164">
        <v>-0.6452</v>
      </c>
      <c r="AX45" s="164">
        <v>-18.218</v>
      </c>
      <c r="AY45" s="164">
        <v>-16.074999999999999</v>
      </c>
      <c r="AZ45" s="164">
        <v>7.1140999999999996</v>
      </c>
      <c r="BA45" s="164">
        <v>37.902000000000001</v>
      </c>
      <c r="BB45" s="164">
        <v>24.85</v>
      </c>
      <c r="BC45" s="164">
        <v>7.2983000000000002</v>
      </c>
      <c r="BD45" s="164">
        <v>-4.0998999999999999</v>
      </c>
      <c r="BE45" s="164">
        <v>-4.0998999999999999</v>
      </c>
      <c r="BF45" s="164">
        <v>-28.437999999999999</v>
      </c>
      <c r="BG45" s="164">
        <v>0</v>
      </c>
      <c r="BH45" s="164">
        <v>-2.7837000000000001</v>
      </c>
      <c r="BI45" s="164">
        <v>1.3141</v>
      </c>
      <c r="BJ45" s="164">
        <v>-13.244999999999999</v>
      </c>
      <c r="BK45" s="164">
        <v>0.92</v>
      </c>
      <c r="BL45" s="164">
        <v>1.7493000000000001</v>
      </c>
      <c r="BM45" s="164">
        <v>1.1986000000000001</v>
      </c>
      <c r="BN45" s="164">
        <v>-139.94999999999999</v>
      </c>
      <c r="BO45" s="164">
        <v>91.799000000000007</v>
      </c>
      <c r="BP45" s="164">
        <v>91.340999999999994</v>
      </c>
      <c r="BQ45" s="164">
        <v>-35.667000000000002</v>
      </c>
      <c r="BR45" s="164">
        <v>-113.03</v>
      </c>
      <c r="BS45" s="165"/>
      <c r="BT45" s="165"/>
      <c r="BU45" s="164">
        <v>22.053999999999998</v>
      </c>
      <c r="BV45" s="164">
        <v>13.81</v>
      </c>
      <c r="BW45" s="164">
        <v>9.5298999999999996</v>
      </c>
      <c r="BX45" s="164">
        <v>-14.75</v>
      </c>
      <c r="BY45" s="164">
        <v>3.0398999999999998</v>
      </c>
      <c r="BZ45" s="164">
        <v>-7.0955000000000004</v>
      </c>
      <c r="CA45" s="164">
        <v>-6.6936</v>
      </c>
      <c r="CB45" s="164">
        <v>25.704999999999998</v>
      </c>
      <c r="CC45" s="164">
        <v>23.681999999999999</v>
      </c>
      <c r="CD45" s="164">
        <v>-3.1328999999999998</v>
      </c>
      <c r="CE45" s="164">
        <v>4.5983000000000001</v>
      </c>
      <c r="CF45" s="164">
        <v>4.8795999999999999</v>
      </c>
      <c r="CG45" s="164">
        <v>-13.132999999999999</v>
      </c>
      <c r="CH45" s="164">
        <v>0</v>
      </c>
      <c r="CI45" s="164">
        <v>2.88</v>
      </c>
      <c r="CJ45" s="164">
        <v>6.4119999999999999</v>
      </c>
      <c r="CK45" s="164">
        <v>26.899000000000001</v>
      </c>
      <c r="CL45" s="164">
        <v>23</v>
      </c>
      <c r="CM45" s="164">
        <v>-3.89</v>
      </c>
      <c r="CN45" s="164">
        <v>37.430999999999997</v>
      </c>
      <c r="CO45" s="164">
        <v>37.389000000000003</v>
      </c>
      <c r="CP45" s="164">
        <v>35.981000000000002</v>
      </c>
      <c r="CQ45" s="164">
        <v>81.552999999999997</v>
      </c>
      <c r="CR45" s="164">
        <v>82.027000000000001</v>
      </c>
      <c r="CS45" s="164">
        <v>1</v>
      </c>
      <c r="CT45" s="164">
        <v>-86.807000000000002</v>
      </c>
      <c r="CU45" s="164">
        <v>-3.6307</v>
      </c>
      <c r="CV45" s="164">
        <v>3.347</v>
      </c>
      <c r="CW45" s="164">
        <v>36.369</v>
      </c>
      <c r="CX45" s="164">
        <v>17.87</v>
      </c>
      <c r="CY45" s="164">
        <v>17.192</v>
      </c>
      <c r="CZ45" s="164">
        <v>17.190000000000001</v>
      </c>
      <c r="DA45" s="164">
        <v>-15.839</v>
      </c>
      <c r="DB45" s="164">
        <v>0.3145</v>
      </c>
      <c r="DC45" s="164">
        <v>0</v>
      </c>
      <c r="DD45" s="164">
        <v>0</v>
      </c>
      <c r="DE45" s="164">
        <v>37.776000000000003</v>
      </c>
      <c r="DF45" s="164">
        <v>1.46E-2</v>
      </c>
      <c r="DG45" s="164">
        <v>-8.2792999999999992</v>
      </c>
      <c r="DH45" s="164">
        <v>-7.0998999999999999</v>
      </c>
      <c r="DI45" s="164">
        <v>-6.9</v>
      </c>
      <c r="DJ45" s="164">
        <v>-4.8936999999999999</v>
      </c>
      <c r="DK45" s="164">
        <v>9.3561999999999994</v>
      </c>
      <c r="DL45" s="164">
        <v>57.57</v>
      </c>
      <c r="DM45" s="164">
        <v>19.488</v>
      </c>
      <c r="DN45" s="164">
        <v>10.07</v>
      </c>
      <c r="DO45" s="164">
        <v>-7.28</v>
      </c>
      <c r="DP45" s="164">
        <v>12.096</v>
      </c>
      <c r="DQ45" s="164">
        <v>-37.481999999999999</v>
      </c>
      <c r="DR45" s="164">
        <v>-2.19</v>
      </c>
      <c r="DS45" s="164">
        <v>-2.2599</v>
      </c>
      <c r="DT45" s="164">
        <v>30.51</v>
      </c>
      <c r="DU45" s="164">
        <v>26.3</v>
      </c>
      <c r="DV45" s="164">
        <v>-37.180999999999997</v>
      </c>
      <c r="DW45" s="164">
        <v>-18.754000000000001</v>
      </c>
      <c r="DX45" s="164">
        <v>-37.078000000000003</v>
      </c>
      <c r="DY45" s="164">
        <v>-35.718000000000004</v>
      </c>
      <c r="DZ45" s="164">
        <v>34.802</v>
      </c>
      <c r="EA45" s="164">
        <v>10.723000000000001</v>
      </c>
      <c r="EB45" s="164">
        <v>2.1324999999999998</v>
      </c>
      <c r="EC45" s="164">
        <v>1.3851</v>
      </c>
      <c r="ED45" s="164">
        <v>-13.084</v>
      </c>
      <c r="EE45" s="164">
        <v>-21.388999999999999</v>
      </c>
      <c r="EF45" s="164">
        <v>-13.345000000000001</v>
      </c>
      <c r="EG45" s="164">
        <v>-56.947000000000003</v>
      </c>
      <c r="EH45" s="164">
        <v>-7.0118</v>
      </c>
      <c r="EI45" s="164">
        <v>0</v>
      </c>
      <c r="EJ45" s="164">
        <v>-7.7012999999999998</v>
      </c>
      <c r="EK45" s="164">
        <v>-6.8716999999999997</v>
      </c>
      <c r="EL45" s="164">
        <v>0</v>
      </c>
      <c r="EM45" s="164">
        <v>12.061999999999999</v>
      </c>
      <c r="EN45" s="164">
        <v>10.426</v>
      </c>
      <c r="EO45" s="164">
        <v>-1.54</v>
      </c>
      <c r="EP45" s="164">
        <v>-33.152000000000001</v>
      </c>
      <c r="EQ45" s="164">
        <v>-32.963000000000001</v>
      </c>
      <c r="ER45" s="164">
        <v>-0.67269999999999996</v>
      </c>
      <c r="ES45" s="164">
        <v>0</v>
      </c>
      <c r="ET45" s="164">
        <v>-16.190000000000001</v>
      </c>
      <c r="EU45" s="164">
        <v>0</v>
      </c>
      <c r="EV45" s="164">
        <v>5.7275999999999998</v>
      </c>
      <c r="EW45" s="164">
        <v>16.425000000000001</v>
      </c>
      <c r="EX45" s="164">
        <v>-12.12</v>
      </c>
      <c r="EY45" s="164">
        <v>-12.26</v>
      </c>
      <c r="EZ45" s="164">
        <v>5.3723999999999998</v>
      </c>
      <c r="FA45" s="164">
        <v>0.70499999999999996</v>
      </c>
      <c r="FB45" s="164">
        <v>-39.145000000000003</v>
      </c>
      <c r="FC45" s="164">
        <v>4.3342000000000001</v>
      </c>
      <c r="FD45" s="164">
        <v>0</v>
      </c>
      <c r="FE45" s="164">
        <v>0</v>
      </c>
      <c r="FF45" s="164">
        <v>0</v>
      </c>
      <c r="FG45" s="164">
        <v>3.4902000000000002</v>
      </c>
      <c r="FH45" s="164">
        <v>1.6122000000000001</v>
      </c>
      <c r="FI45" s="164">
        <v>-1.6745000000000001</v>
      </c>
      <c r="FJ45" s="164">
        <v>-2.0093999999999999</v>
      </c>
      <c r="FK45" s="164">
        <v>23.611000000000001</v>
      </c>
      <c r="FL45" s="164">
        <v>21.34</v>
      </c>
      <c r="FM45" s="164">
        <v>21.891999999999999</v>
      </c>
      <c r="FN45" s="164">
        <v>27.773</v>
      </c>
      <c r="FO45" s="164">
        <v>38.911000000000001</v>
      </c>
      <c r="FP45" s="164">
        <v>14.64</v>
      </c>
      <c r="FQ45" s="164">
        <v>-15.949</v>
      </c>
      <c r="FR45" s="164">
        <v>-2.8102</v>
      </c>
      <c r="FS45" s="164">
        <v>0.41310000000000002</v>
      </c>
      <c r="FT45" s="164">
        <v>2.14</v>
      </c>
      <c r="FU45" s="164">
        <v>2</v>
      </c>
      <c r="FV45" s="164">
        <v>-14.026999999999999</v>
      </c>
      <c r="FW45" s="164">
        <v>0</v>
      </c>
      <c r="FX45" s="164">
        <v>3.2808999999999999</v>
      </c>
      <c r="FY45" s="164">
        <v>0.69199999999999995</v>
      </c>
      <c r="FZ45" s="164">
        <v>0</v>
      </c>
      <c r="GA45" s="164">
        <v>11.359</v>
      </c>
      <c r="GB45" s="164">
        <v>-43.545000000000002</v>
      </c>
      <c r="GC45" s="164">
        <v>-33.253999999999998</v>
      </c>
      <c r="GD45" s="164">
        <v>-3.6299000000000001</v>
      </c>
      <c r="GE45" s="164">
        <v>31.655000000000001</v>
      </c>
      <c r="GF45" s="164">
        <v>3.9</v>
      </c>
      <c r="GG45" s="164">
        <v>27.06</v>
      </c>
      <c r="GH45" s="164">
        <v>10.669</v>
      </c>
      <c r="GI45" s="164">
        <v>-11.384</v>
      </c>
      <c r="GJ45" s="164">
        <v>3.3168000000000002</v>
      </c>
      <c r="GK45" s="164">
        <v>5.62E-2</v>
      </c>
      <c r="GL45" s="165"/>
      <c r="GM45" s="164">
        <v>-12.016999999999999</v>
      </c>
      <c r="GN45" s="164">
        <v>-15.269</v>
      </c>
      <c r="GO45" s="164">
        <v>6.2263999999999999</v>
      </c>
      <c r="GP45" s="164">
        <v>-28.065999999999999</v>
      </c>
      <c r="GQ45" s="164">
        <v>-6.7632000000000003</v>
      </c>
      <c r="GR45" s="164">
        <v>-11.504</v>
      </c>
      <c r="GS45" s="164">
        <v>168.75</v>
      </c>
      <c r="GT45" s="164">
        <v>-0.35399999999999998</v>
      </c>
      <c r="GU45" s="164">
        <v>-5.8270999999999997</v>
      </c>
      <c r="GV45" s="164">
        <v>-11.974</v>
      </c>
      <c r="GW45" s="164">
        <v>3.5489000000000002</v>
      </c>
      <c r="GX45" s="164">
        <v>11.266999999999999</v>
      </c>
      <c r="GY45" s="164">
        <v>11.423999999999999</v>
      </c>
      <c r="GZ45" s="164">
        <v>3</v>
      </c>
      <c r="HA45" s="164">
        <v>4.6977000000000002</v>
      </c>
      <c r="HB45" s="164">
        <v>7.0031999999999996</v>
      </c>
      <c r="HC45" s="164">
        <v>-7.96</v>
      </c>
      <c r="HD45" s="164">
        <v>11.741</v>
      </c>
      <c r="HE45" s="164">
        <v>42.725999999999999</v>
      </c>
      <c r="HF45" s="164">
        <v>48.78</v>
      </c>
      <c r="HG45" s="164">
        <v>60.527999999999999</v>
      </c>
      <c r="HH45" s="164">
        <v>44.71</v>
      </c>
      <c r="HI45" s="164">
        <v>45.107999999999997</v>
      </c>
      <c r="HJ45" s="164">
        <v>0</v>
      </c>
      <c r="HK45" s="164">
        <v>0</v>
      </c>
      <c r="HL45" s="164">
        <v>-10.327999999999999</v>
      </c>
      <c r="HM45" s="164">
        <v>-10.428000000000001</v>
      </c>
      <c r="HN45" s="164">
        <v>35.11</v>
      </c>
      <c r="HO45" s="164">
        <v>34.957000000000001</v>
      </c>
      <c r="HP45" s="164">
        <v>-21.427</v>
      </c>
      <c r="HQ45" s="164">
        <v>-20.779</v>
      </c>
      <c r="HR45" s="164">
        <v>-11.824999999999999</v>
      </c>
      <c r="HS45" s="164">
        <v>-11.603</v>
      </c>
      <c r="HT45" s="164">
        <v>2.16</v>
      </c>
      <c r="HU45" s="164">
        <v>1.94</v>
      </c>
      <c r="HV45" s="164">
        <v>-22</v>
      </c>
      <c r="HW45" s="164">
        <v>-21.399000000000001</v>
      </c>
      <c r="HX45" s="164">
        <v>1.7935000000000001</v>
      </c>
      <c r="HY45" s="164">
        <v>-7.84</v>
      </c>
      <c r="HZ45" s="164">
        <v>20.693999999999999</v>
      </c>
      <c r="IA45" s="164">
        <v>20.841999999999999</v>
      </c>
      <c r="IB45" s="164">
        <v>20.596</v>
      </c>
      <c r="IC45" s="164">
        <v>-17</v>
      </c>
      <c r="ID45" s="164">
        <v>-30.7</v>
      </c>
      <c r="IE45" s="164">
        <v>9.8000000000000007</v>
      </c>
      <c r="IF45" s="164">
        <v>8.8999000000000006</v>
      </c>
      <c r="IG45" s="164">
        <v>-17.827000000000002</v>
      </c>
      <c r="IH45" s="164">
        <v>-17.783000000000001</v>
      </c>
      <c r="II45" s="164">
        <v>-67.783000000000001</v>
      </c>
      <c r="IJ45" s="164">
        <v>-20.670999999999999</v>
      </c>
      <c r="IK45" s="164">
        <v>-276.04000000000002</v>
      </c>
      <c r="IL45" s="164">
        <v>-9.5401000000000007</v>
      </c>
      <c r="IM45" s="164">
        <v>16.988</v>
      </c>
      <c r="IN45" s="164">
        <v>109.56</v>
      </c>
      <c r="IO45" s="164">
        <v>52.414000000000001</v>
      </c>
      <c r="IP45" s="164">
        <v>105.27</v>
      </c>
      <c r="IQ45" s="164">
        <v>106.36</v>
      </c>
      <c r="IR45" s="164">
        <v>45.161999999999999</v>
      </c>
      <c r="IS45" s="164">
        <v>28.088000000000001</v>
      </c>
      <c r="IT45" s="164">
        <v>26.606000000000002</v>
      </c>
      <c r="IU45" s="164">
        <v>1.3540000000000001</v>
      </c>
      <c r="IV45" s="164">
        <v>227.68</v>
      </c>
      <c r="IW45" s="164">
        <v>-166.41</v>
      </c>
      <c r="IX45" s="164">
        <v>73.606999999999999</v>
      </c>
      <c r="IY45" s="164">
        <v>-57.78</v>
      </c>
      <c r="IZ45" s="164">
        <v>-1.6637999999999999</v>
      </c>
      <c r="JA45" s="164">
        <v>2.5600000000000001E-2</v>
      </c>
      <c r="JB45" s="164">
        <v>-7.5998999999999999</v>
      </c>
      <c r="JC45" s="164">
        <v>-1.5939000000000001</v>
      </c>
      <c r="JD45" s="164">
        <v>-1.5880000000000001</v>
      </c>
      <c r="JE45" s="164">
        <v>3.5198999999999998</v>
      </c>
      <c r="JF45" s="164">
        <v>-1.2799</v>
      </c>
      <c r="JG45" s="164">
        <v>-3.4828000000000001</v>
      </c>
      <c r="JH45" s="164">
        <v>-4.6280000000000001</v>
      </c>
      <c r="JI45" s="164">
        <v>11.134</v>
      </c>
      <c r="JJ45" s="164">
        <v>-9.5200999999999993</v>
      </c>
      <c r="JK45" s="164">
        <v>3.5</v>
      </c>
      <c r="JL45" s="164">
        <v>13.766999999999999</v>
      </c>
      <c r="JM45" s="164">
        <v>13.97</v>
      </c>
      <c r="JN45" s="164">
        <v>0</v>
      </c>
      <c r="JO45" s="164">
        <v>0</v>
      </c>
      <c r="JP45" s="164">
        <v>4.05</v>
      </c>
      <c r="JQ45" s="164">
        <v>2.9849999999999999</v>
      </c>
      <c r="JR45" s="164">
        <v>3.7284999999999999</v>
      </c>
      <c r="JS45" s="165"/>
      <c r="JT45" s="164">
        <v>15.699</v>
      </c>
      <c r="JU45" s="164">
        <v>6.6204000000000001</v>
      </c>
      <c r="JV45" s="164">
        <v>0.51</v>
      </c>
      <c r="JW45" s="164">
        <v>0.37</v>
      </c>
      <c r="JX45" s="164">
        <v>-14.441000000000001</v>
      </c>
      <c r="JY45" s="164">
        <v>-0.52800000000000002</v>
      </c>
      <c r="JZ45" s="164">
        <v>-22.606000000000002</v>
      </c>
      <c r="KA45" s="164">
        <v>-12.048</v>
      </c>
      <c r="KB45" s="164">
        <v>-3.2199</v>
      </c>
      <c r="KC45" s="164">
        <v>-24.576000000000001</v>
      </c>
      <c r="KD45" s="164">
        <v>-3.024</v>
      </c>
      <c r="KE45" s="164">
        <v>-17.899000000000001</v>
      </c>
      <c r="KF45" s="164">
        <v>0.6</v>
      </c>
    </row>
    <row r="46" spans="1:292" ht="18" customHeight="1" x14ac:dyDescent="0.35">
      <c r="A46" s="161" t="s">
        <v>82</v>
      </c>
      <c r="B46" s="161" t="s">
        <v>784</v>
      </c>
      <c r="C46" s="164">
        <v>0</v>
      </c>
      <c r="D46" s="164">
        <v>8.7545999999999999</v>
      </c>
      <c r="E46" s="164">
        <v>-18.204999999999998</v>
      </c>
      <c r="F46" s="164">
        <v>3.6634000000000002</v>
      </c>
      <c r="G46" s="164">
        <v>8.5115999999999996</v>
      </c>
      <c r="H46" s="164">
        <v>6.7305000000000001</v>
      </c>
      <c r="I46" s="164">
        <v>16.042000000000002</v>
      </c>
      <c r="J46" s="165"/>
      <c r="K46" s="164">
        <v>20.225999999999999</v>
      </c>
      <c r="L46" s="164">
        <v>8.4837000000000007</v>
      </c>
      <c r="M46" s="164">
        <v>-8.2825000000000006</v>
      </c>
      <c r="N46" s="164">
        <v>-19.978999999999999</v>
      </c>
      <c r="O46" s="164">
        <v>-19.798999999999999</v>
      </c>
      <c r="P46" s="164">
        <v>-4.4000000000000004</v>
      </c>
      <c r="Q46" s="164">
        <v>4.9679000000000002</v>
      </c>
      <c r="R46" s="164">
        <v>-11</v>
      </c>
      <c r="S46" s="164">
        <v>2.1316999999999999</v>
      </c>
      <c r="T46" s="164">
        <v>-5.5925000000000002</v>
      </c>
      <c r="U46" s="164">
        <v>6.4729000000000001</v>
      </c>
      <c r="V46" s="164">
        <v>6.3771000000000004</v>
      </c>
      <c r="W46" s="164">
        <v>11.246</v>
      </c>
      <c r="X46" s="164">
        <v>0</v>
      </c>
      <c r="Y46" s="164">
        <v>2.2178</v>
      </c>
      <c r="Z46" s="164">
        <v>1.2281</v>
      </c>
      <c r="AA46" s="165"/>
      <c r="AB46" s="164">
        <v>-1.0572999999999999</v>
      </c>
      <c r="AC46" s="164">
        <v>0.47299999999999998</v>
      </c>
      <c r="AD46" s="164">
        <v>0.51600000000000001</v>
      </c>
      <c r="AE46" s="164">
        <v>-0.95499999999999996</v>
      </c>
      <c r="AF46" s="164">
        <v>0</v>
      </c>
      <c r="AG46" s="164">
        <v>-13.2</v>
      </c>
      <c r="AH46" s="164">
        <v>0.20899999999999999</v>
      </c>
      <c r="AI46" s="164">
        <v>0.247</v>
      </c>
      <c r="AJ46" s="164">
        <v>-6.3898999999999999</v>
      </c>
      <c r="AK46" s="164">
        <v>-6.36</v>
      </c>
      <c r="AL46" s="164">
        <v>-10</v>
      </c>
      <c r="AM46" s="164">
        <v>-18.510000000000002</v>
      </c>
      <c r="AN46" s="164">
        <v>-18.75</v>
      </c>
      <c r="AO46" s="164">
        <v>7.2564000000000002</v>
      </c>
      <c r="AP46" s="164">
        <v>3.0975999999999999</v>
      </c>
      <c r="AQ46" s="164">
        <v>0</v>
      </c>
      <c r="AR46" s="164">
        <v>28.411000000000001</v>
      </c>
      <c r="AS46" s="164">
        <v>-8.5759000000000007</v>
      </c>
      <c r="AT46" s="164">
        <v>2.1433</v>
      </c>
      <c r="AU46" s="164">
        <v>0</v>
      </c>
      <c r="AV46" s="164">
        <v>-0.74829999999999997</v>
      </c>
      <c r="AW46" s="164">
        <v>-0.59760000000000002</v>
      </c>
      <c r="AX46" s="164">
        <v>-18.888000000000002</v>
      </c>
      <c r="AY46" s="164">
        <v>-15.941000000000001</v>
      </c>
      <c r="AZ46" s="164">
        <v>7.1140999999999996</v>
      </c>
      <c r="BA46" s="164">
        <v>37.628999999999998</v>
      </c>
      <c r="BB46" s="164">
        <v>29.815000000000001</v>
      </c>
      <c r="BC46" s="164">
        <v>6.5179</v>
      </c>
      <c r="BD46" s="164">
        <v>-3.7999000000000001</v>
      </c>
      <c r="BE46" s="164">
        <v>-3.7999000000000001</v>
      </c>
      <c r="BF46" s="164">
        <v>-28.411000000000001</v>
      </c>
      <c r="BG46" s="164">
        <v>0</v>
      </c>
      <c r="BH46" s="164">
        <v>-2.6901000000000002</v>
      </c>
      <c r="BI46" s="164">
        <v>1.3141</v>
      </c>
      <c r="BJ46" s="164">
        <v>-11.813000000000001</v>
      </c>
      <c r="BK46" s="164">
        <v>0.94</v>
      </c>
      <c r="BL46" s="164">
        <v>1.9582999999999999</v>
      </c>
      <c r="BM46" s="164">
        <v>1.2243999999999999</v>
      </c>
      <c r="BN46" s="164">
        <v>-133.85</v>
      </c>
      <c r="BO46" s="164">
        <v>96.438000000000002</v>
      </c>
      <c r="BP46" s="164">
        <v>97.108999999999995</v>
      </c>
      <c r="BQ46" s="164">
        <v>-41.997999999999998</v>
      </c>
      <c r="BR46" s="164">
        <v>-103.64</v>
      </c>
      <c r="BS46" s="165"/>
      <c r="BT46" s="165"/>
      <c r="BU46" s="164">
        <v>26.346</v>
      </c>
      <c r="BV46" s="164">
        <v>14.329000000000001</v>
      </c>
      <c r="BW46" s="164">
        <v>10.59</v>
      </c>
      <c r="BX46" s="164">
        <v>-13.029</v>
      </c>
      <c r="BY46" s="164">
        <v>4.4800000000000004</v>
      </c>
      <c r="BZ46" s="164">
        <v>-8.9709000000000003</v>
      </c>
      <c r="CA46" s="164">
        <v>-8.7029999999999994</v>
      </c>
      <c r="CB46" s="164">
        <v>28.11</v>
      </c>
      <c r="CC46" s="164">
        <v>26.21</v>
      </c>
      <c r="CD46" s="164">
        <v>-2.8134000000000001</v>
      </c>
      <c r="CE46" s="164">
        <v>-2.4401999999999999</v>
      </c>
      <c r="CF46" s="164">
        <v>-2.6408</v>
      </c>
      <c r="CG46" s="164">
        <v>-11.510999999999999</v>
      </c>
      <c r="CH46" s="164">
        <v>0</v>
      </c>
      <c r="CI46" s="164">
        <v>2.88</v>
      </c>
      <c r="CJ46" s="164">
        <v>6.4119999999999999</v>
      </c>
      <c r="CK46" s="164">
        <v>28.399000000000001</v>
      </c>
      <c r="CL46" s="164">
        <v>23.6</v>
      </c>
      <c r="CM46" s="164">
        <v>-4.0598999999999998</v>
      </c>
      <c r="CN46" s="164">
        <v>36.279000000000003</v>
      </c>
      <c r="CO46" s="164">
        <v>36.204000000000001</v>
      </c>
      <c r="CP46" s="164">
        <v>34.56</v>
      </c>
      <c r="CQ46" s="164">
        <v>82.114999999999995</v>
      </c>
      <c r="CR46" s="164">
        <v>82.45</v>
      </c>
      <c r="CS46" s="164">
        <v>1</v>
      </c>
      <c r="CT46" s="164">
        <v>-87.024000000000001</v>
      </c>
      <c r="CU46" s="164">
        <v>-5.6040999999999999</v>
      </c>
      <c r="CV46" s="164">
        <v>3.3106</v>
      </c>
      <c r="CW46" s="164">
        <v>36.86</v>
      </c>
      <c r="CX46" s="164">
        <v>19.978999999999999</v>
      </c>
      <c r="CY46" s="164">
        <v>16.567</v>
      </c>
      <c r="CZ46" s="164">
        <v>16.702000000000002</v>
      </c>
      <c r="DA46" s="164">
        <v>-15.329000000000001</v>
      </c>
      <c r="DB46" s="164">
        <v>0.3145</v>
      </c>
      <c r="DC46" s="164">
        <v>0</v>
      </c>
      <c r="DD46" s="164">
        <v>0</v>
      </c>
      <c r="DE46" s="164">
        <v>29.95</v>
      </c>
      <c r="DF46" s="164">
        <v>1.46E-2</v>
      </c>
      <c r="DG46" s="164">
        <v>-8.1606000000000005</v>
      </c>
      <c r="DH46" s="164">
        <v>-11.5</v>
      </c>
      <c r="DI46" s="164">
        <v>-9.6</v>
      </c>
      <c r="DJ46" s="164">
        <v>-5.3295000000000003</v>
      </c>
      <c r="DK46" s="164">
        <v>8.9822000000000006</v>
      </c>
      <c r="DL46" s="164">
        <v>57.412999999999997</v>
      </c>
      <c r="DM46" s="164">
        <v>19.117000000000001</v>
      </c>
      <c r="DN46" s="164">
        <v>9.73</v>
      </c>
      <c r="DO46" s="164">
        <v>-7.08</v>
      </c>
      <c r="DP46" s="164">
        <v>10.407999999999999</v>
      </c>
      <c r="DQ46" s="164">
        <v>-31.831</v>
      </c>
      <c r="DR46" s="164">
        <v>-1.86</v>
      </c>
      <c r="DS46" s="164">
        <v>-1.7899</v>
      </c>
      <c r="DT46" s="164">
        <v>31.75</v>
      </c>
      <c r="DU46" s="164">
        <v>26.57</v>
      </c>
      <c r="DV46" s="164">
        <v>-33.271999999999998</v>
      </c>
      <c r="DW46" s="164">
        <v>-16.081</v>
      </c>
      <c r="DX46" s="164">
        <v>-36.527999999999999</v>
      </c>
      <c r="DY46" s="164">
        <v>-35.136000000000003</v>
      </c>
      <c r="DZ46" s="164">
        <v>34.965000000000003</v>
      </c>
      <c r="EA46" s="164">
        <v>12.449</v>
      </c>
      <c r="EB46" s="164">
        <v>3.1278000000000001</v>
      </c>
      <c r="EC46" s="164">
        <v>3.7999000000000001</v>
      </c>
      <c r="ED46" s="164">
        <v>-11.701000000000001</v>
      </c>
      <c r="EE46" s="164">
        <v>-21.507000000000001</v>
      </c>
      <c r="EF46" s="164">
        <v>-13.372999999999999</v>
      </c>
      <c r="EG46" s="164">
        <v>-49.87</v>
      </c>
      <c r="EH46" s="164">
        <v>-10.59</v>
      </c>
      <c r="EI46" s="164">
        <v>0</v>
      </c>
      <c r="EJ46" s="164">
        <v>-8.1986000000000008</v>
      </c>
      <c r="EK46" s="164">
        <v>-7.1551999999999998</v>
      </c>
      <c r="EL46" s="164">
        <v>0</v>
      </c>
      <c r="EM46" s="164">
        <v>10.881</v>
      </c>
      <c r="EN46" s="164">
        <v>9.7545999999999999</v>
      </c>
      <c r="EO46" s="164">
        <v>-3.0760000000000001</v>
      </c>
      <c r="EP46" s="164">
        <v>-32.289000000000001</v>
      </c>
      <c r="EQ46" s="164">
        <v>-31.905999999999999</v>
      </c>
      <c r="ER46" s="164">
        <v>1.4984999999999999</v>
      </c>
      <c r="ES46" s="164">
        <v>0</v>
      </c>
      <c r="ET46" s="164">
        <v>-14.609</v>
      </c>
      <c r="EU46" s="164">
        <v>0</v>
      </c>
      <c r="EV46" s="164">
        <v>5.8836000000000004</v>
      </c>
      <c r="EW46" s="164">
        <v>14.051</v>
      </c>
      <c r="EX46" s="164">
        <v>-12.12</v>
      </c>
      <c r="EY46" s="164">
        <v>-12.26</v>
      </c>
      <c r="EZ46" s="164">
        <v>5.3464</v>
      </c>
      <c r="FA46" s="164">
        <v>1.7823</v>
      </c>
      <c r="FB46" s="164">
        <v>-39.145000000000003</v>
      </c>
      <c r="FC46" s="164">
        <v>4.6699000000000002</v>
      </c>
      <c r="FD46" s="164">
        <v>0</v>
      </c>
      <c r="FE46" s="164">
        <v>0</v>
      </c>
      <c r="FF46" s="164">
        <v>0</v>
      </c>
      <c r="FG46" s="164">
        <v>3.0445000000000002</v>
      </c>
      <c r="FH46" s="164">
        <v>2.1897000000000002</v>
      </c>
      <c r="FI46" s="164">
        <v>0.16750000000000001</v>
      </c>
      <c r="FJ46" s="164">
        <v>0</v>
      </c>
      <c r="FK46" s="164">
        <v>21.936</v>
      </c>
      <c r="FL46" s="164">
        <v>21.994</v>
      </c>
      <c r="FM46" s="164">
        <v>21.728999999999999</v>
      </c>
      <c r="FN46" s="164">
        <v>27.193000000000001</v>
      </c>
      <c r="FO46" s="164">
        <v>38.838999999999999</v>
      </c>
      <c r="FP46" s="164">
        <v>16.129000000000001</v>
      </c>
      <c r="FQ46" s="164">
        <v>-17.289000000000001</v>
      </c>
      <c r="FR46" s="164">
        <v>-2.5081000000000002</v>
      </c>
      <c r="FS46" s="164">
        <v>0.40400000000000003</v>
      </c>
      <c r="FT46" s="164">
        <v>2</v>
      </c>
      <c r="FU46" s="164">
        <v>2.2200000000000002</v>
      </c>
      <c r="FV46" s="164">
        <v>-16.475000000000001</v>
      </c>
      <c r="FW46" s="164">
        <v>0</v>
      </c>
      <c r="FX46" s="164">
        <v>3.4359000000000002</v>
      </c>
      <c r="FY46" s="164">
        <v>0.64800000000000002</v>
      </c>
      <c r="FZ46" s="164">
        <v>0</v>
      </c>
      <c r="GA46" s="164">
        <v>10.55</v>
      </c>
      <c r="GB46" s="164">
        <v>-43.667999999999999</v>
      </c>
      <c r="GC46" s="164">
        <v>-33.165999999999997</v>
      </c>
      <c r="GD46" s="164">
        <v>-3.8199000000000001</v>
      </c>
      <c r="GE46" s="164">
        <v>30.407</v>
      </c>
      <c r="GF46" s="164">
        <v>4</v>
      </c>
      <c r="GG46" s="164">
        <v>27.712</v>
      </c>
      <c r="GH46" s="164">
        <v>10.287000000000001</v>
      </c>
      <c r="GI46" s="164">
        <v>-11.07</v>
      </c>
      <c r="GJ46" s="164">
        <v>3.5217000000000001</v>
      </c>
      <c r="GK46" s="164">
        <v>5.62E-2</v>
      </c>
      <c r="GL46" s="165"/>
      <c r="GM46" s="164">
        <v>-10.805999999999999</v>
      </c>
      <c r="GN46" s="164">
        <v>-14.516999999999999</v>
      </c>
      <c r="GO46" s="164">
        <v>7.1938000000000004</v>
      </c>
      <c r="GP46" s="164">
        <v>-27.478000000000002</v>
      </c>
      <c r="GQ46" s="164">
        <v>-7.3398000000000003</v>
      </c>
      <c r="GR46" s="164">
        <v>-11.07</v>
      </c>
      <c r="GS46" s="164">
        <v>170.38</v>
      </c>
      <c r="GT46" s="164">
        <v>-0.34320000000000001</v>
      </c>
      <c r="GU46" s="164">
        <v>-7.4821</v>
      </c>
      <c r="GV46" s="164">
        <v>-11.545</v>
      </c>
      <c r="GW46" s="164">
        <v>3.0240999999999998</v>
      </c>
      <c r="GX46" s="164">
        <v>11.326000000000001</v>
      </c>
      <c r="GY46" s="164">
        <v>11.59</v>
      </c>
      <c r="GZ46" s="164">
        <v>3</v>
      </c>
      <c r="HA46" s="164">
        <v>4.3465999999999996</v>
      </c>
      <c r="HB46" s="164">
        <v>5.0631000000000004</v>
      </c>
      <c r="HC46" s="164">
        <v>-7.96</v>
      </c>
      <c r="HD46" s="164">
        <v>11.135</v>
      </c>
      <c r="HE46" s="164">
        <v>39.523000000000003</v>
      </c>
      <c r="HF46" s="164">
        <v>46.128</v>
      </c>
      <c r="HG46" s="164">
        <v>57.676000000000002</v>
      </c>
      <c r="HH46" s="164">
        <v>43.628</v>
      </c>
      <c r="HI46" s="164">
        <v>44.735999999999997</v>
      </c>
      <c r="HJ46" s="164">
        <v>0</v>
      </c>
      <c r="HK46" s="164">
        <v>0</v>
      </c>
      <c r="HL46" s="164">
        <v>-10.141999999999999</v>
      </c>
      <c r="HM46" s="164">
        <v>-12.054</v>
      </c>
      <c r="HN46" s="164">
        <v>35.11</v>
      </c>
      <c r="HO46" s="164">
        <v>34.957000000000001</v>
      </c>
      <c r="HP46" s="164">
        <v>-23.283999999999999</v>
      </c>
      <c r="HQ46" s="164">
        <v>-22.79</v>
      </c>
      <c r="HR46" s="164">
        <v>-10.972</v>
      </c>
      <c r="HS46" s="164">
        <v>-10.644</v>
      </c>
      <c r="HT46" s="164">
        <v>2.3698999999999999</v>
      </c>
      <c r="HU46" s="164">
        <v>2.3199000000000001</v>
      </c>
      <c r="HV46" s="164">
        <v>-33.700000000000003</v>
      </c>
      <c r="HW46" s="164">
        <v>-33.598999999999997</v>
      </c>
      <c r="HX46" s="164">
        <v>1.6525000000000001</v>
      </c>
      <c r="HY46" s="164">
        <v>-7.0399000000000003</v>
      </c>
      <c r="HZ46" s="164">
        <v>25.797999999999998</v>
      </c>
      <c r="IA46" s="164">
        <v>19.396999999999998</v>
      </c>
      <c r="IB46" s="164">
        <v>19.283999999999999</v>
      </c>
      <c r="IC46" s="164">
        <v>-17</v>
      </c>
      <c r="ID46" s="164">
        <v>-36.700000000000003</v>
      </c>
      <c r="IE46" s="164">
        <v>11.1</v>
      </c>
      <c r="IF46" s="164">
        <v>10.398999999999999</v>
      </c>
      <c r="IG46" s="164">
        <v>-18.122</v>
      </c>
      <c r="IH46" s="164">
        <v>-17.995999999999999</v>
      </c>
      <c r="II46" s="164">
        <v>-67.835999999999999</v>
      </c>
      <c r="IJ46" s="164">
        <v>-16.649000000000001</v>
      </c>
      <c r="IK46" s="164">
        <v>-280.25</v>
      </c>
      <c r="IL46" s="164">
        <v>-17.169</v>
      </c>
      <c r="IM46" s="164">
        <v>20.731999999999999</v>
      </c>
      <c r="IN46" s="164">
        <v>115.25</v>
      </c>
      <c r="IO46" s="164">
        <v>47.401000000000003</v>
      </c>
      <c r="IP46" s="164">
        <v>110.91</v>
      </c>
      <c r="IQ46" s="164">
        <v>115.9</v>
      </c>
      <c r="IR46" s="164">
        <v>50.470999999999997</v>
      </c>
      <c r="IS46" s="164">
        <v>25.087</v>
      </c>
      <c r="IT46" s="164">
        <v>28.707000000000001</v>
      </c>
      <c r="IU46" s="164">
        <v>-3.3569</v>
      </c>
      <c r="IV46" s="164">
        <v>233.98</v>
      </c>
      <c r="IW46" s="164">
        <v>-173.03</v>
      </c>
      <c r="IX46" s="164">
        <v>73.177000000000007</v>
      </c>
      <c r="IY46" s="164">
        <v>-59.107999999999997</v>
      </c>
      <c r="IZ46" s="164">
        <v>-1.1706000000000001</v>
      </c>
      <c r="JA46" s="164">
        <v>6.4100000000000004E-2</v>
      </c>
      <c r="JB46" s="164">
        <v>-11.6</v>
      </c>
      <c r="JC46" s="164">
        <v>-1.7259</v>
      </c>
      <c r="JD46" s="164">
        <v>-1.7239</v>
      </c>
      <c r="JE46" s="164">
        <v>7.5198999999999998</v>
      </c>
      <c r="JF46" s="164">
        <v>-4.8</v>
      </c>
      <c r="JG46" s="164">
        <v>-3.6345000000000001</v>
      </c>
      <c r="JH46" s="164">
        <v>-1.5213000000000001</v>
      </c>
      <c r="JI46" s="164">
        <v>14.241</v>
      </c>
      <c r="JJ46" s="164">
        <v>-8.6136999999999997</v>
      </c>
      <c r="JK46" s="164">
        <v>-4.6999000000000004</v>
      </c>
      <c r="JL46" s="164">
        <v>-5.1258999999999997</v>
      </c>
      <c r="JM46" s="164">
        <v>-4.4739000000000004</v>
      </c>
      <c r="JN46" s="164">
        <v>0</v>
      </c>
      <c r="JO46" s="164">
        <v>0</v>
      </c>
      <c r="JP46" s="164">
        <v>4.3159999999999998</v>
      </c>
      <c r="JQ46" s="164">
        <v>3.7317</v>
      </c>
      <c r="JR46" s="164">
        <v>3.1608999999999998</v>
      </c>
      <c r="JS46" s="165"/>
      <c r="JT46" s="164">
        <v>21.6</v>
      </c>
      <c r="JU46" s="164">
        <v>5.3822999999999999</v>
      </c>
      <c r="JV46" s="164">
        <v>0.41</v>
      </c>
      <c r="JW46" s="164">
        <v>0.37</v>
      </c>
      <c r="JX46" s="164">
        <v>-13.983000000000001</v>
      </c>
      <c r="JY46" s="164">
        <v>-0.64119999999999999</v>
      </c>
      <c r="JZ46" s="164">
        <v>-22.861999999999998</v>
      </c>
      <c r="KA46" s="164">
        <v>-12.238</v>
      </c>
      <c r="KB46" s="164">
        <v>-2.4929000000000001</v>
      </c>
      <c r="KC46" s="164">
        <v>-24.991</v>
      </c>
      <c r="KD46" s="164">
        <v>-2.6078000000000001</v>
      </c>
      <c r="KE46" s="164">
        <v>-23.798999999999999</v>
      </c>
      <c r="KF46" s="164">
        <v>5.8</v>
      </c>
    </row>
    <row r="47" spans="1:292" ht="18" customHeight="1" x14ac:dyDescent="0.35">
      <c r="A47" s="161" t="s">
        <v>82</v>
      </c>
      <c r="B47" s="161" t="s">
        <v>785</v>
      </c>
      <c r="C47" s="164">
        <v>0</v>
      </c>
      <c r="D47" s="164">
        <v>8.6912000000000003</v>
      </c>
      <c r="E47" s="164">
        <v>-18.117000000000001</v>
      </c>
      <c r="F47" s="164">
        <v>3.577</v>
      </c>
      <c r="G47" s="164">
        <v>8.7357999999999993</v>
      </c>
      <c r="H47" s="164">
        <v>6.1917999999999997</v>
      </c>
      <c r="I47" s="164">
        <v>16.452000000000002</v>
      </c>
      <c r="J47" s="165"/>
      <c r="K47" s="164">
        <v>20.059000000000001</v>
      </c>
      <c r="L47" s="164">
        <v>8.2296999999999993</v>
      </c>
      <c r="M47" s="164">
        <v>-7.8757000000000001</v>
      </c>
      <c r="N47" s="164">
        <v>-19.978999999999999</v>
      </c>
      <c r="O47" s="164">
        <v>-19.798999999999999</v>
      </c>
      <c r="P47" s="164">
        <v>-4.4000000000000004</v>
      </c>
      <c r="Q47" s="164">
        <v>4.9679000000000002</v>
      </c>
      <c r="R47" s="164">
        <v>-11</v>
      </c>
      <c r="S47" s="164">
        <v>2.4885999999999999</v>
      </c>
      <c r="T47" s="164">
        <v>-5.2366000000000001</v>
      </c>
      <c r="U47" s="164">
        <v>6.1529999999999996</v>
      </c>
      <c r="V47" s="164">
        <v>6.1525999999999996</v>
      </c>
      <c r="W47" s="164">
        <v>10.795999999999999</v>
      </c>
      <c r="X47" s="164">
        <v>0</v>
      </c>
      <c r="Y47" s="164">
        <v>1.905</v>
      </c>
      <c r="Z47" s="164">
        <v>1.0797000000000001</v>
      </c>
      <c r="AA47" s="165"/>
      <c r="AB47" s="164">
        <v>-1.0192000000000001</v>
      </c>
      <c r="AC47" s="164">
        <v>0.51300000000000001</v>
      </c>
      <c r="AD47" s="164">
        <v>0.53200000000000003</v>
      </c>
      <c r="AE47" s="164">
        <v>-0.753</v>
      </c>
      <c r="AF47" s="164">
        <v>2.2200000000000002</v>
      </c>
      <c r="AG47" s="164">
        <v>-13.2</v>
      </c>
      <c r="AH47" s="164">
        <v>0.67800000000000005</v>
      </c>
      <c r="AI47" s="164">
        <v>0.251</v>
      </c>
      <c r="AJ47" s="164">
        <v>-5.5998999999999999</v>
      </c>
      <c r="AK47" s="164">
        <v>-5.53</v>
      </c>
      <c r="AL47" s="164">
        <v>-10</v>
      </c>
      <c r="AM47" s="164">
        <v>-19.440000000000001</v>
      </c>
      <c r="AN47" s="164">
        <v>-19.440000000000001</v>
      </c>
      <c r="AO47" s="164">
        <v>7.2282000000000002</v>
      </c>
      <c r="AP47" s="164">
        <v>3.1688999999999998</v>
      </c>
      <c r="AQ47" s="164">
        <v>0</v>
      </c>
      <c r="AR47" s="164">
        <v>27.169</v>
      </c>
      <c r="AS47" s="164">
        <v>-8.3093000000000004</v>
      </c>
      <c r="AT47" s="164">
        <v>1.7414000000000001</v>
      </c>
      <c r="AU47" s="164">
        <v>0</v>
      </c>
      <c r="AV47" s="164">
        <v>-0.87980000000000003</v>
      </c>
      <c r="AW47" s="164">
        <v>-0.78420000000000001</v>
      </c>
      <c r="AX47" s="164">
        <v>-18.486000000000001</v>
      </c>
      <c r="AY47" s="164">
        <v>-15.271000000000001</v>
      </c>
      <c r="AZ47" s="164">
        <v>7.1140999999999996</v>
      </c>
      <c r="BA47" s="164">
        <v>36.789000000000001</v>
      </c>
      <c r="BB47" s="164">
        <v>26.757000000000001</v>
      </c>
      <c r="BC47" s="164">
        <v>6.3045</v>
      </c>
      <c r="BD47" s="164">
        <v>-3.7999000000000001</v>
      </c>
      <c r="BE47" s="164">
        <v>-3.6999</v>
      </c>
      <c r="BF47" s="164">
        <v>-27.888000000000002</v>
      </c>
      <c r="BG47" s="164">
        <v>0</v>
      </c>
      <c r="BH47" s="164">
        <v>-2.7004999999999999</v>
      </c>
      <c r="BI47" s="164">
        <v>1.3141</v>
      </c>
      <c r="BJ47" s="164">
        <v>-11.993</v>
      </c>
      <c r="BK47" s="164">
        <v>0.98</v>
      </c>
      <c r="BL47" s="164">
        <v>1.7705</v>
      </c>
      <c r="BM47" s="164">
        <v>1.17</v>
      </c>
      <c r="BN47" s="164">
        <v>-128.87</v>
      </c>
      <c r="BO47" s="164">
        <v>95.522000000000006</v>
      </c>
      <c r="BP47" s="164">
        <v>95.004000000000005</v>
      </c>
      <c r="BQ47" s="164">
        <v>-41.112000000000002</v>
      </c>
      <c r="BR47" s="164">
        <v>-105.81</v>
      </c>
      <c r="BS47" s="165"/>
      <c r="BT47" s="165"/>
      <c r="BU47" s="164">
        <v>26.346</v>
      </c>
      <c r="BV47" s="164">
        <v>14.17</v>
      </c>
      <c r="BW47" s="164">
        <v>10.31</v>
      </c>
      <c r="BX47" s="164">
        <v>-13.869</v>
      </c>
      <c r="BY47" s="164">
        <v>3.8498999999999999</v>
      </c>
      <c r="BZ47" s="164">
        <v>-9.7745999999999995</v>
      </c>
      <c r="CA47" s="164">
        <v>-9.5067000000000004</v>
      </c>
      <c r="CB47" s="164">
        <v>26.715</v>
      </c>
      <c r="CC47" s="164">
        <v>24.920999999999999</v>
      </c>
      <c r="CD47" s="164">
        <v>-1.5407999999999999</v>
      </c>
      <c r="CE47" s="164">
        <v>-1.8286</v>
      </c>
      <c r="CF47" s="164">
        <v>-1.7172000000000001</v>
      </c>
      <c r="CG47" s="164">
        <v>-11.994999999999999</v>
      </c>
      <c r="CH47" s="164">
        <v>0</v>
      </c>
      <c r="CI47" s="164">
        <v>2.88</v>
      </c>
      <c r="CJ47" s="164">
        <v>6.4119999999999999</v>
      </c>
      <c r="CK47" s="164">
        <v>27.798999999999999</v>
      </c>
      <c r="CL47" s="164">
        <v>23.6</v>
      </c>
      <c r="CM47" s="164">
        <v>-3.9</v>
      </c>
      <c r="CN47" s="164">
        <v>36.156999999999996</v>
      </c>
      <c r="CO47" s="164">
        <v>36.256</v>
      </c>
      <c r="CP47" s="164">
        <v>34.442</v>
      </c>
      <c r="CQ47" s="164">
        <v>84.382999999999996</v>
      </c>
      <c r="CR47" s="164">
        <v>84.522000000000006</v>
      </c>
      <c r="CS47" s="164">
        <v>1</v>
      </c>
      <c r="CT47" s="164">
        <v>-90.349000000000004</v>
      </c>
      <c r="CU47" s="164">
        <v>-4.9568000000000003</v>
      </c>
      <c r="CV47" s="164">
        <v>3.3704999999999998</v>
      </c>
      <c r="CW47" s="164">
        <v>33.380000000000003</v>
      </c>
      <c r="CX47" s="164">
        <v>18.239000000000001</v>
      </c>
      <c r="CY47" s="164">
        <v>16.254000000000001</v>
      </c>
      <c r="CZ47" s="164">
        <v>16.116</v>
      </c>
      <c r="DA47" s="164">
        <v>-15.138999999999999</v>
      </c>
      <c r="DB47" s="164">
        <v>0.3145</v>
      </c>
      <c r="DC47" s="164">
        <v>0</v>
      </c>
      <c r="DD47" s="164">
        <v>0</v>
      </c>
      <c r="DE47" s="164">
        <v>30.466000000000001</v>
      </c>
      <c r="DF47" s="164">
        <v>1.47E-2</v>
      </c>
      <c r="DG47" s="164">
        <v>-8.0995000000000008</v>
      </c>
      <c r="DH47" s="164">
        <v>-7.3</v>
      </c>
      <c r="DI47" s="164">
        <v>-7.4</v>
      </c>
      <c r="DJ47" s="164">
        <v>-5.5541</v>
      </c>
      <c r="DK47" s="164">
        <v>8.2340999999999998</v>
      </c>
      <c r="DL47" s="164">
        <v>56.781999999999996</v>
      </c>
      <c r="DM47" s="164">
        <v>18.003</v>
      </c>
      <c r="DN47" s="164">
        <v>8.93</v>
      </c>
      <c r="DO47" s="164">
        <v>-7.02</v>
      </c>
      <c r="DP47" s="164">
        <v>8.4105000000000008</v>
      </c>
      <c r="DQ47" s="164">
        <v>-30.416</v>
      </c>
      <c r="DR47" s="164">
        <v>-1.39</v>
      </c>
      <c r="DS47" s="164">
        <v>-1.34</v>
      </c>
      <c r="DT47" s="164">
        <v>29.52</v>
      </c>
      <c r="DU47" s="164">
        <v>26.82</v>
      </c>
      <c r="DV47" s="164">
        <v>-31.381</v>
      </c>
      <c r="DW47" s="164">
        <v>-15.536</v>
      </c>
      <c r="DX47" s="164">
        <v>-36.191000000000003</v>
      </c>
      <c r="DY47" s="164">
        <v>-34.618000000000002</v>
      </c>
      <c r="DZ47" s="164">
        <v>32.012</v>
      </c>
      <c r="EA47" s="164">
        <v>10.912000000000001</v>
      </c>
      <c r="EB47" s="164">
        <v>1.956</v>
      </c>
      <c r="EC47" s="164">
        <v>2.4802</v>
      </c>
      <c r="ED47" s="164">
        <v>-11.286</v>
      </c>
      <c r="EE47" s="164">
        <v>-20.937999999999999</v>
      </c>
      <c r="EF47" s="164">
        <v>-13.1</v>
      </c>
      <c r="EG47" s="164">
        <v>-51.741999999999997</v>
      </c>
      <c r="EH47" s="164">
        <v>-11.393000000000001</v>
      </c>
      <c r="EI47" s="164">
        <v>0</v>
      </c>
      <c r="EJ47" s="164">
        <v>-7.9850000000000003</v>
      </c>
      <c r="EK47" s="164">
        <v>-7.1078999999999999</v>
      </c>
      <c r="EL47" s="164">
        <v>0</v>
      </c>
      <c r="EM47" s="164">
        <v>10.823</v>
      </c>
      <c r="EN47" s="164">
        <v>9.2736999999999998</v>
      </c>
      <c r="EO47" s="164">
        <v>-1.54</v>
      </c>
      <c r="EP47" s="164">
        <v>-32.21</v>
      </c>
      <c r="EQ47" s="164">
        <v>-32.191000000000003</v>
      </c>
      <c r="ER47" s="164">
        <v>-0.24399999999999999</v>
      </c>
      <c r="ES47" s="164">
        <v>0</v>
      </c>
      <c r="ET47" s="164">
        <v>-16.510000000000002</v>
      </c>
      <c r="EU47" s="164">
        <v>0</v>
      </c>
      <c r="EV47" s="164">
        <v>5.5358000000000001</v>
      </c>
      <c r="EW47" s="164">
        <v>14.952999999999999</v>
      </c>
      <c r="EX47" s="164">
        <v>-12.12</v>
      </c>
      <c r="EY47" s="164">
        <v>-12.26</v>
      </c>
      <c r="EZ47" s="164">
        <v>6.4759000000000002</v>
      </c>
      <c r="FA47" s="164">
        <v>0.46489999999999998</v>
      </c>
      <c r="FB47" s="164">
        <v>-39.145000000000003</v>
      </c>
      <c r="FC47" s="164">
        <v>4.8956999999999997</v>
      </c>
      <c r="FD47" s="164">
        <v>0</v>
      </c>
      <c r="FE47" s="164">
        <v>0</v>
      </c>
      <c r="FF47" s="164">
        <v>0</v>
      </c>
      <c r="FG47" s="164">
        <v>3.9157000000000002</v>
      </c>
      <c r="FH47" s="164">
        <v>2.5606</v>
      </c>
      <c r="FI47" s="164">
        <v>0</v>
      </c>
      <c r="FJ47" s="164">
        <v>-0.16750000000000001</v>
      </c>
      <c r="FK47" s="164">
        <v>20.428999999999998</v>
      </c>
      <c r="FL47" s="164">
        <v>20.2</v>
      </c>
      <c r="FM47" s="164">
        <v>20.134</v>
      </c>
      <c r="FN47" s="164">
        <v>26.782</v>
      </c>
      <c r="FO47" s="164">
        <v>38.982999999999997</v>
      </c>
      <c r="FP47" s="164">
        <v>17.242000000000001</v>
      </c>
      <c r="FQ47" s="164">
        <v>-17.928999999999998</v>
      </c>
      <c r="FR47" s="164">
        <v>-2.5081000000000002</v>
      </c>
      <c r="FS47" s="164">
        <v>0.40400000000000003</v>
      </c>
      <c r="FT47" s="164">
        <v>2.0299999999999998</v>
      </c>
      <c r="FU47" s="164">
        <v>2.4</v>
      </c>
      <c r="FV47" s="164">
        <v>-17.972999999999999</v>
      </c>
      <c r="FW47" s="164">
        <v>0</v>
      </c>
      <c r="FX47" s="164">
        <v>3.5969000000000002</v>
      </c>
      <c r="FY47" s="164">
        <v>0.48799999999999999</v>
      </c>
      <c r="FZ47" s="164">
        <v>0</v>
      </c>
      <c r="GA47" s="164">
        <v>10.478999999999999</v>
      </c>
      <c r="GB47" s="164">
        <v>-44.311999999999998</v>
      </c>
      <c r="GC47" s="164">
        <v>-33.292000000000002</v>
      </c>
      <c r="GD47" s="164">
        <v>-3.5598999999999998</v>
      </c>
      <c r="GE47" s="164">
        <v>30.986000000000001</v>
      </c>
      <c r="GF47" s="164">
        <v>3.7999000000000001</v>
      </c>
      <c r="GG47" s="164">
        <v>27.710999999999999</v>
      </c>
      <c r="GH47" s="164">
        <v>10.188000000000001</v>
      </c>
      <c r="GI47" s="164">
        <v>-10.804</v>
      </c>
      <c r="GJ47" s="164">
        <v>3.4558</v>
      </c>
      <c r="GK47" s="164">
        <v>5.62E-2</v>
      </c>
      <c r="GL47" s="165"/>
      <c r="GM47" s="164">
        <v>-11.327999999999999</v>
      </c>
      <c r="GN47" s="164">
        <v>-13.784000000000001</v>
      </c>
      <c r="GO47" s="164">
        <v>6.2263999999999999</v>
      </c>
      <c r="GP47" s="164">
        <v>-27.73</v>
      </c>
      <c r="GQ47" s="164">
        <v>-6.6074000000000002</v>
      </c>
      <c r="GR47" s="164">
        <v>-11.683</v>
      </c>
      <c r="GS47" s="164">
        <v>169.44</v>
      </c>
      <c r="GT47" s="164">
        <v>-0.36109999999999998</v>
      </c>
      <c r="GU47" s="164">
        <v>-7.4474</v>
      </c>
      <c r="GV47" s="164">
        <v>-10.378</v>
      </c>
      <c r="GW47" s="164">
        <v>2.9578000000000002</v>
      </c>
      <c r="GX47" s="164">
        <v>11.34</v>
      </c>
      <c r="GY47" s="164">
        <v>11.558999999999999</v>
      </c>
      <c r="GZ47" s="164">
        <v>3</v>
      </c>
      <c r="HA47" s="164">
        <v>4.4143999999999997</v>
      </c>
      <c r="HB47" s="164">
        <v>5.6397000000000004</v>
      </c>
      <c r="HC47" s="164">
        <v>-8.8000000000000007</v>
      </c>
      <c r="HD47" s="164">
        <v>12.523999999999999</v>
      </c>
      <c r="HE47" s="164">
        <v>42.252000000000002</v>
      </c>
      <c r="HF47" s="164">
        <v>47.088000000000001</v>
      </c>
      <c r="HG47" s="164">
        <v>54.844000000000001</v>
      </c>
      <c r="HH47" s="164">
        <v>44.066000000000003</v>
      </c>
      <c r="HI47" s="164">
        <v>44.731000000000002</v>
      </c>
      <c r="HJ47" s="164">
        <v>0</v>
      </c>
      <c r="HK47" s="164">
        <v>0</v>
      </c>
      <c r="HL47" s="164">
        <v>0</v>
      </c>
      <c r="HM47" s="164">
        <v>0</v>
      </c>
      <c r="HN47" s="164">
        <v>39.520000000000003</v>
      </c>
      <c r="HO47" s="164">
        <v>38.915999999999997</v>
      </c>
      <c r="HP47" s="164">
        <v>-26.448</v>
      </c>
      <c r="HQ47" s="164">
        <v>-25.739000000000001</v>
      </c>
      <c r="HR47" s="164">
        <v>-11.105</v>
      </c>
      <c r="HS47" s="164">
        <v>-11.212999999999999</v>
      </c>
      <c r="HT47" s="164">
        <v>-0.51</v>
      </c>
      <c r="HU47" s="164">
        <v>-1.1798999999999999</v>
      </c>
      <c r="HV47" s="164">
        <v>-32.700000000000003</v>
      </c>
      <c r="HW47" s="164">
        <v>-32.9</v>
      </c>
      <c r="HX47" s="164">
        <v>1.7056</v>
      </c>
      <c r="HY47" s="164">
        <v>-7.36</v>
      </c>
      <c r="HZ47" s="164">
        <v>35.601999999999997</v>
      </c>
      <c r="IA47" s="164">
        <v>17.442</v>
      </c>
      <c r="IB47" s="164">
        <v>17.042999999999999</v>
      </c>
      <c r="IC47" s="164">
        <v>-17.399000000000001</v>
      </c>
      <c r="ID47" s="164">
        <v>-35</v>
      </c>
      <c r="IE47" s="164">
        <v>13.699</v>
      </c>
      <c r="IF47" s="164">
        <v>13.199</v>
      </c>
      <c r="IG47" s="164">
        <v>-18.138999999999999</v>
      </c>
      <c r="IH47" s="164">
        <v>-17.995999999999999</v>
      </c>
      <c r="II47" s="164">
        <v>-66.066999999999993</v>
      </c>
      <c r="IJ47" s="164">
        <v>-16.247</v>
      </c>
      <c r="IK47" s="164">
        <v>-283.43</v>
      </c>
      <c r="IL47" s="164">
        <v>-19.577000000000002</v>
      </c>
      <c r="IM47" s="164">
        <v>30.965</v>
      </c>
      <c r="IN47" s="164">
        <v>116.55</v>
      </c>
      <c r="IO47" s="164">
        <v>46.551000000000002</v>
      </c>
      <c r="IP47" s="164">
        <v>116.83</v>
      </c>
      <c r="IQ47" s="164">
        <v>119.47</v>
      </c>
      <c r="IR47" s="164">
        <v>57.881999999999998</v>
      </c>
      <c r="IS47" s="164">
        <v>28.052</v>
      </c>
      <c r="IT47" s="164">
        <v>27.933</v>
      </c>
      <c r="IU47" s="164">
        <v>-2.6922999999999999</v>
      </c>
      <c r="IV47" s="164">
        <v>235.98</v>
      </c>
      <c r="IW47" s="164">
        <v>-177.37</v>
      </c>
      <c r="IX47" s="164">
        <v>67.406999999999996</v>
      </c>
      <c r="IY47" s="164">
        <v>-53.683</v>
      </c>
      <c r="IZ47" s="164">
        <v>-0.60909999999999997</v>
      </c>
      <c r="JA47" s="164">
        <v>1.37E-2</v>
      </c>
      <c r="JB47" s="164">
        <v>-10.64</v>
      </c>
      <c r="JC47" s="164">
        <v>-1.587</v>
      </c>
      <c r="JD47" s="164">
        <v>-1.59</v>
      </c>
      <c r="JE47" s="164">
        <v>6.6398999999999999</v>
      </c>
      <c r="JF47" s="164">
        <v>-4.4000000000000004</v>
      </c>
      <c r="JG47" s="164">
        <v>-3.6976</v>
      </c>
      <c r="JH47" s="164">
        <v>-1.5518000000000001</v>
      </c>
      <c r="JI47" s="164">
        <v>13.771000000000001</v>
      </c>
      <c r="JJ47" s="164">
        <v>-8.6410999999999998</v>
      </c>
      <c r="JK47" s="164">
        <v>-5.1999000000000004</v>
      </c>
      <c r="JL47" s="164">
        <v>-3.4</v>
      </c>
      <c r="JM47" s="164">
        <v>-4.0879000000000003</v>
      </c>
      <c r="JN47" s="164">
        <v>0</v>
      </c>
      <c r="JO47" s="164">
        <v>0</v>
      </c>
      <c r="JP47" s="164">
        <v>3.2591000000000001</v>
      </c>
      <c r="JQ47" s="164">
        <v>3.2515999999999998</v>
      </c>
      <c r="JR47" s="164">
        <v>3.8241000000000001</v>
      </c>
      <c r="JS47" s="165"/>
      <c r="JT47" s="164">
        <v>19.399000000000001</v>
      </c>
      <c r="JU47" s="164">
        <v>5.9264999999999999</v>
      </c>
      <c r="JV47" s="164">
        <v>0.48</v>
      </c>
      <c r="JW47" s="164">
        <v>0.37</v>
      </c>
      <c r="JX47" s="164">
        <v>-13.148999999999999</v>
      </c>
      <c r="JY47" s="164">
        <v>-1.2617</v>
      </c>
      <c r="JZ47" s="164">
        <v>-22.86</v>
      </c>
      <c r="KA47" s="164">
        <v>-12.102</v>
      </c>
      <c r="KB47" s="164">
        <v>-2.6593</v>
      </c>
      <c r="KC47" s="164">
        <v>-23.844999999999999</v>
      </c>
      <c r="KD47" s="164">
        <v>-3.7498999999999998</v>
      </c>
      <c r="KE47" s="164">
        <v>-22.1</v>
      </c>
      <c r="KF47" s="164">
        <v>4</v>
      </c>
    </row>
    <row r="48" spans="1:292" ht="18" customHeight="1" x14ac:dyDescent="0.35">
      <c r="A48" s="161" t="s">
        <v>82</v>
      </c>
      <c r="B48" s="161" t="s">
        <v>786</v>
      </c>
      <c r="C48" s="166">
        <v>0</v>
      </c>
      <c r="D48" s="166">
        <v>8.4126999999999992</v>
      </c>
      <c r="E48" s="166">
        <v>-17.645</v>
      </c>
      <c r="F48" s="166">
        <v>3.6694</v>
      </c>
      <c r="G48" s="166">
        <v>8.3719000000000001</v>
      </c>
      <c r="H48" s="166">
        <v>6.8941999999999997</v>
      </c>
      <c r="I48" s="166">
        <v>15.675000000000001</v>
      </c>
      <c r="J48" s="167"/>
      <c r="K48" s="166">
        <v>21.587</v>
      </c>
      <c r="L48" s="166">
        <v>8.8866999999999994</v>
      </c>
      <c r="M48" s="166">
        <v>-8.6745999999999999</v>
      </c>
      <c r="N48" s="166">
        <v>-19.978999999999999</v>
      </c>
      <c r="O48" s="166">
        <v>-17.600000000000001</v>
      </c>
      <c r="P48" s="166">
        <v>-4.4000000000000004</v>
      </c>
      <c r="Q48" s="166">
        <v>4.9679000000000002</v>
      </c>
      <c r="R48" s="166">
        <v>-11</v>
      </c>
      <c r="S48" s="166">
        <v>2.4272999999999998</v>
      </c>
      <c r="T48" s="166">
        <v>-4.6675000000000004</v>
      </c>
      <c r="U48" s="166">
        <v>6.0476999999999999</v>
      </c>
      <c r="V48" s="166">
        <v>5.9135</v>
      </c>
      <c r="W48" s="166">
        <v>10.534000000000001</v>
      </c>
      <c r="X48" s="166">
        <v>0</v>
      </c>
      <c r="Y48" s="166">
        <v>2.181</v>
      </c>
      <c r="Z48" s="166">
        <v>1.1085</v>
      </c>
      <c r="AA48" s="167"/>
      <c r="AB48" s="166">
        <v>-1.0697000000000001</v>
      </c>
      <c r="AC48" s="166">
        <v>0.376</v>
      </c>
      <c r="AD48" s="166">
        <v>0.43</v>
      </c>
      <c r="AE48" s="166">
        <v>-0.749</v>
      </c>
      <c r="AF48" s="166">
        <v>0</v>
      </c>
      <c r="AG48" s="166">
        <v>-15.4</v>
      </c>
      <c r="AH48" s="166">
        <v>0.85699999999999998</v>
      </c>
      <c r="AI48" s="166">
        <v>0.248</v>
      </c>
      <c r="AJ48" s="166">
        <v>-6.63</v>
      </c>
      <c r="AK48" s="166">
        <v>-6.63</v>
      </c>
      <c r="AL48" s="166">
        <v>-10</v>
      </c>
      <c r="AM48" s="166">
        <v>-18.86</v>
      </c>
      <c r="AN48" s="166">
        <v>-18.93</v>
      </c>
      <c r="AO48" s="166">
        <v>7.2817999999999996</v>
      </c>
      <c r="AP48" s="166">
        <v>3.0871</v>
      </c>
      <c r="AQ48" s="166">
        <v>0</v>
      </c>
      <c r="AR48" s="166">
        <v>30.635999999999999</v>
      </c>
      <c r="AS48" s="166">
        <v>-8.7556999999999992</v>
      </c>
      <c r="AT48" s="166">
        <v>1.7414000000000001</v>
      </c>
      <c r="AU48" s="166">
        <v>0</v>
      </c>
      <c r="AV48" s="166">
        <v>-1.8380000000000001</v>
      </c>
      <c r="AW48" s="166">
        <v>-1.8512</v>
      </c>
      <c r="AX48" s="166">
        <v>-18.084</v>
      </c>
      <c r="AY48" s="166">
        <v>-15.003</v>
      </c>
      <c r="AZ48" s="166">
        <v>7.1140999999999996</v>
      </c>
      <c r="BA48" s="166">
        <v>37.424999999999997</v>
      </c>
      <c r="BB48" s="166">
        <v>27.236999999999998</v>
      </c>
      <c r="BC48" s="166">
        <v>7.0042999999999997</v>
      </c>
      <c r="BD48" s="166">
        <v>-4.2999000000000001</v>
      </c>
      <c r="BE48" s="166">
        <v>-3.9998999999999998</v>
      </c>
      <c r="BF48" s="166">
        <v>-28.472999999999999</v>
      </c>
      <c r="BG48" s="166">
        <v>0</v>
      </c>
      <c r="BH48" s="166">
        <v>-2.7381000000000002</v>
      </c>
      <c r="BI48" s="166">
        <v>1.3141</v>
      </c>
      <c r="BJ48" s="166">
        <v>-12.9</v>
      </c>
      <c r="BK48" s="166">
        <v>0.66</v>
      </c>
      <c r="BL48" s="166">
        <v>1.7509999999999999</v>
      </c>
      <c r="BM48" s="166">
        <v>1.1484000000000001</v>
      </c>
      <c r="BN48" s="166">
        <v>-137.41999999999999</v>
      </c>
      <c r="BO48" s="166">
        <v>96.53</v>
      </c>
      <c r="BP48" s="166">
        <v>96.040999999999997</v>
      </c>
      <c r="BQ48" s="166">
        <v>-39.655999999999999</v>
      </c>
      <c r="BR48" s="166">
        <v>-112.42</v>
      </c>
      <c r="BS48" s="167"/>
      <c r="BT48" s="167"/>
      <c r="BU48" s="166">
        <v>26.346</v>
      </c>
      <c r="BV48" s="166">
        <v>13.85</v>
      </c>
      <c r="BW48" s="166">
        <v>10.029</v>
      </c>
      <c r="BX48" s="166">
        <v>-13.77</v>
      </c>
      <c r="BY48" s="166">
        <v>4.01</v>
      </c>
      <c r="BZ48" s="166">
        <v>-8.4351000000000003</v>
      </c>
      <c r="CA48" s="166">
        <v>-8.3010999999999999</v>
      </c>
      <c r="CB48" s="166">
        <v>26.914000000000001</v>
      </c>
      <c r="CC48" s="166">
        <v>25.24</v>
      </c>
      <c r="CD48" s="166">
        <v>-1.2616000000000001</v>
      </c>
      <c r="CE48" s="166">
        <v>-0.79500000000000004</v>
      </c>
      <c r="CF48" s="166">
        <v>-1.2161</v>
      </c>
      <c r="CG48" s="166">
        <v>-12.252000000000001</v>
      </c>
      <c r="CH48" s="166">
        <v>0</v>
      </c>
      <c r="CI48" s="166">
        <v>2.88</v>
      </c>
      <c r="CJ48" s="166">
        <v>6.4119999999999999</v>
      </c>
      <c r="CK48" s="166">
        <v>27.6</v>
      </c>
      <c r="CL48" s="166">
        <v>23.1</v>
      </c>
      <c r="CM48" s="166">
        <v>-3.91</v>
      </c>
      <c r="CN48" s="166">
        <v>36.872999999999998</v>
      </c>
      <c r="CO48" s="166">
        <v>36.701000000000001</v>
      </c>
      <c r="CP48" s="166">
        <v>34.945</v>
      </c>
      <c r="CQ48" s="166">
        <v>87.284000000000006</v>
      </c>
      <c r="CR48" s="166">
        <v>87.734999999999999</v>
      </c>
      <c r="CS48" s="166">
        <v>1</v>
      </c>
      <c r="CT48" s="166">
        <v>-91.516000000000005</v>
      </c>
      <c r="CU48" s="166">
        <v>-6.0662000000000003</v>
      </c>
      <c r="CV48" s="166">
        <v>3.5150999999999999</v>
      </c>
      <c r="CW48" s="166">
        <v>33.959000000000003</v>
      </c>
      <c r="CX48" s="166">
        <v>17.489000000000001</v>
      </c>
      <c r="CY48" s="166">
        <v>15.629</v>
      </c>
      <c r="CZ48" s="166">
        <v>15.53</v>
      </c>
      <c r="DA48" s="166">
        <v>-15.048999999999999</v>
      </c>
      <c r="DB48" s="166">
        <v>0.3145</v>
      </c>
      <c r="DC48" s="166">
        <v>0</v>
      </c>
      <c r="DD48" s="166">
        <v>0</v>
      </c>
      <c r="DE48" s="166">
        <v>32.203000000000003</v>
      </c>
      <c r="DF48" s="166">
        <v>1.47E-2</v>
      </c>
      <c r="DG48" s="166">
        <v>-7.7725</v>
      </c>
      <c r="DH48" s="166">
        <v>-6.5998999999999999</v>
      </c>
      <c r="DI48" s="166">
        <v>-7.5998999999999999</v>
      </c>
      <c r="DJ48" s="166">
        <v>-5.7373000000000003</v>
      </c>
      <c r="DK48" s="166">
        <v>7.8601000000000001</v>
      </c>
      <c r="DL48" s="166">
        <v>56.781999999999996</v>
      </c>
      <c r="DM48" s="166">
        <v>17.260999999999999</v>
      </c>
      <c r="DN48" s="166">
        <v>8.5398999999999994</v>
      </c>
      <c r="DO48" s="166">
        <v>-6.82</v>
      </c>
      <c r="DP48" s="166">
        <v>8.5995000000000008</v>
      </c>
      <c r="DQ48" s="166">
        <v>-32.749000000000002</v>
      </c>
      <c r="DR48" s="166">
        <v>-1.07</v>
      </c>
      <c r="DS48" s="166">
        <v>-1.0499000000000001</v>
      </c>
      <c r="DT48" s="166">
        <v>28.25</v>
      </c>
      <c r="DU48" s="166">
        <v>27.18</v>
      </c>
      <c r="DV48" s="166">
        <v>-31.69</v>
      </c>
      <c r="DW48" s="166">
        <v>-16.009</v>
      </c>
      <c r="DX48" s="166">
        <v>-35.479999999999997</v>
      </c>
      <c r="DY48" s="166">
        <v>-34.4</v>
      </c>
      <c r="DZ48" s="166">
        <v>31.239000000000001</v>
      </c>
      <c r="EA48" s="166">
        <v>10.045999999999999</v>
      </c>
      <c r="EB48" s="166">
        <v>0.98740000000000006</v>
      </c>
      <c r="EC48" s="166">
        <v>1.3862000000000001</v>
      </c>
      <c r="ED48" s="166">
        <v>-12.029</v>
      </c>
      <c r="EE48" s="166">
        <v>-21.067</v>
      </c>
      <c r="EF48" s="166">
        <v>-13.132999999999999</v>
      </c>
      <c r="EG48" s="166">
        <v>-52.960999999999999</v>
      </c>
      <c r="EH48" s="166">
        <v>-5.7849000000000004</v>
      </c>
      <c r="EI48" s="166">
        <v>0</v>
      </c>
      <c r="EJ48" s="166">
        <v>-7.8825000000000003</v>
      </c>
      <c r="EK48" s="166">
        <v>-7.0254000000000003</v>
      </c>
      <c r="EL48" s="166">
        <v>0</v>
      </c>
      <c r="EM48" s="166">
        <v>11.691000000000001</v>
      </c>
      <c r="EN48" s="166">
        <v>10.202999999999999</v>
      </c>
      <c r="EO48" s="166">
        <v>-5.6360000000000001</v>
      </c>
      <c r="EP48" s="166">
        <v>-32.295999999999999</v>
      </c>
      <c r="EQ48" s="166">
        <v>-32.17</v>
      </c>
      <c r="ER48" s="166">
        <v>0.89839999999999998</v>
      </c>
      <c r="ES48" s="166">
        <v>0</v>
      </c>
      <c r="ET48" s="166">
        <v>-12.289</v>
      </c>
      <c r="EU48" s="166">
        <v>0</v>
      </c>
      <c r="EV48" s="166">
        <v>5.5095000000000001</v>
      </c>
      <c r="EW48" s="166">
        <v>16.71</v>
      </c>
      <c r="EX48" s="166">
        <v>-12.12</v>
      </c>
      <c r="EY48" s="166">
        <v>-12.26</v>
      </c>
      <c r="EZ48" s="166">
        <v>7.2523999999999997</v>
      </c>
      <c r="FA48" s="166">
        <v>0.91110000000000002</v>
      </c>
      <c r="FB48" s="166">
        <v>-39.145000000000003</v>
      </c>
      <c r="FC48" s="166">
        <v>4.8956999999999997</v>
      </c>
      <c r="FD48" s="166">
        <v>0</v>
      </c>
      <c r="FE48" s="166">
        <v>0</v>
      </c>
      <c r="FF48" s="166">
        <v>0</v>
      </c>
      <c r="FG48" s="166">
        <v>4.3164999999999996</v>
      </c>
      <c r="FH48" s="166">
        <v>3.2784</v>
      </c>
      <c r="FI48" s="166">
        <v>-0.83730000000000004</v>
      </c>
      <c r="FJ48" s="166">
        <v>-1.3395999999999999</v>
      </c>
      <c r="FK48" s="166">
        <v>23.611000000000001</v>
      </c>
      <c r="FL48" s="166">
        <v>20.423999999999999</v>
      </c>
      <c r="FM48" s="166">
        <v>20.375</v>
      </c>
      <c r="FN48" s="166">
        <v>27.512</v>
      </c>
      <c r="FO48" s="166">
        <v>38.982999999999997</v>
      </c>
      <c r="FP48" s="166">
        <v>14.64</v>
      </c>
      <c r="FQ48" s="166">
        <v>-17.248999999999999</v>
      </c>
      <c r="FR48" s="166">
        <v>-2.3140000000000001</v>
      </c>
      <c r="FS48" s="166">
        <v>0.40400000000000003</v>
      </c>
      <c r="FT48" s="166">
        <v>1.69</v>
      </c>
      <c r="FU48" s="166">
        <v>3.07</v>
      </c>
      <c r="FV48" s="166">
        <v>-16.216000000000001</v>
      </c>
      <c r="FW48" s="166">
        <v>0</v>
      </c>
      <c r="FX48" s="166">
        <v>3.8618999999999999</v>
      </c>
      <c r="FY48" s="166">
        <v>0.70299999999999996</v>
      </c>
      <c r="FZ48" s="166">
        <v>0</v>
      </c>
      <c r="GA48" s="166">
        <v>12.478999999999999</v>
      </c>
      <c r="GB48" s="166">
        <v>-44.02</v>
      </c>
      <c r="GC48" s="166">
        <v>-33.691000000000003</v>
      </c>
      <c r="GD48" s="166">
        <v>-3.1499000000000001</v>
      </c>
      <c r="GE48" s="166">
        <v>32.732999999999997</v>
      </c>
      <c r="GF48" s="166">
        <v>4.5998999999999999</v>
      </c>
      <c r="GG48" s="166">
        <v>28.68</v>
      </c>
      <c r="GH48" s="166">
        <v>9.9046000000000003</v>
      </c>
      <c r="GI48" s="166">
        <v>-10.664999999999999</v>
      </c>
      <c r="GJ48" s="166">
        <v>3.4619</v>
      </c>
      <c r="GK48" s="166">
        <v>5.62E-2</v>
      </c>
      <c r="GL48" s="167"/>
      <c r="GM48" s="166">
        <v>-11.952999999999999</v>
      </c>
      <c r="GN48" s="166">
        <v>-13.586</v>
      </c>
      <c r="GO48" s="166">
        <v>7.3403</v>
      </c>
      <c r="GP48" s="166">
        <v>-29.831</v>
      </c>
      <c r="GQ48" s="166">
        <v>-7.2835999999999999</v>
      </c>
      <c r="GR48" s="166">
        <v>-12.317</v>
      </c>
      <c r="GS48" s="166">
        <v>169.64</v>
      </c>
      <c r="GT48" s="166">
        <v>-1.0286999999999999</v>
      </c>
      <c r="GU48" s="166">
        <v>-8.6671999999999993</v>
      </c>
      <c r="GV48" s="166">
        <v>-10.802</v>
      </c>
      <c r="GW48" s="166">
        <v>2.4201000000000001</v>
      </c>
      <c r="GX48" s="166">
        <v>11.170999999999999</v>
      </c>
      <c r="GY48" s="166">
        <v>11.385</v>
      </c>
      <c r="GZ48" s="166">
        <v>2</v>
      </c>
      <c r="HA48" s="166">
        <v>6.7572000000000001</v>
      </c>
      <c r="HB48" s="166">
        <v>7.4073000000000002</v>
      </c>
      <c r="HC48" s="166">
        <v>-7.1199000000000003</v>
      </c>
      <c r="HD48" s="166">
        <v>11.358000000000001</v>
      </c>
      <c r="HE48" s="166">
        <v>43.676000000000002</v>
      </c>
      <c r="HF48" s="166">
        <v>52.03</v>
      </c>
      <c r="HG48" s="166">
        <v>61.645000000000003</v>
      </c>
      <c r="HH48" s="166">
        <v>44.527000000000001</v>
      </c>
      <c r="HI48" s="166">
        <v>45.777999999999999</v>
      </c>
      <c r="HJ48" s="166">
        <v>0</v>
      </c>
      <c r="HK48" s="166">
        <v>0</v>
      </c>
      <c r="HL48" s="166">
        <v>-10.494999999999999</v>
      </c>
      <c r="HM48" s="166">
        <v>-11.43</v>
      </c>
      <c r="HN48" s="166">
        <v>39.520000000000003</v>
      </c>
      <c r="HO48" s="166">
        <v>38.915999999999997</v>
      </c>
      <c r="HP48" s="166">
        <v>-26.157</v>
      </c>
      <c r="HQ48" s="166">
        <v>-25.448</v>
      </c>
      <c r="HR48" s="166">
        <v>-10.866</v>
      </c>
      <c r="HS48" s="166">
        <v>-11.256</v>
      </c>
      <c r="HT48" s="166">
        <v>2.2400000000000002</v>
      </c>
      <c r="HU48" s="166">
        <v>2.38</v>
      </c>
      <c r="HV48" s="166">
        <v>-31.5</v>
      </c>
      <c r="HW48" s="166">
        <v>-31.7</v>
      </c>
      <c r="HX48" s="166">
        <v>1.6891</v>
      </c>
      <c r="HY48" s="166">
        <v>-6.7199</v>
      </c>
      <c r="HZ48" s="166">
        <v>33.201999999999998</v>
      </c>
      <c r="IA48" s="166">
        <v>16.692</v>
      </c>
      <c r="IB48" s="166">
        <v>16.648</v>
      </c>
      <c r="IC48" s="166">
        <v>-17.798999999999999</v>
      </c>
      <c r="ID48" s="166">
        <v>-35</v>
      </c>
      <c r="IE48" s="166">
        <v>13.199</v>
      </c>
      <c r="IF48" s="166">
        <v>12.3</v>
      </c>
      <c r="IG48" s="166">
        <v>-18.138999999999999</v>
      </c>
      <c r="IH48" s="166">
        <v>-17.995999999999999</v>
      </c>
      <c r="II48" s="166">
        <v>-62.161999999999999</v>
      </c>
      <c r="IJ48" s="166">
        <v>-18.991</v>
      </c>
      <c r="IK48" s="166">
        <v>-281.44</v>
      </c>
      <c r="IL48" s="166">
        <v>-17.516999999999999</v>
      </c>
      <c r="IM48" s="166">
        <v>31.152999999999999</v>
      </c>
      <c r="IN48" s="166">
        <v>114.55</v>
      </c>
      <c r="IO48" s="166">
        <v>49.843000000000004</v>
      </c>
      <c r="IP48" s="166">
        <v>114.36</v>
      </c>
      <c r="IQ48" s="166">
        <v>113.35</v>
      </c>
      <c r="IR48" s="166">
        <v>56.078000000000003</v>
      </c>
      <c r="IS48" s="166">
        <v>29.353999999999999</v>
      </c>
      <c r="IT48" s="166">
        <v>24.963999999999999</v>
      </c>
      <c r="IU48" s="166">
        <v>-5.5368000000000004</v>
      </c>
      <c r="IV48" s="166">
        <v>235.79</v>
      </c>
      <c r="IW48" s="166">
        <v>-176.26</v>
      </c>
      <c r="IX48" s="166">
        <v>72.847999999999999</v>
      </c>
      <c r="IY48" s="166">
        <v>-61.283999999999999</v>
      </c>
      <c r="IZ48" s="166">
        <v>-0.91190000000000004</v>
      </c>
      <c r="JA48" s="166">
        <v>0.28949999999999998</v>
      </c>
      <c r="JB48" s="166">
        <v>-9.76</v>
      </c>
      <c r="JC48" s="166">
        <v>-1.5839000000000001</v>
      </c>
      <c r="JD48" s="166">
        <v>-1.5880000000000001</v>
      </c>
      <c r="JE48" s="166">
        <v>5.92</v>
      </c>
      <c r="JF48" s="166">
        <v>-4.32</v>
      </c>
      <c r="JG48" s="166">
        <v>-2.8508</v>
      </c>
      <c r="JH48" s="166">
        <v>-1.9027000000000001</v>
      </c>
      <c r="JI48" s="166">
        <v>13.597</v>
      </c>
      <c r="JJ48" s="166">
        <v>-8.6716999999999995</v>
      </c>
      <c r="JK48" s="166">
        <v>-6.5</v>
      </c>
      <c r="JL48" s="166">
        <v>-3.4649000000000001</v>
      </c>
      <c r="JM48" s="166">
        <v>-3.1619000000000002</v>
      </c>
      <c r="JN48" s="166">
        <v>0</v>
      </c>
      <c r="JO48" s="166">
        <v>0</v>
      </c>
      <c r="JP48" s="166">
        <v>3.8605</v>
      </c>
      <c r="JQ48" s="166">
        <v>3.7044999999999999</v>
      </c>
      <c r="JR48" s="166">
        <v>3.8658000000000001</v>
      </c>
      <c r="JS48" s="167"/>
      <c r="JT48" s="166">
        <v>19.298999999999999</v>
      </c>
      <c r="JU48" s="166">
        <v>7.2518000000000002</v>
      </c>
      <c r="JV48" s="166">
        <v>0.46</v>
      </c>
      <c r="JW48" s="166">
        <v>0.37</v>
      </c>
      <c r="JX48" s="166">
        <v>-14.79</v>
      </c>
      <c r="JY48" s="166">
        <v>-0.64749999999999996</v>
      </c>
      <c r="JZ48" s="166">
        <v>-21.652000000000001</v>
      </c>
      <c r="KA48" s="166">
        <v>-12.475</v>
      </c>
      <c r="KB48" s="166">
        <v>-2.504</v>
      </c>
      <c r="KC48" s="166">
        <v>-24.326000000000001</v>
      </c>
      <c r="KD48" s="166">
        <v>-4.1135999999999999</v>
      </c>
      <c r="KE48" s="166">
        <v>-21.2</v>
      </c>
      <c r="KF48" s="166">
        <v>4</v>
      </c>
    </row>
    <row r="49" spans="1:292" ht="18" customHeight="1" x14ac:dyDescent="0.35">
      <c r="A49" s="161" t="s">
        <v>82</v>
      </c>
      <c r="B49" s="161" t="s">
        <v>787</v>
      </c>
      <c r="C49" s="162">
        <v>0</v>
      </c>
      <c r="D49" s="162">
        <v>7.9141000000000004</v>
      </c>
      <c r="E49" s="162">
        <v>-16.734999999999999</v>
      </c>
      <c r="F49" s="162">
        <v>3.4456000000000002</v>
      </c>
      <c r="G49" s="162">
        <v>7.5335000000000001</v>
      </c>
      <c r="H49" s="162">
        <v>7.8597999999999999</v>
      </c>
      <c r="I49" s="162">
        <v>14.093999999999999</v>
      </c>
      <c r="J49" s="163"/>
      <c r="K49" s="162">
        <v>21.628</v>
      </c>
      <c r="L49" s="162">
        <v>9.2386999999999997</v>
      </c>
      <c r="M49" s="162">
        <v>-8.9413999999999998</v>
      </c>
      <c r="N49" s="162">
        <v>-19.978999999999999</v>
      </c>
      <c r="O49" s="162">
        <v>-17.600000000000001</v>
      </c>
      <c r="P49" s="162">
        <v>-6.5998999999999999</v>
      </c>
      <c r="Q49" s="162">
        <v>4.1398999999999999</v>
      </c>
      <c r="R49" s="162">
        <v>-8.8000000000000007</v>
      </c>
      <c r="S49" s="162">
        <v>1.8784000000000001</v>
      </c>
      <c r="T49" s="162">
        <v>-6.0083000000000002</v>
      </c>
      <c r="U49" s="162">
        <v>5.6208999999999998</v>
      </c>
      <c r="V49" s="162">
        <v>5.5603999999999996</v>
      </c>
      <c r="W49" s="162">
        <v>10.048</v>
      </c>
      <c r="X49" s="162">
        <v>0</v>
      </c>
      <c r="Y49" s="162">
        <v>2.2745000000000002</v>
      </c>
      <c r="Z49" s="162">
        <v>1.1465000000000001</v>
      </c>
      <c r="AA49" s="163"/>
      <c r="AB49" s="162">
        <v>-0.59440000000000004</v>
      </c>
      <c r="AC49" s="162">
        <v>0.47499999999999998</v>
      </c>
      <c r="AD49" s="162">
        <v>0.49399999999999999</v>
      </c>
      <c r="AE49" s="162">
        <v>-0.94599999999999995</v>
      </c>
      <c r="AF49" s="162">
        <v>0</v>
      </c>
      <c r="AG49" s="162">
        <v>-15.4</v>
      </c>
      <c r="AH49" s="162">
        <v>0.42499999999999999</v>
      </c>
      <c r="AI49" s="162">
        <v>0.26200000000000001</v>
      </c>
      <c r="AJ49" s="162">
        <v>-6.65</v>
      </c>
      <c r="AK49" s="162">
        <v>-6.53</v>
      </c>
      <c r="AL49" s="162">
        <v>-10</v>
      </c>
      <c r="AM49" s="162">
        <v>-19</v>
      </c>
      <c r="AN49" s="162">
        <v>-19.04</v>
      </c>
      <c r="AO49" s="162">
        <v>7.1528999999999998</v>
      </c>
      <c r="AP49" s="162">
        <v>3.2799</v>
      </c>
      <c r="AQ49" s="162">
        <v>0</v>
      </c>
      <c r="AR49" s="162">
        <v>30.379000000000001</v>
      </c>
      <c r="AS49" s="162">
        <v>-9.1893999999999991</v>
      </c>
      <c r="AT49" s="162">
        <v>1.4735</v>
      </c>
      <c r="AU49" s="162">
        <v>0</v>
      </c>
      <c r="AV49" s="162">
        <v>-1.4234</v>
      </c>
      <c r="AW49" s="162">
        <v>-0.85209999999999997</v>
      </c>
      <c r="AX49" s="162">
        <v>-18.352</v>
      </c>
      <c r="AY49" s="162">
        <v>-15.673</v>
      </c>
      <c r="AZ49" s="162">
        <v>7.1140999999999996</v>
      </c>
      <c r="BA49" s="162">
        <v>38.69</v>
      </c>
      <c r="BB49" s="162">
        <v>26.13</v>
      </c>
      <c r="BC49" s="162">
        <v>7.0976999999999997</v>
      </c>
      <c r="BD49" s="162">
        <v>-3.7999000000000001</v>
      </c>
      <c r="BE49" s="162">
        <v>-3.7999000000000001</v>
      </c>
      <c r="BF49" s="162">
        <v>-29.420999999999999</v>
      </c>
      <c r="BG49" s="162">
        <v>0</v>
      </c>
      <c r="BH49" s="162">
        <v>-2.7204999999999999</v>
      </c>
      <c r="BI49" s="162">
        <v>1.3141</v>
      </c>
      <c r="BJ49" s="162">
        <v>-12.628</v>
      </c>
      <c r="BK49" s="162">
        <v>0.6</v>
      </c>
      <c r="BL49" s="162">
        <v>1.9174</v>
      </c>
      <c r="BM49" s="162">
        <v>1.2503</v>
      </c>
      <c r="BN49" s="162">
        <v>-139.56</v>
      </c>
      <c r="BO49" s="162">
        <v>95.674999999999997</v>
      </c>
      <c r="BP49" s="162">
        <v>96.590999999999994</v>
      </c>
      <c r="BQ49" s="162">
        <v>-36.911000000000001</v>
      </c>
      <c r="BR49" s="162">
        <v>-114.83</v>
      </c>
      <c r="BS49" s="163"/>
      <c r="BT49" s="163"/>
      <c r="BU49" s="162">
        <v>25.358000000000001</v>
      </c>
      <c r="BV49" s="162">
        <v>13.859</v>
      </c>
      <c r="BW49" s="162">
        <v>9.51</v>
      </c>
      <c r="BX49" s="162">
        <v>-14.409000000000001</v>
      </c>
      <c r="BY49" s="162">
        <v>4.6100000000000003</v>
      </c>
      <c r="BZ49" s="162">
        <v>-8.4351000000000003</v>
      </c>
      <c r="CA49" s="162">
        <v>-8.1670999999999996</v>
      </c>
      <c r="CB49" s="162">
        <v>27.294</v>
      </c>
      <c r="CC49" s="162">
        <v>24.911999999999999</v>
      </c>
      <c r="CD49" s="162">
        <v>-0.63119999999999998</v>
      </c>
      <c r="CE49" s="162">
        <v>0.63380000000000003</v>
      </c>
      <c r="CF49" s="162">
        <v>0.46150000000000002</v>
      </c>
      <c r="CG49" s="162">
        <v>-12.662000000000001</v>
      </c>
      <c r="CH49" s="162">
        <v>0</v>
      </c>
      <c r="CI49" s="162">
        <v>2.88</v>
      </c>
      <c r="CJ49" s="162">
        <v>6.4119999999999999</v>
      </c>
      <c r="CK49" s="162">
        <v>27</v>
      </c>
      <c r="CL49" s="162">
        <v>22.899000000000001</v>
      </c>
      <c r="CM49" s="162">
        <v>-4.01</v>
      </c>
      <c r="CN49" s="162">
        <v>37.127000000000002</v>
      </c>
      <c r="CO49" s="162">
        <v>37.777000000000001</v>
      </c>
      <c r="CP49" s="162">
        <v>35.511000000000003</v>
      </c>
      <c r="CQ49" s="162">
        <v>87.388000000000005</v>
      </c>
      <c r="CR49" s="162">
        <v>87.977999999999994</v>
      </c>
      <c r="CS49" s="162">
        <v>-8.6582000000000008</v>
      </c>
      <c r="CT49" s="162">
        <v>-93.015000000000001</v>
      </c>
      <c r="CU49" s="162">
        <v>-4.7617000000000003</v>
      </c>
      <c r="CV49" s="162">
        <v>3.3376000000000001</v>
      </c>
      <c r="CW49" s="162">
        <v>30.649000000000001</v>
      </c>
      <c r="CX49" s="162">
        <v>16.45</v>
      </c>
      <c r="CY49" s="162">
        <v>14.848000000000001</v>
      </c>
      <c r="CZ49" s="162">
        <v>14.944000000000001</v>
      </c>
      <c r="DA49" s="162">
        <v>-14.489000000000001</v>
      </c>
      <c r="DB49" s="162">
        <v>0.3145</v>
      </c>
      <c r="DC49" s="162">
        <v>0</v>
      </c>
      <c r="DD49" s="162">
        <v>0</v>
      </c>
      <c r="DE49" s="162">
        <v>34.491999999999997</v>
      </c>
      <c r="DF49" s="162">
        <v>1.4800000000000001E-2</v>
      </c>
      <c r="DG49" s="162">
        <v>-7.5427</v>
      </c>
      <c r="DH49" s="162">
        <v>-4.1999000000000004</v>
      </c>
      <c r="DI49" s="162">
        <v>-5.3</v>
      </c>
      <c r="DJ49" s="162">
        <v>-5.7519</v>
      </c>
      <c r="DK49" s="162">
        <v>6.9250999999999996</v>
      </c>
      <c r="DL49" s="162">
        <v>56.151000000000003</v>
      </c>
      <c r="DM49" s="162">
        <v>15.962</v>
      </c>
      <c r="DN49" s="162">
        <v>7.75</v>
      </c>
      <c r="DO49" s="162">
        <v>-6.37</v>
      </c>
      <c r="DP49" s="162">
        <v>8.1270000000000007</v>
      </c>
      <c r="DQ49" s="162">
        <v>-34.795999999999999</v>
      </c>
      <c r="DR49" s="162">
        <v>-0.57999999999999996</v>
      </c>
      <c r="DS49" s="162">
        <v>-0.54</v>
      </c>
      <c r="DT49" s="162">
        <v>26.98</v>
      </c>
      <c r="DU49" s="162">
        <v>26.65</v>
      </c>
      <c r="DV49" s="162">
        <v>-35.472000000000001</v>
      </c>
      <c r="DW49" s="162">
        <v>-17.681000000000001</v>
      </c>
      <c r="DX49" s="162">
        <v>-36.182000000000002</v>
      </c>
      <c r="DY49" s="162">
        <v>-34.835999999999999</v>
      </c>
      <c r="DZ49" s="162">
        <v>28.65</v>
      </c>
      <c r="EA49" s="162">
        <v>7.5724999999999998</v>
      </c>
      <c r="EB49" s="162">
        <v>-1.5757000000000001</v>
      </c>
      <c r="EC49" s="162">
        <v>-1.782</v>
      </c>
      <c r="ED49" s="162">
        <v>-12.994</v>
      </c>
      <c r="EE49" s="162">
        <v>-21.887</v>
      </c>
      <c r="EF49" s="162">
        <v>-12.864000000000001</v>
      </c>
      <c r="EG49" s="162">
        <v>-56.735999999999997</v>
      </c>
      <c r="EH49" s="162">
        <v>-8.6709999999999994</v>
      </c>
      <c r="EI49" s="162">
        <v>0</v>
      </c>
      <c r="EJ49" s="162">
        <v>-7.7473000000000001</v>
      </c>
      <c r="EK49" s="162">
        <v>-7.0529000000000002</v>
      </c>
      <c r="EL49" s="162">
        <v>0</v>
      </c>
      <c r="EM49" s="162">
        <v>10.731999999999999</v>
      </c>
      <c r="EN49" s="162">
        <v>9.2219999999999995</v>
      </c>
      <c r="EO49" s="162">
        <v>-5.6360000000000001</v>
      </c>
      <c r="EP49" s="162">
        <v>-32.015000000000001</v>
      </c>
      <c r="EQ49" s="162">
        <v>-31.664999999999999</v>
      </c>
      <c r="ER49" s="162">
        <v>1.3190999999999999</v>
      </c>
      <c r="ES49" s="162">
        <v>0</v>
      </c>
      <c r="ET49" s="162">
        <v>-12.689</v>
      </c>
      <c r="EU49" s="162">
        <v>0</v>
      </c>
      <c r="EV49" s="162">
        <v>5.4503000000000004</v>
      </c>
      <c r="EW49" s="162">
        <v>15.57</v>
      </c>
      <c r="EX49" s="162">
        <v>-12.12</v>
      </c>
      <c r="EY49" s="162">
        <v>-12.26</v>
      </c>
      <c r="EZ49" s="162">
        <v>7.0951000000000004</v>
      </c>
      <c r="FA49" s="162">
        <v>0.96930000000000005</v>
      </c>
      <c r="FB49" s="162">
        <v>-39.145000000000003</v>
      </c>
      <c r="FC49" s="162">
        <v>5.1459999999999999</v>
      </c>
      <c r="FD49" s="162">
        <v>0</v>
      </c>
      <c r="FE49" s="162">
        <v>0</v>
      </c>
      <c r="FF49" s="162">
        <v>0</v>
      </c>
      <c r="FG49" s="162">
        <v>4.1947999999999999</v>
      </c>
      <c r="FH49" s="162">
        <v>3.0032000000000001</v>
      </c>
      <c r="FI49" s="162">
        <v>-0.66979999999999995</v>
      </c>
      <c r="FJ49" s="162">
        <v>-1.5071000000000001</v>
      </c>
      <c r="FK49" s="162">
        <v>22.774000000000001</v>
      </c>
      <c r="FL49" s="162">
        <v>20.170999999999999</v>
      </c>
      <c r="FM49" s="162">
        <v>19.983000000000001</v>
      </c>
      <c r="FN49" s="162">
        <v>28.439</v>
      </c>
      <c r="FO49" s="162">
        <v>42.542999999999999</v>
      </c>
      <c r="FP49" s="162">
        <v>17.280999999999999</v>
      </c>
      <c r="FQ49" s="162">
        <v>-16.138999999999999</v>
      </c>
      <c r="FR49" s="162">
        <v>-3.0188999999999999</v>
      </c>
      <c r="FS49" s="162">
        <v>0.37830000000000003</v>
      </c>
      <c r="FT49" s="162">
        <v>2.2400000000000002</v>
      </c>
      <c r="FU49" s="162">
        <v>0.4</v>
      </c>
      <c r="FV49" s="162">
        <v>-17.838999999999999</v>
      </c>
      <c r="FW49" s="162">
        <v>0</v>
      </c>
      <c r="FX49" s="162">
        <v>3.7399</v>
      </c>
      <c r="FY49" s="162">
        <v>0.59399999999999997</v>
      </c>
      <c r="FZ49" s="162">
        <v>0</v>
      </c>
      <c r="GA49" s="162">
        <v>12.59</v>
      </c>
      <c r="GB49" s="162">
        <v>-46.026000000000003</v>
      </c>
      <c r="GC49" s="162">
        <v>-34.652000000000001</v>
      </c>
      <c r="GD49" s="162">
        <v>-3.1798999999999999</v>
      </c>
      <c r="GE49" s="162">
        <v>33.756999999999998</v>
      </c>
      <c r="GF49" s="162">
        <v>5.5</v>
      </c>
      <c r="GG49" s="162">
        <v>28.276</v>
      </c>
      <c r="GH49" s="162">
        <v>10.257999999999999</v>
      </c>
      <c r="GI49" s="162">
        <v>-11.002000000000001</v>
      </c>
      <c r="GJ49" s="162">
        <v>3.3443000000000001</v>
      </c>
      <c r="GK49" s="162">
        <v>5.62E-2</v>
      </c>
      <c r="GL49" s="163"/>
      <c r="GM49" s="162">
        <v>-12.388999999999999</v>
      </c>
      <c r="GN49" s="162">
        <v>-13.227</v>
      </c>
      <c r="GO49" s="162">
        <v>10.387</v>
      </c>
      <c r="GP49" s="162">
        <v>-30.251000000000001</v>
      </c>
      <c r="GQ49" s="162">
        <v>-7.3209999999999997</v>
      </c>
      <c r="GR49" s="162">
        <v>-11.914999999999999</v>
      </c>
      <c r="GS49" s="162">
        <v>168.39</v>
      </c>
      <c r="GT49" s="162">
        <v>-1.2226999999999999</v>
      </c>
      <c r="GU49" s="162">
        <v>-7.8954000000000004</v>
      </c>
      <c r="GV49" s="162">
        <v>-10.130000000000001</v>
      </c>
      <c r="GW49" s="162">
        <v>2.3847999999999998</v>
      </c>
      <c r="GX49" s="162">
        <v>11.003</v>
      </c>
      <c r="GY49" s="162">
        <v>11.257999999999999</v>
      </c>
      <c r="GZ49" s="162">
        <v>2</v>
      </c>
      <c r="HA49" s="162">
        <v>5.1047000000000002</v>
      </c>
      <c r="HB49" s="162">
        <v>6.9584999999999999</v>
      </c>
      <c r="HC49" s="162">
        <v>-9.6399000000000008</v>
      </c>
      <c r="HD49" s="162">
        <v>12.952</v>
      </c>
      <c r="HE49" s="162">
        <v>47.896999999999998</v>
      </c>
      <c r="HF49" s="162">
        <v>43.722000000000001</v>
      </c>
      <c r="HG49" s="162">
        <v>59.103000000000002</v>
      </c>
      <c r="HH49" s="162">
        <v>44.872999999999998</v>
      </c>
      <c r="HI49" s="162">
        <v>44.414999999999999</v>
      </c>
      <c r="HJ49" s="162">
        <v>0</v>
      </c>
      <c r="HK49" s="162">
        <v>0</v>
      </c>
      <c r="HL49" s="162">
        <v>0</v>
      </c>
      <c r="HM49" s="162">
        <v>0</v>
      </c>
      <c r="HN49" s="162">
        <v>39.520000000000003</v>
      </c>
      <c r="HO49" s="162">
        <v>38.915999999999997</v>
      </c>
      <c r="HP49" s="162">
        <v>-27.003</v>
      </c>
      <c r="HQ49" s="162">
        <v>-26.370999999999999</v>
      </c>
      <c r="HR49" s="162">
        <v>-12.954000000000001</v>
      </c>
      <c r="HS49" s="162">
        <v>-13.036</v>
      </c>
      <c r="HT49" s="162">
        <v>0.32</v>
      </c>
      <c r="HU49" s="162">
        <v>-0.23</v>
      </c>
      <c r="HV49" s="162">
        <v>-32.200000000000003</v>
      </c>
      <c r="HW49" s="162">
        <v>-32</v>
      </c>
      <c r="HX49" s="162">
        <v>1.7403999999999999</v>
      </c>
      <c r="HY49" s="162">
        <v>-7.0399000000000003</v>
      </c>
      <c r="HZ49" s="162">
        <v>33.110999999999997</v>
      </c>
      <c r="IA49" s="162">
        <v>16.204999999999998</v>
      </c>
      <c r="IB49" s="162">
        <v>16.082000000000001</v>
      </c>
      <c r="IC49" s="162">
        <v>-19.100000000000001</v>
      </c>
      <c r="ID49" s="162">
        <v>-35.4</v>
      </c>
      <c r="IE49" s="162">
        <v>14.5</v>
      </c>
      <c r="IF49" s="162">
        <v>13.8</v>
      </c>
      <c r="IG49" s="162">
        <v>-18.138999999999999</v>
      </c>
      <c r="IH49" s="162">
        <v>-18.146999999999998</v>
      </c>
      <c r="II49" s="162">
        <v>-63.38</v>
      </c>
      <c r="IJ49" s="162">
        <v>-17.731999999999999</v>
      </c>
      <c r="IK49" s="162">
        <v>-280.67</v>
      </c>
      <c r="IL49" s="162">
        <v>-17.337</v>
      </c>
      <c r="IM49" s="162">
        <v>32.862000000000002</v>
      </c>
      <c r="IN49" s="162">
        <v>115.3</v>
      </c>
      <c r="IO49" s="162">
        <v>50.228000000000002</v>
      </c>
      <c r="IP49" s="162">
        <v>115.82</v>
      </c>
      <c r="IQ49" s="162">
        <v>119.29</v>
      </c>
      <c r="IR49" s="162">
        <v>53.615000000000002</v>
      </c>
      <c r="IS49" s="162">
        <v>31.382999999999999</v>
      </c>
      <c r="IT49" s="162">
        <v>30.875</v>
      </c>
      <c r="IU49" s="162">
        <v>-7.1776999999999997</v>
      </c>
      <c r="IV49" s="162">
        <v>231.37</v>
      </c>
      <c r="IW49" s="162">
        <v>-177.76</v>
      </c>
      <c r="IX49" s="162">
        <v>65.126999999999995</v>
      </c>
      <c r="IY49" s="162">
        <v>-52.512999999999998</v>
      </c>
      <c r="IZ49" s="162">
        <v>0.63349999999999995</v>
      </c>
      <c r="JA49" s="162">
        <v>4.0971000000000002</v>
      </c>
      <c r="JB49" s="162">
        <v>-9.92</v>
      </c>
      <c r="JC49" s="162">
        <v>-1.5219</v>
      </c>
      <c r="JD49" s="162">
        <v>-1.5168999999999999</v>
      </c>
      <c r="JE49" s="162">
        <v>5.92</v>
      </c>
      <c r="JF49" s="162">
        <v>-4.88</v>
      </c>
      <c r="JG49" s="162">
        <v>-2.9319999999999999</v>
      </c>
      <c r="JH49" s="162">
        <v>-1.1397999999999999</v>
      </c>
      <c r="JI49" s="162">
        <v>12.922000000000001</v>
      </c>
      <c r="JJ49" s="162">
        <v>-9.3735999999999997</v>
      </c>
      <c r="JK49" s="162">
        <v>-7.8</v>
      </c>
      <c r="JL49" s="162">
        <v>-4.0609000000000002</v>
      </c>
      <c r="JM49" s="162">
        <v>-3.8658999999999999</v>
      </c>
      <c r="JN49" s="162">
        <v>0</v>
      </c>
      <c r="JO49" s="162">
        <v>0</v>
      </c>
      <c r="JP49" s="162">
        <v>4.5972</v>
      </c>
      <c r="JQ49" s="162">
        <v>4.1059000000000001</v>
      </c>
      <c r="JR49" s="162">
        <v>3.5960999999999999</v>
      </c>
      <c r="JS49" s="163"/>
      <c r="JT49" s="162">
        <v>20.2</v>
      </c>
      <c r="JU49" s="162">
        <v>6.5086000000000004</v>
      </c>
      <c r="JV49" s="162">
        <v>0.3</v>
      </c>
      <c r="JW49" s="162">
        <v>0.37</v>
      </c>
      <c r="JX49" s="162">
        <v>-16.626999999999999</v>
      </c>
      <c r="JY49" s="162">
        <v>0.93679999999999997</v>
      </c>
      <c r="JZ49" s="162">
        <v>-22.646999999999998</v>
      </c>
      <c r="KA49" s="162">
        <v>-14.672000000000001</v>
      </c>
      <c r="KB49" s="162">
        <v>-5.5391000000000004</v>
      </c>
      <c r="KC49" s="162">
        <v>-25.198</v>
      </c>
      <c r="KD49" s="162">
        <v>0</v>
      </c>
      <c r="KE49" s="162">
        <v>-22</v>
      </c>
      <c r="KF49" s="162">
        <v>4.5</v>
      </c>
    </row>
    <row r="50" spans="1:292" ht="18" customHeight="1" x14ac:dyDescent="0.35">
      <c r="A50" s="161" t="s">
        <v>82</v>
      </c>
      <c r="B50" s="161" t="s">
        <v>788</v>
      </c>
      <c r="C50" s="164">
        <v>0</v>
      </c>
      <c r="D50" s="164">
        <v>7.5006000000000004</v>
      </c>
      <c r="E50" s="164">
        <v>-15.506</v>
      </c>
      <c r="F50" s="164">
        <v>3.3723000000000001</v>
      </c>
      <c r="G50" s="164">
        <v>8.2097999999999995</v>
      </c>
      <c r="H50" s="164">
        <v>8.4936000000000007</v>
      </c>
      <c r="I50" s="164">
        <v>15.343</v>
      </c>
      <c r="J50" s="165"/>
      <c r="K50" s="164">
        <v>20.922999999999998</v>
      </c>
      <c r="L50" s="164">
        <v>9.2516999999999996</v>
      </c>
      <c r="M50" s="164">
        <v>-8.7940000000000005</v>
      </c>
      <c r="N50" s="164">
        <v>-19.978999999999999</v>
      </c>
      <c r="O50" s="164">
        <v>-17.600000000000001</v>
      </c>
      <c r="P50" s="164">
        <v>-6.5998999999999999</v>
      </c>
      <c r="Q50" s="164">
        <v>4.1398999999999999</v>
      </c>
      <c r="R50" s="164">
        <v>-8.8000000000000007</v>
      </c>
      <c r="S50" s="164">
        <v>2.2484000000000002</v>
      </c>
      <c r="T50" s="164">
        <v>-4.6033999999999997</v>
      </c>
      <c r="U50" s="164">
        <v>5.6176000000000004</v>
      </c>
      <c r="V50" s="164">
        <v>5.6165000000000003</v>
      </c>
      <c r="W50" s="164">
        <v>10.06</v>
      </c>
      <c r="X50" s="164">
        <v>0</v>
      </c>
      <c r="Y50" s="164">
        <v>2.7774999999999999</v>
      </c>
      <c r="Z50" s="164">
        <v>1.5773999999999999</v>
      </c>
      <c r="AA50" s="165"/>
      <c r="AB50" s="164">
        <v>-0.65329999999999999</v>
      </c>
      <c r="AC50" s="164">
        <v>0.44700000000000001</v>
      </c>
      <c r="AD50" s="164">
        <v>0.46600000000000003</v>
      </c>
      <c r="AE50" s="164">
        <v>-0.79</v>
      </c>
      <c r="AF50" s="164">
        <v>0</v>
      </c>
      <c r="AG50" s="164">
        <v>-17.600000000000001</v>
      </c>
      <c r="AH50" s="164">
        <v>0.57799999999999996</v>
      </c>
      <c r="AI50" s="164">
        <v>0.26400000000000001</v>
      </c>
      <c r="AJ50" s="164">
        <v>-6.9298999999999999</v>
      </c>
      <c r="AK50" s="164">
        <v>-7</v>
      </c>
      <c r="AL50" s="164">
        <v>-10</v>
      </c>
      <c r="AM50" s="164">
        <v>-18.34</v>
      </c>
      <c r="AN50" s="164">
        <v>-18.388999999999999</v>
      </c>
      <c r="AO50" s="164">
        <v>7.3654999999999999</v>
      </c>
      <c r="AP50" s="164">
        <v>3.2576000000000001</v>
      </c>
      <c r="AQ50" s="164">
        <v>0</v>
      </c>
      <c r="AR50" s="164">
        <v>31.189</v>
      </c>
      <c r="AS50" s="164">
        <v>-9.1496999999999993</v>
      </c>
      <c r="AT50" s="164">
        <v>2.5451999999999999</v>
      </c>
      <c r="AU50" s="164">
        <v>0</v>
      </c>
      <c r="AV50" s="164">
        <v>-1.3949</v>
      </c>
      <c r="AW50" s="164">
        <v>-1.2813000000000001</v>
      </c>
      <c r="AX50" s="164">
        <v>-17.28</v>
      </c>
      <c r="AY50" s="164">
        <v>-14.333</v>
      </c>
      <c r="AZ50" s="164">
        <v>6.3250000000000002</v>
      </c>
      <c r="BA50" s="164">
        <v>33.290999999999997</v>
      </c>
      <c r="BB50" s="164">
        <v>29.863</v>
      </c>
      <c r="BC50" s="164">
        <v>7.0622999999999996</v>
      </c>
      <c r="BD50" s="164">
        <v>-4.1999000000000004</v>
      </c>
      <c r="BE50" s="164">
        <v>-4.1999000000000004</v>
      </c>
      <c r="BF50" s="164">
        <v>-29.937000000000001</v>
      </c>
      <c r="BG50" s="164">
        <v>0</v>
      </c>
      <c r="BH50" s="164">
        <v>-2.7461000000000002</v>
      </c>
      <c r="BI50" s="164">
        <v>1.3141</v>
      </c>
      <c r="BJ50" s="164">
        <v>-12.545</v>
      </c>
      <c r="BK50" s="164">
        <v>0.84</v>
      </c>
      <c r="BL50" s="164">
        <v>2.3073999999999999</v>
      </c>
      <c r="BM50" s="164">
        <v>1.4401999999999999</v>
      </c>
      <c r="BN50" s="164">
        <v>-140.65</v>
      </c>
      <c r="BO50" s="164">
        <v>96.102000000000004</v>
      </c>
      <c r="BP50" s="164">
        <v>96.224000000000004</v>
      </c>
      <c r="BQ50" s="164">
        <v>-37.079000000000001</v>
      </c>
      <c r="BR50" s="164">
        <v>-119.01</v>
      </c>
      <c r="BS50" s="165"/>
      <c r="BT50" s="165"/>
      <c r="BU50" s="164">
        <v>26.475000000000001</v>
      </c>
      <c r="BV50" s="164">
        <v>13.949</v>
      </c>
      <c r="BW50" s="164">
        <v>9.26</v>
      </c>
      <c r="BX50" s="164">
        <v>-14.779</v>
      </c>
      <c r="BY50" s="164">
        <v>5.2398999999999996</v>
      </c>
      <c r="BZ50" s="164">
        <v>-7.8992000000000004</v>
      </c>
      <c r="CA50" s="164">
        <v>-8.0332000000000008</v>
      </c>
      <c r="CB50" s="164">
        <v>29.555</v>
      </c>
      <c r="CC50" s="164">
        <v>27.523</v>
      </c>
      <c r="CD50" s="164">
        <v>-0.25840000000000002</v>
      </c>
      <c r="CE50" s="164">
        <v>3.2614999999999998</v>
      </c>
      <c r="CF50" s="164">
        <v>3.5556000000000001</v>
      </c>
      <c r="CG50" s="164">
        <v>-12.617000000000001</v>
      </c>
      <c r="CH50" s="164">
        <v>0</v>
      </c>
      <c r="CI50" s="164">
        <v>2.88</v>
      </c>
      <c r="CJ50" s="164">
        <v>6.4119999999999999</v>
      </c>
      <c r="CK50" s="164">
        <v>27.298999999999999</v>
      </c>
      <c r="CL50" s="164">
        <v>22.899000000000001</v>
      </c>
      <c r="CM50" s="164">
        <v>-3.88</v>
      </c>
      <c r="CN50" s="164">
        <v>38.234000000000002</v>
      </c>
      <c r="CO50" s="164">
        <v>38.442</v>
      </c>
      <c r="CP50" s="164">
        <v>36.104999999999997</v>
      </c>
      <c r="CQ50" s="164">
        <v>88.037000000000006</v>
      </c>
      <c r="CR50" s="164">
        <v>87.460999999999999</v>
      </c>
      <c r="CS50" s="164">
        <v>1</v>
      </c>
      <c r="CT50" s="164">
        <v>-93.531000000000006</v>
      </c>
      <c r="CU50" s="164">
        <v>-5.4381000000000004</v>
      </c>
      <c r="CV50" s="164">
        <v>3.2957000000000001</v>
      </c>
      <c r="CW50" s="164">
        <v>32.009</v>
      </c>
      <c r="CX50" s="164">
        <v>16.170000000000002</v>
      </c>
      <c r="CY50" s="164">
        <v>14.379</v>
      </c>
      <c r="CZ50" s="164">
        <v>14.358000000000001</v>
      </c>
      <c r="DA50" s="164">
        <v>-14.349</v>
      </c>
      <c r="DB50" s="164">
        <v>0.3145</v>
      </c>
      <c r="DC50" s="164">
        <v>0</v>
      </c>
      <c r="DD50" s="164">
        <v>0</v>
      </c>
      <c r="DE50" s="164">
        <v>32.298999999999999</v>
      </c>
      <c r="DF50" s="164">
        <v>1.47E-2</v>
      </c>
      <c r="DG50" s="164">
        <v>-7.4565999999999999</v>
      </c>
      <c r="DH50" s="164">
        <v>-3.2999000000000001</v>
      </c>
      <c r="DI50" s="164">
        <v>-3.5</v>
      </c>
      <c r="DJ50" s="164">
        <v>-5.6738</v>
      </c>
      <c r="DK50" s="164">
        <v>6.1771000000000003</v>
      </c>
      <c r="DL50" s="164">
        <v>55.046999999999997</v>
      </c>
      <c r="DM50" s="164">
        <v>14.849</v>
      </c>
      <c r="DN50" s="164">
        <v>6.77</v>
      </c>
      <c r="DO50" s="164">
        <v>-6.31</v>
      </c>
      <c r="DP50" s="164">
        <v>8.4915000000000003</v>
      </c>
      <c r="DQ50" s="164">
        <v>-32.191000000000003</v>
      </c>
      <c r="DR50" s="164">
        <v>-0.3</v>
      </c>
      <c r="DS50" s="164">
        <v>-0.35</v>
      </c>
      <c r="DT50" s="164">
        <v>24.64</v>
      </c>
      <c r="DU50" s="164">
        <v>26.74</v>
      </c>
      <c r="DV50" s="164">
        <v>-32.563000000000002</v>
      </c>
      <c r="DW50" s="164">
        <v>-16.489999999999998</v>
      </c>
      <c r="DX50" s="164">
        <v>-35.924999999999997</v>
      </c>
      <c r="DY50" s="164">
        <v>-34.709000000000003</v>
      </c>
      <c r="DZ50" s="164">
        <v>28.094999999999999</v>
      </c>
      <c r="EA50" s="164">
        <v>6.7351999999999999</v>
      </c>
      <c r="EB50" s="164">
        <v>-2.3862000000000001</v>
      </c>
      <c r="EC50" s="164">
        <v>-1.7750999999999999</v>
      </c>
      <c r="ED50" s="164">
        <v>-13.045999999999999</v>
      </c>
      <c r="EE50" s="164">
        <v>-21.52</v>
      </c>
      <c r="EF50" s="164">
        <v>-12.896000000000001</v>
      </c>
      <c r="EG50" s="164">
        <v>-55.122</v>
      </c>
      <c r="EH50" s="164">
        <v>-9.3539999999999992</v>
      </c>
      <c r="EI50" s="164">
        <v>0</v>
      </c>
      <c r="EJ50" s="164">
        <v>-7.6673999999999998</v>
      </c>
      <c r="EK50" s="164">
        <v>-6.9977999999999998</v>
      </c>
      <c r="EL50" s="164">
        <v>0</v>
      </c>
      <c r="EM50" s="164">
        <v>10.147</v>
      </c>
      <c r="EN50" s="164">
        <v>8.6109000000000009</v>
      </c>
      <c r="EO50" s="164">
        <v>-2.052</v>
      </c>
      <c r="EP50" s="164">
        <v>-32.326999999999998</v>
      </c>
      <c r="EQ50" s="164">
        <v>-31.954999999999998</v>
      </c>
      <c r="ER50" s="164">
        <v>0.59909999999999997</v>
      </c>
      <c r="ES50" s="164">
        <v>0</v>
      </c>
      <c r="ET50" s="164">
        <v>-15.689</v>
      </c>
      <c r="EU50" s="164">
        <v>0</v>
      </c>
      <c r="EV50" s="164">
        <v>5.1519000000000004</v>
      </c>
      <c r="EW50" s="164">
        <v>15.994999999999999</v>
      </c>
      <c r="EX50" s="164">
        <v>-12.12</v>
      </c>
      <c r="EY50" s="164">
        <v>-12.26</v>
      </c>
      <c r="EZ50" s="164">
        <v>7.3895</v>
      </c>
      <c r="FA50" s="164">
        <v>0.51449999999999996</v>
      </c>
      <c r="FB50" s="164">
        <v>-39.145000000000003</v>
      </c>
      <c r="FC50" s="164">
        <v>5.6525999999999996</v>
      </c>
      <c r="FD50" s="164">
        <v>0</v>
      </c>
      <c r="FE50" s="164">
        <v>0</v>
      </c>
      <c r="FF50" s="164">
        <v>0</v>
      </c>
      <c r="FG50" s="164">
        <v>2.3250000000000002</v>
      </c>
      <c r="FH50" s="164">
        <v>1.4610000000000001</v>
      </c>
      <c r="FI50" s="164">
        <v>-1.1720999999999999</v>
      </c>
      <c r="FJ50" s="164">
        <v>-1.5071000000000001</v>
      </c>
      <c r="FK50" s="164">
        <v>23.276</v>
      </c>
      <c r="FL50" s="164">
        <v>20.088999999999999</v>
      </c>
      <c r="FM50" s="164">
        <v>19.885999999999999</v>
      </c>
      <c r="FN50" s="164">
        <v>28.690999999999999</v>
      </c>
      <c r="FO50" s="164">
        <v>41.051000000000002</v>
      </c>
      <c r="FP50" s="164">
        <v>17.300999999999998</v>
      </c>
      <c r="FQ50" s="164">
        <v>-15.699</v>
      </c>
      <c r="FR50" s="164">
        <v>-2.5081000000000002</v>
      </c>
      <c r="FS50" s="164">
        <v>0.37740000000000001</v>
      </c>
      <c r="FT50" s="164">
        <v>1.86</v>
      </c>
      <c r="FU50" s="164">
        <v>1.07</v>
      </c>
      <c r="FV50" s="164">
        <v>-18.398</v>
      </c>
      <c r="FW50" s="164">
        <v>0</v>
      </c>
      <c r="FX50" s="164">
        <v>3.7408999999999999</v>
      </c>
      <c r="FY50" s="164">
        <v>0.71899999999999997</v>
      </c>
      <c r="FZ50" s="164">
        <v>0</v>
      </c>
      <c r="GA50" s="164">
        <v>13.739000000000001</v>
      </c>
      <c r="GB50" s="164">
        <v>-46.274000000000001</v>
      </c>
      <c r="GC50" s="164">
        <v>-34.850999999999999</v>
      </c>
      <c r="GD50" s="164">
        <v>-2.9998999999999998</v>
      </c>
      <c r="GE50" s="164">
        <v>35.322000000000003</v>
      </c>
      <c r="GF50" s="164">
        <v>9</v>
      </c>
      <c r="GG50" s="164">
        <v>28.183</v>
      </c>
      <c r="GH50" s="164">
        <v>10.259</v>
      </c>
      <c r="GI50" s="164">
        <v>-10.939</v>
      </c>
      <c r="GJ50" s="164">
        <v>3.3045</v>
      </c>
      <c r="GK50" s="164">
        <v>5.62E-2</v>
      </c>
      <c r="GL50" s="165"/>
      <c r="GM50" s="164">
        <v>-11.615</v>
      </c>
      <c r="GN50" s="164">
        <v>-13.337</v>
      </c>
      <c r="GO50" s="164">
        <v>11.206</v>
      </c>
      <c r="GP50" s="164">
        <v>-32.1</v>
      </c>
      <c r="GQ50" s="164">
        <v>-8.4337999999999997</v>
      </c>
      <c r="GR50" s="164">
        <v>-12.526999999999999</v>
      </c>
      <c r="GS50" s="164">
        <v>164.05</v>
      </c>
      <c r="GT50" s="164">
        <v>-1.9224000000000001</v>
      </c>
      <c r="GU50" s="164">
        <v>-7.6365999999999996</v>
      </c>
      <c r="GV50" s="164">
        <v>-10.789</v>
      </c>
      <c r="GW50" s="164">
        <v>2.0081000000000002</v>
      </c>
      <c r="GX50" s="164">
        <v>10.292</v>
      </c>
      <c r="GY50" s="164">
        <v>10.451000000000001</v>
      </c>
      <c r="GZ50" s="164">
        <v>1.4849000000000001</v>
      </c>
      <c r="HA50" s="164">
        <v>6.1265000000000001</v>
      </c>
      <c r="HB50" s="164">
        <v>6.4048999999999996</v>
      </c>
      <c r="HC50" s="164">
        <v>-10.898999999999999</v>
      </c>
      <c r="HD50" s="164">
        <v>12.172000000000001</v>
      </c>
      <c r="HE50" s="164">
        <v>46.625</v>
      </c>
      <c r="HF50" s="164">
        <v>48.856000000000002</v>
      </c>
      <c r="HG50" s="164">
        <v>60.390999999999998</v>
      </c>
      <c r="HH50" s="164">
        <v>44.152000000000001</v>
      </c>
      <c r="HI50" s="164">
        <v>44.674999999999997</v>
      </c>
      <c r="HJ50" s="164">
        <v>0</v>
      </c>
      <c r="HK50" s="164">
        <v>0</v>
      </c>
      <c r="HL50" s="164">
        <v>0</v>
      </c>
      <c r="HM50" s="164">
        <v>0</v>
      </c>
      <c r="HN50" s="164">
        <v>39.520000000000003</v>
      </c>
      <c r="HO50" s="164">
        <v>38.915999999999997</v>
      </c>
      <c r="HP50" s="164">
        <v>-26.997</v>
      </c>
      <c r="HQ50" s="164">
        <v>-26.091000000000001</v>
      </c>
      <c r="HR50" s="164">
        <v>-12.093</v>
      </c>
      <c r="HS50" s="164">
        <v>-12.010999999999999</v>
      </c>
      <c r="HT50" s="164">
        <v>0.54</v>
      </c>
      <c r="HU50" s="164">
        <v>0</v>
      </c>
      <c r="HV50" s="164">
        <v>-31.5</v>
      </c>
      <c r="HW50" s="164">
        <v>-30.7</v>
      </c>
      <c r="HX50" s="164">
        <v>1.8118000000000001</v>
      </c>
      <c r="HY50" s="164">
        <v>-7.5198999999999998</v>
      </c>
      <c r="HZ50" s="164">
        <v>32.67</v>
      </c>
      <c r="IA50" s="164">
        <v>16.91</v>
      </c>
      <c r="IB50" s="164">
        <v>16.712</v>
      </c>
      <c r="IC50" s="164">
        <v>-19.5</v>
      </c>
      <c r="ID50" s="164">
        <v>-35.5</v>
      </c>
      <c r="IE50" s="164">
        <v>14</v>
      </c>
      <c r="IF50" s="164">
        <v>13.199</v>
      </c>
      <c r="IG50" s="164">
        <v>-18.138999999999999</v>
      </c>
      <c r="IH50" s="164">
        <v>-17.97</v>
      </c>
      <c r="II50" s="164">
        <v>-59.642000000000003</v>
      </c>
      <c r="IJ50" s="164">
        <v>-15.315</v>
      </c>
      <c r="IK50" s="164">
        <v>-283.47000000000003</v>
      </c>
      <c r="IL50" s="164">
        <v>-18.66</v>
      </c>
      <c r="IM50" s="164">
        <v>45.457000000000001</v>
      </c>
      <c r="IN50" s="164">
        <v>113.15</v>
      </c>
      <c r="IO50" s="164">
        <v>50.704000000000001</v>
      </c>
      <c r="IP50" s="164">
        <v>115.4</v>
      </c>
      <c r="IQ50" s="164">
        <v>119.57</v>
      </c>
      <c r="IR50" s="164">
        <v>50.378999999999998</v>
      </c>
      <c r="IS50" s="164">
        <v>29.684999999999999</v>
      </c>
      <c r="IT50" s="164">
        <v>31.175999999999998</v>
      </c>
      <c r="IU50" s="164">
        <v>-5.9654999999999996</v>
      </c>
      <c r="IV50" s="164">
        <v>231.33</v>
      </c>
      <c r="IW50" s="164">
        <v>-176.46</v>
      </c>
      <c r="IX50" s="164">
        <v>68.585999999999999</v>
      </c>
      <c r="IY50" s="164">
        <v>-55.585999999999999</v>
      </c>
      <c r="IZ50" s="164">
        <v>0.63349999999999995</v>
      </c>
      <c r="JA50" s="164">
        <v>4.0971000000000002</v>
      </c>
      <c r="JB50" s="164">
        <v>-8.8800000000000008</v>
      </c>
      <c r="JC50" s="164">
        <v>-1.569</v>
      </c>
      <c r="JD50" s="164">
        <v>-1.5589999999999999</v>
      </c>
      <c r="JE50" s="164">
        <v>5.5198999999999998</v>
      </c>
      <c r="JF50" s="164">
        <v>-4.4800000000000004</v>
      </c>
      <c r="JG50" s="164">
        <v>-2.1709999999999998</v>
      </c>
      <c r="JH50" s="164">
        <v>-1.5792999999999999</v>
      </c>
      <c r="JI50" s="164">
        <v>13.273</v>
      </c>
      <c r="JJ50" s="164">
        <v>-9.5779999999999994</v>
      </c>
      <c r="JK50" s="164">
        <v>-8.6</v>
      </c>
      <c r="JL50" s="164">
        <v>-3.1709999999999998</v>
      </c>
      <c r="JM50" s="164">
        <v>-2.819</v>
      </c>
      <c r="JN50" s="164">
        <v>0</v>
      </c>
      <c r="JO50" s="164">
        <v>0</v>
      </c>
      <c r="JP50" s="164">
        <v>4.5231000000000003</v>
      </c>
      <c r="JQ50" s="164">
        <v>4.1582999999999997</v>
      </c>
      <c r="JR50" s="164">
        <v>3.2896000000000001</v>
      </c>
      <c r="JS50" s="165"/>
      <c r="JT50" s="164">
        <v>20.2</v>
      </c>
      <c r="JU50" s="164">
        <v>6.9302000000000001</v>
      </c>
      <c r="JV50" s="164">
        <v>0.21</v>
      </c>
      <c r="JW50" s="164">
        <v>0.37</v>
      </c>
      <c r="JX50" s="164">
        <v>-16.145</v>
      </c>
      <c r="JY50" s="164">
        <v>1.0585</v>
      </c>
      <c r="JZ50" s="164">
        <v>-22.277000000000001</v>
      </c>
      <c r="KA50" s="164">
        <v>-13.925000000000001</v>
      </c>
      <c r="KB50" s="164">
        <v>-5.0164999999999997</v>
      </c>
      <c r="KC50" s="164">
        <v>-24.532</v>
      </c>
      <c r="KD50" s="164">
        <v>0</v>
      </c>
      <c r="KE50" s="164">
        <v>-22.298999999999999</v>
      </c>
      <c r="KF50" s="164">
        <v>4.5</v>
      </c>
    </row>
    <row r="51" spans="1:292" ht="18" customHeight="1" x14ac:dyDescent="0.35">
      <c r="A51" s="161" t="s">
        <v>82</v>
      </c>
      <c r="B51" s="161" t="s">
        <v>789</v>
      </c>
      <c r="C51" s="164">
        <v>0</v>
      </c>
      <c r="D51" s="164">
        <v>6.7220000000000004</v>
      </c>
      <c r="E51" s="164">
        <v>-14.308</v>
      </c>
      <c r="F51" s="164">
        <v>3.2907999999999999</v>
      </c>
      <c r="G51" s="164">
        <v>12.587</v>
      </c>
      <c r="H51" s="164">
        <v>6.6855000000000002</v>
      </c>
      <c r="I51" s="164">
        <v>24.181000000000001</v>
      </c>
      <c r="J51" s="165"/>
      <c r="K51" s="164">
        <v>21.140999999999998</v>
      </c>
      <c r="L51" s="164">
        <v>8.8606999999999996</v>
      </c>
      <c r="M51" s="164">
        <v>-8.4217999999999993</v>
      </c>
      <c r="N51" s="164">
        <v>-17.760000000000002</v>
      </c>
      <c r="O51" s="164">
        <v>-13.199</v>
      </c>
      <c r="P51" s="164">
        <v>-8.8000000000000007</v>
      </c>
      <c r="Q51" s="164">
        <v>3.3119999999999998</v>
      </c>
      <c r="R51" s="164">
        <v>-6.5998999999999999</v>
      </c>
      <c r="S51" s="164">
        <v>2.2907000000000002</v>
      </c>
      <c r="T51" s="164">
        <v>1.8433999999999999</v>
      </c>
      <c r="U51" s="164">
        <v>5.6047000000000002</v>
      </c>
      <c r="V51" s="164">
        <v>5.7535999999999996</v>
      </c>
      <c r="W51" s="164">
        <v>10.176</v>
      </c>
      <c r="X51" s="164">
        <v>0</v>
      </c>
      <c r="Y51" s="164">
        <v>4.4154</v>
      </c>
      <c r="Z51" s="164">
        <v>1.7597</v>
      </c>
      <c r="AA51" s="165"/>
      <c r="AB51" s="164">
        <v>-0.61799999999999999</v>
      </c>
      <c r="AC51" s="164">
        <v>0.44700000000000001</v>
      </c>
      <c r="AD51" s="164">
        <v>0.46600000000000003</v>
      </c>
      <c r="AE51" s="164">
        <v>-0.73399999999999999</v>
      </c>
      <c r="AF51" s="164">
        <v>0</v>
      </c>
      <c r="AG51" s="164">
        <v>-22</v>
      </c>
      <c r="AH51" s="164">
        <v>0.60299999999999998</v>
      </c>
      <c r="AI51" s="164">
        <v>0.26200000000000001</v>
      </c>
      <c r="AJ51" s="164">
        <v>-6.7698999999999998</v>
      </c>
      <c r="AK51" s="164">
        <v>-6.55</v>
      </c>
      <c r="AL51" s="164">
        <v>-10</v>
      </c>
      <c r="AM51" s="164">
        <v>-18.629000000000001</v>
      </c>
      <c r="AN51" s="164">
        <v>-18.658999999999999</v>
      </c>
      <c r="AO51" s="164">
        <v>7.3418999999999999</v>
      </c>
      <c r="AP51" s="164">
        <v>3.206</v>
      </c>
      <c r="AQ51" s="164">
        <v>0</v>
      </c>
      <c r="AR51" s="164">
        <v>29.016999999999999</v>
      </c>
      <c r="AS51" s="164">
        <v>-10.211</v>
      </c>
      <c r="AT51" s="164">
        <v>1.7414000000000001</v>
      </c>
      <c r="AU51" s="164">
        <v>0</v>
      </c>
      <c r="AV51" s="164">
        <v>10.462</v>
      </c>
      <c r="AW51" s="164">
        <v>6.7131999999999996</v>
      </c>
      <c r="AX51" s="164">
        <v>-17.28</v>
      </c>
      <c r="AY51" s="164">
        <v>-14.601000000000001</v>
      </c>
      <c r="AZ51" s="164">
        <v>6.7195999999999998</v>
      </c>
      <c r="BA51" s="164">
        <v>37.582000000000001</v>
      </c>
      <c r="BB51" s="164">
        <v>7.0919999999999996</v>
      </c>
      <c r="BC51" s="164">
        <v>7.1039000000000003</v>
      </c>
      <c r="BD51" s="164">
        <v>-4.1999000000000004</v>
      </c>
      <c r="BE51" s="164">
        <v>-4.0998999999999999</v>
      </c>
      <c r="BF51" s="164">
        <v>-29.074999999999999</v>
      </c>
      <c r="BG51" s="164">
        <v>0</v>
      </c>
      <c r="BH51" s="164">
        <v>-2.8772000000000002</v>
      </c>
      <c r="BI51" s="164">
        <v>1.3141</v>
      </c>
      <c r="BJ51" s="164">
        <v>-13.162000000000001</v>
      </c>
      <c r="BK51" s="164">
        <v>0.77</v>
      </c>
      <c r="BL51" s="164">
        <v>2.2999999999999998</v>
      </c>
      <c r="BM51" s="164">
        <v>1.4655</v>
      </c>
      <c r="BN51" s="164">
        <v>-132.72</v>
      </c>
      <c r="BO51" s="164">
        <v>94.82</v>
      </c>
      <c r="BP51" s="164">
        <v>95.278000000000006</v>
      </c>
      <c r="BQ51" s="164">
        <v>-38.578000000000003</v>
      </c>
      <c r="BR51" s="164">
        <v>-117.2</v>
      </c>
      <c r="BS51" s="165"/>
      <c r="BT51" s="165"/>
      <c r="BU51" s="164">
        <v>25.158000000000001</v>
      </c>
      <c r="BV51" s="164">
        <v>13.659000000000001</v>
      </c>
      <c r="BW51" s="164">
        <v>9.02</v>
      </c>
      <c r="BX51" s="164">
        <v>-14.728999999999999</v>
      </c>
      <c r="BY51" s="164">
        <v>5.0198999999999998</v>
      </c>
      <c r="BZ51" s="164">
        <v>-7.4973999999999998</v>
      </c>
      <c r="CA51" s="164">
        <v>-7.3634000000000004</v>
      </c>
      <c r="CB51" s="164">
        <v>30.494</v>
      </c>
      <c r="CC51" s="164">
        <v>28.271000000000001</v>
      </c>
      <c r="CD51" s="164">
        <v>0.87839999999999996</v>
      </c>
      <c r="CE51" s="164">
        <v>4.7698999999999998</v>
      </c>
      <c r="CF51" s="164">
        <v>4.4211</v>
      </c>
      <c r="CG51" s="164">
        <v>-13.154999999999999</v>
      </c>
      <c r="CH51" s="164">
        <v>0</v>
      </c>
      <c r="CI51" s="164">
        <v>2.88</v>
      </c>
      <c r="CJ51" s="164">
        <v>6.4119999999999999</v>
      </c>
      <c r="CK51" s="164">
        <v>26.6</v>
      </c>
      <c r="CL51" s="164">
        <v>22.2</v>
      </c>
      <c r="CM51" s="164">
        <v>-3.8698999999999999</v>
      </c>
      <c r="CN51" s="164">
        <v>38.512</v>
      </c>
      <c r="CO51" s="164">
        <v>38.143999999999998</v>
      </c>
      <c r="CP51" s="164">
        <v>36.238</v>
      </c>
      <c r="CQ51" s="164">
        <v>88.873000000000005</v>
      </c>
      <c r="CR51" s="164">
        <v>89.483999999999995</v>
      </c>
      <c r="CS51" s="164">
        <v>1</v>
      </c>
      <c r="CT51" s="164">
        <v>-94.308000000000007</v>
      </c>
      <c r="CU51" s="164">
        <v>-5.1813000000000002</v>
      </c>
      <c r="CV51" s="164">
        <v>2.9544000000000001</v>
      </c>
      <c r="CW51" s="164">
        <v>30.92</v>
      </c>
      <c r="CX51" s="164">
        <v>15.26</v>
      </c>
      <c r="CY51" s="164">
        <v>12.973000000000001</v>
      </c>
      <c r="CZ51" s="164">
        <v>13.087999999999999</v>
      </c>
      <c r="DA51" s="164">
        <v>-13.478999999999999</v>
      </c>
      <c r="DB51" s="164">
        <v>0.3145</v>
      </c>
      <c r="DC51" s="164">
        <v>0</v>
      </c>
      <c r="DD51" s="164">
        <v>0</v>
      </c>
      <c r="DE51" s="164">
        <v>31.521999999999998</v>
      </c>
      <c r="DF51" s="164">
        <v>1.46E-2</v>
      </c>
      <c r="DG51" s="164">
        <v>-6.9515000000000002</v>
      </c>
      <c r="DH51" s="164">
        <v>0</v>
      </c>
      <c r="DI51" s="164">
        <v>0</v>
      </c>
      <c r="DJ51" s="164">
        <v>-5.5797999999999996</v>
      </c>
      <c r="DK51" s="164">
        <v>5.0549999999999997</v>
      </c>
      <c r="DL51" s="164">
        <v>53.311999999999998</v>
      </c>
      <c r="DM51" s="164">
        <v>12.994</v>
      </c>
      <c r="DN51" s="164">
        <v>5.4</v>
      </c>
      <c r="DO51" s="164">
        <v>-5.9</v>
      </c>
      <c r="DP51" s="164">
        <v>9.3015000000000008</v>
      </c>
      <c r="DQ51" s="164">
        <v>-32.573</v>
      </c>
      <c r="DR51" s="164">
        <v>-0.13</v>
      </c>
      <c r="DS51" s="164">
        <v>-0.13</v>
      </c>
      <c r="DT51" s="164">
        <v>25.95</v>
      </c>
      <c r="DU51" s="164">
        <v>25.61</v>
      </c>
      <c r="DV51" s="164">
        <v>-31.399000000000001</v>
      </c>
      <c r="DW51" s="164">
        <v>-16.126999999999999</v>
      </c>
      <c r="DX51" s="164">
        <v>-35.587000000000003</v>
      </c>
      <c r="DY51" s="164">
        <v>-34.018000000000001</v>
      </c>
      <c r="DZ51" s="164">
        <v>25.395</v>
      </c>
      <c r="EA51" s="164">
        <v>5.1593999999999998</v>
      </c>
      <c r="EB51" s="164">
        <v>-3.9474</v>
      </c>
      <c r="EC51" s="164">
        <v>-3.7490000000000001</v>
      </c>
      <c r="ED51" s="164">
        <v>-14.837999999999999</v>
      </c>
      <c r="EE51" s="164">
        <v>-22.129000000000001</v>
      </c>
      <c r="EF51" s="164">
        <v>-12.298</v>
      </c>
      <c r="EG51" s="164">
        <v>-53.883000000000003</v>
      </c>
      <c r="EH51" s="164">
        <v>-7.7728000000000002</v>
      </c>
      <c r="EI51" s="164">
        <v>0</v>
      </c>
      <c r="EJ51" s="164">
        <v>-7.4489000000000001</v>
      </c>
      <c r="EK51" s="164">
        <v>-6.7530999999999999</v>
      </c>
      <c r="EL51" s="164">
        <v>0</v>
      </c>
      <c r="EM51" s="164">
        <v>8.7657000000000007</v>
      </c>
      <c r="EN51" s="164">
        <v>7.3064999999999998</v>
      </c>
      <c r="EO51" s="164">
        <v>-1.54</v>
      </c>
      <c r="EP51" s="164">
        <v>-31.917999999999999</v>
      </c>
      <c r="EQ51" s="164">
        <v>-31.588000000000001</v>
      </c>
      <c r="ER51" s="164">
        <v>1.3436999999999999</v>
      </c>
      <c r="ES51" s="164">
        <v>0</v>
      </c>
      <c r="ET51" s="164">
        <v>-16.170000000000002</v>
      </c>
      <c r="EU51" s="164">
        <v>0</v>
      </c>
      <c r="EV51" s="164">
        <v>4.8665000000000003</v>
      </c>
      <c r="EW51" s="164">
        <v>15.109</v>
      </c>
      <c r="EX51" s="164">
        <v>-12.12</v>
      </c>
      <c r="EY51" s="164">
        <v>-12.26</v>
      </c>
      <c r="EZ51" s="164">
        <v>7.4412000000000003</v>
      </c>
      <c r="FA51" s="164">
        <v>2.4209999999999998</v>
      </c>
      <c r="FB51" s="164">
        <v>-39.145000000000003</v>
      </c>
      <c r="FC51" s="164">
        <v>5.4023000000000003</v>
      </c>
      <c r="FD51" s="164">
        <v>0</v>
      </c>
      <c r="FE51" s="164">
        <v>0</v>
      </c>
      <c r="FF51" s="164">
        <v>0</v>
      </c>
      <c r="FG51" s="164">
        <v>2.5796000000000001</v>
      </c>
      <c r="FH51" s="164">
        <v>1.7896000000000001</v>
      </c>
      <c r="FI51" s="164">
        <v>-0.83730000000000004</v>
      </c>
      <c r="FJ51" s="164">
        <v>-1.6745000000000001</v>
      </c>
      <c r="FK51" s="164">
        <v>24.783000000000001</v>
      </c>
      <c r="FL51" s="164">
        <v>18.978999999999999</v>
      </c>
      <c r="FM51" s="164">
        <v>19.042000000000002</v>
      </c>
      <c r="FN51" s="164">
        <v>29.117000000000001</v>
      </c>
      <c r="FO51" s="164">
        <v>42.878999999999998</v>
      </c>
      <c r="FP51" s="164">
        <v>16.129000000000001</v>
      </c>
      <c r="FQ51" s="164">
        <v>-15.798999999999999</v>
      </c>
      <c r="FR51" s="164">
        <v>-2.2113999999999998</v>
      </c>
      <c r="FS51" s="164">
        <v>0.34260000000000002</v>
      </c>
      <c r="FT51" s="164">
        <v>1.59</v>
      </c>
      <c r="FU51" s="164">
        <v>1.81</v>
      </c>
      <c r="FV51" s="164">
        <v>-15.878</v>
      </c>
      <c r="FW51" s="164">
        <v>1.0629</v>
      </c>
      <c r="FX51" s="164">
        <v>3.7048999999999999</v>
      </c>
      <c r="FY51" s="164">
        <v>0.67200000000000004</v>
      </c>
      <c r="FZ51" s="164">
        <v>0</v>
      </c>
      <c r="GA51" s="164">
        <v>13.619</v>
      </c>
      <c r="GB51" s="164">
        <v>-46.238</v>
      </c>
      <c r="GC51" s="164">
        <v>-36.531999999999996</v>
      </c>
      <c r="GD51" s="164">
        <v>-2.8698999999999999</v>
      </c>
      <c r="GE51" s="164">
        <v>33.869</v>
      </c>
      <c r="GF51" s="164">
        <v>7.5</v>
      </c>
      <c r="GG51" s="164">
        <v>28.158000000000001</v>
      </c>
      <c r="GH51" s="164">
        <v>10.106</v>
      </c>
      <c r="GI51" s="164">
        <v>-10.71</v>
      </c>
      <c r="GJ51" s="164">
        <v>3.1471</v>
      </c>
      <c r="GK51" s="164">
        <v>5.62E-2</v>
      </c>
      <c r="GL51" s="165"/>
      <c r="GM51" s="164">
        <v>-11.321999999999999</v>
      </c>
      <c r="GN51" s="164">
        <v>-12.002000000000001</v>
      </c>
      <c r="GO51" s="164">
        <v>12.13</v>
      </c>
      <c r="GP51" s="164">
        <v>-32.856000000000002</v>
      </c>
      <c r="GQ51" s="164">
        <v>-7.8977000000000004</v>
      </c>
      <c r="GR51" s="164">
        <v>-12.441000000000001</v>
      </c>
      <c r="GS51" s="164">
        <v>164.91</v>
      </c>
      <c r="GT51" s="164">
        <v>-2.5346000000000002</v>
      </c>
      <c r="GU51" s="164">
        <v>-7.4886999999999997</v>
      </c>
      <c r="GV51" s="164">
        <v>-10.385</v>
      </c>
      <c r="GW51" s="164">
        <v>1.5993999999999999</v>
      </c>
      <c r="GX51" s="164">
        <v>9.8092000000000006</v>
      </c>
      <c r="GY51" s="164">
        <v>9.9374000000000002</v>
      </c>
      <c r="GZ51" s="164">
        <v>1</v>
      </c>
      <c r="HA51" s="164">
        <v>3.8403999999999998</v>
      </c>
      <c r="HB51" s="164">
        <v>6.5358999999999998</v>
      </c>
      <c r="HC51" s="164">
        <v>-10.478999999999999</v>
      </c>
      <c r="HD51" s="164">
        <v>13.679</v>
      </c>
      <c r="HE51" s="164">
        <v>49.08</v>
      </c>
      <c r="HF51" s="164">
        <v>44.619</v>
      </c>
      <c r="HG51" s="164">
        <v>58.414999999999999</v>
      </c>
      <c r="HH51" s="164">
        <v>42.932000000000002</v>
      </c>
      <c r="HI51" s="164">
        <v>43.329000000000001</v>
      </c>
      <c r="HJ51" s="164">
        <v>0</v>
      </c>
      <c r="HK51" s="164">
        <v>0</v>
      </c>
      <c r="HL51" s="164">
        <v>-10.542999999999999</v>
      </c>
      <c r="HM51" s="164">
        <v>-10.958</v>
      </c>
      <c r="HN51" s="164">
        <v>39.520000000000003</v>
      </c>
      <c r="HO51" s="164">
        <v>38.915999999999997</v>
      </c>
      <c r="HP51" s="164">
        <v>-27.404</v>
      </c>
      <c r="HQ51" s="164">
        <v>-26.728000000000002</v>
      </c>
      <c r="HR51" s="164">
        <v>-13.010999999999999</v>
      </c>
      <c r="HS51" s="164">
        <v>-13.19</v>
      </c>
      <c r="HT51" s="164">
        <v>-1.6498999999999999</v>
      </c>
      <c r="HU51" s="164">
        <v>-1.8898999999999999</v>
      </c>
      <c r="HV51" s="164">
        <v>-30.2</v>
      </c>
      <c r="HW51" s="164">
        <v>-31.298999999999999</v>
      </c>
      <c r="HX51" s="164">
        <v>1.7239</v>
      </c>
      <c r="HY51" s="164">
        <v>-8.0799000000000003</v>
      </c>
      <c r="HZ51" s="164">
        <v>34.073999999999998</v>
      </c>
      <c r="IA51" s="164">
        <v>17.274999999999999</v>
      </c>
      <c r="IB51" s="164">
        <v>17.106000000000002</v>
      </c>
      <c r="IC51" s="164">
        <v>-19.899000000000001</v>
      </c>
      <c r="ID51" s="164">
        <v>-35.4</v>
      </c>
      <c r="IE51" s="164">
        <v>14.898999999999999</v>
      </c>
      <c r="IF51" s="164">
        <v>14.1</v>
      </c>
      <c r="IG51" s="164">
        <v>-18.138999999999999</v>
      </c>
      <c r="IH51" s="164">
        <v>-18.216000000000001</v>
      </c>
      <c r="II51" s="164">
        <v>-61.491</v>
      </c>
      <c r="IJ51" s="164">
        <v>-15.166</v>
      </c>
      <c r="IK51" s="164">
        <v>-283.18</v>
      </c>
      <c r="IL51" s="164">
        <v>-17.704000000000001</v>
      </c>
      <c r="IM51" s="164">
        <v>42.045000000000002</v>
      </c>
      <c r="IN51" s="164">
        <v>114.85</v>
      </c>
      <c r="IO51" s="164">
        <v>49.314999999999998</v>
      </c>
      <c r="IP51" s="164">
        <v>115.89</v>
      </c>
      <c r="IQ51" s="164">
        <v>120.64</v>
      </c>
      <c r="IR51" s="164">
        <v>51.131999999999998</v>
      </c>
      <c r="IS51" s="164">
        <v>31.564</v>
      </c>
      <c r="IT51" s="164">
        <v>31.687999999999999</v>
      </c>
      <c r="IU51" s="164">
        <v>-7.3085000000000004</v>
      </c>
      <c r="IV51" s="164">
        <v>230.84</v>
      </c>
      <c r="IW51" s="164">
        <v>-180.23</v>
      </c>
      <c r="IX51" s="164">
        <v>60.037999999999997</v>
      </c>
      <c r="IY51" s="164">
        <v>-50.856000000000002</v>
      </c>
      <c r="IZ51" s="164">
        <v>0.51639999999999997</v>
      </c>
      <c r="JA51" s="164">
        <v>11.708</v>
      </c>
      <c r="JB51" s="164">
        <v>-9.1998999999999995</v>
      </c>
      <c r="JC51" s="164">
        <v>-1.597</v>
      </c>
      <c r="JD51" s="164">
        <v>-1.6009</v>
      </c>
      <c r="JE51" s="164">
        <v>5.36</v>
      </c>
      <c r="JF51" s="164">
        <v>-4.7199</v>
      </c>
      <c r="JG51" s="164">
        <v>-2.2635999999999998</v>
      </c>
      <c r="JH51" s="164">
        <v>-1.4938</v>
      </c>
      <c r="JI51" s="164">
        <v>13.917</v>
      </c>
      <c r="JJ51" s="164">
        <v>-10.282999999999999</v>
      </c>
      <c r="JK51" s="164">
        <v>-8.3999000000000006</v>
      </c>
      <c r="JL51" s="164">
        <v>-1.9490000000000001</v>
      </c>
      <c r="JM51" s="164">
        <v>-1.669</v>
      </c>
      <c r="JN51" s="164">
        <v>0</v>
      </c>
      <c r="JO51" s="164">
        <v>0</v>
      </c>
      <c r="JP51" s="164">
        <v>3.8485999999999998</v>
      </c>
      <c r="JQ51" s="164">
        <v>3.9512</v>
      </c>
      <c r="JR51" s="164">
        <v>3.6711999999999998</v>
      </c>
      <c r="JS51" s="165"/>
      <c r="JT51" s="164">
        <v>20.5</v>
      </c>
      <c r="JU51" s="164">
        <v>7.3525</v>
      </c>
      <c r="JV51" s="164">
        <v>0.04</v>
      </c>
      <c r="JW51" s="164">
        <v>0.37</v>
      </c>
      <c r="JX51" s="164">
        <v>-14.946</v>
      </c>
      <c r="JY51" s="164">
        <v>1.0495000000000001</v>
      </c>
      <c r="JZ51" s="164">
        <v>-23.062999999999999</v>
      </c>
      <c r="KA51" s="164">
        <v>-12.9</v>
      </c>
      <c r="KB51" s="164">
        <v>-4.6173000000000002</v>
      </c>
      <c r="KC51" s="164">
        <v>-25.806000000000001</v>
      </c>
      <c r="KD51" s="164">
        <v>0</v>
      </c>
      <c r="KE51" s="164">
        <v>-21.899000000000001</v>
      </c>
      <c r="KF51" s="164">
        <v>4.3</v>
      </c>
    </row>
    <row r="52" spans="1:292" ht="18" customHeight="1" x14ac:dyDescent="0.35">
      <c r="A52" s="161" t="s">
        <v>82</v>
      </c>
      <c r="B52" s="161" t="s">
        <v>790</v>
      </c>
      <c r="C52" s="164">
        <v>0</v>
      </c>
      <c r="D52" s="164">
        <v>6.3872999999999998</v>
      </c>
      <c r="E52" s="164">
        <v>-13.544</v>
      </c>
      <c r="F52" s="164">
        <v>3.1724999999999999</v>
      </c>
      <c r="G52" s="164">
        <v>12.032</v>
      </c>
      <c r="H52" s="164">
        <v>7.3913000000000002</v>
      </c>
      <c r="I52" s="164">
        <v>23.120999999999999</v>
      </c>
      <c r="J52" s="165"/>
      <c r="K52" s="164">
        <v>22.812000000000001</v>
      </c>
      <c r="L52" s="164">
        <v>9.9756</v>
      </c>
      <c r="M52" s="164">
        <v>-9.4991000000000003</v>
      </c>
      <c r="N52" s="164">
        <v>-13.319000000000001</v>
      </c>
      <c r="O52" s="164">
        <v>-13.199</v>
      </c>
      <c r="P52" s="164">
        <v>-11</v>
      </c>
      <c r="Q52" s="164">
        <v>3.3119999999999998</v>
      </c>
      <c r="R52" s="164">
        <v>-6.5998999999999999</v>
      </c>
      <c r="S52" s="164">
        <v>2.4556</v>
      </c>
      <c r="T52" s="164">
        <v>1.8837999999999999</v>
      </c>
      <c r="U52" s="164">
        <v>5.3718000000000004</v>
      </c>
      <c r="V52" s="164">
        <v>5.2946</v>
      </c>
      <c r="W52" s="164">
        <v>9.4102999999999994</v>
      </c>
      <c r="X52" s="164">
        <v>0</v>
      </c>
      <c r="Y52" s="164">
        <v>4.7057000000000002</v>
      </c>
      <c r="Z52" s="164">
        <v>1.7627999999999999</v>
      </c>
      <c r="AA52" s="165"/>
      <c r="AB52" s="164">
        <v>-0.75960000000000005</v>
      </c>
      <c r="AC52" s="164">
        <v>0.40200000000000002</v>
      </c>
      <c r="AD52" s="164">
        <v>0.36099999999999999</v>
      </c>
      <c r="AE52" s="164">
        <v>-0.69499999999999995</v>
      </c>
      <c r="AF52" s="164">
        <v>-4.4400000000000004</v>
      </c>
      <c r="AG52" s="164">
        <v>-22</v>
      </c>
      <c r="AH52" s="164">
        <v>0.92500000000000004</v>
      </c>
      <c r="AI52" s="164">
        <v>0.253</v>
      </c>
      <c r="AJ52" s="164">
        <v>-7.46</v>
      </c>
      <c r="AK52" s="164">
        <v>-7.4099000000000004</v>
      </c>
      <c r="AL52" s="164">
        <v>-10</v>
      </c>
      <c r="AM52" s="164">
        <v>-18.53</v>
      </c>
      <c r="AN52" s="164">
        <v>-18.850000000000001</v>
      </c>
      <c r="AO52" s="164">
        <v>7.5075000000000003</v>
      </c>
      <c r="AP52" s="164">
        <v>3.3248000000000002</v>
      </c>
      <c r="AQ52" s="164">
        <v>0</v>
      </c>
      <c r="AR52" s="164">
        <v>31.094999999999999</v>
      </c>
      <c r="AS52" s="164">
        <v>-11.224</v>
      </c>
      <c r="AT52" s="164">
        <v>1.6074999999999999</v>
      </c>
      <c r="AU52" s="164">
        <v>0</v>
      </c>
      <c r="AV52" s="164">
        <v>-0.58430000000000004</v>
      </c>
      <c r="AW52" s="164">
        <v>-0.20749999999999999</v>
      </c>
      <c r="AX52" s="164">
        <v>-17.681999999999999</v>
      </c>
      <c r="AY52" s="164">
        <v>-15.003</v>
      </c>
      <c r="AZ52" s="164">
        <v>7.1140999999999996</v>
      </c>
      <c r="BA52" s="164">
        <v>36.094999999999999</v>
      </c>
      <c r="BB52" s="164">
        <v>23.63</v>
      </c>
      <c r="BC52" s="164">
        <v>7.6745999999999999</v>
      </c>
      <c r="BD52" s="164">
        <v>-4.3998999999999997</v>
      </c>
      <c r="BE52" s="164">
        <v>-4.3998999999999997</v>
      </c>
      <c r="BF52" s="164">
        <v>-30.25</v>
      </c>
      <c r="BG52" s="164">
        <v>0</v>
      </c>
      <c r="BH52" s="164">
        <v>-3.0992000000000002</v>
      </c>
      <c r="BI52" s="164">
        <v>1.3141</v>
      </c>
      <c r="BJ52" s="164">
        <v>-13.305</v>
      </c>
      <c r="BK52" s="164">
        <v>0.73</v>
      </c>
      <c r="BL52" s="164">
        <v>2.5104000000000002</v>
      </c>
      <c r="BM52" s="164">
        <v>1.671</v>
      </c>
      <c r="BN52" s="164">
        <v>-144.62</v>
      </c>
      <c r="BO52" s="164">
        <v>94.575999999999993</v>
      </c>
      <c r="BP52" s="164">
        <v>94.942999999999998</v>
      </c>
      <c r="BQ52" s="164">
        <v>-27.484000000000002</v>
      </c>
      <c r="BR52" s="164">
        <v>-128.55000000000001</v>
      </c>
      <c r="BS52" s="165"/>
      <c r="BT52" s="165"/>
      <c r="BU52" s="164">
        <v>24.15</v>
      </c>
      <c r="BV52" s="164">
        <v>13.449</v>
      </c>
      <c r="BW52" s="164">
        <v>8.7200000000000006</v>
      </c>
      <c r="BX52" s="164">
        <v>-15.989000000000001</v>
      </c>
      <c r="BY52" s="164">
        <v>4.4800000000000004</v>
      </c>
      <c r="BZ52" s="164">
        <v>-5.6219999999999999</v>
      </c>
      <c r="CA52" s="164">
        <v>-4.9522000000000004</v>
      </c>
      <c r="CB52" s="164">
        <v>27.231999999999999</v>
      </c>
      <c r="CC52" s="164">
        <v>24.727</v>
      </c>
      <c r="CD52" s="164">
        <v>1.363</v>
      </c>
      <c r="CE52" s="164">
        <v>-1.5754999999999999</v>
      </c>
      <c r="CF52" s="164">
        <v>-1.6240000000000001</v>
      </c>
      <c r="CG52" s="164">
        <v>-12.988</v>
      </c>
      <c r="CH52" s="164">
        <v>0</v>
      </c>
      <c r="CI52" s="164">
        <v>2.88</v>
      </c>
      <c r="CJ52" s="164">
        <v>6.4119999999999999</v>
      </c>
      <c r="CK52" s="164">
        <v>25.399000000000001</v>
      </c>
      <c r="CL52" s="164">
        <v>21.1</v>
      </c>
      <c r="CM52" s="164">
        <v>-3.72</v>
      </c>
      <c r="CN52" s="164">
        <v>33.485999999999997</v>
      </c>
      <c r="CO52" s="164">
        <v>33.749000000000002</v>
      </c>
      <c r="CP52" s="164">
        <v>31.581</v>
      </c>
      <c r="CQ52" s="164">
        <v>91.472999999999999</v>
      </c>
      <c r="CR52" s="164">
        <v>91.923000000000002</v>
      </c>
      <c r="CS52" s="164">
        <v>1</v>
      </c>
      <c r="CT52" s="164">
        <v>-95.430999999999997</v>
      </c>
      <c r="CU52" s="164">
        <v>-4.5267999999999997</v>
      </c>
      <c r="CV52" s="164">
        <v>2.9504999999999999</v>
      </c>
      <c r="CW52" s="164">
        <v>30.638999999999999</v>
      </c>
      <c r="CX52" s="164">
        <v>15.529</v>
      </c>
      <c r="CY52" s="164">
        <v>12.192</v>
      </c>
      <c r="CZ52" s="164">
        <v>12.21</v>
      </c>
      <c r="DA52" s="164">
        <v>-13.138999999999999</v>
      </c>
      <c r="DB52" s="164">
        <v>0.3145</v>
      </c>
      <c r="DC52" s="164">
        <v>0</v>
      </c>
      <c r="DD52" s="164">
        <v>0</v>
      </c>
      <c r="DE52" s="164">
        <v>31.105</v>
      </c>
      <c r="DF52" s="164">
        <v>1.4999999999999999E-2</v>
      </c>
      <c r="DG52" s="164">
        <v>-6.7998000000000003</v>
      </c>
      <c r="DH52" s="164">
        <v>0</v>
      </c>
      <c r="DI52" s="164">
        <v>0</v>
      </c>
      <c r="DJ52" s="164">
        <v>-5.5273000000000003</v>
      </c>
      <c r="DK52" s="164">
        <v>3.1848999999999998</v>
      </c>
      <c r="DL52" s="164">
        <v>52.680999999999997</v>
      </c>
      <c r="DM52" s="164">
        <v>10.581</v>
      </c>
      <c r="DN52" s="164">
        <v>3.78</v>
      </c>
      <c r="DO52" s="164">
        <v>-5.72</v>
      </c>
      <c r="DP52" s="164">
        <v>9.2070000000000007</v>
      </c>
      <c r="DQ52" s="164">
        <v>-31.981000000000002</v>
      </c>
      <c r="DR52" s="164">
        <v>-0.76</v>
      </c>
      <c r="DS52" s="164">
        <v>-0.73</v>
      </c>
      <c r="DT52" s="164">
        <v>24.35</v>
      </c>
      <c r="DU52" s="164">
        <v>25</v>
      </c>
      <c r="DV52" s="164">
        <v>-31.981000000000002</v>
      </c>
      <c r="DW52" s="164">
        <v>-15.663</v>
      </c>
      <c r="DX52" s="164">
        <v>-32.662999999999997</v>
      </c>
      <c r="DY52" s="164">
        <v>-31.071999999999999</v>
      </c>
      <c r="DZ52" s="164">
        <v>23.32</v>
      </c>
      <c r="EA52" s="164">
        <v>2.0962000000000001</v>
      </c>
      <c r="EB52" s="164">
        <v>-5.8305999999999996</v>
      </c>
      <c r="EC52" s="164">
        <v>-6.3821000000000003</v>
      </c>
      <c r="ED52" s="164">
        <v>-15.099</v>
      </c>
      <c r="EE52" s="164">
        <v>-22.306999999999999</v>
      </c>
      <c r="EF52" s="164">
        <v>-12.340999999999999</v>
      </c>
      <c r="EG52" s="164">
        <v>-65.441999999999993</v>
      </c>
      <c r="EH52" s="164">
        <v>-8.1540999999999997</v>
      </c>
      <c r="EI52" s="164">
        <v>0</v>
      </c>
      <c r="EJ52" s="164">
        <v>-7.1778000000000004</v>
      </c>
      <c r="EK52" s="164">
        <v>-6.2751999999999999</v>
      </c>
      <c r="EL52" s="164">
        <v>8.0170999999999992</v>
      </c>
      <c r="EM52" s="164">
        <v>7.4284999999999997</v>
      </c>
      <c r="EN52" s="164">
        <v>6.2477999999999998</v>
      </c>
      <c r="EO52" s="164">
        <v>-1.028</v>
      </c>
      <c r="EP52" s="164">
        <v>-30.039000000000001</v>
      </c>
      <c r="EQ52" s="164">
        <v>-29.824999999999999</v>
      </c>
      <c r="ER52" s="164">
        <v>0.73140000000000005</v>
      </c>
      <c r="ES52" s="164">
        <v>0</v>
      </c>
      <c r="ET52" s="164">
        <v>-16.059000000000001</v>
      </c>
      <c r="EU52" s="164">
        <v>0</v>
      </c>
      <c r="EV52" s="164">
        <v>4.7965999999999998</v>
      </c>
      <c r="EW52" s="164">
        <v>13.493</v>
      </c>
      <c r="EX52" s="164">
        <v>-12.12</v>
      </c>
      <c r="EY52" s="164">
        <v>-12.26</v>
      </c>
      <c r="EZ52" s="164">
        <v>8.1148000000000007</v>
      </c>
      <c r="FA52" s="164">
        <v>1.5547</v>
      </c>
      <c r="FB52" s="164">
        <v>-39.145000000000003</v>
      </c>
      <c r="FC52" s="164">
        <v>5.0422000000000002</v>
      </c>
      <c r="FD52" s="164">
        <v>0</v>
      </c>
      <c r="FE52" s="164">
        <v>0</v>
      </c>
      <c r="FF52" s="164">
        <v>0</v>
      </c>
      <c r="FG52" s="164">
        <v>3.6118000000000001</v>
      </c>
      <c r="FH52" s="164">
        <v>2.4331999999999998</v>
      </c>
      <c r="FI52" s="164">
        <v>-3.3491</v>
      </c>
      <c r="FJ52" s="164">
        <v>-3.3491</v>
      </c>
      <c r="FK52" s="164">
        <v>26.792999999999999</v>
      </c>
      <c r="FL52" s="164">
        <v>15.859</v>
      </c>
      <c r="FM52" s="164">
        <v>15.968</v>
      </c>
      <c r="FN52" s="164">
        <v>29.963000000000001</v>
      </c>
      <c r="FO52" s="164">
        <v>42.886000000000003</v>
      </c>
      <c r="FP52" s="164">
        <v>15.616</v>
      </c>
      <c r="FQ52" s="164">
        <v>-15.099</v>
      </c>
      <c r="FR52" s="164">
        <v>-2.1198999999999999</v>
      </c>
      <c r="FS52" s="164">
        <v>0.37740000000000001</v>
      </c>
      <c r="FT52" s="164">
        <v>1.95</v>
      </c>
      <c r="FU52" s="164">
        <v>2.12</v>
      </c>
      <c r="FV52" s="164">
        <v>-15.093</v>
      </c>
      <c r="FW52" s="164">
        <v>1.1123000000000001</v>
      </c>
      <c r="FX52" s="164">
        <v>3.7309000000000001</v>
      </c>
      <c r="FY52" s="164">
        <v>0.64</v>
      </c>
      <c r="FZ52" s="164">
        <v>0</v>
      </c>
      <c r="GA52" s="164">
        <v>13.869</v>
      </c>
      <c r="GB52" s="164">
        <v>-46.460999999999999</v>
      </c>
      <c r="GC52" s="164">
        <v>-35.886000000000003</v>
      </c>
      <c r="GD52" s="164">
        <v>-3.2399</v>
      </c>
      <c r="GE52" s="164">
        <v>33.661000000000001</v>
      </c>
      <c r="GF52" s="164">
        <v>8.3999000000000006</v>
      </c>
      <c r="GG52" s="164">
        <v>28.181999999999999</v>
      </c>
      <c r="GH52" s="164">
        <v>9.9347999999999992</v>
      </c>
      <c r="GI52" s="164">
        <v>-10.52</v>
      </c>
      <c r="GJ52" s="164">
        <v>3.0221</v>
      </c>
      <c r="GK52" s="164">
        <v>5.62E-2</v>
      </c>
      <c r="GL52" s="165"/>
      <c r="GM52" s="164">
        <v>-11.808</v>
      </c>
      <c r="GN52" s="164">
        <v>-12.292</v>
      </c>
      <c r="GO52" s="164">
        <v>12.438000000000001</v>
      </c>
      <c r="GP52" s="164">
        <v>-35.040999999999997</v>
      </c>
      <c r="GQ52" s="164">
        <v>-7.8966000000000003</v>
      </c>
      <c r="GR52" s="164">
        <v>-12.577</v>
      </c>
      <c r="GS52" s="164">
        <v>164.31</v>
      </c>
      <c r="GT52" s="164">
        <v>-3.7679</v>
      </c>
      <c r="GU52" s="164">
        <v>-7.6139000000000001</v>
      </c>
      <c r="GV52" s="164">
        <v>-10.045</v>
      </c>
      <c r="GW52" s="164">
        <v>1.5556000000000001</v>
      </c>
      <c r="GX52" s="164">
        <v>9.4137000000000004</v>
      </c>
      <c r="GY52" s="164">
        <v>9.5181000000000004</v>
      </c>
      <c r="GZ52" s="164">
        <v>1</v>
      </c>
      <c r="HA52" s="164">
        <v>4.3787000000000003</v>
      </c>
      <c r="HB52" s="164">
        <v>5.8766999999999996</v>
      </c>
      <c r="HC52" s="164">
        <v>-11.728999999999999</v>
      </c>
      <c r="HD52" s="164">
        <v>14.116</v>
      </c>
      <c r="HE52" s="164">
        <v>52.723999999999997</v>
      </c>
      <c r="HF52" s="164">
        <v>40.051000000000002</v>
      </c>
      <c r="HG52" s="164">
        <v>57.415999999999997</v>
      </c>
      <c r="HH52" s="164">
        <v>42.65</v>
      </c>
      <c r="HI52" s="164">
        <v>44.052999999999997</v>
      </c>
      <c r="HJ52" s="164">
        <v>0</v>
      </c>
      <c r="HK52" s="164">
        <v>0</v>
      </c>
      <c r="HL52" s="164">
        <v>0</v>
      </c>
      <c r="HM52" s="164">
        <v>-9.6606000000000005</v>
      </c>
      <c r="HN52" s="164">
        <v>39.520000000000003</v>
      </c>
      <c r="HO52" s="164">
        <v>38.915999999999997</v>
      </c>
      <c r="HP52" s="164">
        <v>-28.343</v>
      </c>
      <c r="HQ52" s="164">
        <v>-27.596</v>
      </c>
      <c r="HR52" s="164">
        <v>-12.760999999999999</v>
      </c>
      <c r="HS52" s="164">
        <v>-13.019</v>
      </c>
      <c r="HT52" s="164">
        <v>-1.6</v>
      </c>
      <c r="HU52" s="164">
        <v>-1.6498999999999999</v>
      </c>
      <c r="HV52" s="164">
        <v>-31.798999999999999</v>
      </c>
      <c r="HW52" s="164">
        <v>-31.798999999999999</v>
      </c>
      <c r="HX52" s="164">
        <v>1.7239</v>
      </c>
      <c r="HY52" s="164">
        <v>-8.2399000000000004</v>
      </c>
      <c r="HZ52" s="164">
        <v>33.523000000000003</v>
      </c>
      <c r="IA52" s="164">
        <v>10.573</v>
      </c>
      <c r="IB52" s="164">
        <v>10.452999999999999</v>
      </c>
      <c r="IC52" s="164">
        <v>-19.899000000000001</v>
      </c>
      <c r="ID52" s="164">
        <v>-37.098999999999997</v>
      </c>
      <c r="IE52" s="164">
        <v>16.600000000000001</v>
      </c>
      <c r="IF52" s="164">
        <v>16.100000000000001</v>
      </c>
      <c r="IG52" s="164">
        <v>-18.292000000000002</v>
      </c>
      <c r="IH52" s="164">
        <v>-18.248999999999999</v>
      </c>
      <c r="II52" s="164">
        <v>-64.272000000000006</v>
      </c>
      <c r="IJ52" s="164">
        <v>-15.57</v>
      </c>
      <c r="IK52" s="164">
        <v>-284.29000000000002</v>
      </c>
      <c r="IL52" s="164">
        <v>-18.811</v>
      </c>
      <c r="IM52" s="164">
        <v>47.320999999999998</v>
      </c>
      <c r="IN52" s="164">
        <v>113.72</v>
      </c>
      <c r="IO52" s="164">
        <v>49.86</v>
      </c>
      <c r="IP52" s="164">
        <v>115.8</v>
      </c>
      <c r="IQ52" s="164">
        <v>119.79</v>
      </c>
      <c r="IR52" s="164">
        <v>48.616</v>
      </c>
      <c r="IS52" s="164">
        <v>32.08</v>
      </c>
      <c r="IT52" s="164">
        <v>33.783000000000001</v>
      </c>
      <c r="IU52" s="164">
        <v>-8.8641000000000005</v>
      </c>
      <c r="IV52" s="164">
        <v>228.7</v>
      </c>
      <c r="IW52" s="164">
        <v>-179.34</v>
      </c>
      <c r="IX52" s="164">
        <v>60.444000000000003</v>
      </c>
      <c r="IY52" s="164">
        <v>-45.265999999999998</v>
      </c>
      <c r="IZ52" s="164">
        <v>-0.49199999999999999</v>
      </c>
      <c r="JA52" s="164">
        <v>13.097</v>
      </c>
      <c r="JB52" s="164">
        <v>-9.52</v>
      </c>
      <c r="JC52" s="164">
        <v>-1.5029999999999999</v>
      </c>
      <c r="JD52" s="164">
        <v>-1.5088999999999999</v>
      </c>
      <c r="JE52" s="164">
        <v>5.44</v>
      </c>
      <c r="JF52" s="164">
        <v>-4.4000000000000004</v>
      </c>
      <c r="JG52" s="164">
        <v>-2.2988</v>
      </c>
      <c r="JH52" s="164">
        <v>-1.4938</v>
      </c>
      <c r="JI52" s="164">
        <v>13.566000000000001</v>
      </c>
      <c r="JJ52" s="164">
        <v>-10.077999999999999</v>
      </c>
      <c r="JK52" s="164">
        <v>-9.3999000000000006</v>
      </c>
      <c r="JL52" s="164">
        <v>-3.1229</v>
      </c>
      <c r="JM52" s="164">
        <v>-2.7869000000000002</v>
      </c>
      <c r="JN52" s="164">
        <v>0</v>
      </c>
      <c r="JO52" s="164">
        <v>0</v>
      </c>
      <c r="JP52" s="164">
        <v>4.3586999999999998</v>
      </c>
      <c r="JQ52" s="164">
        <v>3.8087</v>
      </c>
      <c r="JR52" s="164">
        <v>3.4539</v>
      </c>
      <c r="JS52" s="165"/>
      <c r="JT52" s="164">
        <v>20.7</v>
      </c>
      <c r="JU52" s="164">
        <v>6.8906000000000001</v>
      </c>
      <c r="JV52" s="164">
        <v>0</v>
      </c>
      <c r="JW52" s="164">
        <v>0.37</v>
      </c>
      <c r="JX52" s="164">
        <v>-15.709</v>
      </c>
      <c r="JY52" s="164">
        <v>0.65429999999999999</v>
      </c>
      <c r="JZ52" s="164">
        <v>-22.745000000000001</v>
      </c>
      <c r="KA52" s="164">
        <v>-13.000999999999999</v>
      </c>
      <c r="KB52" s="164">
        <v>-4.2098000000000004</v>
      </c>
      <c r="KC52" s="164">
        <v>-26.552</v>
      </c>
      <c r="KD52" s="164">
        <v>0</v>
      </c>
      <c r="KE52" s="164">
        <v>-22.298999999999999</v>
      </c>
      <c r="KF52" s="164">
        <v>4.5</v>
      </c>
    </row>
    <row r="53" spans="1:292" ht="18" customHeight="1" x14ac:dyDescent="0.35">
      <c r="A53" s="161" t="s">
        <v>82</v>
      </c>
      <c r="B53" s="161" t="s">
        <v>791</v>
      </c>
      <c r="C53" s="164">
        <v>0</v>
      </c>
      <c r="D53" s="164">
        <v>5.6703999999999999</v>
      </c>
      <c r="E53" s="164">
        <v>-12.015000000000001</v>
      </c>
      <c r="F53" s="164">
        <v>2.8054000000000001</v>
      </c>
      <c r="G53" s="164">
        <v>16.126000000000001</v>
      </c>
      <c r="H53" s="164">
        <v>7.7569999999999997</v>
      </c>
      <c r="I53" s="164">
        <v>16.754000000000001</v>
      </c>
      <c r="J53" s="165"/>
      <c r="K53" s="164">
        <v>23.448</v>
      </c>
      <c r="L53" s="164">
        <v>9.9695999999999998</v>
      </c>
      <c r="M53" s="164">
        <v>-9.6736000000000004</v>
      </c>
      <c r="N53" s="164">
        <v>-8.8800000000000008</v>
      </c>
      <c r="O53" s="164">
        <v>-24.2</v>
      </c>
      <c r="P53" s="164">
        <v>0</v>
      </c>
      <c r="Q53" s="164">
        <v>2.4839000000000002</v>
      </c>
      <c r="R53" s="164">
        <v>-17.600000000000001</v>
      </c>
      <c r="S53" s="164">
        <v>1.3985000000000001</v>
      </c>
      <c r="T53" s="164">
        <v>5.7314999999999996</v>
      </c>
      <c r="U53" s="164">
        <v>4.9622000000000002</v>
      </c>
      <c r="V53" s="164">
        <v>4.8335999999999997</v>
      </c>
      <c r="W53" s="164">
        <v>8.6547999999999998</v>
      </c>
      <c r="X53" s="164">
        <v>0</v>
      </c>
      <c r="Y53" s="164">
        <v>4.8582000000000001</v>
      </c>
      <c r="Z53" s="164">
        <v>1.7941</v>
      </c>
      <c r="AA53" s="165"/>
      <c r="AB53" s="164">
        <v>-0.75929999999999997</v>
      </c>
      <c r="AC53" s="164">
        <v>0.34499999999999997</v>
      </c>
      <c r="AD53" s="164">
        <v>0.36</v>
      </c>
      <c r="AE53" s="164">
        <v>-1.097</v>
      </c>
      <c r="AF53" s="164">
        <v>-8.8800000000000008</v>
      </c>
      <c r="AG53" s="164">
        <v>-11</v>
      </c>
      <c r="AH53" s="164">
        <v>0.59099999999999997</v>
      </c>
      <c r="AI53" s="164">
        <v>0.23699999999999999</v>
      </c>
      <c r="AJ53" s="164">
        <v>-8.89</v>
      </c>
      <c r="AK53" s="164">
        <v>-9.4398999999999997</v>
      </c>
      <c r="AL53" s="164">
        <v>-10</v>
      </c>
      <c r="AM53" s="164">
        <v>-16.7</v>
      </c>
      <c r="AN53" s="164">
        <v>-16.879000000000001</v>
      </c>
      <c r="AO53" s="164">
        <v>7.37</v>
      </c>
      <c r="AP53" s="164">
        <v>3.5474000000000001</v>
      </c>
      <c r="AQ53" s="164">
        <v>0</v>
      </c>
      <c r="AR53" s="164">
        <v>30.222000000000001</v>
      </c>
      <c r="AS53" s="164">
        <v>-12.377000000000001</v>
      </c>
      <c r="AT53" s="164">
        <v>-0.80369999999999997</v>
      </c>
      <c r="AU53" s="164">
        <v>0</v>
      </c>
      <c r="AV53" s="164">
        <v>12.68</v>
      </c>
      <c r="AW53" s="164">
        <v>9.5549999999999997</v>
      </c>
      <c r="AX53" s="164">
        <v>-20.361000000000001</v>
      </c>
      <c r="AY53" s="164">
        <v>-17.012</v>
      </c>
      <c r="AZ53" s="164">
        <v>9.4814000000000007</v>
      </c>
      <c r="BA53" s="164">
        <v>43.188000000000002</v>
      </c>
      <c r="BB53" s="164">
        <v>15.499000000000001</v>
      </c>
      <c r="BC53" s="164">
        <v>8.1164000000000005</v>
      </c>
      <c r="BD53" s="164">
        <v>-4.3998999999999997</v>
      </c>
      <c r="BE53" s="164">
        <v>-4.2999000000000001</v>
      </c>
      <c r="BF53" s="164">
        <v>-29.574000000000002</v>
      </c>
      <c r="BG53" s="164">
        <v>0</v>
      </c>
      <c r="BH53" s="164">
        <v>-3.1074000000000002</v>
      </c>
      <c r="BI53" s="164">
        <v>1.3141</v>
      </c>
      <c r="BJ53" s="164">
        <v>-13.686999999999999</v>
      </c>
      <c r="BK53" s="164">
        <v>0.34</v>
      </c>
      <c r="BL53" s="164">
        <v>2.9047000000000001</v>
      </c>
      <c r="BM53" s="164">
        <v>1.7225999999999999</v>
      </c>
      <c r="BN53" s="164">
        <v>-132.84</v>
      </c>
      <c r="BO53" s="164">
        <v>91.128</v>
      </c>
      <c r="BP53" s="164">
        <v>91.921000000000006</v>
      </c>
      <c r="BQ53" s="164">
        <v>-26.535</v>
      </c>
      <c r="BR53" s="164">
        <v>-127.64</v>
      </c>
      <c r="BS53" s="165"/>
      <c r="BT53" s="165"/>
      <c r="BU53" s="164">
        <v>23.141999999999999</v>
      </c>
      <c r="BV53" s="164">
        <v>13.3</v>
      </c>
      <c r="BW53" s="164">
        <v>8</v>
      </c>
      <c r="BX53" s="164">
        <v>-16.95</v>
      </c>
      <c r="BY53" s="164">
        <v>5</v>
      </c>
      <c r="BZ53" s="164">
        <v>-6.0237999999999996</v>
      </c>
      <c r="CA53" s="164">
        <v>-5.7558999999999996</v>
      </c>
      <c r="CB53" s="164">
        <v>27.297999999999998</v>
      </c>
      <c r="CC53" s="164">
        <v>25.632000000000001</v>
      </c>
      <c r="CD53" s="164">
        <v>2.0417999999999998</v>
      </c>
      <c r="CE53" s="164">
        <v>-1.0620000000000001</v>
      </c>
      <c r="CF53" s="164">
        <v>-0.81010000000000004</v>
      </c>
      <c r="CG53" s="164">
        <v>-13.782</v>
      </c>
      <c r="CH53" s="164">
        <v>0</v>
      </c>
      <c r="CI53" s="164">
        <v>2.88</v>
      </c>
      <c r="CJ53" s="164">
        <v>6.4119999999999999</v>
      </c>
      <c r="CK53" s="164">
        <v>23.6</v>
      </c>
      <c r="CL53" s="164">
        <v>19.298999999999999</v>
      </c>
      <c r="CM53" s="164">
        <v>-3.5</v>
      </c>
      <c r="CN53" s="164">
        <v>32.765999999999998</v>
      </c>
      <c r="CO53" s="164">
        <v>32.664000000000001</v>
      </c>
      <c r="CP53" s="164">
        <v>30.51</v>
      </c>
      <c r="CQ53" s="164">
        <v>91.513000000000005</v>
      </c>
      <c r="CR53" s="164">
        <v>92.817999999999998</v>
      </c>
      <c r="CS53" s="164">
        <v>1</v>
      </c>
      <c r="CT53" s="164">
        <v>-97.301000000000002</v>
      </c>
      <c r="CU53" s="164">
        <v>-3.8246000000000002</v>
      </c>
      <c r="CV53" s="164">
        <v>2.762</v>
      </c>
      <c r="CW53" s="164">
        <v>28.879000000000001</v>
      </c>
      <c r="CX53" s="164">
        <v>14.25</v>
      </c>
      <c r="CY53" s="164">
        <v>11.254</v>
      </c>
      <c r="CZ53" s="164">
        <v>11.428000000000001</v>
      </c>
      <c r="DA53" s="164">
        <v>-12.67</v>
      </c>
      <c r="DB53" s="164">
        <v>0.3145</v>
      </c>
      <c r="DC53" s="164">
        <v>0</v>
      </c>
      <c r="DD53" s="164">
        <v>0</v>
      </c>
      <c r="DE53" s="164">
        <v>31.132000000000001</v>
      </c>
      <c r="DF53" s="164">
        <v>1.4999999999999999E-2</v>
      </c>
      <c r="DG53" s="164">
        <v>-6.5316999999999998</v>
      </c>
      <c r="DH53" s="164">
        <v>4.5998999999999999</v>
      </c>
      <c r="DI53" s="164">
        <v>4.9000000000000004</v>
      </c>
      <c r="DJ53" s="164">
        <v>-5.7141000000000002</v>
      </c>
      <c r="DK53" s="164">
        <v>2.2498999999999998</v>
      </c>
      <c r="DL53" s="164">
        <v>51.262</v>
      </c>
      <c r="DM53" s="164">
        <v>8.7264999999999997</v>
      </c>
      <c r="DN53" s="164">
        <v>2.48</v>
      </c>
      <c r="DO53" s="164">
        <v>-5.41</v>
      </c>
      <c r="DP53" s="164">
        <v>9.9359999999999999</v>
      </c>
      <c r="DQ53" s="164">
        <v>-32.936</v>
      </c>
      <c r="DR53" s="164">
        <v>-4.24</v>
      </c>
      <c r="DS53" s="164">
        <v>-4.25</v>
      </c>
      <c r="DT53" s="164">
        <v>28.06</v>
      </c>
      <c r="DU53" s="164">
        <v>23.87</v>
      </c>
      <c r="DV53" s="164">
        <v>-33.872</v>
      </c>
      <c r="DW53" s="164">
        <v>-16.818000000000001</v>
      </c>
      <c r="DX53" s="164">
        <v>-32.372999999999998</v>
      </c>
      <c r="DY53" s="164">
        <v>-31.181000000000001</v>
      </c>
      <c r="DZ53" s="164">
        <v>20.689</v>
      </c>
      <c r="EA53" s="164">
        <v>-0.61650000000000005</v>
      </c>
      <c r="EB53" s="164">
        <v>-9.1585000000000001</v>
      </c>
      <c r="EC53" s="164">
        <v>-8.4053000000000004</v>
      </c>
      <c r="ED53" s="164">
        <v>-15.515000000000001</v>
      </c>
      <c r="EE53" s="164">
        <v>-16.978999999999999</v>
      </c>
      <c r="EF53" s="164">
        <v>-12.89</v>
      </c>
      <c r="EG53" s="164">
        <v>-67.584000000000003</v>
      </c>
      <c r="EH53" s="164">
        <v>-3.8761000000000001</v>
      </c>
      <c r="EI53" s="164">
        <v>0</v>
      </c>
      <c r="EJ53" s="164">
        <v>-10.542</v>
      </c>
      <c r="EK53" s="164">
        <v>-9.4171999999999993</v>
      </c>
      <c r="EL53" s="164">
        <v>0</v>
      </c>
      <c r="EM53" s="164">
        <v>-2.5442999999999998</v>
      </c>
      <c r="EN53" s="164">
        <v>-3.0861999999999998</v>
      </c>
      <c r="EO53" s="164">
        <v>7.1840000000000002</v>
      </c>
      <c r="EP53" s="164">
        <v>-27.888999999999999</v>
      </c>
      <c r="EQ53" s="164">
        <v>-28.690999999999999</v>
      </c>
      <c r="ER53" s="164">
        <v>-1.7682</v>
      </c>
      <c r="ES53" s="164">
        <v>0</v>
      </c>
      <c r="ET53" s="164">
        <v>-12.289</v>
      </c>
      <c r="EU53" s="164">
        <v>-0.3</v>
      </c>
      <c r="EV53" s="164">
        <v>4.5176999999999996</v>
      </c>
      <c r="EW53" s="164">
        <v>-3.6095000000000002</v>
      </c>
      <c r="EX53" s="164">
        <v>-12.12</v>
      </c>
      <c r="EY53" s="164">
        <v>-12.26</v>
      </c>
      <c r="EZ53" s="164">
        <v>7.6444999999999999</v>
      </c>
      <c r="FA53" s="164">
        <v>2.6315</v>
      </c>
      <c r="FB53" s="164">
        <v>-39.145000000000003</v>
      </c>
      <c r="FC53" s="164">
        <v>5.0422000000000002</v>
      </c>
      <c r="FD53" s="164">
        <v>0</v>
      </c>
      <c r="FE53" s="164">
        <v>0</v>
      </c>
      <c r="FF53" s="164">
        <v>0</v>
      </c>
      <c r="FG53" s="164">
        <v>3.7492000000000001</v>
      </c>
      <c r="FH53" s="164">
        <v>2.528</v>
      </c>
      <c r="FI53" s="164">
        <v>-4.1863999999999999</v>
      </c>
      <c r="FJ53" s="164">
        <v>-4.1863999999999999</v>
      </c>
      <c r="FK53" s="164">
        <v>29.472000000000001</v>
      </c>
      <c r="FL53" s="164">
        <v>16.390999999999998</v>
      </c>
      <c r="FM53" s="164">
        <v>16.512</v>
      </c>
      <c r="FN53" s="164">
        <v>31.896000000000001</v>
      </c>
      <c r="FO53" s="164">
        <v>44.033999999999999</v>
      </c>
      <c r="FP53" s="164">
        <v>13.423999999999999</v>
      </c>
      <c r="FQ53" s="164">
        <v>-14.489000000000001</v>
      </c>
      <c r="FR53" s="164">
        <v>-2.7864</v>
      </c>
      <c r="FS53" s="164">
        <v>0.31609999999999999</v>
      </c>
      <c r="FT53" s="164">
        <v>1.84</v>
      </c>
      <c r="FU53" s="164">
        <v>1.84</v>
      </c>
      <c r="FV53" s="164">
        <v>-14.365</v>
      </c>
      <c r="FW53" s="164">
        <v>0</v>
      </c>
      <c r="FX53" s="164">
        <v>3.5889000000000002</v>
      </c>
      <c r="FY53" s="164">
        <v>0.63600000000000001</v>
      </c>
      <c r="FZ53" s="164">
        <v>0</v>
      </c>
      <c r="GA53" s="164">
        <v>13.05</v>
      </c>
      <c r="GB53" s="164">
        <v>-45.667000000000002</v>
      </c>
      <c r="GC53" s="164">
        <v>-35.709000000000003</v>
      </c>
      <c r="GD53" s="164">
        <v>-3.4298999999999999</v>
      </c>
      <c r="GE53" s="164">
        <v>33.234000000000002</v>
      </c>
      <c r="GF53" s="164">
        <v>10.398999999999999</v>
      </c>
      <c r="GG53" s="164">
        <v>24.061</v>
      </c>
      <c r="GH53" s="164">
        <v>7.2107999999999999</v>
      </c>
      <c r="GI53" s="164">
        <v>-7.8617999999999997</v>
      </c>
      <c r="GJ53" s="164">
        <v>2.7172000000000001</v>
      </c>
      <c r="GK53" s="164">
        <v>5.62E-2</v>
      </c>
      <c r="GL53" s="165"/>
      <c r="GM53" s="164">
        <v>-11.948</v>
      </c>
      <c r="GN53" s="164">
        <v>-14.773999999999999</v>
      </c>
      <c r="GO53" s="164">
        <v>11.779</v>
      </c>
      <c r="GP53" s="164">
        <v>-32.856000000000002</v>
      </c>
      <c r="GQ53" s="164">
        <v>-9.2711000000000006</v>
      </c>
      <c r="GR53" s="164">
        <v>-12.327</v>
      </c>
      <c r="GS53" s="164">
        <v>162.12</v>
      </c>
      <c r="GT53" s="164">
        <v>-6.1380999999999997</v>
      </c>
      <c r="GU53" s="164">
        <v>-8.4750999999999994</v>
      </c>
      <c r="GV53" s="164">
        <v>-6.4867999999999997</v>
      </c>
      <c r="GW53" s="164">
        <v>1.5556000000000001</v>
      </c>
      <c r="GX53" s="164">
        <v>9.2744999999999997</v>
      </c>
      <c r="GY53" s="164">
        <v>9.3046000000000006</v>
      </c>
      <c r="GZ53" s="164">
        <v>1</v>
      </c>
      <c r="HA53" s="164">
        <v>1.5794999999999999</v>
      </c>
      <c r="HB53" s="164">
        <v>4.5650000000000004</v>
      </c>
      <c r="HC53" s="164">
        <v>-12.989000000000001</v>
      </c>
      <c r="HD53" s="164">
        <v>16.001000000000001</v>
      </c>
      <c r="HE53" s="164">
        <v>49.453000000000003</v>
      </c>
      <c r="HF53" s="164">
        <v>37.100999999999999</v>
      </c>
      <c r="HG53" s="164">
        <v>57.521999999999998</v>
      </c>
      <c r="HH53" s="164">
        <v>41.927</v>
      </c>
      <c r="HI53" s="164">
        <v>42.07</v>
      </c>
      <c r="HJ53" s="164">
        <v>0</v>
      </c>
      <c r="HK53" s="164">
        <v>0</v>
      </c>
      <c r="HL53" s="164">
        <v>-10.882999999999999</v>
      </c>
      <c r="HM53" s="164">
        <v>-14.492000000000001</v>
      </c>
      <c r="HN53" s="164">
        <v>39.520000000000003</v>
      </c>
      <c r="HO53" s="164">
        <v>38.915999999999997</v>
      </c>
      <c r="HP53" s="164">
        <v>-28.827000000000002</v>
      </c>
      <c r="HQ53" s="164">
        <v>-28.161999999999999</v>
      </c>
      <c r="HR53" s="164">
        <v>-9.3003999999999998</v>
      </c>
      <c r="HS53" s="164">
        <v>-8.9382000000000001</v>
      </c>
      <c r="HT53" s="164">
        <v>-0.48</v>
      </c>
      <c r="HU53" s="164">
        <v>-0.99</v>
      </c>
      <c r="HV53" s="164">
        <v>-31.399000000000001</v>
      </c>
      <c r="HW53" s="164">
        <v>-32.598999999999997</v>
      </c>
      <c r="HX53" s="164">
        <v>1.6176999999999999</v>
      </c>
      <c r="HY53" s="164">
        <v>-8.4799000000000007</v>
      </c>
      <c r="HZ53" s="164">
        <v>29.218</v>
      </c>
      <c r="IA53" s="164">
        <v>13.856</v>
      </c>
      <c r="IB53" s="164">
        <v>13.741</v>
      </c>
      <c r="IC53" s="164">
        <v>-20.399000000000001</v>
      </c>
      <c r="ID53" s="164">
        <v>-36.700000000000003</v>
      </c>
      <c r="IE53" s="164">
        <v>15.8</v>
      </c>
      <c r="IF53" s="164">
        <v>15.1</v>
      </c>
      <c r="IG53" s="164">
        <v>-18.294</v>
      </c>
      <c r="IH53" s="164">
        <v>-18.231000000000002</v>
      </c>
      <c r="II53" s="164">
        <v>-62.905999999999999</v>
      </c>
      <c r="IJ53" s="164">
        <v>-13.583</v>
      </c>
      <c r="IK53" s="164">
        <v>-283.95</v>
      </c>
      <c r="IL53" s="164">
        <v>-18.731999999999999</v>
      </c>
      <c r="IM53" s="164">
        <v>56.985999999999997</v>
      </c>
      <c r="IN53" s="164">
        <v>110.73</v>
      </c>
      <c r="IO53" s="164">
        <v>52.274000000000001</v>
      </c>
      <c r="IP53" s="164">
        <v>115.64</v>
      </c>
      <c r="IQ53" s="164">
        <v>120.4</v>
      </c>
      <c r="IR53" s="164">
        <v>51.884999999999998</v>
      </c>
      <c r="IS53" s="164">
        <v>31.06</v>
      </c>
      <c r="IT53" s="164">
        <v>32.642000000000003</v>
      </c>
      <c r="IU53" s="164">
        <v>-6.0442</v>
      </c>
      <c r="IV53" s="164">
        <v>233.09</v>
      </c>
      <c r="IW53" s="164">
        <v>-169.8</v>
      </c>
      <c r="IX53" s="164">
        <v>64.781999999999996</v>
      </c>
      <c r="IY53" s="164">
        <v>-49.92</v>
      </c>
      <c r="IZ53" s="164">
        <v>-0.5383</v>
      </c>
      <c r="JA53" s="164">
        <v>14.76</v>
      </c>
      <c r="JB53" s="164">
        <v>-8.56</v>
      </c>
      <c r="JC53" s="164">
        <v>-1.4550000000000001</v>
      </c>
      <c r="JD53" s="164">
        <v>-1.4609000000000001</v>
      </c>
      <c r="JE53" s="164">
        <v>4.6398999999999999</v>
      </c>
      <c r="JF53" s="164">
        <v>-3.7599</v>
      </c>
      <c r="JG53" s="164">
        <v>-1.7375</v>
      </c>
      <c r="JH53" s="164">
        <v>-2.2536999999999998</v>
      </c>
      <c r="JI53" s="164">
        <v>14.708</v>
      </c>
      <c r="JJ53" s="164">
        <v>-9.5779999999999994</v>
      </c>
      <c r="JK53" s="164">
        <v>-9.6998999999999995</v>
      </c>
      <c r="JL53" s="164">
        <v>-2.5449999999999999</v>
      </c>
      <c r="JM53" s="164">
        <v>-3.47</v>
      </c>
      <c r="JN53" s="164">
        <v>0</v>
      </c>
      <c r="JO53" s="164">
        <v>0</v>
      </c>
      <c r="JP53" s="164">
        <v>3.6377000000000002</v>
      </c>
      <c r="JQ53" s="164">
        <v>3.0266000000000002</v>
      </c>
      <c r="JR53" s="164">
        <v>3.6941999999999999</v>
      </c>
      <c r="JS53" s="165"/>
      <c r="JT53" s="164">
        <v>21.298999999999999</v>
      </c>
      <c r="JU53" s="164">
        <v>7.1730999999999998</v>
      </c>
      <c r="JV53" s="164">
        <v>-0.14000000000000001</v>
      </c>
      <c r="JW53" s="164">
        <v>0.37</v>
      </c>
      <c r="JX53" s="164">
        <v>-14.28</v>
      </c>
      <c r="JY53" s="164">
        <v>-0.46639999999999998</v>
      </c>
      <c r="JZ53" s="164">
        <v>-23.777999999999999</v>
      </c>
      <c r="KA53" s="164">
        <v>-11.548999999999999</v>
      </c>
      <c r="KB53" s="164">
        <v>-3.4129</v>
      </c>
      <c r="KC53" s="164">
        <v>-26.890999999999998</v>
      </c>
      <c r="KD53" s="164">
        <v>0</v>
      </c>
      <c r="KE53" s="164">
        <v>-23.5</v>
      </c>
      <c r="KF53" s="164">
        <v>5</v>
      </c>
    </row>
    <row r="54" spans="1:292" ht="18" customHeight="1" x14ac:dyDescent="0.35">
      <c r="A54" s="161" t="s">
        <v>82</v>
      </c>
      <c r="B54" s="161" t="s">
        <v>792</v>
      </c>
      <c r="C54" s="164">
        <v>0</v>
      </c>
      <c r="D54" s="164">
        <v>5.0579000000000001</v>
      </c>
      <c r="E54" s="164">
        <v>-10.728</v>
      </c>
      <c r="F54" s="164">
        <v>2.8203</v>
      </c>
      <c r="G54" s="164">
        <v>14.842000000000001</v>
      </c>
      <c r="H54" s="164">
        <v>6.1557000000000004</v>
      </c>
      <c r="I54" s="164">
        <v>14.97</v>
      </c>
      <c r="J54" s="165"/>
      <c r="K54" s="164">
        <v>18.225999999999999</v>
      </c>
      <c r="L54" s="164">
        <v>7.2996999999999996</v>
      </c>
      <c r="M54" s="164">
        <v>-7.1111000000000004</v>
      </c>
      <c r="N54" s="164">
        <v>-6.6599000000000004</v>
      </c>
      <c r="O54" s="164">
        <v>-24.2</v>
      </c>
      <c r="P54" s="164">
        <v>0</v>
      </c>
      <c r="Q54" s="164">
        <v>1.6559999999999999</v>
      </c>
      <c r="R54" s="164">
        <v>-17.600000000000001</v>
      </c>
      <c r="S54" s="164">
        <v>1.9252</v>
      </c>
      <c r="T54" s="164">
        <v>-1.5550999999999999</v>
      </c>
      <c r="U54" s="164">
        <v>4.3583999999999996</v>
      </c>
      <c r="V54" s="164">
        <v>4.1681999999999997</v>
      </c>
      <c r="W54" s="164">
        <v>7.7460000000000004</v>
      </c>
      <c r="X54" s="164">
        <v>0</v>
      </c>
      <c r="Y54" s="164">
        <v>4.3977000000000004</v>
      </c>
      <c r="Z54" s="164">
        <v>2.3900999999999999</v>
      </c>
      <c r="AA54" s="165"/>
      <c r="AB54" s="164">
        <v>-1.1079000000000001</v>
      </c>
      <c r="AC54" s="164">
        <v>0.67600000000000005</v>
      </c>
      <c r="AD54" s="164">
        <v>0.69599999999999995</v>
      </c>
      <c r="AE54" s="164">
        <v>-1.2639</v>
      </c>
      <c r="AF54" s="164">
        <v>-11.1</v>
      </c>
      <c r="AG54" s="164">
        <v>-13.2</v>
      </c>
      <c r="AH54" s="164">
        <v>0.39300000000000002</v>
      </c>
      <c r="AI54" s="164">
        <v>0.23599999999999999</v>
      </c>
      <c r="AJ54" s="164">
        <v>-4.2698999999999998</v>
      </c>
      <c r="AK54" s="164">
        <v>-4.2698999999999998</v>
      </c>
      <c r="AL54" s="164">
        <v>-10</v>
      </c>
      <c r="AM54" s="164">
        <v>-20.11</v>
      </c>
      <c r="AN54" s="164">
        <v>-20.190000000000001</v>
      </c>
      <c r="AO54" s="164">
        <v>7.7430000000000003</v>
      </c>
      <c r="AP54" s="164">
        <v>3.7803</v>
      </c>
      <c r="AQ54" s="164">
        <v>0</v>
      </c>
      <c r="AR54" s="164">
        <v>18.103000000000002</v>
      </c>
      <c r="AS54" s="164">
        <v>-17.216999999999999</v>
      </c>
      <c r="AT54" s="164">
        <v>-0.13389999999999999</v>
      </c>
      <c r="AU54" s="164">
        <v>0</v>
      </c>
      <c r="AV54" s="164">
        <v>8.16</v>
      </c>
      <c r="AW54" s="164">
        <v>6.1924999999999999</v>
      </c>
      <c r="AX54" s="164">
        <v>-26.122</v>
      </c>
      <c r="AY54" s="164">
        <v>-24.245999999999999</v>
      </c>
      <c r="AZ54" s="164">
        <v>6.7195999999999998</v>
      </c>
      <c r="BA54" s="164">
        <v>36.476999999999997</v>
      </c>
      <c r="BB54" s="164">
        <v>-27.791</v>
      </c>
      <c r="BC54" s="164">
        <v>2.4060000000000001</v>
      </c>
      <c r="BD54" s="164">
        <v>-3.6999</v>
      </c>
      <c r="BE54" s="164">
        <v>-3.5998999999999999</v>
      </c>
      <c r="BF54" s="164">
        <v>-25.288</v>
      </c>
      <c r="BG54" s="164">
        <v>0</v>
      </c>
      <c r="BH54" s="164">
        <v>-3.4085000000000001</v>
      </c>
      <c r="BI54" s="164">
        <v>1.3141</v>
      </c>
      <c r="BJ54" s="164">
        <v>-5.9564000000000004</v>
      </c>
      <c r="BK54" s="164">
        <v>1.9599</v>
      </c>
      <c r="BL54" s="164">
        <v>4.4226000000000001</v>
      </c>
      <c r="BM54" s="164">
        <v>2.7947000000000002</v>
      </c>
      <c r="BN54" s="164">
        <v>-79.012</v>
      </c>
      <c r="BO54" s="164">
        <v>36.53</v>
      </c>
      <c r="BP54" s="164">
        <v>36.652000000000001</v>
      </c>
      <c r="BQ54" s="164">
        <v>-35.441000000000003</v>
      </c>
      <c r="BR54" s="164">
        <v>-168.08</v>
      </c>
      <c r="BS54" s="165"/>
      <c r="BT54" s="165"/>
      <c r="BU54" s="164">
        <v>16.196000000000002</v>
      </c>
      <c r="BV54" s="164">
        <v>9.0298999999999996</v>
      </c>
      <c r="BW54" s="164">
        <v>7.3699000000000003</v>
      </c>
      <c r="BX54" s="164">
        <v>-8.0699000000000005</v>
      </c>
      <c r="BY54" s="164">
        <v>4.92</v>
      </c>
      <c r="BZ54" s="164">
        <v>-8.9709000000000003</v>
      </c>
      <c r="CA54" s="164">
        <v>-8.7029999999999994</v>
      </c>
      <c r="CB54" s="164">
        <v>29.114000000000001</v>
      </c>
      <c r="CC54" s="164">
        <v>27.02</v>
      </c>
      <c r="CD54" s="164">
        <v>-0.26029999999999998</v>
      </c>
      <c r="CE54" s="164">
        <v>-21.058</v>
      </c>
      <c r="CF54" s="164">
        <v>-21.446000000000002</v>
      </c>
      <c r="CG54" s="164">
        <v>-5.9724000000000004</v>
      </c>
      <c r="CH54" s="164">
        <v>0</v>
      </c>
      <c r="CI54" s="164">
        <v>2.88</v>
      </c>
      <c r="CJ54" s="164">
        <v>6.4119999999999999</v>
      </c>
      <c r="CK54" s="164">
        <v>22.399000000000001</v>
      </c>
      <c r="CL54" s="164">
        <v>18.5</v>
      </c>
      <c r="CM54" s="164">
        <v>-3.3199000000000001</v>
      </c>
      <c r="CN54" s="164">
        <v>29.832999999999998</v>
      </c>
      <c r="CO54" s="164">
        <v>29.074000000000002</v>
      </c>
      <c r="CP54" s="164">
        <v>27.550999999999998</v>
      </c>
      <c r="CQ54" s="164">
        <v>57.3</v>
      </c>
      <c r="CR54" s="164">
        <v>58.267000000000003</v>
      </c>
      <c r="CS54" s="164">
        <v>1</v>
      </c>
      <c r="CT54" s="164">
        <v>-55.87</v>
      </c>
      <c r="CU54" s="164">
        <v>-7.0805999999999996</v>
      </c>
      <c r="CV54" s="164">
        <v>2.4312999999999998</v>
      </c>
      <c r="CW54" s="164">
        <v>28.87</v>
      </c>
      <c r="CX54" s="164">
        <v>18.568999999999999</v>
      </c>
      <c r="CY54" s="164">
        <v>10.004</v>
      </c>
      <c r="CZ54" s="164">
        <v>10.061</v>
      </c>
      <c r="DA54" s="164">
        <v>-11.619</v>
      </c>
      <c r="DB54" s="164">
        <v>0.3145</v>
      </c>
      <c r="DC54" s="164">
        <v>0</v>
      </c>
      <c r="DD54" s="164">
        <v>0</v>
      </c>
      <c r="DE54" s="164">
        <v>31.803000000000001</v>
      </c>
      <c r="DF54" s="164">
        <v>1.43E-2</v>
      </c>
      <c r="DG54" s="164">
        <v>-6.0015000000000001</v>
      </c>
      <c r="DH54" s="164">
        <v>9.5</v>
      </c>
      <c r="DI54" s="164">
        <v>10.199</v>
      </c>
      <c r="DJ54" s="164">
        <v>-5.5285000000000002</v>
      </c>
      <c r="DK54" s="164">
        <v>1.1277999999999999</v>
      </c>
      <c r="DL54" s="164">
        <v>48.423000000000002</v>
      </c>
      <c r="DM54" s="164">
        <v>7.0564999999999998</v>
      </c>
      <c r="DN54" s="164">
        <v>1.39</v>
      </c>
      <c r="DO54" s="164">
        <v>-5.37</v>
      </c>
      <c r="DP54" s="164">
        <v>9.1125000000000007</v>
      </c>
      <c r="DQ54" s="164">
        <v>-33.061</v>
      </c>
      <c r="DR54" s="164">
        <v>-5.25</v>
      </c>
      <c r="DS54" s="164">
        <v>-5.32</v>
      </c>
      <c r="DT54" s="164">
        <v>26.59</v>
      </c>
      <c r="DU54" s="164">
        <v>22.49</v>
      </c>
      <c r="DV54" s="164">
        <v>-33.363</v>
      </c>
      <c r="DW54" s="164">
        <v>-16.727</v>
      </c>
      <c r="DX54" s="164">
        <v>-34.356999999999999</v>
      </c>
      <c r="DY54" s="164">
        <v>-33.280999999999999</v>
      </c>
      <c r="DZ54" s="164">
        <v>15.691000000000001</v>
      </c>
      <c r="EA54" s="164">
        <v>-3.6284999999999998</v>
      </c>
      <c r="EB54" s="164">
        <v>-11.476000000000001</v>
      </c>
      <c r="EC54" s="164">
        <v>-11.898999999999999</v>
      </c>
      <c r="ED54" s="164">
        <v>-16.663</v>
      </c>
      <c r="EE54" s="164">
        <v>-27.782</v>
      </c>
      <c r="EF54" s="164">
        <v>-12.159000000000001</v>
      </c>
      <c r="EG54" s="164">
        <v>-55.878</v>
      </c>
      <c r="EH54" s="164">
        <v>-14.635</v>
      </c>
      <c r="EI54" s="164">
        <v>0</v>
      </c>
      <c r="EJ54" s="164">
        <v>-10.522</v>
      </c>
      <c r="EK54" s="164">
        <v>-10.067</v>
      </c>
      <c r="EL54" s="164">
        <v>14.28</v>
      </c>
      <c r="EM54" s="164">
        <v>-11.27</v>
      </c>
      <c r="EN54" s="164">
        <v>-10.833</v>
      </c>
      <c r="EO54" s="164">
        <v>3.0880000000000001</v>
      </c>
      <c r="EP54" s="164">
        <v>-23.510999999999999</v>
      </c>
      <c r="EQ54" s="164">
        <v>-22.95</v>
      </c>
      <c r="ER54" s="164">
        <v>5.7061000000000002</v>
      </c>
      <c r="ES54" s="164">
        <v>6.2398999999999996</v>
      </c>
      <c r="ET54" s="164">
        <v>-14.329000000000001</v>
      </c>
      <c r="EU54" s="164">
        <v>2.9</v>
      </c>
      <c r="EV54" s="164">
        <v>4.1109</v>
      </c>
      <c r="EW54" s="164">
        <v>-17.928000000000001</v>
      </c>
      <c r="EX54" s="164">
        <v>-12.12</v>
      </c>
      <c r="EY54" s="164">
        <v>-12.26</v>
      </c>
      <c r="EZ54" s="164">
        <v>6.9150999999999998</v>
      </c>
      <c r="FA54" s="164">
        <v>7.5475000000000003</v>
      </c>
      <c r="FB54" s="164">
        <v>-39.145000000000003</v>
      </c>
      <c r="FC54" s="164">
        <v>5.7196999999999996</v>
      </c>
      <c r="FD54" s="164">
        <v>0</v>
      </c>
      <c r="FE54" s="164">
        <v>0</v>
      </c>
      <c r="FF54" s="164">
        <v>0</v>
      </c>
      <c r="FG54" s="164">
        <v>2.4308000000000001</v>
      </c>
      <c r="FH54" s="164">
        <v>1.7154</v>
      </c>
      <c r="FI54" s="164">
        <v>0.16750000000000001</v>
      </c>
      <c r="FJ54" s="164">
        <v>-0.33489999999999998</v>
      </c>
      <c r="FK54" s="164">
        <v>19.759</v>
      </c>
      <c r="FL54" s="164">
        <v>19.138000000000002</v>
      </c>
      <c r="FM54" s="164">
        <v>19.248000000000001</v>
      </c>
      <c r="FN54" s="164">
        <v>22.568999999999999</v>
      </c>
      <c r="FO54" s="164">
        <v>34.344000000000001</v>
      </c>
      <c r="FP54" s="164">
        <v>12.496</v>
      </c>
      <c r="FQ54" s="164">
        <v>-14.379</v>
      </c>
      <c r="FR54" s="164">
        <v>-2.3140000000000001</v>
      </c>
      <c r="FS54" s="164">
        <v>0.29780000000000001</v>
      </c>
      <c r="FT54" s="164">
        <v>1.6</v>
      </c>
      <c r="FU54" s="164">
        <v>2.6</v>
      </c>
      <c r="FV54" s="164">
        <v>-13.544</v>
      </c>
      <c r="FW54" s="164">
        <v>1.3121</v>
      </c>
      <c r="FX54" s="164">
        <v>3.4199000000000002</v>
      </c>
      <c r="FY54" s="164">
        <v>0.442</v>
      </c>
      <c r="FZ54" s="164">
        <v>0</v>
      </c>
      <c r="GA54" s="164">
        <v>11.619</v>
      </c>
      <c r="GB54" s="164">
        <v>-35.841000000000001</v>
      </c>
      <c r="GC54" s="164">
        <v>-26.585999999999999</v>
      </c>
      <c r="GD54" s="164">
        <v>-3.1499000000000001</v>
      </c>
      <c r="GE54" s="164">
        <v>31.988</v>
      </c>
      <c r="GF54" s="164">
        <v>9.3999000000000006</v>
      </c>
      <c r="GG54" s="164">
        <v>23.49</v>
      </c>
      <c r="GH54" s="164">
        <v>6.8570000000000002</v>
      </c>
      <c r="GI54" s="164">
        <v>-7.3083999999999998</v>
      </c>
      <c r="GJ54" s="164">
        <v>2.4727999999999999</v>
      </c>
      <c r="GK54" s="164">
        <v>5.62E-2</v>
      </c>
      <c r="GL54" s="165"/>
      <c r="GM54" s="164">
        <v>-11.654</v>
      </c>
      <c r="GN54" s="164">
        <v>-12.706</v>
      </c>
      <c r="GO54" s="164">
        <v>10.518000000000001</v>
      </c>
      <c r="GP54" s="164">
        <v>-33.612000000000002</v>
      </c>
      <c r="GQ54" s="164">
        <v>-8.2050999999999998</v>
      </c>
      <c r="GR54" s="164">
        <v>-11.928000000000001</v>
      </c>
      <c r="GS54" s="164">
        <v>161.22</v>
      </c>
      <c r="GT54" s="164">
        <v>-5.64</v>
      </c>
      <c r="GU54" s="164">
        <v>-9.3210999999999995</v>
      </c>
      <c r="GV54" s="164">
        <v>-3.8603000000000001</v>
      </c>
      <c r="GW54" s="164">
        <v>1.5249999999999999</v>
      </c>
      <c r="GX54" s="164">
        <v>8.8643999999999998</v>
      </c>
      <c r="GY54" s="164">
        <v>8.9880999999999993</v>
      </c>
      <c r="GZ54" s="164">
        <v>1</v>
      </c>
      <c r="HA54" s="164">
        <v>-1.9581</v>
      </c>
      <c r="HB54" s="164">
        <v>0</v>
      </c>
      <c r="HC54" s="164">
        <v>8.3800000000000008</v>
      </c>
      <c r="HD54" s="164">
        <v>0</v>
      </c>
      <c r="HE54" s="164">
        <v>52.850999999999999</v>
      </c>
      <c r="HF54" s="164">
        <v>40.741999999999997</v>
      </c>
      <c r="HG54" s="164">
        <v>44.776000000000003</v>
      </c>
      <c r="HH54" s="164">
        <v>48.734000000000002</v>
      </c>
      <c r="HI54" s="164">
        <v>49.093000000000004</v>
      </c>
      <c r="HJ54" s="164">
        <v>0</v>
      </c>
      <c r="HK54" s="164">
        <v>0</v>
      </c>
      <c r="HL54" s="164">
        <v>0</v>
      </c>
      <c r="HM54" s="164">
        <v>-10.771000000000001</v>
      </c>
      <c r="HN54" s="164">
        <v>39.520000000000003</v>
      </c>
      <c r="HO54" s="164">
        <v>42.898000000000003</v>
      </c>
      <c r="HP54" s="164">
        <v>-26.734000000000002</v>
      </c>
      <c r="HQ54" s="164">
        <v>-26.294</v>
      </c>
      <c r="HR54" s="164">
        <v>-8.4152000000000005</v>
      </c>
      <c r="HS54" s="164">
        <v>-8.2361000000000004</v>
      </c>
      <c r="HT54" s="164">
        <v>1.5399</v>
      </c>
      <c r="HU54" s="164">
        <v>0.8</v>
      </c>
      <c r="HV54" s="164">
        <v>-32</v>
      </c>
      <c r="HW54" s="164">
        <v>-32</v>
      </c>
      <c r="HX54" s="164">
        <v>1.8283</v>
      </c>
      <c r="HY54" s="164">
        <v>-9.1998999999999995</v>
      </c>
      <c r="HZ54" s="164">
        <v>31.62</v>
      </c>
      <c r="IA54" s="164">
        <v>19.257000000000001</v>
      </c>
      <c r="IB54" s="164">
        <v>19.138999999999999</v>
      </c>
      <c r="IC54" s="164">
        <v>-20.798999999999999</v>
      </c>
      <c r="ID54" s="164">
        <v>-38</v>
      </c>
      <c r="IE54" s="164">
        <v>13.699</v>
      </c>
      <c r="IF54" s="164">
        <v>13.3</v>
      </c>
      <c r="IG54" s="164">
        <v>-17.852</v>
      </c>
      <c r="IH54" s="164">
        <v>-17.920999999999999</v>
      </c>
      <c r="II54" s="164">
        <v>-46.216999999999999</v>
      </c>
      <c r="IJ54" s="164">
        <v>-3.5922999999999998</v>
      </c>
      <c r="IK54" s="164">
        <v>-290.27</v>
      </c>
      <c r="IL54" s="164">
        <v>-29.268999999999998</v>
      </c>
      <c r="IM54" s="164">
        <v>49.97</v>
      </c>
      <c r="IN54" s="164">
        <v>119.16</v>
      </c>
      <c r="IO54" s="164">
        <v>42.88</v>
      </c>
      <c r="IP54" s="164">
        <v>115.34</v>
      </c>
      <c r="IQ54" s="164">
        <v>119.3</v>
      </c>
      <c r="IR54" s="164">
        <v>59.4</v>
      </c>
      <c r="IS54" s="164">
        <v>30.841000000000001</v>
      </c>
      <c r="IT54" s="164">
        <v>29.29</v>
      </c>
      <c r="IU54" s="164">
        <v>-9.1952999999999996</v>
      </c>
      <c r="IV54" s="164">
        <v>240.96</v>
      </c>
      <c r="IW54" s="164">
        <v>-177.92</v>
      </c>
      <c r="IX54" s="164">
        <v>70.335999999999999</v>
      </c>
      <c r="IY54" s="164">
        <v>-59.116999999999997</v>
      </c>
      <c r="IZ54" s="164">
        <v>0.4456</v>
      </c>
      <c r="JA54" s="164">
        <v>14.429</v>
      </c>
      <c r="JB54" s="164">
        <v>-8.2399000000000004</v>
      </c>
      <c r="JC54" s="164">
        <v>-1.3589</v>
      </c>
      <c r="JD54" s="164">
        <v>-1.373</v>
      </c>
      <c r="JE54" s="164">
        <v>3.8399000000000001</v>
      </c>
      <c r="JF54" s="164">
        <v>-3.2</v>
      </c>
      <c r="JG54" s="164">
        <v>-1.7406999999999999</v>
      </c>
      <c r="JH54" s="164">
        <v>-2.7237</v>
      </c>
      <c r="JI54" s="164">
        <v>15.382</v>
      </c>
      <c r="JJ54" s="164">
        <v>-9.6085999999999991</v>
      </c>
      <c r="JK54" s="164">
        <v>-9.6998999999999995</v>
      </c>
      <c r="JL54" s="164">
        <v>-2.6779000000000002</v>
      </c>
      <c r="JM54" s="164">
        <v>-2.4169999999999998</v>
      </c>
      <c r="JN54" s="164">
        <v>0</v>
      </c>
      <c r="JO54" s="164">
        <v>0</v>
      </c>
      <c r="JP54" s="164">
        <v>3.4676</v>
      </c>
      <c r="JQ54" s="164">
        <v>3.0385</v>
      </c>
      <c r="JR54" s="164">
        <v>2.3397000000000001</v>
      </c>
      <c r="JS54" s="165"/>
      <c r="JT54" s="164">
        <v>22</v>
      </c>
      <c r="JU54" s="164">
        <v>7.57</v>
      </c>
      <c r="JV54" s="164">
        <v>-0.13</v>
      </c>
      <c r="JW54" s="164">
        <v>0.37</v>
      </c>
      <c r="JX54" s="164">
        <v>-17.626999999999999</v>
      </c>
      <c r="JY54" s="164">
        <v>1.7887999999999999</v>
      </c>
      <c r="JZ54" s="164">
        <v>-21.712</v>
      </c>
      <c r="KA54" s="164">
        <v>-14.981999999999999</v>
      </c>
      <c r="KB54" s="164">
        <v>-4.9290000000000003</v>
      </c>
      <c r="KC54" s="164">
        <v>-24.93</v>
      </c>
      <c r="KD54" s="164">
        <v>0</v>
      </c>
      <c r="KE54" s="164">
        <v>-23.5</v>
      </c>
      <c r="KF54" s="164">
        <v>6</v>
      </c>
    </row>
    <row r="55" spans="1:292" ht="18" customHeight="1" x14ac:dyDescent="0.35">
      <c r="A55" s="161" t="s">
        <v>82</v>
      </c>
      <c r="B55" s="161" t="s">
        <v>793</v>
      </c>
      <c r="C55" s="164">
        <v>0</v>
      </c>
      <c r="D55" s="164">
        <v>4.8273000000000001</v>
      </c>
      <c r="E55" s="164">
        <v>-10.210000000000001</v>
      </c>
      <c r="F55" s="164">
        <v>2.8035000000000001</v>
      </c>
      <c r="G55" s="164">
        <v>14.427</v>
      </c>
      <c r="H55" s="164">
        <v>6.1489000000000003</v>
      </c>
      <c r="I55" s="164">
        <v>14.025</v>
      </c>
      <c r="J55" s="165"/>
      <c r="K55" s="164">
        <v>19.5</v>
      </c>
      <c r="L55" s="164">
        <v>7.5816999999999997</v>
      </c>
      <c r="M55" s="164">
        <v>-7.0594999999999999</v>
      </c>
      <c r="N55" s="164">
        <v>-4.4400000000000004</v>
      </c>
      <c r="O55" s="164">
        <v>-24.2</v>
      </c>
      <c r="P55" s="164">
        <v>0</v>
      </c>
      <c r="Q55" s="164">
        <v>2.4839000000000002</v>
      </c>
      <c r="R55" s="164">
        <v>-17.600000000000001</v>
      </c>
      <c r="S55" s="164">
        <v>2.0293999999999999</v>
      </c>
      <c r="T55" s="164">
        <v>-0.7117</v>
      </c>
      <c r="U55" s="164">
        <v>4.4904000000000002</v>
      </c>
      <c r="V55" s="164">
        <v>4.3853</v>
      </c>
      <c r="W55" s="164">
        <v>7.9790999999999999</v>
      </c>
      <c r="X55" s="164">
        <v>0</v>
      </c>
      <c r="Y55" s="164">
        <v>4.9020999999999999</v>
      </c>
      <c r="Z55" s="164">
        <v>2.4232999999999998</v>
      </c>
      <c r="AA55" s="165"/>
      <c r="AB55" s="164">
        <v>-1.1765000000000001</v>
      </c>
      <c r="AC55" s="164">
        <v>0.82699999999999996</v>
      </c>
      <c r="AD55" s="164">
        <v>0.84</v>
      </c>
      <c r="AE55" s="164">
        <v>-1.3759999999999999</v>
      </c>
      <c r="AF55" s="164">
        <v>-11.1</v>
      </c>
      <c r="AG55" s="164">
        <v>-11</v>
      </c>
      <c r="AH55" s="164">
        <v>0.55600000000000005</v>
      </c>
      <c r="AI55" s="164">
        <v>0.222</v>
      </c>
      <c r="AJ55" s="164">
        <v>-4.3898999999999999</v>
      </c>
      <c r="AK55" s="164">
        <v>-4.1900000000000004</v>
      </c>
      <c r="AL55" s="164">
        <v>-10</v>
      </c>
      <c r="AM55" s="164">
        <v>-20.04</v>
      </c>
      <c r="AN55" s="164">
        <v>-20.27</v>
      </c>
      <c r="AO55" s="164">
        <v>7.0327000000000002</v>
      </c>
      <c r="AP55" s="164">
        <v>3.7681</v>
      </c>
      <c r="AQ55" s="164">
        <v>0</v>
      </c>
      <c r="AR55" s="164">
        <v>19.074000000000002</v>
      </c>
      <c r="AS55" s="164">
        <v>-16.288</v>
      </c>
      <c r="AT55" s="164">
        <v>0.80379999999999996</v>
      </c>
      <c r="AU55" s="164">
        <v>0</v>
      </c>
      <c r="AV55" s="164">
        <v>1.3798999999999999</v>
      </c>
      <c r="AW55" s="164">
        <v>3.3338000000000001</v>
      </c>
      <c r="AX55" s="164">
        <v>-24.38</v>
      </c>
      <c r="AY55" s="164">
        <v>-24.782</v>
      </c>
      <c r="AZ55" s="164">
        <v>5.5358999999999998</v>
      </c>
      <c r="BA55" s="164">
        <v>31.056000000000001</v>
      </c>
      <c r="BB55" s="164">
        <v>-25.434000000000001</v>
      </c>
      <c r="BC55" s="164">
        <v>4.6158000000000001</v>
      </c>
      <c r="BD55" s="164">
        <v>-4.3998999999999997</v>
      </c>
      <c r="BE55" s="164">
        <v>-4.3998999999999997</v>
      </c>
      <c r="BF55" s="164">
        <v>-27.684000000000001</v>
      </c>
      <c r="BG55" s="164">
        <v>0</v>
      </c>
      <c r="BH55" s="164">
        <v>-3.3005</v>
      </c>
      <c r="BI55" s="164">
        <v>1.3141</v>
      </c>
      <c r="BJ55" s="164">
        <v>-6.0358999999999998</v>
      </c>
      <c r="BK55" s="164">
        <v>2.0299</v>
      </c>
      <c r="BL55" s="164">
        <v>4.4303999999999997</v>
      </c>
      <c r="BM55" s="164">
        <v>2.8420000000000001</v>
      </c>
      <c r="BN55" s="164">
        <v>-87.953999999999994</v>
      </c>
      <c r="BO55" s="164">
        <v>36.866</v>
      </c>
      <c r="BP55" s="164">
        <v>36.927</v>
      </c>
      <c r="BQ55" s="164">
        <v>-36.393000000000001</v>
      </c>
      <c r="BR55" s="164">
        <v>-177.05</v>
      </c>
      <c r="BS55" s="165"/>
      <c r="BT55" s="165"/>
      <c r="BU55" s="164">
        <v>15.198</v>
      </c>
      <c r="BV55" s="164">
        <v>8.8299000000000003</v>
      </c>
      <c r="BW55" s="164">
        <v>7.03</v>
      </c>
      <c r="BX55" s="164">
        <v>-8.2100000000000009</v>
      </c>
      <c r="BY55" s="164">
        <v>4.3498999999999999</v>
      </c>
      <c r="BZ55" s="164">
        <v>-11.516</v>
      </c>
      <c r="CA55" s="164">
        <v>-11.516</v>
      </c>
      <c r="CB55" s="164">
        <v>18.698</v>
      </c>
      <c r="CC55" s="164">
        <v>16.14</v>
      </c>
      <c r="CD55" s="164">
        <v>-2.2896999999999998</v>
      </c>
      <c r="CE55" s="164">
        <v>-15.805</v>
      </c>
      <c r="CF55" s="164">
        <v>-15.659000000000001</v>
      </c>
      <c r="CG55" s="164">
        <v>-5.9246999999999996</v>
      </c>
      <c r="CH55" s="164">
        <v>0</v>
      </c>
      <c r="CI55" s="164">
        <v>2.88</v>
      </c>
      <c r="CJ55" s="164">
        <v>6.4119999999999999</v>
      </c>
      <c r="CK55" s="164">
        <v>22.2</v>
      </c>
      <c r="CL55" s="164">
        <v>18.5</v>
      </c>
      <c r="CM55" s="164">
        <v>-3.69</v>
      </c>
      <c r="CN55" s="164">
        <v>30.556999999999999</v>
      </c>
      <c r="CO55" s="164">
        <v>30.494</v>
      </c>
      <c r="CP55" s="164">
        <v>29.280999999999999</v>
      </c>
      <c r="CQ55" s="164">
        <v>57.823</v>
      </c>
      <c r="CR55" s="164">
        <v>58.029000000000003</v>
      </c>
      <c r="CS55" s="164">
        <v>-9.7982999999999993</v>
      </c>
      <c r="CT55" s="164">
        <v>-57.991</v>
      </c>
      <c r="CU55" s="164">
        <v>-5.1773999999999996</v>
      </c>
      <c r="CV55" s="164">
        <v>2.0998000000000001</v>
      </c>
      <c r="CW55" s="164">
        <v>30.79</v>
      </c>
      <c r="CX55" s="164">
        <v>17.190000000000001</v>
      </c>
      <c r="CY55" s="164">
        <v>8.9110999999999994</v>
      </c>
      <c r="CZ55" s="164">
        <v>9.0850000000000009</v>
      </c>
      <c r="DA55" s="164">
        <v>-11.09</v>
      </c>
      <c r="DB55" s="164">
        <v>0.3145</v>
      </c>
      <c r="DC55" s="164">
        <v>0</v>
      </c>
      <c r="DD55" s="164">
        <v>0</v>
      </c>
      <c r="DE55" s="164">
        <v>30.05</v>
      </c>
      <c r="DF55" s="164">
        <v>1.4200000000000001E-2</v>
      </c>
      <c r="DG55" s="164">
        <v>-5.6833999999999998</v>
      </c>
      <c r="DH55" s="164">
        <v>9.5</v>
      </c>
      <c r="DI55" s="164">
        <v>10.199</v>
      </c>
      <c r="DJ55" s="164">
        <v>-6.9151999999999996</v>
      </c>
      <c r="DK55" s="164">
        <v>-0.187</v>
      </c>
      <c r="DL55" s="164">
        <v>48.423000000000002</v>
      </c>
      <c r="DM55" s="164">
        <v>5.2011000000000003</v>
      </c>
      <c r="DN55" s="164">
        <v>0.25</v>
      </c>
      <c r="DO55" s="164">
        <v>-5.87</v>
      </c>
      <c r="DP55" s="164">
        <v>9.2475000000000005</v>
      </c>
      <c r="DQ55" s="164">
        <v>-31.786000000000001</v>
      </c>
      <c r="DR55" s="164">
        <v>-6.34</v>
      </c>
      <c r="DS55" s="164">
        <v>-6.4099000000000004</v>
      </c>
      <c r="DT55" s="164">
        <v>26.42</v>
      </c>
      <c r="DU55" s="164">
        <v>21.27</v>
      </c>
      <c r="DV55" s="164">
        <v>-29.872</v>
      </c>
      <c r="DW55" s="164">
        <v>-14.962999999999999</v>
      </c>
      <c r="DX55" s="164">
        <v>-32.497</v>
      </c>
      <c r="DY55" s="164">
        <v>-30.972000000000001</v>
      </c>
      <c r="DZ55" s="164">
        <v>16.568000000000001</v>
      </c>
      <c r="EA55" s="164">
        <v>-4.2866999999999997</v>
      </c>
      <c r="EB55" s="164">
        <v>-12.266</v>
      </c>
      <c r="EC55" s="164">
        <v>-12.225</v>
      </c>
      <c r="ED55" s="164">
        <v>-19.186</v>
      </c>
      <c r="EE55" s="164">
        <v>-20.600999999999999</v>
      </c>
      <c r="EF55" s="164">
        <v>-10.198</v>
      </c>
      <c r="EG55" s="164">
        <v>-55.305</v>
      </c>
      <c r="EH55" s="164">
        <v>-15.363</v>
      </c>
      <c r="EI55" s="164">
        <v>0</v>
      </c>
      <c r="EJ55" s="164">
        <v>-11.276</v>
      </c>
      <c r="EK55" s="164">
        <v>-9.4903999999999993</v>
      </c>
      <c r="EL55" s="164">
        <v>0</v>
      </c>
      <c r="EM55" s="164">
        <v>-11.723000000000001</v>
      </c>
      <c r="EN55" s="164">
        <v>-10.912000000000001</v>
      </c>
      <c r="EO55" s="164">
        <v>7.1840000000000002</v>
      </c>
      <c r="EP55" s="164">
        <v>-23.763000000000002</v>
      </c>
      <c r="EQ55" s="164">
        <v>-25.597999999999999</v>
      </c>
      <c r="ER55" s="164">
        <v>-1.196</v>
      </c>
      <c r="ES55" s="164">
        <v>0</v>
      </c>
      <c r="ET55" s="164">
        <v>-15.589</v>
      </c>
      <c r="EU55" s="164">
        <v>6.8</v>
      </c>
      <c r="EV55" s="164">
        <v>4.0994999999999999</v>
      </c>
      <c r="EW55" s="164">
        <v>-20.404</v>
      </c>
      <c r="EX55" s="164">
        <v>-12.12</v>
      </c>
      <c r="EY55" s="164">
        <v>-12.26</v>
      </c>
      <c r="EZ55" s="164">
        <v>8.19</v>
      </c>
      <c r="FA55" s="164">
        <v>4.4481000000000002</v>
      </c>
      <c r="FB55" s="164">
        <v>-39.145000000000003</v>
      </c>
      <c r="FC55" s="164">
        <v>5.5427</v>
      </c>
      <c r="FD55" s="164">
        <v>0</v>
      </c>
      <c r="FE55" s="164">
        <v>0</v>
      </c>
      <c r="FF55" s="164">
        <v>0</v>
      </c>
      <c r="FG55" s="164">
        <v>3.1553</v>
      </c>
      <c r="FH55" s="164">
        <v>2.5135000000000001</v>
      </c>
      <c r="FI55" s="164">
        <v>4.1863999999999999</v>
      </c>
      <c r="FJ55" s="164">
        <v>3.3491</v>
      </c>
      <c r="FK55" s="164">
        <v>18.922000000000001</v>
      </c>
      <c r="FL55" s="164">
        <v>16.523</v>
      </c>
      <c r="FM55" s="164">
        <v>16.922000000000001</v>
      </c>
      <c r="FN55" s="164">
        <v>22.532</v>
      </c>
      <c r="FO55" s="164">
        <v>32.612000000000002</v>
      </c>
      <c r="FP55" s="164">
        <v>12.500999999999999</v>
      </c>
      <c r="FQ55" s="164">
        <v>-13.679</v>
      </c>
      <c r="FR55" s="164">
        <v>-2.3140000000000001</v>
      </c>
      <c r="FS55" s="164">
        <v>0.29780000000000001</v>
      </c>
      <c r="FT55" s="164">
        <v>1.53</v>
      </c>
      <c r="FU55" s="164">
        <v>2.2999999999999998</v>
      </c>
      <c r="FV55" s="164">
        <v>-13.548</v>
      </c>
      <c r="FW55" s="164">
        <v>1.4259999999999999</v>
      </c>
      <c r="FX55" s="164">
        <v>3.4308999999999998</v>
      </c>
      <c r="FY55" s="164">
        <v>1.159</v>
      </c>
      <c r="FZ55" s="164">
        <v>0</v>
      </c>
      <c r="GA55" s="164">
        <v>11.449</v>
      </c>
      <c r="GB55" s="164">
        <v>-33.706000000000003</v>
      </c>
      <c r="GC55" s="164">
        <v>-24.986000000000001</v>
      </c>
      <c r="GD55" s="164">
        <v>-3.2599</v>
      </c>
      <c r="GE55" s="164">
        <v>31.3</v>
      </c>
      <c r="GF55" s="164">
        <v>10.898999999999999</v>
      </c>
      <c r="GG55" s="164">
        <v>23.327999999999999</v>
      </c>
      <c r="GH55" s="164">
        <v>6.9648000000000003</v>
      </c>
      <c r="GI55" s="164">
        <v>-7.4588000000000001</v>
      </c>
      <c r="GJ55" s="164">
        <v>2.3123999999999998</v>
      </c>
      <c r="GK55" s="164">
        <v>5.62E-2</v>
      </c>
      <c r="GL55" s="165"/>
      <c r="GM55" s="164">
        <v>-11.012</v>
      </c>
      <c r="GN55" s="164">
        <v>-11.224</v>
      </c>
      <c r="GO55" s="164">
        <v>11.997999999999999</v>
      </c>
      <c r="GP55" s="164">
        <v>-34.536999999999999</v>
      </c>
      <c r="GQ55" s="164">
        <v>-8.9746000000000006</v>
      </c>
      <c r="GR55" s="164">
        <v>-11.851000000000001</v>
      </c>
      <c r="GS55" s="164">
        <v>160.66</v>
      </c>
      <c r="GT55" s="164">
        <v>-6.0315000000000003</v>
      </c>
      <c r="GU55" s="164">
        <v>-8.9929000000000006</v>
      </c>
      <c r="GV55" s="164">
        <v>-3.7902999999999998</v>
      </c>
      <c r="GW55" s="164">
        <v>2.1545999999999998</v>
      </c>
      <c r="GX55" s="164">
        <v>8.6666000000000007</v>
      </c>
      <c r="GY55" s="164">
        <v>8.6954999999999991</v>
      </c>
      <c r="GZ55" s="164">
        <v>2</v>
      </c>
      <c r="HA55" s="164">
        <v>-1.7323999999999999</v>
      </c>
      <c r="HB55" s="164">
        <v>0</v>
      </c>
      <c r="HC55" s="164">
        <v>7.96</v>
      </c>
      <c r="HD55" s="164">
        <v>-4.0145</v>
      </c>
      <c r="HE55" s="164">
        <v>53.796999999999997</v>
      </c>
      <c r="HF55" s="164">
        <v>41.451000000000001</v>
      </c>
      <c r="HG55" s="164">
        <v>42.805999999999997</v>
      </c>
      <c r="HH55" s="164">
        <v>47.701999999999998</v>
      </c>
      <c r="HI55" s="164">
        <v>48.404000000000003</v>
      </c>
      <c r="HJ55" s="164">
        <v>0</v>
      </c>
      <c r="HK55" s="164">
        <v>0</v>
      </c>
      <c r="HL55" s="164">
        <v>0</v>
      </c>
      <c r="HM55" s="164">
        <v>0</v>
      </c>
      <c r="HN55" s="164">
        <v>47.198999999999998</v>
      </c>
      <c r="HO55" s="164">
        <v>42.898000000000003</v>
      </c>
      <c r="HP55" s="164">
        <v>-26.568999999999999</v>
      </c>
      <c r="HQ55" s="164">
        <v>-25.558</v>
      </c>
      <c r="HR55" s="164">
        <v>-8.0320999999999998</v>
      </c>
      <c r="HS55" s="164">
        <v>-8.0861999999999998</v>
      </c>
      <c r="HT55" s="164">
        <v>2.67</v>
      </c>
      <c r="HU55" s="164">
        <v>1.7699</v>
      </c>
      <c r="HV55" s="164">
        <v>-32.298999999999999</v>
      </c>
      <c r="HW55" s="164">
        <v>-31.798999999999999</v>
      </c>
      <c r="HX55" s="164">
        <v>1.7586999999999999</v>
      </c>
      <c r="HY55" s="164">
        <v>-8.9600000000000009</v>
      </c>
      <c r="HZ55" s="164">
        <v>31.577000000000002</v>
      </c>
      <c r="IA55" s="164">
        <v>18.994</v>
      </c>
      <c r="IB55" s="164">
        <v>18.419</v>
      </c>
      <c r="IC55" s="164">
        <v>-20.7</v>
      </c>
      <c r="ID55" s="164">
        <v>-37.598999999999997</v>
      </c>
      <c r="IE55" s="164">
        <v>14.898999999999999</v>
      </c>
      <c r="IF55" s="164">
        <v>14.398999999999999</v>
      </c>
      <c r="IG55" s="164">
        <v>-18.103999999999999</v>
      </c>
      <c r="IH55" s="164">
        <v>-18.163</v>
      </c>
      <c r="II55" s="164">
        <v>-40.673999999999999</v>
      </c>
      <c r="IJ55" s="164">
        <v>-4.0218999999999996</v>
      </c>
      <c r="IK55" s="164">
        <v>-290.33999999999997</v>
      </c>
      <c r="IL55" s="164">
        <v>-26.466999999999999</v>
      </c>
      <c r="IM55" s="164">
        <v>58.082000000000001</v>
      </c>
      <c r="IN55" s="164">
        <v>118.9</v>
      </c>
      <c r="IO55" s="164">
        <v>42.652999999999999</v>
      </c>
      <c r="IP55" s="164">
        <v>116.01</v>
      </c>
      <c r="IQ55" s="164">
        <v>118.77</v>
      </c>
      <c r="IR55" s="164">
        <v>55.75</v>
      </c>
      <c r="IS55" s="164">
        <v>31.239000000000001</v>
      </c>
      <c r="IT55" s="164">
        <v>28.693999999999999</v>
      </c>
      <c r="IU55" s="164">
        <v>-7.6595000000000004</v>
      </c>
      <c r="IV55" s="164">
        <v>236.38</v>
      </c>
      <c r="IW55" s="164">
        <v>-178.43</v>
      </c>
      <c r="IX55" s="164">
        <v>73.308999999999997</v>
      </c>
      <c r="IY55" s="164">
        <v>-62.026000000000003</v>
      </c>
      <c r="IZ55" s="164">
        <v>0.63349999999999995</v>
      </c>
      <c r="JA55" s="164">
        <v>14.891</v>
      </c>
      <c r="JB55" s="164">
        <v>-7.76</v>
      </c>
      <c r="JC55" s="164">
        <v>-1.452</v>
      </c>
      <c r="JD55" s="164">
        <v>-1.4609000000000001</v>
      </c>
      <c r="JE55" s="164">
        <v>3.5998999999999999</v>
      </c>
      <c r="JF55" s="164">
        <v>-2.96</v>
      </c>
      <c r="JG55" s="164">
        <v>-2.2446000000000002</v>
      </c>
      <c r="JH55" s="164">
        <v>-2.5192000000000001</v>
      </c>
      <c r="JI55" s="164">
        <v>15.706</v>
      </c>
      <c r="JJ55" s="164">
        <v>-9.4620999999999995</v>
      </c>
      <c r="JK55" s="164">
        <v>-10.3</v>
      </c>
      <c r="JL55" s="164">
        <v>-2.4049</v>
      </c>
      <c r="JM55" s="164">
        <v>-2.1029</v>
      </c>
      <c r="JN55" s="164">
        <v>0</v>
      </c>
      <c r="JO55" s="164">
        <v>0</v>
      </c>
      <c r="JP55" s="164">
        <v>3.7637999999999998</v>
      </c>
      <c r="JQ55" s="164">
        <v>3.0775000000000001</v>
      </c>
      <c r="JR55" s="164">
        <v>3.1315</v>
      </c>
      <c r="JS55" s="165"/>
      <c r="JT55" s="164">
        <v>21.899000000000001</v>
      </c>
      <c r="JU55" s="164">
        <v>7.5220000000000002</v>
      </c>
      <c r="JV55" s="164">
        <v>-0.22</v>
      </c>
      <c r="JW55" s="164">
        <v>0.37</v>
      </c>
      <c r="JX55" s="164">
        <v>-18.594999999999999</v>
      </c>
      <c r="JY55" s="164">
        <v>0.61799999999999999</v>
      </c>
      <c r="JZ55" s="164">
        <v>-21.449000000000002</v>
      </c>
      <c r="KA55" s="164">
        <v>-16.007000000000001</v>
      </c>
      <c r="KB55" s="164">
        <v>-4.6199000000000003</v>
      </c>
      <c r="KC55" s="164">
        <v>-24.95</v>
      </c>
      <c r="KD55" s="164">
        <v>0</v>
      </c>
      <c r="KE55" s="164">
        <v>-23.399000000000001</v>
      </c>
      <c r="KF55" s="164">
        <v>5.4</v>
      </c>
    </row>
    <row r="56" spans="1:292" ht="18" customHeight="1" x14ac:dyDescent="0.35">
      <c r="A56" s="161" t="s">
        <v>794</v>
      </c>
      <c r="B56" s="161" t="s">
        <v>83</v>
      </c>
      <c r="C56" s="166">
        <v>0</v>
      </c>
      <c r="D56" s="166">
        <v>4.3994999999999997</v>
      </c>
      <c r="E56" s="166">
        <v>-9.8675999999999995</v>
      </c>
      <c r="F56" s="166">
        <v>2.7864</v>
      </c>
      <c r="G56" s="166">
        <v>14.218999999999999</v>
      </c>
      <c r="H56" s="166">
        <v>6.3131000000000004</v>
      </c>
      <c r="I56" s="166">
        <v>13.981</v>
      </c>
      <c r="J56" s="167"/>
      <c r="K56" s="166">
        <v>20.739000000000001</v>
      </c>
      <c r="L56" s="166">
        <v>8.7456999999999994</v>
      </c>
      <c r="M56" s="166">
        <v>-8.5120000000000005</v>
      </c>
      <c r="N56" s="166">
        <v>-2.2200000000000002</v>
      </c>
      <c r="O56" s="166">
        <v>-24.2</v>
      </c>
      <c r="P56" s="166">
        <v>0</v>
      </c>
      <c r="Q56" s="166">
        <v>2.4839000000000002</v>
      </c>
      <c r="R56" s="166">
        <v>-17.600000000000001</v>
      </c>
      <c r="S56" s="166">
        <v>0.82169999999999999</v>
      </c>
      <c r="T56" s="166">
        <v>-1.61E-2</v>
      </c>
      <c r="U56" s="166">
        <v>3.1579999999999999</v>
      </c>
      <c r="V56" s="166">
        <v>3.0701999999999998</v>
      </c>
      <c r="W56" s="166">
        <v>5.7885</v>
      </c>
      <c r="X56" s="166">
        <v>0</v>
      </c>
      <c r="Y56" s="166">
        <v>3.2035</v>
      </c>
      <c r="Z56" s="166">
        <v>1.4479</v>
      </c>
      <c r="AA56" s="167"/>
      <c r="AB56" s="166">
        <v>-0.8962</v>
      </c>
      <c r="AC56" s="166">
        <v>7.9000000000000001E-2</v>
      </c>
      <c r="AD56" s="166">
        <v>9.8000000000000004E-2</v>
      </c>
      <c r="AE56" s="166">
        <v>-1.2109000000000001</v>
      </c>
      <c r="AF56" s="166">
        <v>-15.539</v>
      </c>
      <c r="AG56" s="166">
        <v>-13.2</v>
      </c>
      <c r="AH56" s="166">
        <v>0.71499999999999997</v>
      </c>
      <c r="AI56" s="166">
        <v>0.223</v>
      </c>
      <c r="AJ56" s="166">
        <v>0.19</v>
      </c>
      <c r="AK56" s="166">
        <v>0.22</v>
      </c>
      <c r="AL56" s="166">
        <v>-10</v>
      </c>
      <c r="AM56" s="166">
        <v>-21.908999999999999</v>
      </c>
      <c r="AN56" s="166">
        <v>-21.989000000000001</v>
      </c>
      <c r="AO56" s="166">
        <v>7.1668000000000003</v>
      </c>
      <c r="AP56" s="166">
        <v>3.8565999999999998</v>
      </c>
      <c r="AQ56" s="166">
        <v>0</v>
      </c>
      <c r="AR56" s="166">
        <v>22.033999999999999</v>
      </c>
      <c r="AS56" s="166">
        <v>-19.196999999999999</v>
      </c>
      <c r="AT56" s="166">
        <v>2.1433</v>
      </c>
      <c r="AU56" s="166">
        <v>0</v>
      </c>
      <c r="AV56" s="166">
        <v>-0.4597</v>
      </c>
      <c r="AW56" s="166">
        <v>-0.37069999999999997</v>
      </c>
      <c r="AX56" s="166">
        <v>-24.916</v>
      </c>
      <c r="AY56" s="166">
        <v>-22.504999999999999</v>
      </c>
      <c r="AZ56" s="166">
        <v>4.7468000000000004</v>
      </c>
      <c r="BA56" s="166">
        <v>25.992000000000001</v>
      </c>
      <c r="BB56" s="166">
        <v>-20.106999999999999</v>
      </c>
      <c r="BC56" s="166">
        <v>4.1528999999999998</v>
      </c>
      <c r="BD56" s="166">
        <v>-6.0998999999999999</v>
      </c>
      <c r="BE56" s="166">
        <v>-5.6999000000000004</v>
      </c>
      <c r="BF56" s="166">
        <v>-28.835000000000001</v>
      </c>
      <c r="BG56" s="166">
        <v>0</v>
      </c>
      <c r="BH56" s="166">
        <v>-4.3954000000000004</v>
      </c>
      <c r="BI56" s="166">
        <v>1.3141</v>
      </c>
      <c r="BJ56" s="166">
        <v>-5.7423999999999999</v>
      </c>
      <c r="BK56" s="166">
        <v>2.3399000000000001</v>
      </c>
      <c r="BL56" s="166">
        <v>4.1673999999999998</v>
      </c>
      <c r="BM56" s="166">
        <v>2.6747999999999998</v>
      </c>
      <c r="BN56" s="166">
        <v>-93.995999999999995</v>
      </c>
      <c r="BO56" s="166">
        <v>35.369999999999997</v>
      </c>
      <c r="BP56" s="166">
        <v>35.523000000000003</v>
      </c>
      <c r="BQ56" s="166">
        <v>-25.433</v>
      </c>
      <c r="BR56" s="166">
        <v>-182.91</v>
      </c>
      <c r="BS56" s="167"/>
      <c r="BT56" s="167"/>
      <c r="BU56" s="166">
        <v>15.138</v>
      </c>
      <c r="BV56" s="166">
        <v>8.67</v>
      </c>
      <c r="BW56" s="166">
        <v>5.88</v>
      </c>
      <c r="BX56" s="166">
        <v>-9.2100000000000009</v>
      </c>
      <c r="BY56" s="166">
        <v>6.6999000000000004</v>
      </c>
      <c r="BZ56" s="166">
        <v>-13.525</v>
      </c>
      <c r="CA56" s="166">
        <v>-13.122999999999999</v>
      </c>
      <c r="CB56" s="166">
        <v>21.757000000000001</v>
      </c>
      <c r="CC56" s="166">
        <v>19.405000000000001</v>
      </c>
      <c r="CD56" s="166">
        <v>-2.9207999999999998</v>
      </c>
      <c r="CE56" s="166">
        <v>-16.815000000000001</v>
      </c>
      <c r="CF56" s="166">
        <v>-16.754000000000001</v>
      </c>
      <c r="CG56" s="166">
        <v>-5.5080999999999998</v>
      </c>
      <c r="CH56" s="166">
        <v>0</v>
      </c>
      <c r="CI56" s="166">
        <v>2.88</v>
      </c>
      <c r="CJ56" s="166">
        <v>6.4119999999999999</v>
      </c>
      <c r="CK56" s="166">
        <v>21</v>
      </c>
      <c r="CL56" s="166">
        <v>17.7</v>
      </c>
      <c r="CM56" s="166">
        <v>-3.3098999999999998</v>
      </c>
      <c r="CN56" s="166">
        <v>29.640999999999998</v>
      </c>
      <c r="CO56" s="166">
        <v>29.574000000000002</v>
      </c>
      <c r="CP56" s="166">
        <v>28.48</v>
      </c>
      <c r="CQ56" s="166">
        <v>62.533999999999999</v>
      </c>
      <c r="CR56" s="166">
        <v>62.994</v>
      </c>
      <c r="CS56" s="166">
        <v>-8.6216000000000008</v>
      </c>
      <c r="CT56" s="166">
        <v>-58.356999999999999</v>
      </c>
      <c r="CU56" s="166">
        <v>-8.6908999999999992</v>
      </c>
      <c r="CV56" s="166">
        <v>2.0655999999999999</v>
      </c>
      <c r="CW56" s="166">
        <v>29.51</v>
      </c>
      <c r="CX56" s="166">
        <v>16.149000000000001</v>
      </c>
      <c r="CY56" s="166">
        <v>8.7547999999999995</v>
      </c>
      <c r="CZ56" s="166">
        <v>8.8896999999999995</v>
      </c>
      <c r="DA56" s="166">
        <v>-10.819000000000001</v>
      </c>
      <c r="DB56" s="166">
        <v>0.3145</v>
      </c>
      <c r="DC56" s="166">
        <v>0</v>
      </c>
      <c r="DD56" s="166">
        <v>0</v>
      </c>
      <c r="DE56" s="166">
        <v>31.181999999999999</v>
      </c>
      <c r="DF56" s="166">
        <v>1.44E-2</v>
      </c>
      <c r="DG56" s="166">
        <v>-5.5869999999999997</v>
      </c>
      <c r="DH56" s="166">
        <v>12</v>
      </c>
      <c r="DI56" s="166">
        <v>12.6</v>
      </c>
      <c r="DJ56" s="166">
        <v>-6.7041000000000004</v>
      </c>
      <c r="DK56" s="166">
        <v>-0.93500000000000005</v>
      </c>
      <c r="DL56" s="166">
        <v>47.634</v>
      </c>
      <c r="DM56" s="166">
        <v>4.2732999999999999</v>
      </c>
      <c r="DN56" s="166">
        <v>-0.54</v>
      </c>
      <c r="DO56" s="166">
        <v>-5.5</v>
      </c>
      <c r="DP56" s="166">
        <v>9.0449999999999999</v>
      </c>
      <c r="DQ56" s="166">
        <v>-31.234000000000002</v>
      </c>
      <c r="DR56" s="166">
        <v>-7.19</v>
      </c>
      <c r="DS56" s="166">
        <v>-7.09</v>
      </c>
      <c r="DT56" s="166">
        <v>26.06</v>
      </c>
      <c r="DU56" s="166">
        <v>20.16</v>
      </c>
      <c r="DV56" s="166">
        <v>-31.271999999999998</v>
      </c>
      <c r="DW56" s="166">
        <v>-15.518000000000001</v>
      </c>
      <c r="DX56" s="166">
        <v>-34.619999999999997</v>
      </c>
      <c r="DY56" s="166">
        <v>-32.618000000000002</v>
      </c>
      <c r="DZ56" s="166">
        <v>11.456</v>
      </c>
      <c r="EA56" s="166">
        <v>-7.1029</v>
      </c>
      <c r="EB56" s="166">
        <v>-14.657</v>
      </c>
      <c r="EC56" s="166">
        <v>-14.47</v>
      </c>
      <c r="ED56" s="166">
        <v>-21.277000000000001</v>
      </c>
      <c r="EE56" s="166">
        <v>-21.678000000000001</v>
      </c>
      <c r="EF56" s="166">
        <v>-10.268000000000001</v>
      </c>
      <c r="EG56" s="166">
        <v>-65.506</v>
      </c>
      <c r="EH56" s="166">
        <v>-15.563000000000001</v>
      </c>
      <c r="EI56" s="166">
        <v>0</v>
      </c>
      <c r="EJ56" s="166">
        <v>-12.057</v>
      </c>
      <c r="EK56" s="166">
        <v>-11.52</v>
      </c>
      <c r="EL56" s="166">
        <v>9.8211999999999993</v>
      </c>
      <c r="EM56" s="166">
        <v>-8.0627999999999993</v>
      </c>
      <c r="EN56" s="166">
        <v>-8.0794999999999995</v>
      </c>
      <c r="EO56" s="166">
        <v>12.816000000000001</v>
      </c>
      <c r="EP56" s="166">
        <v>-28.067</v>
      </c>
      <c r="EQ56" s="166">
        <v>-27.779</v>
      </c>
      <c r="ER56" s="166">
        <v>1.6649</v>
      </c>
      <c r="ES56" s="166">
        <v>-10.909000000000001</v>
      </c>
      <c r="ET56" s="166">
        <v>-11.42</v>
      </c>
      <c r="EU56" s="166">
        <v>0</v>
      </c>
      <c r="EV56" s="166">
        <v>3.8986000000000001</v>
      </c>
      <c r="EW56" s="166">
        <v>-12.196</v>
      </c>
      <c r="EX56" s="166">
        <v>-12.12</v>
      </c>
      <c r="EY56" s="166">
        <v>-12.26</v>
      </c>
      <c r="EZ56" s="166">
        <v>6.3048999999999999</v>
      </c>
      <c r="FA56" s="166">
        <v>8.1753999999999998</v>
      </c>
      <c r="FB56" s="166">
        <v>-39.145000000000003</v>
      </c>
      <c r="FC56" s="166">
        <v>4.8102999999999998</v>
      </c>
      <c r="FD56" s="166">
        <v>0</v>
      </c>
      <c r="FE56" s="166">
        <v>0</v>
      </c>
      <c r="FF56" s="166">
        <v>0</v>
      </c>
      <c r="FG56" s="166">
        <v>3.8258000000000001</v>
      </c>
      <c r="FH56" s="166">
        <v>2.1981000000000002</v>
      </c>
      <c r="FI56" s="166">
        <v>4.5213000000000001</v>
      </c>
      <c r="FJ56" s="166">
        <v>4.6886999999999999</v>
      </c>
      <c r="FK56" s="166">
        <v>16.41</v>
      </c>
      <c r="FL56" s="166">
        <v>18.042999999999999</v>
      </c>
      <c r="FM56" s="166">
        <v>17.916</v>
      </c>
      <c r="FN56" s="166">
        <v>19.885999999999999</v>
      </c>
      <c r="FO56" s="166">
        <v>30.699000000000002</v>
      </c>
      <c r="FP56" s="166">
        <v>14.127000000000001</v>
      </c>
      <c r="FQ56" s="166">
        <v>-13.888999999999999</v>
      </c>
      <c r="FR56" s="166">
        <v>-1.5210999999999999</v>
      </c>
      <c r="FS56" s="166">
        <v>0.25380000000000003</v>
      </c>
      <c r="FT56" s="166">
        <v>1.53</v>
      </c>
      <c r="FU56" s="166">
        <v>2.4700000000000002</v>
      </c>
      <c r="FV56" s="166">
        <v>-16.460999999999999</v>
      </c>
      <c r="FW56" s="166">
        <v>1.3866000000000001</v>
      </c>
      <c r="FX56" s="166">
        <v>3.4868999999999999</v>
      </c>
      <c r="FY56" s="166">
        <v>1.2189000000000001</v>
      </c>
      <c r="FZ56" s="166">
        <v>0</v>
      </c>
      <c r="GA56" s="166">
        <v>11.279</v>
      </c>
      <c r="GB56" s="166">
        <v>-34.573999999999998</v>
      </c>
      <c r="GC56" s="166">
        <v>-25.675999999999998</v>
      </c>
      <c r="GD56" s="166">
        <v>-3.0998999999999999</v>
      </c>
      <c r="GE56" s="166">
        <v>31.576000000000001</v>
      </c>
      <c r="GF56" s="166">
        <v>9.8999000000000006</v>
      </c>
      <c r="GG56" s="166">
        <v>24.033999999999999</v>
      </c>
      <c r="GH56" s="166">
        <v>6.8399000000000001</v>
      </c>
      <c r="GI56" s="166">
        <v>-7.0941000000000001</v>
      </c>
      <c r="GJ56" s="166">
        <v>2.1650999999999998</v>
      </c>
      <c r="GK56" s="166">
        <v>5.62E-2</v>
      </c>
      <c r="GL56" s="167"/>
      <c r="GM56" s="166">
        <v>-10.843</v>
      </c>
      <c r="GN56" s="166">
        <v>-10.757999999999999</v>
      </c>
      <c r="GO56" s="166">
        <v>12.349</v>
      </c>
      <c r="GP56" s="166">
        <v>-35.292999999999999</v>
      </c>
      <c r="GQ56" s="166">
        <v>-10.976000000000001</v>
      </c>
      <c r="GR56" s="166">
        <v>-12.922000000000001</v>
      </c>
      <c r="GS56" s="166">
        <v>165.59</v>
      </c>
      <c r="GT56" s="166">
        <v>-7.2239000000000004</v>
      </c>
      <c r="GU56" s="166">
        <v>-9.7212999999999994</v>
      </c>
      <c r="GV56" s="166">
        <v>-4.9526000000000003</v>
      </c>
      <c r="GW56" s="166">
        <v>2.1583999999999999</v>
      </c>
      <c r="GX56" s="166">
        <v>8.3882999999999992</v>
      </c>
      <c r="GY56" s="166">
        <v>8.3394999999999992</v>
      </c>
      <c r="GZ56" s="166">
        <v>1.5035000000000001</v>
      </c>
      <c r="HA56" s="166">
        <v>0</v>
      </c>
      <c r="HB56" s="166">
        <v>0</v>
      </c>
      <c r="HC56" s="166">
        <v>7.1199000000000003</v>
      </c>
      <c r="HD56" s="166">
        <v>0</v>
      </c>
      <c r="HE56" s="166">
        <v>55.25</v>
      </c>
      <c r="HF56" s="166">
        <v>39.655000000000001</v>
      </c>
      <c r="HG56" s="166">
        <v>48.058999999999997</v>
      </c>
      <c r="HH56" s="166">
        <v>49.735999999999997</v>
      </c>
      <c r="HI56" s="166">
        <v>49.767000000000003</v>
      </c>
      <c r="HJ56" s="166">
        <v>0</v>
      </c>
      <c r="HK56" s="166">
        <v>0</v>
      </c>
      <c r="HL56" s="166">
        <v>0</v>
      </c>
      <c r="HM56" s="166">
        <v>0</v>
      </c>
      <c r="HN56" s="166">
        <v>47.198999999999998</v>
      </c>
      <c r="HO56" s="166">
        <v>42.898000000000003</v>
      </c>
      <c r="HP56" s="166">
        <v>-28.277000000000001</v>
      </c>
      <c r="HQ56" s="166">
        <v>-27.222999999999999</v>
      </c>
      <c r="HR56" s="166">
        <v>-7.4985999999999997</v>
      </c>
      <c r="HS56" s="166">
        <v>-6.6821999999999999</v>
      </c>
      <c r="HT56" s="166">
        <v>0.67</v>
      </c>
      <c r="HU56" s="166">
        <v>-0.1</v>
      </c>
      <c r="HV56" s="166">
        <v>-33.200000000000003</v>
      </c>
      <c r="HW56" s="166">
        <v>-33.5</v>
      </c>
      <c r="HX56" s="166">
        <v>1.6891</v>
      </c>
      <c r="HY56" s="166">
        <v>-9.84</v>
      </c>
      <c r="HZ56" s="166">
        <v>32.542999999999999</v>
      </c>
      <c r="IA56" s="166">
        <v>19.114999999999998</v>
      </c>
      <c r="IB56" s="166">
        <v>19.004999999999999</v>
      </c>
      <c r="IC56" s="166">
        <v>-20.399000000000001</v>
      </c>
      <c r="ID56" s="166">
        <v>-39.298999999999999</v>
      </c>
      <c r="IE56" s="166">
        <v>14.1</v>
      </c>
      <c r="IF56" s="166">
        <v>13.5</v>
      </c>
      <c r="IG56" s="166">
        <v>-18.234000000000002</v>
      </c>
      <c r="IH56" s="166">
        <v>-18.324999999999999</v>
      </c>
      <c r="II56" s="166">
        <v>-40.686999999999998</v>
      </c>
      <c r="IJ56" s="166">
        <v>-3.1596000000000002</v>
      </c>
      <c r="IK56" s="166">
        <v>-288.7</v>
      </c>
      <c r="IL56" s="166">
        <v>-28.481999999999999</v>
      </c>
      <c r="IM56" s="166">
        <v>55.16</v>
      </c>
      <c r="IN56" s="166">
        <v>116.6</v>
      </c>
      <c r="IO56" s="166">
        <v>45.911999999999999</v>
      </c>
      <c r="IP56" s="166">
        <v>115.23</v>
      </c>
      <c r="IQ56" s="166">
        <v>117.15</v>
      </c>
      <c r="IR56" s="166">
        <v>53.320999999999998</v>
      </c>
      <c r="IS56" s="166">
        <v>31.282</v>
      </c>
      <c r="IT56" s="166">
        <v>32.103000000000002</v>
      </c>
      <c r="IU56" s="166">
        <v>-8.9600000000000009</v>
      </c>
      <c r="IV56" s="166">
        <v>234.25</v>
      </c>
      <c r="IW56" s="166">
        <v>-179.43</v>
      </c>
      <c r="IX56" s="166">
        <v>66.412999999999997</v>
      </c>
      <c r="IY56" s="166">
        <v>-57.113999999999997</v>
      </c>
      <c r="IZ56" s="166">
        <v>0.42359999999999998</v>
      </c>
      <c r="JA56" s="166">
        <v>14.907999999999999</v>
      </c>
      <c r="JB56" s="166">
        <v>-8.8000000000000007</v>
      </c>
      <c r="JC56" s="166">
        <v>-1.5839000000000001</v>
      </c>
      <c r="JD56" s="166">
        <v>-1.59</v>
      </c>
      <c r="JE56" s="166">
        <v>4.2398999999999996</v>
      </c>
      <c r="JF56" s="166">
        <v>-3.2</v>
      </c>
      <c r="JG56" s="166">
        <v>-1.7019</v>
      </c>
      <c r="JH56" s="166">
        <v>-2.8121999999999998</v>
      </c>
      <c r="JI56" s="166">
        <v>14.534000000000001</v>
      </c>
      <c r="JJ56" s="166">
        <v>-9.5200999999999993</v>
      </c>
      <c r="JK56" s="166">
        <v>-9.1998999999999995</v>
      </c>
      <c r="JL56" s="166">
        <v>-1.9470000000000001</v>
      </c>
      <c r="JM56" s="166">
        <v>-1.3789</v>
      </c>
      <c r="JN56" s="166">
        <v>0</v>
      </c>
      <c r="JO56" s="166">
        <v>0</v>
      </c>
      <c r="JP56" s="166">
        <v>4.2975000000000003</v>
      </c>
      <c r="JQ56" s="166">
        <v>3.6143000000000001</v>
      </c>
      <c r="JR56" s="166">
        <v>3.1368999999999998</v>
      </c>
      <c r="JS56" s="167"/>
      <c r="JT56" s="166">
        <v>23.2</v>
      </c>
      <c r="JU56" s="166">
        <v>7.3975</v>
      </c>
      <c r="JV56" s="166">
        <v>-0.31</v>
      </c>
      <c r="JW56" s="166">
        <v>0.37</v>
      </c>
      <c r="JX56" s="166">
        <v>-17.733000000000001</v>
      </c>
      <c r="JY56" s="166">
        <v>1.7331000000000001</v>
      </c>
      <c r="JZ56" s="166">
        <v>-20.669</v>
      </c>
      <c r="KA56" s="166">
        <v>-14.385999999999999</v>
      </c>
      <c r="KB56" s="166">
        <v>-5.7108999999999996</v>
      </c>
      <c r="KC56" s="166">
        <v>-23.448</v>
      </c>
      <c r="KD56" s="166">
        <v>0</v>
      </c>
      <c r="KE56" s="166">
        <v>-24.899000000000001</v>
      </c>
      <c r="KF56" s="166">
        <v>6.5998999999999999</v>
      </c>
    </row>
    <row r="57" spans="1:292" x14ac:dyDescent="0.35">
      <c r="A57" s="236" t="s">
        <v>806</v>
      </c>
      <c r="B57" s="236"/>
      <c r="C57" s="168">
        <v>0</v>
      </c>
      <c r="D57" s="168">
        <v>10.129</v>
      </c>
      <c r="E57" s="168">
        <v>-2.4771999999999998</v>
      </c>
      <c r="F57" s="168">
        <v>6.0194000000000001</v>
      </c>
      <c r="G57" s="168">
        <v>16.126000000000001</v>
      </c>
      <c r="H57" s="168">
        <v>8.4936000000000007</v>
      </c>
      <c r="I57" s="168">
        <v>24.181000000000001</v>
      </c>
      <c r="J57" s="168">
        <v>0</v>
      </c>
      <c r="K57" s="168">
        <v>26.13</v>
      </c>
      <c r="L57" s="168">
        <v>11.391999999999999</v>
      </c>
      <c r="M57" s="168">
        <v>-6.774</v>
      </c>
      <c r="N57" s="168">
        <v>4.4400000000000004</v>
      </c>
      <c r="O57" s="168">
        <v>-13.199</v>
      </c>
      <c r="P57" s="168">
        <v>13.199</v>
      </c>
      <c r="Q57" s="168">
        <v>7.452</v>
      </c>
      <c r="R57" s="168">
        <v>-6.5998999999999999</v>
      </c>
      <c r="S57" s="168">
        <v>2.4885999999999999</v>
      </c>
      <c r="T57" s="168">
        <v>5.7314999999999996</v>
      </c>
      <c r="U57" s="168">
        <v>9.4481999999999999</v>
      </c>
      <c r="V57" s="168">
        <v>9.4185999999999996</v>
      </c>
      <c r="W57" s="168">
        <v>16.053999999999998</v>
      </c>
      <c r="X57" s="168">
        <v>0</v>
      </c>
      <c r="Y57" s="168">
        <v>7.3807</v>
      </c>
      <c r="Z57" s="168">
        <v>2.7004999999999999</v>
      </c>
      <c r="AA57" s="168">
        <v>0</v>
      </c>
      <c r="AB57" s="168">
        <v>-0.59440000000000004</v>
      </c>
      <c r="AC57" s="168">
        <v>2.4178999999999999</v>
      </c>
      <c r="AD57" s="168">
        <v>2.4348999999999998</v>
      </c>
      <c r="AE57" s="168">
        <v>-0.69499999999999995</v>
      </c>
      <c r="AF57" s="168">
        <v>2.2200000000000002</v>
      </c>
      <c r="AG57" s="168">
        <v>4.4000000000000004</v>
      </c>
      <c r="AH57" s="168">
        <v>1.2170000000000001</v>
      </c>
      <c r="AI57" s="168">
        <v>0.26400000000000001</v>
      </c>
      <c r="AJ57" s="168">
        <v>22.94</v>
      </c>
      <c r="AK57" s="168">
        <v>23.44</v>
      </c>
      <c r="AL57" s="168">
        <v>-10</v>
      </c>
      <c r="AM57" s="168">
        <v>-11.728999999999999</v>
      </c>
      <c r="AN57" s="168">
        <v>-11.539</v>
      </c>
      <c r="AO57" s="168">
        <v>9.3051999999999992</v>
      </c>
      <c r="AP57" s="168">
        <v>4.2495000000000003</v>
      </c>
      <c r="AQ57" s="168">
        <v>0</v>
      </c>
      <c r="AR57" s="168">
        <v>31.189</v>
      </c>
      <c r="AS57" s="168">
        <v>-4.5244999999999997</v>
      </c>
      <c r="AT57" s="168">
        <v>81.849000000000004</v>
      </c>
      <c r="AU57" s="168">
        <v>0</v>
      </c>
      <c r="AV57" s="168">
        <v>20.498999999999999</v>
      </c>
      <c r="AW57" s="168">
        <v>19.954999999999998</v>
      </c>
      <c r="AX57" s="168">
        <v>-12.592000000000001</v>
      </c>
      <c r="AY57" s="168">
        <v>-10.984</v>
      </c>
      <c r="AZ57" s="168">
        <v>11.058999999999999</v>
      </c>
      <c r="BA57" s="168">
        <v>66.695999999999998</v>
      </c>
      <c r="BB57" s="168">
        <v>56.219000000000001</v>
      </c>
      <c r="BC57" s="168">
        <v>15.217000000000001</v>
      </c>
      <c r="BD57" s="168">
        <v>-2.5998999999999999</v>
      </c>
      <c r="BE57" s="168">
        <v>-2.5998999999999999</v>
      </c>
      <c r="BF57" s="168">
        <v>-4.2431000000000001</v>
      </c>
      <c r="BG57" s="168">
        <v>0</v>
      </c>
      <c r="BH57" s="168">
        <v>-1.2128000000000001</v>
      </c>
      <c r="BI57" s="168">
        <v>1.3141</v>
      </c>
      <c r="BJ57" s="168">
        <v>9.7382000000000009</v>
      </c>
      <c r="BK57" s="168">
        <v>9.3899000000000008</v>
      </c>
      <c r="BL57" s="168">
        <v>6.0133000000000001</v>
      </c>
      <c r="BM57" s="168">
        <v>3.8422000000000001</v>
      </c>
      <c r="BN57" s="168">
        <v>0</v>
      </c>
      <c r="BO57" s="168">
        <v>101.65</v>
      </c>
      <c r="BP57" s="168">
        <v>102.02</v>
      </c>
      <c r="BQ57" s="168">
        <v>-3.5554000000000001</v>
      </c>
      <c r="BR57" s="168">
        <v>-22.116</v>
      </c>
      <c r="BS57" s="168">
        <v>0</v>
      </c>
      <c r="BT57" s="168">
        <v>0</v>
      </c>
      <c r="BU57" s="168">
        <v>38.74</v>
      </c>
      <c r="BV57" s="168">
        <v>15.5</v>
      </c>
      <c r="BW57" s="168">
        <v>11.3</v>
      </c>
      <c r="BX57" s="168">
        <v>-0.95</v>
      </c>
      <c r="BY57" s="168">
        <v>16</v>
      </c>
      <c r="BZ57" s="168">
        <v>-5.6219999999999999</v>
      </c>
      <c r="CA57" s="168">
        <v>-4.9522000000000004</v>
      </c>
      <c r="CB57" s="168">
        <v>32.302999999999997</v>
      </c>
      <c r="CC57" s="168">
        <v>30.036000000000001</v>
      </c>
      <c r="CD57" s="168">
        <v>2.9630000000000001</v>
      </c>
      <c r="CE57" s="168">
        <v>23.388999999999999</v>
      </c>
      <c r="CF57" s="168">
        <v>22.826000000000001</v>
      </c>
      <c r="CG57" s="168">
        <v>8.9347999999999992</v>
      </c>
      <c r="CH57" s="168">
        <v>0</v>
      </c>
      <c r="CI57" s="168">
        <v>2.88</v>
      </c>
      <c r="CJ57" s="168">
        <v>6.4119999999999999</v>
      </c>
      <c r="CK57" s="168">
        <v>35.9</v>
      </c>
      <c r="CL57" s="168">
        <v>30.7</v>
      </c>
      <c r="CM57" s="168">
        <v>-2.13</v>
      </c>
      <c r="CN57" s="168">
        <v>56.286000000000001</v>
      </c>
      <c r="CO57" s="168">
        <v>55.267000000000003</v>
      </c>
      <c r="CP57" s="168">
        <v>53.317</v>
      </c>
      <c r="CQ57" s="168">
        <v>92.1</v>
      </c>
      <c r="CR57" s="168">
        <v>92.817999999999998</v>
      </c>
      <c r="CS57" s="168">
        <v>1</v>
      </c>
      <c r="CT57" s="168">
        <v>-50.264000000000003</v>
      </c>
      <c r="CU57" s="168">
        <v>9.5121000000000002</v>
      </c>
      <c r="CV57" s="168">
        <v>3.6488</v>
      </c>
      <c r="CW57" s="168">
        <v>40.668999999999997</v>
      </c>
      <c r="CX57" s="168">
        <v>26.478999999999999</v>
      </c>
      <c r="CY57" s="168">
        <v>19.222999999999999</v>
      </c>
      <c r="CZ57" s="168">
        <v>18.753</v>
      </c>
      <c r="DA57" s="168">
        <v>-9.0998999999999999</v>
      </c>
      <c r="DB57" s="168">
        <v>0.3145</v>
      </c>
      <c r="DC57" s="168">
        <v>0</v>
      </c>
      <c r="DD57" s="168">
        <v>0</v>
      </c>
      <c r="DE57" s="168">
        <v>37.776000000000003</v>
      </c>
      <c r="DF57" s="168">
        <v>1.4999999999999999E-2</v>
      </c>
      <c r="DG57" s="168">
        <v>-4.5974000000000004</v>
      </c>
      <c r="DH57" s="168">
        <v>17.5</v>
      </c>
      <c r="DI57" s="168">
        <v>16.600000000000001</v>
      </c>
      <c r="DJ57" s="168">
        <v>-7.4499999999999997E-2</v>
      </c>
      <c r="DK57" s="168">
        <v>13.843999999999999</v>
      </c>
      <c r="DL57" s="168">
        <v>60.881999999999998</v>
      </c>
      <c r="DM57" s="168">
        <v>25.795999999999999</v>
      </c>
      <c r="DN57" s="168">
        <v>14.74</v>
      </c>
      <c r="DO57" s="168">
        <v>-4.66</v>
      </c>
      <c r="DP57" s="168">
        <v>18.414000000000001</v>
      </c>
      <c r="DQ57" s="168">
        <v>-11.643000000000001</v>
      </c>
      <c r="DR57" s="168">
        <v>-0.13</v>
      </c>
      <c r="DS57" s="168">
        <v>-0.13</v>
      </c>
      <c r="DT57" s="168">
        <v>37.92</v>
      </c>
      <c r="DU57" s="168">
        <v>30.78</v>
      </c>
      <c r="DV57" s="168">
        <v>-14.49</v>
      </c>
      <c r="DW57" s="168">
        <v>-7.2180999999999997</v>
      </c>
      <c r="DX57" s="168">
        <v>-29.706</v>
      </c>
      <c r="DY57" s="168">
        <v>-27.981000000000002</v>
      </c>
      <c r="DZ57" s="168">
        <v>58.521999999999998</v>
      </c>
      <c r="EA57" s="168">
        <v>31.608000000000001</v>
      </c>
      <c r="EB57" s="168">
        <v>21.513000000000002</v>
      </c>
      <c r="EC57" s="168">
        <v>21.280999999999999</v>
      </c>
      <c r="ED57" s="168">
        <v>1.8657999999999999</v>
      </c>
      <c r="EE57" s="168">
        <v>-6.2514000000000003</v>
      </c>
      <c r="EF57" s="168">
        <v>-9.452</v>
      </c>
      <c r="EG57" s="168">
        <v>7.7728000000000002</v>
      </c>
      <c r="EH57" s="168">
        <v>2.4140999999999999</v>
      </c>
      <c r="EI57" s="168">
        <v>0</v>
      </c>
      <c r="EJ57" s="168">
        <v>-7.1778000000000004</v>
      </c>
      <c r="EK57" s="168">
        <v>-6.2751999999999999</v>
      </c>
      <c r="EL57" s="168">
        <v>21.742999999999999</v>
      </c>
      <c r="EM57" s="168">
        <v>15.848000000000001</v>
      </c>
      <c r="EN57" s="168">
        <v>13.493</v>
      </c>
      <c r="EO57" s="168">
        <v>29.2</v>
      </c>
      <c r="EP57" s="168">
        <v>-20.341999999999999</v>
      </c>
      <c r="EQ57" s="168">
        <v>-20.033999999999999</v>
      </c>
      <c r="ER57" s="168">
        <v>7.9001999999999999</v>
      </c>
      <c r="ES57" s="168">
        <v>12.17</v>
      </c>
      <c r="ET57" s="168">
        <v>-5.3898999999999999</v>
      </c>
      <c r="EU57" s="168">
        <v>18.3</v>
      </c>
      <c r="EV57" s="168">
        <v>8.3735999999999997</v>
      </c>
      <c r="EW57" s="168">
        <v>18.390999999999998</v>
      </c>
      <c r="EX57" s="168">
        <v>-10.811999999999999</v>
      </c>
      <c r="EY57" s="168">
        <v>-10.962999999999999</v>
      </c>
      <c r="EZ57" s="168">
        <v>9.9855999999999998</v>
      </c>
      <c r="FA57" s="168">
        <v>10.337999999999999</v>
      </c>
      <c r="FB57" s="168">
        <v>-39.145000000000003</v>
      </c>
      <c r="FC57" s="168">
        <v>5.8906000000000001</v>
      </c>
      <c r="FD57" s="168">
        <v>0</v>
      </c>
      <c r="FE57" s="168">
        <v>0</v>
      </c>
      <c r="FF57" s="168">
        <v>0</v>
      </c>
      <c r="FG57" s="168">
        <v>5.9771000000000001</v>
      </c>
      <c r="FH57" s="168">
        <v>5.0054999999999996</v>
      </c>
      <c r="FI57" s="168">
        <v>14.401</v>
      </c>
      <c r="FJ57" s="168">
        <v>14.401</v>
      </c>
      <c r="FK57" s="168">
        <v>29.472000000000001</v>
      </c>
      <c r="FL57" s="168">
        <v>24.667999999999999</v>
      </c>
      <c r="FM57" s="168">
        <v>24.956</v>
      </c>
      <c r="FN57" s="168">
        <v>31.896000000000001</v>
      </c>
      <c r="FO57" s="168">
        <v>44.033999999999999</v>
      </c>
      <c r="FP57" s="168">
        <v>18.989999999999998</v>
      </c>
      <c r="FQ57" s="168">
        <v>-9.5198999999999998</v>
      </c>
      <c r="FR57" s="168">
        <v>-1.3087</v>
      </c>
      <c r="FS57" s="168">
        <v>0.41310000000000002</v>
      </c>
      <c r="FT57" s="168">
        <v>3.19</v>
      </c>
      <c r="FU57" s="168">
        <v>4.12</v>
      </c>
      <c r="FV57" s="168">
        <v>0</v>
      </c>
      <c r="FW57" s="168">
        <v>1.8138000000000001</v>
      </c>
      <c r="FX57" s="168">
        <v>3.9878999999999998</v>
      </c>
      <c r="FY57" s="168">
        <v>1.2568999999999999</v>
      </c>
      <c r="FZ57" s="168">
        <v>0</v>
      </c>
      <c r="GA57" s="168">
        <v>17.068999999999999</v>
      </c>
      <c r="GB57" s="168">
        <v>-25.370999999999999</v>
      </c>
      <c r="GC57" s="168">
        <v>-16.634</v>
      </c>
      <c r="GD57" s="168">
        <v>-2.8698999999999999</v>
      </c>
      <c r="GE57" s="168">
        <v>38.213000000000001</v>
      </c>
      <c r="GF57" s="168">
        <v>11.898999999999999</v>
      </c>
      <c r="GG57" s="168">
        <v>28.68</v>
      </c>
      <c r="GH57" s="168">
        <v>11.753</v>
      </c>
      <c r="GI57" s="168">
        <v>-6.1395999999999997</v>
      </c>
      <c r="GJ57" s="168">
        <v>3.5217000000000001</v>
      </c>
      <c r="GK57" s="168">
        <v>8.2500000000000004E-2</v>
      </c>
      <c r="GL57" s="168">
        <v>0</v>
      </c>
      <c r="GM57" s="168">
        <v>-10.537000000000001</v>
      </c>
      <c r="GN57" s="168">
        <v>-1.5760000000000001</v>
      </c>
      <c r="GO57" s="168">
        <v>14.254</v>
      </c>
      <c r="GP57" s="168">
        <v>-26.89</v>
      </c>
      <c r="GQ57" s="168">
        <v>-5.9992999999999999</v>
      </c>
      <c r="GR57" s="168">
        <v>-8.5399999999999991</v>
      </c>
      <c r="GS57" s="168">
        <v>202.36</v>
      </c>
      <c r="GT57" s="168">
        <v>1.5261</v>
      </c>
      <c r="GU57" s="168">
        <v>-5.2977999999999996</v>
      </c>
      <c r="GV57" s="168">
        <v>-3.3662000000000001</v>
      </c>
      <c r="GW57" s="168">
        <v>4.0134999999999996</v>
      </c>
      <c r="GX57" s="168">
        <v>12.007</v>
      </c>
      <c r="GY57" s="168">
        <v>12.112</v>
      </c>
      <c r="GZ57" s="168">
        <v>4</v>
      </c>
      <c r="HA57" s="168">
        <v>6.7572000000000001</v>
      </c>
      <c r="HB57" s="168">
        <v>7.4073000000000002</v>
      </c>
      <c r="HC57" s="168">
        <v>8.3800000000000008</v>
      </c>
      <c r="HD57" s="168">
        <v>16.001000000000001</v>
      </c>
      <c r="HE57" s="168">
        <v>62.765000000000001</v>
      </c>
      <c r="HF57" s="168">
        <v>53.238</v>
      </c>
      <c r="HG57" s="168">
        <v>61.645000000000003</v>
      </c>
      <c r="HH57" s="168">
        <v>49.735999999999997</v>
      </c>
      <c r="HI57" s="168">
        <v>49.811</v>
      </c>
      <c r="HJ57" s="168">
        <v>0</v>
      </c>
      <c r="HK57" s="168">
        <v>5.9382999999999999</v>
      </c>
      <c r="HL57" s="168">
        <v>0</v>
      </c>
      <c r="HM57" s="168">
        <v>0</v>
      </c>
      <c r="HN57" s="168">
        <v>47.198999999999998</v>
      </c>
      <c r="HO57" s="168">
        <v>42.898000000000003</v>
      </c>
      <c r="HP57" s="168">
        <v>-16.824000000000002</v>
      </c>
      <c r="HQ57" s="168">
        <v>-16.082000000000001</v>
      </c>
      <c r="HR57" s="168">
        <v>-3.0991</v>
      </c>
      <c r="HS57" s="168">
        <v>-3.0112999999999999</v>
      </c>
      <c r="HT57" s="168">
        <v>7.5</v>
      </c>
      <c r="HU57" s="168">
        <v>8.42</v>
      </c>
      <c r="HV57" s="168">
        <v>-21.5</v>
      </c>
      <c r="HW57" s="168">
        <v>-20.899000000000001</v>
      </c>
      <c r="HX57" s="168">
        <v>2.0041000000000002</v>
      </c>
      <c r="HY57" s="168">
        <v>12.319000000000001</v>
      </c>
      <c r="HZ57" s="168">
        <v>52.146999999999998</v>
      </c>
      <c r="IA57" s="168">
        <v>20.841999999999999</v>
      </c>
      <c r="IB57" s="168">
        <v>20.596</v>
      </c>
      <c r="IC57" s="168">
        <v>-13.1</v>
      </c>
      <c r="ID57" s="168">
        <v>-29</v>
      </c>
      <c r="IE57" s="168">
        <v>16.600000000000001</v>
      </c>
      <c r="IF57" s="168">
        <v>16.100000000000001</v>
      </c>
      <c r="IG57" s="168">
        <v>-17.695</v>
      </c>
      <c r="IH57" s="168">
        <v>-17.635000000000002</v>
      </c>
      <c r="II57" s="168">
        <v>-40.673999999999999</v>
      </c>
      <c r="IJ57" s="168">
        <v>18.542999999999999</v>
      </c>
      <c r="IK57" s="168">
        <v>-276.04000000000002</v>
      </c>
      <c r="IL57" s="168">
        <v>-9.5401000000000007</v>
      </c>
      <c r="IM57" s="168">
        <v>74.185000000000002</v>
      </c>
      <c r="IN57" s="168">
        <v>119.16</v>
      </c>
      <c r="IO57" s="168">
        <v>85.519000000000005</v>
      </c>
      <c r="IP57" s="168">
        <v>143.31</v>
      </c>
      <c r="IQ57" s="168">
        <v>120.64</v>
      </c>
      <c r="IR57" s="168">
        <v>59.4</v>
      </c>
      <c r="IS57" s="168">
        <v>32.08</v>
      </c>
      <c r="IT57" s="168">
        <v>33.783000000000001</v>
      </c>
      <c r="IU57" s="168">
        <v>1.3540000000000001</v>
      </c>
      <c r="IV57" s="168">
        <v>240.96</v>
      </c>
      <c r="IW57" s="168">
        <v>-153.43</v>
      </c>
      <c r="IX57" s="168">
        <v>75.620999999999995</v>
      </c>
      <c r="IY57" s="168">
        <v>-25.239000000000001</v>
      </c>
      <c r="IZ57" s="168">
        <v>2.1349999999999998</v>
      </c>
      <c r="JA57" s="168">
        <v>16.785</v>
      </c>
      <c r="JB57" s="168">
        <v>-7.28</v>
      </c>
      <c r="JC57" s="168">
        <v>-1.22</v>
      </c>
      <c r="JD57" s="168">
        <v>-1.2259</v>
      </c>
      <c r="JE57" s="168">
        <v>8</v>
      </c>
      <c r="JF57" s="168">
        <v>0.56000000000000005</v>
      </c>
      <c r="JG57" s="168">
        <v>-1.3625</v>
      </c>
      <c r="JH57" s="168">
        <v>0.79190000000000005</v>
      </c>
      <c r="JI57" s="168">
        <v>15.706</v>
      </c>
      <c r="JJ57" s="168">
        <v>-1.5213000000000001</v>
      </c>
      <c r="JK57" s="168">
        <v>3.5</v>
      </c>
      <c r="JL57" s="168">
        <v>13.766999999999999</v>
      </c>
      <c r="JM57" s="168">
        <v>13.97</v>
      </c>
      <c r="JN57" s="168">
        <v>0</v>
      </c>
      <c r="JO57" s="168">
        <v>0</v>
      </c>
      <c r="JP57" s="168">
        <v>4.7484000000000002</v>
      </c>
      <c r="JQ57" s="168">
        <v>4.8146000000000004</v>
      </c>
      <c r="JR57" s="168">
        <v>4.6543000000000001</v>
      </c>
      <c r="JS57" s="168">
        <v>0</v>
      </c>
      <c r="JT57" s="168">
        <v>23.2</v>
      </c>
      <c r="JU57" s="168">
        <v>9.9643999999999995</v>
      </c>
      <c r="JV57" s="168">
        <v>1.0099</v>
      </c>
      <c r="JW57" s="168">
        <v>0.37</v>
      </c>
      <c r="JX57" s="168">
        <v>13.94</v>
      </c>
      <c r="JY57" s="168">
        <v>6.9516999999999998</v>
      </c>
      <c r="JZ57" s="168">
        <v>-8.4920000000000009</v>
      </c>
      <c r="KA57" s="168">
        <v>16.672000000000001</v>
      </c>
      <c r="KB57" s="168">
        <v>4.0811999999999999</v>
      </c>
      <c r="KC57" s="168">
        <v>-2.2804000000000002</v>
      </c>
      <c r="KD57" s="168">
        <v>0</v>
      </c>
      <c r="KE57" s="168">
        <v>-14.8</v>
      </c>
      <c r="KF57" s="168">
        <v>6.5998999999999999</v>
      </c>
    </row>
    <row r="58" spans="1:292" x14ac:dyDescent="0.35">
      <c r="A58" s="236" t="s">
        <v>807</v>
      </c>
      <c r="B58" s="236"/>
      <c r="C58" s="168">
        <v>0</v>
      </c>
      <c r="D58" s="168">
        <v>2.4074</v>
      </c>
      <c r="E58" s="168">
        <v>-18.204999999999998</v>
      </c>
      <c r="F58" s="168">
        <v>-8.2502999999999993</v>
      </c>
      <c r="G58" s="168">
        <v>3.9969999999999999</v>
      </c>
      <c r="H58" s="168">
        <v>3.1661000000000001</v>
      </c>
      <c r="I58" s="168">
        <v>11.233000000000001</v>
      </c>
      <c r="J58" s="168">
        <v>0</v>
      </c>
      <c r="K58" s="168">
        <v>16.978999999999999</v>
      </c>
      <c r="L58" s="168">
        <v>7.1397000000000004</v>
      </c>
      <c r="M58" s="168">
        <v>-10.989000000000001</v>
      </c>
      <c r="N58" s="168">
        <v>-22.2</v>
      </c>
      <c r="O58" s="168">
        <v>-37.4</v>
      </c>
      <c r="P58" s="168">
        <v>-11</v>
      </c>
      <c r="Q58" s="168">
        <v>1.6559999999999999</v>
      </c>
      <c r="R58" s="168">
        <v>-28.6</v>
      </c>
      <c r="S58" s="168">
        <v>0.82169999999999999</v>
      </c>
      <c r="T58" s="168">
        <v>-14.09</v>
      </c>
      <c r="U58" s="168">
        <v>3.1579999999999999</v>
      </c>
      <c r="V58" s="168">
        <v>3.0701999999999998</v>
      </c>
      <c r="W58" s="168">
        <v>5.7885</v>
      </c>
      <c r="X58" s="168">
        <v>0</v>
      </c>
      <c r="Y58" s="168">
        <v>1.905</v>
      </c>
      <c r="Z58" s="168">
        <v>1.0797000000000001</v>
      </c>
      <c r="AA58" s="168">
        <v>0</v>
      </c>
      <c r="AB58" s="168">
        <v>-1.2333000000000001</v>
      </c>
      <c r="AC58" s="168">
        <v>-0.753</v>
      </c>
      <c r="AD58" s="168">
        <v>-0.72499999999999998</v>
      </c>
      <c r="AE58" s="168">
        <v>-2.1280000000000001</v>
      </c>
      <c r="AF58" s="168">
        <v>-19.978999999999999</v>
      </c>
      <c r="AG58" s="168">
        <v>-22</v>
      </c>
      <c r="AH58" s="168">
        <v>-0.27500000000000002</v>
      </c>
      <c r="AI58" s="168">
        <v>0.19600000000000001</v>
      </c>
      <c r="AJ58" s="168">
        <v>-11.569000000000001</v>
      </c>
      <c r="AK58" s="168">
        <v>-11.56</v>
      </c>
      <c r="AL58" s="168">
        <v>-10</v>
      </c>
      <c r="AM58" s="168">
        <v>-27.27</v>
      </c>
      <c r="AN58" s="168">
        <v>-26.59</v>
      </c>
      <c r="AO58" s="168">
        <v>5.4222000000000001</v>
      </c>
      <c r="AP58" s="168">
        <v>3.0402</v>
      </c>
      <c r="AQ58" s="168">
        <v>0</v>
      </c>
      <c r="AR58" s="168">
        <v>15.759</v>
      </c>
      <c r="AS58" s="168">
        <v>-19.196999999999999</v>
      </c>
      <c r="AT58" s="168">
        <v>-5.3582999999999998</v>
      </c>
      <c r="AU58" s="168">
        <v>0</v>
      </c>
      <c r="AV58" s="168">
        <v>-1.8380000000000001</v>
      </c>
      <c r="AW58" s="168">
        <v>-1.8512</v>
      </c>
      <c r="AX58" s="168">
        <v>-28.800999999999998</v>
      </c>
      <c r="AY58" s="168">
        <v>-25.72</v>
      </c>
      <c r="AZ58" s="168">
        <v>4.7468000000000004</v>
      </c>
      <c r="BA58" s="168">
        <v>25.992000000000001</v>
      </c>
      <c r="BB58" s="168">
        <v>-27.791</v>
      </c>
      <c r="BC58" s="168">
        <v>-6.8288000000000002</v>
      </c>
      <c r="BD58" s="168">
        <v>-8.7998999999999992</v>
      </c>
      <c r="BE58" s="168">
        <v>-8.2998999999999992</v>
      </c>
      <c r="BF58" s="168">
        <v>-30.25</v>
      </c>
      <c r="BG58" s="168">
        <v>0</v>
      </c>
      <c r="BH58" s="168">
        <v>-4.7218</v>
      </c>
      <c r="BI58" s="168">
        <v>1.3141</v>
      </c>
      <c r="BJ58" s="168">
        <v>-13.686999999999999</v>
      </c>
      <c r="BK58" s="168">
        <v>0.34</v>
      </c>
      <c r="BL58" s="168">
        <v>0.17130000000000001</v>
      </c>
      <c r="BM58" s="168">
        <v>8.3900000000000002E-2</v>
      </c>
      <c r="BN58" s="168">
        <v>-185.33</v>
      </c>
      <c r="BO58" s="168">
        <v>18.311</v>
      </c>
      <c r="BP58" s="168">
        <v>18.311</v>
      </c>
      <c r="BQ58" s="168">
        <v>-91.733000000000004</v>
      </c>
      <c r="BR58" s="168">
        <v>-224.2</v>
      </c>
      <c r="BS58" s="168">
        <v>0</v>
      </c>
      <c r="BT58" s="168">
        <v>0</v>
      </c>
      <c r="BU58" s="168">
        <v>10.029</v>
      </c>
      <c r="BV58" s="168">
        <v>7.25</v>
      </c>
      <c r="BW58" s="168">
        <v>3.8399000000000001</v>
      </c>
      <c r="BX58" s="168">
        <v>-16.95</v>
      </c>
      <c r="BY58" s="168">
        <v>3.0398999999999998</v>
      </c>
      <c r="BZ58" s="168">
        <v>-24.509</v>
      </c>
      <c r="CA58" s="168">
        <v>-24.108000000000001</v>
      </c>
      <c r="CB58" s="168">
        <v>18.399999999999999</v>
      </c>
      <c r="CC58" s="168">
        <v>15.475</v>
      </c>
      <c r="CD58" s="168">
        <v>-7.5519999999999996</v>
      </c>
      <c r="CE58" s="168">
        <v>-21.058</v>
      </c>
      <c r="CF58" s="168">
        <v>-21.446000000000002</v>
      </c>
      <c r="CG58" s="168">
        <v>-13.782</v>
      </c>
      <c r="CH58" s="168">
        <v>0</v>
      </c>
      <c r="CI58" s="168">
        <v>2.88</v>
      </c>
      <c r="CJ58" s="168">
        <v>6.4119999999999999</v>
      </c>
      <c r="CK58" s="168">
        <v>16.298999999999999</v>
      </c>
      <c r="CL58" s="168">
        <v>12.898999999999999</v>
      </c>
      <c r="CM58" s="168">
        <v>-4.9800000000000004</v>
      </c>
      <c r="CN58" s="168">
        <v>29.640999999999998</v>
      </c>
      <c r="CO58" s="168">
        <v>29.074000000000002</v>
      </c>
      <c r="CP58" s="168">
        <v>27.550999999999998</v>
      </c>
      <c r="CQ58" s="168">
        <v>54.149000000000001</v>
      </c>
      <c r="CR58" s="168">
        <v>54.418999999999997</v>
      </c>
      <c r="CS58" s="168">
        <v>-27.456</v>
      </c>
      <c r="CT58" s="168">
        <v>-97.301000000000002</v>
      </c>
      <c r="CU58" s="168">
        <v>-27.077999999999999</v>
      </c>
      <c r="CV58" s="168">
        <v>1.6631</v>
      </c>
      <c r="CW58" s="168">
        <v>22.969000000000001</v>
      </c>
      <c r="CX58" s="168">
        <v>8.5</v>
      </c>
      <c r="CY58" s="168">
        <v>4.8486000000000002</v>
      </c>
      <c r="CZ58" s="168">
        <v>5.2763999999999998</v>
      </c>
      <c r="DA58" s="168">
        <v>-18.149000000000001</v>
      </c>
      <c r="DB58" s="168">
        <v>0.3145</v>
      </c>
      <c r="DC58" s="168">
        <v>0</v>
      </c>
      <c r="DD58" s="168">
        <v>0</v>
      </c>
      <c r="DE58" s="168">
        <v>10.503</v>
      </c>
      <c r="DF58" s="168">
        <v>1.38E-2</v>
      </c>
      <c r="DG58" s="168">
        <v>-9.7430000000000003</v>
      </c>
      <c r="DH58" s="168">
        <v>-30.6</v>
      </c>
      <c r="DI58" s="168">
        <v>-9.6</v>
      </c>
      <c r="DJ58" s="168">
        <v>-7.3632</v>
      </c>
      <c r="DK58" s="168">
        <v>-2.2440000000000002</v>
      </c>
      <c r="DL58" s="168">
        <v>46.53</v>
      </c>
      <c r="DM58" s="168">
        <v>2.4178999999999999</v>
      </c>
      <c r="DN58" s="168">
        <v>-1.98</v>
      </c>
      <c r="DO58" s="168">
        <v>-8.99</v>
      </c>
      <c r="DP58" s="168">
        <v>8.1270000000000007</v>
      </c>
      <c r="DQ58" s="168">
        <v>-37.481999999999999</v>
      </c>
      <c r="DR58" s="168">
        <v>-7.81</v>
      </c>
      <c r="DS58" s="168">
        <v>-7.73</v>
      </c>
      <c r="DT58" s="168">
        <v>11.67</v>
      </c>
      <c r="DU58" s="168">
        <v>-2.1</v>
      </c>
      <c r="DV58" s="168">
        <v>-37.180999999999997</v>
      </c>
      <c r="DW58" s="168">
        <v>-18.754000000000001</v>
      </c>
      <c r="DX58" s="168">
        <v>-40.427999999999997</v>
      </c>
      <c r="DY58" s="168">
        <v>-39.200000000000003</v>
      </c>
      <c r="DZ58" s="168">
        <v>0</v>
      </c>
      <c r="EA58" s="168">
        <v>-20.648</v>
      </c>
      <c r="EB58" s="168">
        <v>-26.016999999999999</v>
      </c>
      <c r="EC58" s="168">
        <v>-26.722999999999999</v>
      </c>
      <c r="ED58" s="168">
        <v>-21.277000000000001</v>
      </c>
      <c r="EE58" s="168">
        <v>-27.782</v>
      </c>
      <c r="EF58" s="168">
        <v>-15.244</v>
      </c>
      <c r="EG58" s="168">
        <v>-92.930999999999997</v>
      </c>
      <c r="EH58" s="168">
        <v>-57.542000000000002</v>
      </c>
      <c r="EI58" s="168">
        <v>0</v>
      </c>
      <c r="EJ58" s="168">
        <v>-20.21</v>
      </c>
      <c r="EK58" s="168">
        <v>-20.145</v>
      </c>
      <c r="EL58" s="168">
        <v>0</v>
      </c>
      <c r="EM58" s="168">
        <v>-20.619</v>
      </c>
      <c r="EN58" s="168">
        <v>-19.614000000000001</v>
      </c>
      <c r="EO58" s="168">
        <v>-9.7319999999999993</v>
      </c>
      <c r="EP58" s="168">
        <v>-33.770000000000003</v>
      </c>
      <c r="EQ58" s="168">
        <v>-33.517000000000003</v>
      </c>
      <c r="ER58" s="168">
        <v>-11.512</v>
      </c>
      <c r="ES58" s="168">
        <v>-13.949</v>
      </c>
      <c r="ET58" s="168">
        <v>-16.809000000000001</v>
      </c>
      <c r="EU58" s="168">
        <v>-10.1</v>
      </c>
      <c r="EV58" s="168">
        <v>3.8986000000000001</v>
      </c>
      <c r="EW58" s="168">
        <v>-41.99</v>
      </c>
      <c r="EX58" s="168">
        <v>-12.12</v>
      </c>
      <c r="EY58" s="168">
        <v>-12.26</v>
      </c>
      <c r="EZ58" s="168">
        <v>1.2204999999999999</v>
      </c>
      <c r="FA58" s="168">
        <v>-10.096</v>
      </c>
      <c r="FB58" s="168">
        <v>-39.145000000000003</v>
      </c>
      <c r="FC58" s="168">
        <v>4.1205999999999996</v>
      </c>
      <c r="FD58" s="168">
        <v>0</v>
      </c>
      <c r="FE58" s="168">
        <v>0</v>
      </c>
      <c r="FF58" s="168">
        <v>0</v>
      </c>
      <c r="FG58" s="168">
        <v>1.2734000000000001</v>
      </c>
      <c r="FH58" s="168">
        <v>0.83050000000000002</v>
      </c>
      <c r="FI58" s="168">
        <v>-4.1863999999999999</v>
      </c>
      <c r="FJ58" s="168">
        <v>-4.1863999999999999</v>
      </c>
      <c r="FK58" s="168">
        <v>-11.721</v>
      </c>
      <c r="FL58" s="168">
        <v>12.901999999999999</v>
      </c>
      <c r="FM58" s="168">
        <v>13.218</v>
      </c>
      <c r="FN58" s="168">
        <v>0.21310000000000001</v>
      </c>
      <c r="FO58" s="168">
        <v>12.417999999999999</v>
      </c>
      <c r="FP58" s="168">
        <v>5.5187999999999997</v>
      </c>
      <c r="FQ58" s="168">
        <v>-17.928999999999998</v>
      </c>
      <c r="FR58" s="168">
        <v>-3.9217</v>
      </c>
      <c r="FS58" s="168">
        <v>0.2273</v>
      </c>
      <c r="FT58" s="168">
        <v>0.89</v>
      </c>
      <c r="FU58" s="168">
        <v>-0.32</v>
      </c>
      <c r="FV58" s="168">
        <v>-18.756</v>
      </c>
      <c r="FW58" s="168">
        <v>0</v>
      </c>
      <c r="FX58" s="168">
        <v>3.0729000000000002</v>
      </c>
      <c r="FY58" s="168">
        <v>0.39600000000000002</v>
      </c>
      <c r="FZ58" s="168">
        <v>0</v>
      </c>
      <c r="GA58" s="168">
        <v>8.6</v>
      </c>
      <c r="GB58" s="168">
        <v>-46.460999999999999</v>
      </c>
      <c r="GC58" s="168">
        <v>-36.531999999999996</v>
      </c>
      <c r="GD58" s="168">
        <v>-4.5899000000000001</v>
      </c>
      <c r="GE58" s="168">
        <v>27.068999999999999</v>
      </c>
      <c r="GF58" s="168">
        <v>3.7999000000000001</v>
      </c>
      <c r="GG58" s="168">
        <v>19.582999999999998</v>
      </c>
      <c r="GH58" s="168">
        <v>5.7893999999999997</v>
      </c>
      <c r="GI58" s="168">
        <v>-11.927</v>
      </c>
      <c r="GJ58" s="168">
        <v>1.5921000000000001</v>
      </c>
      <c r="GK58" s="168">
        <v>5.62E-2</v>
      </c>
      <c r="GL58" s="168">
        <v>0</v>
      </c>
      <c r="GM58" s="168">
        <v>-13.632999999999999</v>
      </c>
      <c r="GN58" s="168">
        <v>-27.388999999999999</v>
      </c>
      <c r="GO58" s="168">
        <v>4.8638000000000003</v>
      </c>
      <c r="GP58" s="168">
        <v>-40.167000000000002</v>
      </c>
      <c r="GQ58" s="168">
        <v>-10.976000000000001</v>
      </c>
      <c r="GR58" s="168">
        <v>-15.244999999999999</v>
      </c>
      <c r="GS58" s="168">
        <v>158.87</v>
      </c>
      <c r="GT58" s="168">
        <v>-10.351000000000001</v>
      </c>
      <c r="GU58" s="168">
        <v>-9.7212999999999994</v>
      </c>
      <c r="GV58" s="168">
        <v>-13.874000000000001</v>
      </c>
      <c r="GW58" s="168">
        <v>1.5249999999999999</v>
      </c>
      <c r="GX58" s="168">
        <v>8.3882999999999992</v>
      </c>
      <c r="GY58" s="168">
        <v>8.3394999999999992</v>
      </c>
      <c r="GZ58" s="168">
        <v>0.66690000000000005</v>
      </c>
      <c r="HA58" s="168">
        <v>-19.052</v>
      </c>
      <c r="HB58" s="168">
        <v>-17.667999999999999</v>
      </c>
      <c r="HC58" s="168">
        <v>-12.989000000000001</v>
      </c>
      <c r="HD58" s="168">
        <v>-4.0145</v>
      </c>
      <c r="HE58" s="168">
        <v>30.864999999999998</v>
      </c>
      <c r="HF58" s="168">
        <v>19.734000000000002</v>
      </c>
      <c r="HG58" s="168">
        <v>17.838000000000001</v>
      </c>
      <c r="HH58" s="168">
        <v>33.51</v>
      </c>
      <c r="HI58" s="168">
        <v>33.817999999999998</v>
      </c>
      <c r="HJ58" s="168">
        <v>-19.053999999999998</v>
      </c>
      <c r="HK58" s="168">
        <v>-21.175000000000001</v>
      </c>
      <c r="HL58" s="168">
        <v>-12.430999999999999</v>
      </c>
      <c r="HM58" s="168">
        <v>-14.492000000000001</v>
      </c>
      <c r="HN58" s="168">
        <v>12.263999999999999</v>
      </c>
      <c r="HO58" s="168">
        <v>12.352</v>
      </c>
      <c r="HP58" s="168">
        <v>-28.827000000000002</v>
      </c>
      <c r="HQ58" s="168">
        <v>-28.161999999999999</v>
      </c>
      <c r="HR58" s="168">
        <v>-29.251000000000001</v>
      </c>
      <c r="HS58" s="168">
        <v>-28.882000000000001</v>
      </c>
      <c r="HT58" s="168">
        <v>-1.6498999999999999</v>
      </c>
      <c r="HU58" s="168">
        <v>-1.8898999999999999</v>
      </c>
      <c r="HV58" s="168">
        <v>-33.700000000000003</v>
      </c>
      <c r="HW58" s="168">
        <v>-33.598999999999997</v>
      </c>
      <c r="HX58" s="168">
        <v>1.5298</v>
      </c>
      <c r="HY58" s="168">
        <v>-10.079000000000001</v>
      </c>
      <c r="HZ58" s="168">
        <v>17.338999999999999</v>
      </c>
      <c r="IA58" s="168">
        <v>4.7598000000000003</v>
      </c>
      <c r="IB58" s="168">
        <v>4.6654999999999998</v>
      </c>
      <c r="IC58" s="168">
        <v>-20.798999999999999</v>
      </c>
      <c r="ID58" s="168">
        <v>-39.298999999999999</v>
      </c>
      <c r="IE58" s="168">
        <v>0.3</v>
      </c>
      <c r="IF58" s="168">
        <v>-0.3</v>
      </c>
      <c r="IG58" s="168">
        <v>-18.492000000000001</v>
      </c>
      <c r="IH58" s="168">
        <v>-18.385000000000002</v>
      </c>
      <c r="II58" s="168">
        <v>-81.61</v>
      </c>
      <c r="IJ58" s="168">
        <v>-20.670999999999999</v>
      </c>
      <c r="IK58" s="168">
        <v>-298.7</v>
      </c>
      <c r="IL58" s="168">
        <v>-30.678999999999998</v>
      </c>
      <c r="IM58" s="168">
        <v>16.988</v>
      </c>
      <c r="IN58" s="168">
        <v>81.233999999999995</v>
      </c>
      <c r="IO58" s="168">
        <v>42.652999999999999</v>
      </c>
      <c r="IP58" s="168">
        <v>105.27</v>
      </c>
      <c r="IQ58" s="168">
        <v>65.742000000000004</v>
      </c>
      <c r="IR58" s="168">
        <v>8.5482999999999993</v>
      </c>
      <c r="IS58" s="168">
        <v>17.239000000000001</v>
      </c>
      <c r="IT58" s="168">
        <v>18.195</v>
      </c>
      <c r="IU58" s="168">
        <v>-35.305999999999997</v>
      </c>
      <c r="IV58" s="168">
        <v>185.03</v>
      </c>
      <c r="IW58" s="168">
        <v>-180.23</v>
      </c>
      <c r="IX58" s="168">
        <v>26.937999999999999</v>
      </c>
      <c r="IY58" s="168">
        <v>-65.147000000000006</v>
      </c>
      <c r="IZ58" s="168">
        <v>-1.6637999999999999</v>
      </c>
      <c r="JA58" s="168">
        <v>1.37E-2</v>
      </c>
      <c r="JB58" s="168">
        <v>-12.319000000000001</v>
      </c>
      <c r="JC58" s="168">
        <v>-1.7699</v>
      </c>
      <c r="JD58" s="168">
        <v>-1.766</v>
      </c>
      <c r="JE58" s="168">
        <v>0</v>
      </c>
      <c r="JF58" s="168">
        <v>-6.88</v>
      </c>
      <c r="JG58" s="168">
        <v>-4.2466999999999997</v>
      </c>
      <c r="JH58" s="168">
        <v>-7.5852000000000004</v>
      </c>
      <c r="JI58" s="168">
        <v>7.7957999999999998</v>
      </c>
      <c r="JJ58" s="168">
        <v>-10.282999999999999</v>
      </c>
      <c r="JK58" s="168">
        <v>-10.3</v>
      </c>
      <c r="JL58" s="168">
        <v>-5.9828999999999999</v>
      </c>
      <c r="JM58" s="168">
        <v>-5.9790000000000001</v>
      </c>
      <c r="JN58" s="168">
        <v>0</v>
      </c>
      <c r="JO58" s="168">
        <v>0</v>
      </c>
      <c r="JP58" s="168">
        <v>3.2591000000000001</v>
      </c>
      <c r="JQ58" s="168">
        <v>2.7145000000000001</v>
      </c>
      <c r="JR58" s="168">
        <v>2.3397000000000001</v>
      </c>
      <c r="JS58" s="168">
        <v>0</v>
      </c>
      <c r="JT58" s="168">
        <v>13.3</v>
      </c>
      <c r="JU58" s="168">
        <v>5.3822999999999999</v>
      </c>
      <c r="JV58" s="168">
        <v>-0.39</v>
      </c>
      <c r="JW58" s="168">
        <v>0.37</v>
      </c>
      <c r="JX58" s="168">
        <v>-18.594999999999999</v>
      </c>
      <c r="JY58" s="168">
        <v>-9.8472000000000008</v>
      </c>
      <c r="JZ58" s="168">
        <v>-25.312999999999999</v>
      </c>
      <c r="KA58" s="168">
        <v>-16.007000000000001</v>
      </c>
      <c r="KB58" s="168">
        <v>-11.494999999999999</v>
      </c>
      <c r="KC58" s="168">
        <v>-28.265999999999998</v>
      </c>
      <c r="KD58" s="168">
        <v>-4.1135999999999999</v>
      </c>
      <c r="KE58" s="168">
        <v>-24.899000000000001</v>
      </c>
      <c r="KF58" s="168">
        <v>-2.2000000000000002</v>
      </c>
    </row>
    <row r="59" spans="1:292" x14ac:dyDescent="0.35">
      <c r="A59" s="236" t="s">
        <v>808</v>
      </c>
      <c r="B59" s="236"/>
      <c r="C59" s="168">
        <v>0</v>
      </c>
      <c r="D59" s="168">
        <v>6.0807437499999999</v>
      </c>
      <c r="E59" s="168">
        <v>-10.015487500000001</v>
      </c>
      <c r="F59" s="168">
        <v>2.2040479166666667</v>
      </c>
      <c r="G59" s="168">
        <v>8.6211312499999995</v>
      </c>
      <c r="H59" s="168">
        <v>5.823372916666667</v>
      </c>
      <c r="I59" s="168">
        <v>15.296604166666667</v>
      </c>
      <c r="J59" s="168">
        <v>0</v>
      </c>
      <c r="K59" s="168">
        <v>22.142708333333331</v>
      </c>
      <c r="L59" s="168">
        <v>9.4172645833333331</v>
      </c>
      <c r="M59" s="168">
        <v>-9.0580604166666667</v>
      </c>
      <c r="N59" s="168">
        <v>-12.0246</v>
      </c>
      <c r="O59" s="168">
        <v>-26.537208333333336</v>
      </c>
      <c r="P59" s="168">
        <v>2.1541000000000001</v>
      </c>
      <c r="Q59" s="168">
        <v>4.3987083333333334</v>
      </c>
      <c r="R59" s="168">
        <v>-18.791204166666667</v>
      </c>
      <c r="S59" s="168">
        <v>1.9552666666666667</v>
      </c>
      <c r="T59" s="168">
        <v>-4.3523541666666672</v>
      </c>
      <c r="U59" s="168">
        <v>6.3663708333333338</v>
      </c>
      <c r="V59" s="168">
        <v>6.3113416666666673</v>
      </c>
      <c r="W59" s="168">
        <v>10.969991666666667</v>
      </c>
      <c r="X59" s="168">
        <v>0</v>
      </c>
      <c r="Y59" s="168">
        <v>4.6347916666666666</v>
      </c>
      <c r="Z59" s="168">
        <v>2.2152458333333334</v>
      </c>
      <c r="AA59" s="168">
        <v>0</v>
      </c>
      <c r="AB59" s="168">
        <v>-1.0160520833333333</v>
      </c>
      <c r="AC59" s="168">
        <v>0.42356874999999999</v>
      </c>
      <c r="AD59" s="168">
        <v>0.44036458333333334</v>
      </c>
      <c r="AE59" s="168">
        <v>-1.5362437499999999</v>
      </c>
      <c r="AF59" s="168">
        <v>-6.2435833333333335</v>
      </c>
      <c r="AG59" s="168">
        <v>-8.3416666666666668</v>
      </c>
      <c r="AH59" s="168">
        <v>0.63820208333333339</v>
      </c>
      <c r="AI59" s="168">
        <v>0.21791666666666668</v>
      </c>
      <c r="AJ59" s="168">
        <v>-0.26066041666666667</v>
      </c>
      <c r="AK59" s="168">
        <v>-0.14754375</v>
      </c>
      <c r="AL59" s="168">
        <v>-10</v>
      </c>
      <c r="AM59" s="168">
        <v>-20.0644375</v>
      </c>
      <c r="AN59" s="168">
        <v>-20.155916666666663</v>
      </c>
      <c r="AO59" s="168">
        <v>7.3502041666666669</v>
      </c>
      <c r="AP59" s="168">
        <v>3.437675</v>
      </c>
      <c r="AQ59" s="168">
        <v>0</v>
      </c>
      <c r="AR59" s="168">
        <v>23.821000000000002</v>
      </c>
      <c r="AS59" s="168">
        <v>-10.097614583333334</v>
      </c>
      <c r="AT59" s="168">
        <v>16.870314583333332</v>
      </c>
      <c r="AU59" s="168">
        <v>0</v>
      </c>
      <c r="AV59" s="168">
        <v>5.1387895833333337</v>
      </c>
      <c r="AW59" s="168">
        <v>5.6524937499999997</v>
      </c>
      <c r="AX59" s="168">
        <v>-20.905541666666664</v>
      </c>
      <c r="AY59" s="168">
        <v>-18.413374999999998</v>
      </c>
      <c r="AZ59" s="168">
        <v>8.3634645833333341</v>
      </c>
      <c r="BA59" s="168">
        <v>43.857312499999999</v>
      </c>
      <c r="BB59" s="168">
        <v>17.945937499999999</v>
      </c>
      <c r="BC59" s="168">
        <v>7.7930645833333339</v>
      </c>
      <c r="BD59" s="168">
        <v>-5.4686500000000002</v>
      </c>
      <c r="BE59" s="168">
        <v>-5.4249000000000001</v>
      </c>
      <c r="BF59" s="168">
        <v>-22.530710416666665</v>
      </c>
      <c r="BG59" s="168">
        <v>0</v>
      </c>
      <c r="BH59" s="168">
        <v>-2.977147916666667</v>
      </c>
      <c r="BI59" s="168">
        <v>1.3141</v>
      </c>
      <c r="BJ59" s="168">
        <v>-2.8545250000000002</v>
      </c>
      <c r="BK59" s="168">
        <v>3.9495187500000002</v>
      </c>
      <c r="BL59" s="168">
        <v>2.8670083333333336</v>
      </c>
      <c r="BM59" s="168">
        <v>1.8508916666666668</v>
      </c>
      <c r="BN59" s="168">
        <v>-86.656083333333328</v>
      </c>
      <c r="BO59" s="168">
        <v>74.702375000000004</v>
      </c>
      <c r="BP59" s="168">
        <v>74.816229166666659</v>
      </c>
      <c r="BQ59" s="168">
        <v>-54.639654166666659</v>
      </c>
      <c r="BR59" s="168">
        <v>-103.43441666666666</v>
      </c>
      <c r="BS59" s="168">
        <v>0</v>
      </c>
      <c r="BT59" s="168">
        <v>0</v>
      </c>
      <c r="BU59" s="168">
        <v>24.075166666666668</v>
      </c>
      <c r="BV59" s="168">
        <v>11.735335416666667</v>
      </c>
      <c r="BW59" s="168">
        <v>8.0190812499999993</v>
      </c>
      <c r="BX59" s="168">
        <v>-9.5598583333333327</v>
      </c>
      <c r="BY59" s="168">
        <v>8.2901812499999998</v>
      </c>
      <c r="BZ59" s="168">
        <v>-14.010675000000001</v>
      </c>
      <c r="CA59" s="168">
        <v>-13.781841666666667</v>
      </c>
      <c r="CB59" s="168">
        <v>25.404125000000001</v>
      </c>
      <c r="CC59" s="168">
        <v>23.358729166666667</v>
      </c>
      <c r="CD59" s="168">
        <v>-1.8745937500000001</v>
      </c>
      <c r="CE59" s="168">
        <v>7.5692041666666672</v>
      </c>
      <c r="CF59" s="168">
        <v>7.5817687500000002</v>
      </c>
      <c r="CG59" s="168">
        <v>-2.9095</v>
      </c>
      <c r="CH59" s="168">
        <v>0</v>
      </c>
      <c r="CI59" s="168">
        <v>2.88</v>
      </c>
      <c r="CJ59" s="168">
        <v>6.4119999999999999</v>
      </c>
      <c r="CK59" s="168">
        <v>26.601604166666664</v>
      </c>
      <c r="CL59" s="168">
        <v>22.264312499999999</v>
      </c>
      <c r="CM59" s="168">
        <v>-3.7364229166666671</v>
      </c>
      <c r="CN59" s="168">
        <v>43.314895833333331</v>
      </c>
      <c r="CO59" s="168">
        <v>43.132520833333331</v>
      </c>
      <c r="CP59" s="168">
        <v>41.292020833333332</v>
      </c>
      <c r="CQ59" s="168">
        <v>79.6208125</v>
      </c>
      <c r="CR59" s="168">
        <v>80.087125</v>
      </c>
      <c r="CS59" s="168">
        <v>-11.987151063829787</v>
      </c>
      <c r="CT59" s="168">
        <v>-79.01647916666667</v>
      </c>
      <c r="CU59" s="168">
        <v>-9.3011812500000008</v>
      </c>
      <c r="CV59" s="168">
        <v>2.7417854166666666</v>
      </c>
      <c r="CW59" s="168">
        <v>31.72925</v>
      </c>
      <c r="CX59" s="168">
        <v>17.259172916666667</v>
      </c>
      <c r="CY59" s="168">
        <v>10.906283333333333</v>
      </c>
      <c r="CZ59" s="168">
        <v>11.001316666666666</v>
      </c>
      <c r="DA59" s="168">
        <v>-13.462902083333333</v>
      </c>
      <c r="DB59" s="168">
        <v>0.3145</v>
      </c>
      <c r="DC59" s="168">
        <v>0</v>
      </c>
      <c r="DD59" s="168">
        <v>0</v>
      </c>
      <c r="DE59" s="168">
        <v>26.064291666666669</v>
      </c>
      <c r="DF59" s="168">
        <v>1.4468750000000001E-2</v>
      </c>
      <c r="DG59" s="168">
        <v>-7.0897833333333331</v>
      </c>
      <c r="DH59" s="168">
        <v>-4.3436374999999998</v>
      </c>
      <c r="DI59" s="168">
        <v>4.239522916666667</v>
      </c>
      <c r="DJ59" s="168">
        <v>-4.1723416666666671</v>
      </c>
      <c r="DK59" s="168">
        <v>5.9882645833333337</v>
      </c>
      <c r="DL59" s="168">
        <v>54.113750000000003</v>
      </c>
      <c r="DM59" s="168">
        <v>14.296431249999999</v>
      </c>
      <c r="DN59" s="168">
        <v>6.5689562500000003</v>
      </c>
      <c r="DO59" s="168">
        <v>-6.7479125</v>
      </c>
      <c r="DP59" s="168">
        <v>13.173239583333334</v>
      </c>
      <c r="DQ59" s="168">
        <v>-26.847999999999999</v>
      </c>
      <c r="DR59" s="168">
        <v>-3.58145625</v>
      </c>
      <c r="DS59" s="168">
        <v>-3.5991312500000001</v>
      </c>
      <c r="DT59" s="168">
        <v>25.022666666666666</v>
      </c>
      <c r="DU59" s="168">
        <v>17.782062499999999</v>
      </c>
      <c r="DV59" s="168">
        <v>-26.899458333333332</v>
      </c>
      <c r="DW59" s="168">
        <v>-13.457527083333332</v>
      </c>
      <c r="DX59" s="168">
        <v>-35.497104166666666</v>
      </c>
      <c r="DY59" s="168">
        <v>-34.197479166666668</v>
      </c>
      <c r="DZ59" s="168">
        <v>26.847562499999999</v>
      </c>
      <c r="EA59" s="168">
        <v>5.3982208333333332</v>
      </c>
      <c r="EB59" s="168">
        <v>-3.2687499999999998</v>
      </c>
      <c r="EC59" s="168">
        <v>-2.9862708333333337</v>
      </c>
      <c r="ED59" s="168">
        <v>-10.6168</v>
      </c>
      <c r="EE59" s="168">
        <v>-17.702791666666666</v>
      </c>
      <c r="EF59" s="168">
        <v>-12.961833333333333</v>
      </c>
      <c r="EG59" s="168">
        <v>-36.379177083333332</v>
      </c>
      <c r="EH59" s="168">
        <v>-24.896352083333333</v>
      </c>
      <c r="EI59" s="168">
        <v>0</v>
      </c>
      <c r="EJ59" s="168">
        <v>-14.132489583333331</v>
      </c>
      <c r="EK59" s="168">
        <v>-13.317360416666666</v>
      </c>
      <c r="EL59" s="168">
        <v>8.83261875</v>
      </c>
      <c r="EM59" s="168">
        <v>-3.2810083333333337</v>
      </c>
      <c r="EN59" s="168">
        <v>-3.5953354166666669</v>
      </c>
      <c r="EO59" s="168">
        <v>4.4991666666666674</v>
      </c>
      <c r="EP59" s="168">
        <v>-27.481479166666666</v>
      </c>
      <c r="EQ59" s="168">
        <v>-27.247708333333332</v>
      </c>
      <c r="ER59" s="168">
        <v>0.59093958333333341</v>
      </c>
      <c r="ES59" s="168">
        <v>0.30001666666666665</v>
      </c>
      <c r="ET59" s="168">
        <v>-13.671743749999999</v>
      </c>
      <c r="EU59" s="168">
        <v>1.2270770833333333</v>
      </c>
      <c r="EV59" s="168">
        <v>6.0154375</v>
      </c>
      <c r="EW59" s="168">
        <v>-12.022985416666668</v>
      </c>
      <c r="EX59" s="168">
        <v>-12.071666666666665</v>
      </c>
      <c r="EY59" s="168">
        <v>-12.216916666666666</v>
      </c>
      <c r="EZ59" s="168">
        <v>6.5228354166666671</v>
      </c>
      <c r="FA59" s="168">
        <v>0.72907708333333332</v>
      </c>
      <c r="FB59" s="168">
        <v>-39.145000000000003</v>
      </c>
      <c r="FC59" s="168">
        <v>5.0621854166666669</v>
      </c>
      <c r="FD59" s="168">
        <v>0</v>
      </c>
      <c r="FE59" s="168">
        <v>0</v>
      </c>
      <c r="FF59" s="168">
        <v>0</v>
      </c>
      <c r="FG59" s="168">
        <v>3.7585916666666668</v>
      </c>
      <c r="FH59" s="168">
        <v>2.77725</v>
      </c>
      <c r="FI59" s="168">
        <v>4.891</v>
      </c>
      <c r="FJ59" s="168">
        <v>4.6188750000000001</v>
      </c>
      <c r="FK59" s="168">
        <v>11.201858333333332</v>
      </c>
      <c r="FL59" s="168">
        <v>19.536395833333334</v>
      </c>
      <c r="FM59" s="168">
        <v>19.589083333333331</v>
      </c>
      <c r="FN59" s="168">
        <v>16.056899999999999</v>
      </c>
      <c r="FO59" s="168">
        <v>27.733854166666667</v>
      </c>
      <c r="FP59" s="168">
        <v>14.110820833333332</v>
      </c>
      <c r="FQ59" s="168">
        <v>-14.283204166666666</v>
      </c>
      <c r="FR59" s="168">
        <v>-2.5474770833333338</v>
      </c>
      <c r="FS59" s="168">
        <v>0.31627708333333332</v>
      </c>
      <c r="FT59" s="168">
        <v>1.9614583333333333</v>
      </c>
      <c r="FU59" s="168">
        <v>1.903125</v>
      </c>
      <c r="FV59" s="168">
        <v>-12.74288125</v>
      </c>
      <c r="FW59" s="168">
        <v>0.86898541666666673</v>
      </c>
      <c r="FX59" s="168">
        <v>3.5857541666666668</v>
      </c>
      <c r="FY59" s="168">
        <v>0.79996250000000002</v>
      </c>
      <c r="FZ59" s="168">
        <v>0</v>
      </c>
      <c r="GA59" s="168">
        <v>13.191583333333332</v>
      </c>
      <c r="GB59" s="168">
        <v>-34.988</v>
      </c>
      <c r="GC59" s="168">
        <v>-25.940249999999999</v>
      </c>
      <c r="GD59" s="168">
        <v>-3.6173999999999999</v>
      </c>
      <c r="GE59" s="168">
        <v>32.280666666666662</v>
      </c>
      <c r="GF59" s="168">
        <v>7.9269875000000001</v>
      </c>
      <c r="GG59" s="168">
        <v>25.560604166666668</v>
      </c>
      <c r="GH59" s="168">
        <v>9.0625833333333325</v>
      </c>
      <c r="GI59" s="168">
        <v>-9.5511229166666674</v>
      </c>
      <c r="GJ59" s="168">
        <v>2.46178125</v>
      </c>
      <c r="GK59" s="168">
        <v>6.804375E-2</v>
      </c>
      <c r="GL59" s="168">
        <v>0</v>
      </c>
      <c r="GM59" s="168">
        <v>-11.798458333333333</v>
      </c>
      <c r="GN59" s="168">
        <v>-13.308708333333332</v>
      </c>
      <c r="GO59" s="168">
        <v>10.061414583333335</v>
      </c>
      <c r="GP59" s="168">
        <v>-31.653312499999998</v>
      </c>
      <c r="GQ59" s="168">
        <v>-8.3614499999999996</v>
      </c>
      <c r="GR59" s="168">
        <v>-12.368879166666668</v>
      </c>
      <c r="GS59" s="168">
        <v>174.78312500000001</v>
      </c>
      <c r="GT59" s="168">
        <v>-3.8654458333333332</v>
      </c>
      <c r="GU59" s="168">
        <v>-7.5126291666666667</v>
      </c>
      <c r="GV59" s="168">
        <v>-9.7510541666666661</v>
      </c>
      <c r="GW59" s="168">
        <v>2.5096875000000001</v>
      </c>
      <c r="GX59" s="168">
        <v>10.126622916666665</v>
      </c>
      <c r="GY59" s="168">
        <v>10.167222916666667</v>
      </c>
      <c r="GZ59" s="168">
        <v>2.0858145833333332</v>
      </c>
      <c r="HA59" s="168">
        <v>-7.7520458333333337</v>
      </c>
      <c r="HB59" s="168">
        <v>-6.2933729166666668</v>
      </c>
      <c r="HC59" s="168">
        <v>-3.2825687499999998</v>
      </c>
      <c r="HD59" s="168">
        <v>6.1342875000000001</v>
      </c>
      <c r="HE59" s="168">
        <v>46.554583333333333</v>
      </c>
      <c r="HF59" s="168">
        <v>37.835458333333335</v>
      </c>
      <c r="HG59" s="168">
        <v>42.002020833333333</v>
      </c>
      <c r="HH59" s="168">
        <v>42.197958333333325</v>
      </c>
      <c r="HI59" s="168">
        <v>42.484833333333334</v>
      </c>
      <c r="HJ59" s="168">
        <v>-8.3509624999999996</v>
      </c>
      <c r="HK59" s="168">
        <v>-4.932645833333333</v>
      </c>
      <c r="HL59" s="168">
        <v>-6.3143395833333331</v>
      </c>
      <c r="HM59" s="168">
        <v>-8.1813874999999996</v>
      </c>
      <c r="HN59" s="168">
        <v>27.376124999999998</v>
      </c>
      <c r="HO59" s="168">
        <v>27.665500000000002</v>
      </c>
      <c r="HP59" s="168">
        <v>-24.469145833333332</v>
      </c>
      <c r="HQ59" s="168">
        <v>-23.826270833333336</v>
      </c>
      <c r="HR59" s="168">
        <v>-13.966620833333332</v>
      </c>
      <c r="HS59" s="168">
        <v>-13.8723125</v>
      </c>
      <c r="HT59" s="168">
        <v>3.0585</v>
      </c>
      <c r="HU59" s="168">
        <v>3.0305854166666668</v>
      </c>
      <c r="HV59" s="168">
        <v>-29.922520833333333</v>
      </c>
      <c r="HW59" s="168">
        <v>-29.934979166666665</v>
      </c>
      <c r="HX59" s="168">
        <v>1.78086875</v>
      </c>
      <c r="HY59" s="168">
        <v>-2.4200104166666669</v>
      </c>
      <c r="HZ59" s="168">
        <v>33.341749999999998</v>
      </c>
      <c r="IA59" s="168">
        <v>15.894081249999999</v>
      </c>
      <c r="IB59" s="168">
        <v>15.796320833333334</v>
      </c>
      <c r="IC59" s="168">
        <v>-17.2370625</v>
      </c>
      <c r="ID59" s="168">
        <v>-33.341354166666669</v>
      </c>
      <c r="IE59" s="168">
        <v>10.368433333333332</v>
      </c>
      <c r="IF59" s="168">
        <v>9.7789479166666666</v>
      </c>
      <c r="IG59" s="168">
        <v>-18.071625000000001</v>
      </c>
      <c r="IH59" s="168">
        <v>-18.029</v>
      </c>
      <c r="II59" s="168">
        <v>-62.211374999999997</v>
      </c>
      <c r="IJ59" s="168">
        <v>-5.1298062499999997</v>
      </c>
      <c r="IK59" s="168">
        <v>-288.27083333333331</v>
      </c>
      <c r="IL59" s="168">
        <v>-21.180502083333334</v>
      </c>
      <c r="IM59" s="168">
        <v>49.815229166666668</v>
      </c>
      <c r="IN59" s="168">
        <v>103.35677083333331</v>
      </c>
      <c r="IO59" s="168">
        <v>60.9356875</v>
      </c>
      <c r="IP59" s="168">
        <v>122.579375</v>
      </c>
      <c r="IQ59" s="168">
        <v>97.614729166666663</v>
      </c>
      <c r="IR59" s="168">
        <v>38.053297916666665</v>
      </c>
      <c r="IS59" s="168">
        <v>25.536999999999999</v>
      </c>
      <c r="IT59" s="168">
        <v>24.978187500000001</v>
      </c>
      <c r="IU59" s="168">
        <v>-14.708352083333333</v>
      </c>
      <c r="IV59" s="168">
        <v>216.62166666666667</v>
      </c>
      <c r="IW59" s="168">
        <v>-167.59083333333334</v>
      </c>
      <c r="IX59" s="168">
        <v>55.710479166666666</v>
      </c>
      <c r="IY59" s="168">
        <v>-47.519541666666669</v>
      </c>
      <c r="IZ59" s="168">
        <v>0.16036458333333334</v>
      </c>
      <c r="JA59" s="168">
        <v>11.703047916666668</v>
      </c>
      <c r="JB59" s="168">
        <v>-9.6681041666666658</v>
      </c>
      <c r="JC59" s="168">
        <v>-1.4709166666666667</v>
      </c>
      <c r="JD59" s="168">
        <v>-1.4781979166666668</v>
      </c>
      <c r="JE59" s="168">
        <v>5.3066125</v>
      </c>
      <c r="JF59" s="168">
        <v>-4.0166312499999997</v>
      </c>
      <c r="JG59" s="168">
        <v>-2.4756166666666668</v>
      </c>
      <c r="JH59" s="168">
        <v>-1.9809708333333336</v>
      </c>
      <c r="JI59" s="168">
        <v>11.164633333333333</v>
      </c>
      <c r="JJ59" s="168">
        <v>-4.1710583333333338</v>
      </c>
      <c r="JK59" s="168">
        <v>-5.9374541666666669</v>
      </c>
      <c r="JL59" s="168">
        <v>-3.2277312500000002</v>
      </c>
      <c r="JM59" s="168">
        <v>-3.3096833333333335</v>
      </c>
      <c r="JN59" s="168">
        <v>0</v>
      </c>
      <c r="JO59" s="168">
        <v>0</v>
      </c>
      <c r="JP59" s="168">
        <v>3.8925333333333336</v>
      </c>
      <c r="JQ59" s="168">
        <v>3.6422062500000001</v>
      </c>
      <c r="JR59" s="168">
        <v>3.5242291666666672</v>
      </c>
      <c r="JS59" s="168">
        <v>0</v>
      </c>
      <c r="JT59" s="168">
        <v>17.685041666666667</v>
      </c>
      <c r="JU59" s="168">
        <v>7.962660416666667</v>
      </c>
      <c r="JV59" s="168">
        <v>0.28083124999999998</v>
      </c>
      <c r="JW59" s="168">
        <v>0.37</v>
      </c>
      <c r="JX59" s="168">
        <v>1.0563854166666669</v>
      </c>
      <c r="JY59" s="168">
        <v>0.28822708333333336</v>
      </c>
      <c r="JZ59" s="168">
        <v>-17.653835416666666</v>
      </c>
      <c r="KA59" s="168">
        <v>3.2853187500000001</v>
      </c>
      <c r="KB59" s="168">
        <v>-4.7894375</v>
      </c>
      <c r="KC59" s="168">
        <v>-17.998647916666666</v>
      </c>
      <c r="KD59" s="168">
        <v>-0.60356874999999999</v>
      </c>
      <c r="KE59" s="168">
        <v>-19.459833333333332</v>
      </c>
      <c r="KF59" s="168">
        <v>1.783325</v>
      </c>
    </row>
    <row r="60" spans="1:292" x14ac:dyDescent="0.35">
      <c r="A60" s="236" t="s">
        <v>2328</v>
      </c>
      <c r="B60" s="236"/>
      <c r="C60" s="159" t="s">
        <v>198</v>
      </c>
      <c r="D60" s="159" t="s">
        <v>198</v>
      </c>
      <c r="E60" s="159" t="s">
        <v>198</v>
      </c>
      <c r="F60" s="159" t="s">
        <v>198</v>
      </c>
      <c r="G60" s="159" t="s">
        <v>198</v>
      </c>
      <c r="H60" s="159" t="s">
        <v>2329</v>
      </c>
      <c r="I60" s="159" t="s">
        <v>198</v>
      </c>
      <c r="J60" s="159" t="s">
        <v>198</v>
      </c>
      <c r="K60" s="159" t="s">
        <v>2329</v>
      </c>
      <c r="L60" s="159" t="s">
        <v>198</v>
      </c>
      <c r="M60" s="159" t="s">
        <v>198</v>
      </c>
      <c r="N60" s="159" t="s">
        <v>198</v>
      </c>
      <c r="O60" s="159" t="s">
        <v>198</v>
      </c>
      <c r="P60" s="159" t="s">
        <v>198</v>
      </c>
      <c r="Q60" s="159" t="s">
        <v>198</v>
      </c>
      <c r="R60" s="159" t="s">
        <v>198</v>
      </c>
      <c r="S60" s="159" t="s">
        <v>198</v>
      </c>
      <c r="T60" s="159" t="s">
        <v>198</v>
      </c>
      <c r="U60" s="159" t="s">
        <v>198</v>
      </c>
      <c r="V60" s="159" t="s">
        <v>198</v>
      </c>
      <c r="W60" s="159" t="s">
        <v>198</v>
      </c>
      <c r="X60" s="159" t="s">
        <v>2329</v>
      </c>
      <c r="Y60" s="159" t="s">
        <v>2329</v>
      </c>
      <c r="Z60" s="159" t="s">
        <v>2329</v>
      </c>
      <c r="AA60" s="159" t="s">
        <v>198</v>
      </c>
      <c r="AB60" s="159" t="s">
        <v>2329</v>
      </c>
      <c r="AC60" s="159" t="s">
        <v>198</v>
      </c>
      <c r="AD60" s="159" t="s">
        <v>198</v>
      </c>
      <c r="AE60" s="159" t="s">
        <v>2329</v>
      </c>
      <c r="AF60" s="159" t="s">
        <v>198</v>
      </c>
      <c r="AG60" s="159" t="s">
        <v>198</v>
      </c>
      <c r="AH60" s="159" t="s">
        <v>198</v>
      </c>
      <c r="AI60" s="159" t="s">
        <v>198</v>
      </c>
      <c r="AJ60" s="159" t="s">
        <v>198</v>
      </c>
      <c r="AK60" s="159" t="s">
        <v>198</v>
      </c>
      <c r="AL60" s="159" t="s">
        <v>2329</v>
      </c>
      <c r="AM60" s="159" t="s">
        <v>198</v>
      </c>
      <c r="AN60" s="159" t="s">
        <v>198</v>
      </c>
      <c r="AO60" s="159" t="s">
        <v>198</v>
      </c>
      <c r="AP60" s="159" t="s">
        <v>2329</v>
      </c>
      <c r="AQ60" s="159" t="s">
        <v>198</v>
      </c>
      <c r="AR60" s="159" t="s">
        <v>198</v>
      </c>
      <c r="AS60" s="159" t="s">
        <v>198</v>
      </c>
      <c r="AT60" s="159" t="s">
        <v>198</v>
      </c>
      <c r="AU60" s="159" t="s">
        <v>198</v>
      </c>
      <c r="AV60" s="159" t="s">
        <v>2329</v>
      </c>
      <c r="AW60" s="159" t="s">
        <v>2329</v>
      </c>
      <c r="AX60" s="159" t="s">
        <v>198</v>
      </c>
      <c r="AY60" s="159" t="s">
        <v>198</v>
      </c>
      <c r="AZ60" s="159" t="s">
        <v>198</v>
      </c>
      <c r="BA60" s="159" t="s">
        <v>198</v>
      </c>
      <c r="BB60" s="159" t="s">
        <v>198</v>
      </c>
      <c r="BC60" s="159" t="s">
        <v>2329</v>
      </c>
      <c r="BD60" s="159" t="s">
        <v>2329</v>
      </c>
      <c r="BE60" s="159" t="s">
        <v>2329</v>
      </c>
      <c r="BF60" s="159" t="s">
        <v>198</v>
      </c>
      <c r="BG60" s="159" t="s">
        <v>198</v>
      </c>
      <c r="BH60" s="159" t="s">
        <v>2329</v>
      </c>
      <c r="BI60" s="159" t="s">
        <v>2329</v>
      </c>
      <c r="BJ60" s="159" t="s">
        <v>2329</v>
      </c>
      <c r="BK60" s="159" t="s">
        <v>2329</v>
      </c>
      <c r="BL60" s="159" t="s">
        <v>2329</v>
      </c>
      <c r="BM60" s="159" t="s">
        <v>2329</v>
      </c>
      <c r="BN60" s="159" t="s">
        <v>198</v>
      </c>
      <c r="BO60" s="159" t="s">
        <v>198</v>
      </c>
      <c r="BP60" s="159" t="s">
        <v>198</v>
      </c>
      <c r="BQ60" s="159" t="s">
        <v>2329</v>
      </c>
      <c r="BR60" s="159" t="s">
        <v>2329</v>
      </c>
      <c r="BS60" s="159" t="s">
        <v>2330</v>
      </c>
      <c r="BT60" s="159" t="s">
        <v>2330</v>
      </c>
      <c r="BU60" s="159" t="s">
        <v>2329</v>
      </c>
      <c r="BV60" s="159" t="s">
        <v>2329</v>
      </c>
      <c r="BW60" s="159" t="s">
        <v>2331</v>
      </c>
      <c r="BX60" s="159" t="s">
        <v>2329</v>
      </c>
      <c r="BY60" s="159" t="s">
        <v>2329</v>
      </c>
      <c r="BZ60" s="159" t="s">
        <v>2329</v>
      </c>
      <c r="CA60" s="159" t="s">
        <v>2329</v>
      </c>
      <c r="CB60" s="159" t="s">
        <v>2329</v>
      </c>
      <c r="CC60" s="159" t="s">
        <v>2329</v>
      </c>
      <c r="CD60" s="159" t="s">
        <v>2329</v>
      </c>
      <c r="CE60" s="159" t="s">
        <v>2329</v>
      </c>
      <c r="CF60" s="159" t="s">
        <v>2329</v>
      </c>
      <c r="CG60" s="159" t="s">
        <v>2329</v>
      </c>
      <c r="CH60" s="159" t="s">
        <v>2329</v>
      </c>
      <c r="CI60" s="159" t="s">
        <v>2329</v>
      </c>
      <c r="CJ60" s="159" t="s">
        <v>2329</v>
      </c>
      <c r="CK60" s="159" t="s">
        <v>2329</v>
      </c>
      <c r="CL60" s="159" t="s">
        <v>2329</v>
      </c>
      <c r="CM60" s="159" t="s">
        <v>2329</v>
      </c>
      <c r="CN60" s="159" t="s">
        <v>2329</v>
      </c>
      <c r="CO60" s="159" t="s">
        <v>2329</v>
      </c>
      <c r="CP60" s="159" t="s">
        <v>2329</v>
      </c>
      <c r="CQ60" s="159" t="s">
        <v>2329</v>
      </c>
      <c r="CR60" s="159" t="s">
        <v>2329</v>
      </c>
      <c r="CS60" s="159" t="s">
        <v>2329</v>
      </c>
      <c r="CT60" s="159" t="s">
        <v>2329</v>
      </c>
      <c r="CU60" s="159" t="s">
        <v>2329</v>
      </c>
      <c r="CV60" s="159" t="s">
        <v>2329</v>
      </c>
      <c r="CW60" s="159" t="s">
        <v>2329</v>
      </c>
      <c r="CX60" s="159" t="s">
        <v>2329</v>
      </c>
      <c r="CY60" s="159" t="s">
        <v>2329</v>
      </c>
      <c r="CZ60" s="159" t="s">
        <v>2329</v>
      </c>
      <c r="DA60" s="159" t="s">
        <v>2329</v>
      </c>
      <c r="DB60" s="159" t="s">
        <v>2329</v>
      </c>
      <c r="DC60" s="159" t="s">
        <v>2329</v>
      </c>
      <c r="DD60" s="159" t="s">
        <v>2329</v>
      </c>
      <c r="DE60" s="159" t="s">
        <v>2329</v>
      </c>
      <c r="DF60" s="159" t="s">
        <v>2329</v>
      </c>
      <c r="DG60" s="159" t="s">
        <v>2329</v>
      </c>
      <c r="DH60" s="159" t="s">
        <v>2329</v>
      </c>
      <c r="DI60" s="159" t="s">
        <v>2329</v>
      </c>
      <c r="DJ60" s="159" t="s">
        <v>2329</v>
      </c>
      <c r="DK60" s="159" t="s">
        <v>2329</v>
      </c>
      <c r="DL60" s="159" t="s">
        <v>2329</v>
      </c>
      <c r="DM60" s="159" t="s">
        <v>2329</v>
      </c>
      <c r="DN60" s="159" t="s">
        <v>2329</v>
      </c>
      <c r="DO60" s="159" t="s">
        <v>2329</v>
      </c>
      <c r="DP60" s="159" t="s">
        <v>2329</v>
      </c>
      <c r="DQ60" s="159" t="s">
        <v>2329</v>
      </c>
      <c r="DR60" s="159" t="s">
        <v>2329</v>
      </c>
      <c r="DS60" s="159" t="s">
        <v>2329</v>
      </c>
      <c r="DT60" s="159" t="s">
        <v>2329</v>
      </c>
      <c r="DU60" s="159" t="s">
        <v>2329</v>
      </c>
      <c r="DV60" s="159" t="s">
        <v>2329</v>
      </c>
      <c r="DW60" s="159" t="s">
        <v>2329</v>
      </c>
      <c r="DX60" s="159" t="s">
        <v>2329</v>
      </c>
      <c r="DY60" s="159" t="s">
        <v>2329</v>
      </c>
      <c r="DZ60" s="159" t="s">
        <v>2329</v>
      </c>
      <c r="EA60" s="159" t="s">
        <v>2329</v>
      </c>
      <c r="EB60" s="159" t="s">
        <v>2329</v>
      </c>
      <c r="EC60" s="159" t="s">
        <v>2329</v>
      </c>
      <c r="ED60" s="159" t="s">
        <v>2329</v>
      </c>
      <c r="EE60" s="159" t="s">
        <v>2329</v>
      </c>
      <c r="EF60" s="159" t="s">
        <v>2329</v>
      </c>
      <c r="EG60" s="159" t="s">
        <v>2329</v>
      </c>
      <c r="EH60" s="159" t="s">
        <v>2329</v>
      </c>
      <c r="EI60" s="159" t="s">
        <v>2329</v>
      </c>
      <c r="EJ60" s="159" t="s">
        <v>2329</v>
      </c>
      <c r="EK60" s="159" t="s">
        <v>2329</v>
      </c>
      <c r="EL60" s="159" t="s">
        <v>2329</v>
      </c>
      <c r="EM60" s="159" t="s">
        <v>2329</v>
      </c>
      <c r="EN60" s="159" t="s">
        <v>2329</v>
      </c>
      <c r="EO60" s="159" t="s">
        <v>2329</v>
      </c>
      <c r="EP60" s="159" t="s">
        <v>2329</v>
      </c>
      <c r="EQ60" s="159" t="s">
        <v>2329</v>
      </c>
      <c r="ER60" s="159" t="s">
        <v>2329</v>
      </c>
      <c r="ES60" s="159" t="s">
        <v>2329</v>
      </c>
      <c r="ET60" s="159" t="s">
        <v>2329</v>
      </c>
      <c r="EU60" s="159" t="s">
        <v>2329</v>
      </c>
      <c r="EV60" s="159" t="s">
        <v>2329</v>
      </c>
      <c r="EW60" s="159" t="s">
        <v>2329</v>
      </c>
      <c r="EX60" s="159" t="s">
        <v>2329</v>
      </c>
      <c r="EY60" s="159" t="s">
        <v>2329</v>
      </c>
      <c r="EZ60" s="159" t="s">
        <v>2329</v>
      </c>
      <c r="FA60" s="159" t="s">
        <v>2329</v>
      </c>
      <c r="FB60" s="159" t="s">
        <v>2329</v>
      </c>
      <c r="FC60" s="159" t="s">
        <v>2329</v>
      </c>
      <c r="FD60" s="159" t="s">
        <v>2329</v>
      </c>
      <c r="FE60" s="159" t="s">
        <v>2329</v>
      </c>
      <c r="FF60" s="159" t="s">
        <v>2329</v>
      </c>
      <c r="FG60" s="159" t="s">
        <v>2329</v>
      </c>
      <c r="FH60" s="159" t="s">
        <v>2329</v>
      </c>
      <c r="FI60" s="159" t="s">
        <v>2329</v>
      </c>
      <c r="FJ60" s="159" t="s">
        <v>2329</v>
      </c>
      <c r="FK60" s="159" t="s">
        <v>2329</v>
      </c>
      <c r="FL60" s="159" t="s">
        <v>2329</v>
      </c>
      <c r="FM60" s="159" t="s">
        <v>2329</v>
      </c>
      <c r="FN60" s="159" t="s">
        <v>2329</v>
      </c>
      <c r="FO60" s="159" t="s">
        <v>2329</v>
      </c>
      <c r="FP60" s="159" t="s">
        <v>2329</v>
      </c>
      <c r="FQ60" s="159" t="s">
        <v>2329</v>
      </c>
      <c r="FR60" s="159" t="s">
        <v>2329</v>
      </c>
      <c r="FS60" s="159" t="s">
        <v>2329</v>
      </c>
      <c r="FT60" s="159" t="s">
        <v>2329</v>
      </c>
      <c r="FU60" s="159" t="s">
        <v>2329</v>
      </c>
      <c r="FV60" s="159" t="s">
        <v>2329</v>
      </c>
      <c r="FW60" s="159" t="s">
        <v>2329</v>
      </c>
      <c r="FX60" s="159" t="s">
        <v>2329</v>
      </c>
      <c r="FY60" s="159" t="s">
        <v>2329</v>
      </c>
      <c r="FZ60" s="159" t="s">
        <v>2329</v>
      </c>
      <c r="GA60" s="159" t="s">
        <v>2329</v>
      </c>
      <c r="GB60" s="159" t="s">
        <v>2329</v>
      </c>
      <c r="GC60" s="159" t="s">
        <v>2329</v>
      </c>
      <c r="GD60" s="159" t="s">
        <v>2329</v>
      </c>
      <c r="GE60" s="159" t="s">
        <v>2329</v>
      </c>
      <c r="GF60" s="159" t="s">
        <v>2329</v>
      </c>
      <c r="GG60" s="159" t="s">
        <v>2329</v>
      </c>
      <c r="GH60" s="159" t="s">
        <v>2329</v>
      </c>
      <c r="GI60" s="159" t="s">
        <v>2329</v>
      </c>
      <c r="GJ60" s="159" t="s">
        <v>2329</v>
      </c>
      <c r="GK60" s="159" t="s">
        <v>2329</v>
      </c>
      <c r="GL60" s="159" t="s">
        <v>2329</v>
      </c>
      <c r="GM60" s="159" t="s">
        <v>2329</v>
      </c>
      <c r="GN60" s="159" t="s">
        <v>2329</v>
      </c>
      <c r="GO60" s="159" t="s">
        <v>2329</v>
      </c>
      <c r="GP60" s="159" t="s">
        <v>2329</v>
      </c>
      <c r="GQ60" s="159" t="s">
        <v>2329</v>
      </c>
      <c r="GR60" s="159" t="s">
        <v>2329</v>
      </c>
      <c r="GS60" s="159" t="s">
        <v>2329</v>
      </c>
      <c r="GT60" s="159" t="s">
        <v>2329</v>
      </c>
      <c r="GU60" s="159" t="s">
        <v>2329</v>
      </c>
      <c r="GV60" s="159" t="s">
        <v>2329</v>
      </c>
      <c r="GW60" s="159" t="s">
        <v>2329</v>
      </c>
      <c r="GX60" s="159" t="s">
        <v>2329</v>
      </c>
      <c r="GY60" s="159" t="s">
        <v>2329</v>
      </c>
      <c r="GZ60" s="159" t="s">
        <v>2329</v>
      </c>
      <c r="HA60" s="159" t="s">
        <v>2329</v>
      </c>
      <c r="HB60" s="159" t="s">
        <v>2329</v>
      </c>
      <c r="HC60" s="159" t="s">
        <v>2329</v>
      </c>
      <c r="HD60" s="159" t="s">
        <v>2331</v>
      </c>
      <c r="HE60" s="159" t="s">
        <v>2331</v>
      </c>
      <c r="HF60" s="159" t="s">
        <v>2331</v>
      </c>
      <c r="HG60" s="159" t="s">
        <v>2331</v>
      </c>
      <c r="HH60" s="159" t="s">
        <v>2331</v>
      </c>
      <c r="HI60" s="159" t="s">
        <v>2331</v>
      </c>
      <c r="HJ60" s="159" t="s">
        <v>2331</v>
      </c>
      <c r="HK60" s="159" t="s">
        <v>2331</v>
      </c>
      <c r="HL60" s="159" t="s">
        <v>2331</v>
      </c>
      <c r="HM60" s="159" t="s">
        <v>2331</v>
      </c>
      <c r="HN60" s="159" t="s">
        <v>2331</v>
      </c>
      <c r="HO60" s="159" t="s">
        <v>2331</v>
      </c>
      <c r="HP60" s="159" t="s">
        <v>2331</v>
      </c>
      <c r="HQ60" s="159" t="s">
        <v>2331</v>
      </c>
      <c r="HR60" s="159" t="s">
        <v>2331</v>
      </c>
      <c r="HS60" s="159" t="s">
        <v>2331</v>
      </c>
      <c r="HT60" s="159" t="s">
        <v>2331</v>
      </c>
      <c r="HU60" s="159" t="s">
        <v>2331</v>
      </c>
      <c r="HV60" s="159" t="s">
        <v>2331</v>
      </c>
      <c r="HW60" s="159" t="s">
        <v>2331</v>
      </c>
      <c r="HX60" s="159" t="s">
        <v>2331</v>
      </c>
      <c r="HY60" s="159" t="s">
        <v>2331</v>
      </c>
      <c r="HZ60" s="159" t="s">
        <v>2331</v>
      </c>
      <c r="IA60" s="159" t="s">
        <v>2331</v>
      </c>
      <c r="IB60" s="159" t="s">
        <v>2331</v>
      </c>
      <c r="IC60" s="159" t="s">
        <v>2331</v>
      </c>
      <c r="ID60" s="159" t="s">
        <v>2331</v>
      </c>
      <c r="IE60" s="159" t="s">
        <v>2331</v>
      </c>
      <c r="IF60" s="159" t="s">
        <v>2331</v>
      </c>
      <c r="IG60" s="159" t="s">
        <v>2331</v>
      </c>
      <c r="IH60" s="159" t="s">
        <v>2331</v>
      </c>
      <c r="II60" s="159" t="s">
        <v>2331</v>
      </c>
      <c r="IJ60" s="159" t="s">
        <v>2331</v>
      </c>
      <c r="IK60" s="159" t="s">
        <v>2331</v>
      </c>
      <c r="IL60" s="159" t="s">
        <v>2331</v>
      </c>
      <c r="IM60" s="159" t="s">
        <v>2331</v>
      </c>
      <c r="IN60" s="159" t="s">
        <v>2331</v>
      </c>
      <c r="IO60" s="159" t="s">
        <v>2331</v>
      </c>
      <c r="IP60" s="159" t="s">
        <v>2331</v>
      </c>
      <c r="IQ60" s="159" t="s">
        <v>198</v>
      </c>
      <c r="IR60" s="159" t="s">
        <v>2329</v>
      </c>
      <c r="IS60" s="159" t="s">
        <v>2331</v>
      </c>
      <c r="IT60" s="159" t="s">
        <v>2331</v>
      </c>
      <c r="IU60" s="159" t="s">
        <v>2331</v>
      </c>
      <c r="IV60" s="159" t="s">
        <v>198</v>
      </c>
      <c r="IW60" s="159" t="s">
        <v>198</v>
      </c>
      <c r="IX60" s="159" t="s">
        <v>198</v>
      </c>
      <c r="IY60" s="159" t="s">
        <v>198</v>
      </c>
      <c r="IZ60" s="159" t="s">
        <v>2329</v>
      </c>
      <c r="JA60" s="159" t="s">
        <v>2331</v>
      </c>
      <c r="JB60" s="159" t="s">
        <v>2329</v>
      </c>
      <c r="JC60" s="159" t="s">
        <v>2331</v>
      </c>
      <c r="JD60" s="159" t="s">
        <v>2331</v>
      </c>
      <c r="JE60" s="159" t="s">
        <v>2331</v>
      </c>
      <c r="JF60" s="159" t="s">
        <v>2331</v>
      </c>
      <c r="JG60" s="159" t="s">
        <v>2329</v>
      </c>
      <c r="JH60" s="159" t="s">
        <v>2329</v>
      </c>
      <c r="JI60" s="159" t="s">
        <v>2329</v>
      </c>
      <c r="JJ60" s="159" t="s">
        <v>2329</v>
      </c>
      <c r="JK60" s="159" t="s">
        <v>2331</v>
      </c>
      <c r="JL60" s="159" t="s">
        <v>2329</v>
      </c>
      <c r="JM60" s="159" t="s">
        <v>2329</v>
      </c>
      <c r="JN60" s="159" t="s">
        <v>2331</v>
      </c>
      <c r="JO60" s="159" t="s">
        <v>2331</v>
      </c>
      <c r="JP60" s="159" t="s">
        <v>2331</v>
      </c>
      <c r="JQ60" s="159" t="s">
        <v>2331</v>
      </c>
      <c r="JR60" s="159" t="s">
        <v>2329</v>
      </c>
      <c r="JS60" s="159" t="s">
        <v>2329</v>
      </c>
      <c r="JT60" s="159" t="s">
        <v>2331</v>
      </c>
      <c r="JU60" s="159" t="s">
        <v>2331</v>
      </c>
      <c r="JV60" s="159" t="s">
        <v>2331</v>
      </c>
      <c r="JW60" s="159" t="s">
        <v>2331</v>
      </c>
      <c r="JX60" s="159" t="s">
        <v>2331</v>
      </c>
      <c r="JY60" s="159" t="s">
        <v>2331</v>
      </c>
      <c r="JZ60" s="159" t="s">
        <v>2331</v>
      </c>
      <c r="KA60" s="159" t="s">
        <v>2331</v>
      </c>
      <c r="KB60" s="159" t="s">
        <v>2331</v>
      </c>
      <c r="KC60" s="159" t="s">
        <v>2331</v>
      </c>
      <c r="KD60" s="159" t="s">
        <v>2331</v>
      </c>
      <c r="KE60" s="159" t="s">
        <v>2331</v>
      </c>
      <c r="KF60" s="159" t="s">
        <v>2331</v>
      </c>
    </row>
    <row r="61" spans="1:292" ht="27" customHeight="1" x14ac:dyDescent="0.35">
      <c r="A61" s="236" t="s">
        <v>3</v>
      </c>
      <c r="B61" s="236"/>
      <c r="C61" s="235" t="s">
        <v>48</v>
      </c>
      <c r="D61" s="235"/>
      <c r="E61" s="235"/>
      <c r="F61" s="235"/>
      <c r="G61" s="235"/>
      <c r="H61" s="235"/>
      <c r="I61" s="235"/>
      <c r="J61" s="235"/>
      <c r="K61" s="235"/>
      <c r="L61" s="235"/>
      <c r="M61" s="235"/>
      <c r="N61" s="235" t="s">
        <v>2332</v>
      </c>
      <c r="O61" s="235"/>
      <c r="P61" s="235"/>
      <c r="Q61" s="235"/>
      <c r="R61" s="235"/>
      <c r="S61" s="235" t="s">
        <v>61</v>
      </c>
      <c r="T61" s="235" t="s">
        <v>48</v>
      </c>
      <c r="U61" s="235"/>
      <c r="V61" s="235"/>
      <c r="W61" s="235"/>
      <c r="X61" s="235" t="s">
        <v>819</v>
      </c>
      <c r="Y61" s="235"/>
      <c r="Z61" s="235"/>
      <c r="AA61" s="235" t="s">
        <v>14</v>
      </c>
      <c r="AB61" s="235" t="s">
        <v>48</v>
      </c>
      <c r="AC61" s="235" t="s">
        <v>2333</v>
      </c>
      <c r="AD61" s="235"/>
      <c r="AE61" s="235" t="s">
        <v>48</v>
      </c>
      <c r="AF61" s="235" t="s">
        <v>2332</v>
      </c>
      <c r="AG61" s="235"/>
      <c r="AH61" s="235" t="s">
        <v>301</v>
      </c>
      <c r="AI61" s="235"/>
      <c r="AJ61" s="235" t="s">
        <v>2333</v>
      </c>
      <c r="AK61" s="235"/>
      <c r="AL61" s="235"/>
      <c r="AM61" s="235"/>
      <c r="AN61" s="235"/>
      <c r="AO61" s="235" t="s">
        <v>2334</v>
      </c>
      <c r="AP61" s="235" t="s">
        <v>2335</v>
      </c>
      <c r="AQ61" s="235" t="s">
        <v>48</v>
      </c>
      <c r="AR61" s="235"/>
      <c r="AS61" s="235"/>
      <c r="AT61" s="235"/>
      <c r="AU61" s="235"/>
      <c r="AV61" s="235"/>
      <c r="AW61" s="235"/>
      <c r="AX61" s="235"/>
      <c r="AY61" s="235"/>
      <c r="AZ61" s="235"/>
      <c r="BA61" s="235" t="s">
        <v>2336</v>
      </c>
      <c r="BB61" s="235" t="s">
        <v>61</v>
      </c>
      <c r="BC61" s="235" t="s">
        <v>861</v>
      </c>
      <c r="BD61" s="235" t="s">
        <v>161</v>
      </c>
      <c r="BE61" s="235"/>
      <c r="BF61" s="235" t="s">
        <v>48</v>
      </c>
      <c r="BG61" s="235"/>
      <c r="BH61" s="235"/>
      <c r="BI61" s="235"/>
      <c r="BJ61" s="235"/>
      <c r="BK61" s="235"/>
      <c r="BL61" s="235"/>
      <c r="BM61" s="235"/>
      <c r="BN61" s="235" t="s">
        <v>61</v>
      </c>
      <c r="BO61" s="235"/>
      <c r="BP61" s="235"/>
      <c r="BQ61" s="235"/>
      <c r="BR61" s="235"/>
      <c r="BS61" s="235" t="s">
        <v>14</v>
      </c>
      <c r="BT61" s="235"/>
      <c r="BU61" s="235" t="s">
        <v>61</v>
      </c>
      <c r="BV61" s="235" t="s">
        <v>2337</v>
      </c>
      <c r="BW61" s="235"/>
      <c r="BX61" s="235"/>
      <c r="BY61" s="235"/>
      <c r="BZ61" s="235" t="s">
        <v>48</v>
      </c>
      <c r="CA61" s="235"/>
      <c r="CB61" s="235" t="s">
        <v>2338</v>
      </c>
      <c r="CC61" s="235"/>
      <c r="CD61" s="235" t="s">
        <v>141</v>
      </c>
      <c r="CE61" s="235" t="s">
        <v>48</v>
      </c>
      <c r="CF61" s="235"/>
      <c r="CG61" s="235"/>
      <c r="CH61" s="235"/>
      <c r="CI61" s="235" t="s">
        <v>861</v>
      </c>
      <c r="CJ61" s="235"/>
      <c r="CK61" s="235" t="s">
        <v>2337</v>
      </c>
      <c r="CL61" s="235"/>
      <c r="CM61" s="235"/>
      <c r="CN61" s="235" t="s">
        <v>48</v>
      </c>
      <c r="CO61" s="235"/>
      <c r="CP61" s="235"/>
      <c r="CQ61" s="235"/>
      <c r="CR61" s="235"/>
      <c r="CS61" s="235"/>
      <c r="CT61" s="235"/>
      <c r="CU61" s="235"/>
      <c r="CV61" s="235" t="s">
        <v>2338</v>
      </c>
      <c r="CW61" s="235" t="s">
        <v>2337</v>
      </c>
      <c r="CX61" s="235"/>
      <c r="CY61" s="235" t="s">
        <v>309</v>
      </c>
      <c r="CZ61" s="235"/>
      <c r="DA61" s="235"/>
      <c r="DB61" s="235"/>
      <c r="DC61" s="235" t="s">
        <v>48</v>
      </c>
      <c r="DD61" s="235"/>
      <c r="DE61" s="235"/>
      <c r="DF61" s="235" t="s">
        <v>309</v>
      </c>
      <c r="DG61" s="235"/>
      <c r="DH61" s="235" t="s">
        <v>843</v>
      </c>
      <c r="DI61" s="235"/>
      <c r="DJ61" s="235" t="s">
        <v>548</v>
      </c>
      <c r="DK61" s="235" t="s">
        <v>309</v>
      </c>
      <c r="DL61" s="235"/>
      <c r="DM61" s="235"/>
      <c r="DN61" s="235"/>
      <c r="DO61" s="235" t="s">
        <v>548</v>
      </c>
      <c r="DP61" s="235" t="s">
        <v>309</v>
      </c>
      <c r="DQ61" s="235" t="s">
        <v>548</v>
      </c>
      <c r="DR61" s="235" t="s">
        <v>309</v>
      </c>
      <c r="DS61" s="235"/>
      <c r="DT61" s="235"/>
      <c r="DU61" s="235"/>
      <c r="DV61" s="235" t="s">
        <v>48</v>
      </c>
      <c r="DW61" s="235" t="s">
        <v>548</v>
      </c>
      <c r="DX61" s="235" t="s">
        <v>48</v>
      </c>
      <c r="DY61" s="235"/>
      <c r="DZ61" s="235"/>
      <c r="EA61" s="235"/>
      <c r="EB61" s="235"/>
      <c r="EC61" s="235"/>
      <c r="ED61" s="235" t="s">
        <v>61</v>
      </c>
      <c r="EE61" s="235"/>
      <c r="EF61" s="235" t="s">
        <v>309</v>
      </c>
      <c r="EG61" s="235" t="s">
        <v>61</v>
      </c>
      <c r="EH61" s="235" t="s">
        <v>2339</v>
      </c>
      <c r="EI61" s="235" t="s">
        <v>548</v>
      </c>
      <c r="EJ61" s="235" t="s">
        <v>48</v>
      </c>
      <c r="EK61" s="235"/>
      <c r="EL61" s="235"/>
      <c r="EM61" s="235"/>
      <c r="EN61" s="235"/>
      <c r="EO61" s="235"/>
      <c r="EP61" s="235"/>
      <c r="EQ61" s="235"/>
      <c r="ER61" s="235"/>
      <c r="ES61" s="235" t="s">
        <v>838</v>
      </c>
      <c r="ET61" s="235"/>
      <c r="EU61" s="235"/>
      <c r="EV61" s="235" t="s">
        <v>48</v>
      </c>
      <c r="EW61" s="235"/>
      <c r="EX61" s="235"/>
      <c r="EY61" s="235"/>
      <c r="EZ61" s="235"/>
      <c r="FA61" s="235"/>
      <c r="FB61" s="235"/>
      <c r="FC61" s="235"/>
      <c r="FD61" s="235"/>
      <c r="FE61" s="235"/>
      <c r="FF61" s="235" t="s">
        <v>851</v>
      </c>
      <c r="FG61" s="235"/>
      <c r="FH61" s="235"/>
      <c r="FI61" s="235" t="s">
        <v>48</v>
      </c>
      <c r="FJ61" s="235"/>
      <c r="FK61" s="235"/>
      <c r="FL61" s="235"/>
      <c r="FM61" s="235"/>
      <c r="FN61" s="235"/>
      <c r="FO61" s="235" t="s">
        <v>2336</v>
      </c>
      <c r="FP61" s="235" t="s">
        <v>161</v>
      </c>
      <c r="FQ61" s="235"/>
      <c r="FR61" s="235"/>
      <c r="FS61" s="235"/>
      <c r="FT61" s="235"/>
      <c r="FU61" s="235"/>
      <c r="FV61" s="235" t="s">
        <v>2338</v>
      </c>
      <c r="FW61" s="235" t="s">
        <v>585</v>
      </c>
      <c r="FX61" s="235"/>
      <c r="FY61" s="235"/>
      <c r="FZ61" s="235" t="s">
        <v>548</v>
      </c>
      <c r="GA61" s="235" t="s">
        <v>2333</v>
      </c>
      <c r="GB61" s="235" t="s">
        <v>2336</v>
      </c>
      <c r="GC61" s="235" t="s">
        <v>48</v>
      </c>
      <c r="GD61" s="235" t="s">
        <v>161</v>
      </c>
      <c r="GE61" s="235" t="s">
        <v>2336</v>
      </c>
      <c r="GF61" s="235" t="s">
        <v>2333</v>
      </c>
      <c r="GG61" s="235" t="s">
        <v>48</v>
      </c>
      <c r="GH61" s="235" t="s">
        <v>2336</v>
      </c>
      <c r="GI61" s="235" t="s">
        <v>48</v>
      </c>
      <c r="GJ61" s="235"/>
      <c r="GK61" s="235" t="s">
        <v>2340</v>
      </c>
      <c r="GL61" s="235" t="s">
        <v>48</v>
      </c>
      <c r="GM61" s="235" t="s">
        <v>161</v>
      </c>
      <c r="GN61" s="235" t="s">
        <v>48</v>
      </c>
      <c r="GO61" s="235"/>
      <c r="GP61" s="235"/>
      <c r="GQ61" s="235" t="s">
        <v>849</v>
      </c>
      <c r="GR61" s="235"/>
      <c r="GS61" s="235" t="s">
        <v>2336</v>
      </c>
      <c r="GT61" s="235"/>
      <c r="GU61" s="235" t="s">
        <v>48</v>
      </c>
      <c r="GV61" s="235" t="s">
        <v>2336</v>
      </c>
      <c r="GW61" s="235" t="s">
        <v>2341</v>
      </c>
      <c r="GX61" s="235" t="s">
        <v>48</v>
      </c>
      <c r="GY61" s="235"/>
      <c r="GZ61" s="235" t="s">
        <v>2341</v>
      </c>
      <c r="HA61" s="235" t="s">
        <v>61</v>
      </c>
      <c r="HB61" s="235"/>
      <c r="HC61" s="235"/>
      <c r="HD61" s="235"/>
      <c r="HE61" s="235"/>
      <c r="HF61" s="235"/>
      <c r="HG61" s="235"/>
      <c r="HH61" s="235"/>
      <c r="HI61" s="235"/>
      <c r="HJ61" s="235"/>
      <c r="HK61" s="235"/>
      <c r="HL61" s="235" t="s">
        <v>2342</v>
      </c>
      <c r="HM61" s="235"/>
      <c r="HN61" s="235" t="s">
        <v>61</v>
      </c>
      <c r="HO61" s="235"/>
      <c r="HP61" s="235" t="s">
        <v>2343</v>
      </c>
      <c r="HQ61" s="235"/>
      <c r="HR61" s="235" t="s">
        <v>61</v>
      </c>
      <c r="HS61" s="235"/>
      <c r="HT61" s="235" t="s">
        <v>325</v>
      </c>
      <c r="HU61" s="235"/>
      <c r="HV61" s="235" t="s">
        <v>2344</v>
      </c>
      <c r="HW61" s="235"/>
      <c r="HX61" s="235" t="s">
        <v>325</v>
      </c>
      <c r="HY61" s="235" t="s">
        <v>48</v>
      </c>
      <c r="HZ61" s="235" t="s">
        <v>201</v>
      </c>
      <c r="IA61" s="235" t="s">
        <v>106</v>
      </c>
      <c r="IB61" s="235"/>
      <c r="IC61" s="235" t="s">
        <v>2343</v>
      </c>
      <c r="ID61" s="235"/>
      <c r="IE61" s="235"/>
      <c r="IF61" s="235"/>
      <c r="IG61" s="235" t="s">
        <v>106</v>
      </c>
      <c r="IH61" s="235"/>
      <c r="II61" s="235" t="s">
        <v>61</v>
      </c>
      <c r="IJ61" s="235" t="s">
        <v>201</v>
      </c>
      <c r="IK61" s="235" t="s">
        <v>61</v>
      </c>
      <c r="IL61" s="235" t="s">
        <v>201</v>
      </c>
      <c r="IM61" s="235"/>
      <c r="IN61" s="235"/>
      <c r="IO61" s="235"/>
      <c r="IP61" s="235"/>
      <c r="IQ61" s="235" t="s">
        <v>61</v>
      </c>
      <c r="IR61" s="235" t="s">
        <v>2339</v>
      </c>
      <c r="IS61" s="235" t="s">
        <v>325</v>
      </c>
      <c r="IT61" s="235"/>
      <c r="IU61" s="235" t="s">
        <v>201</v>
      </c>
      <c r="IV61" s="235" t="s">
        <v>61</v>
      </c>
      <c r="IW61" s="235"/>
      <c r="IX61" s="235"/>
      <c r="IY61" s="235"/>
      <c r="IZ61" s="235" t="s">
        <v>48</v>
      </c>
      <c r="JA61" s="235" t="s">
        <v>883</v>
      </c>
      <c r="JB61" s="235" t="s">
        <v>48</v>
      </c>
      <c r="JC61" s="235" t="s">
        <v>93</v>
      </c>
      <c r="JD61" s="235"/>
      <c r="JE61" s="235" t="s">
        <v>48</v>
      </c>
      <c r="JF61" s="235"/>
      <c r="JG61" s="235"/>
      <c r="JH61" s="235"/>
      <c r="JI61" s="235"/>
      <c r="JJ61" s="235"/>
      <c r="JK61" s="235" t="s">
        <v>2344</v>
      </c>
      <c r="JL61" s="235" t="s">
        <v>161</v>
      </c>
      <c r="JM61" s="235"/>
      <c r="JN61" s="235" t="s">
        <v>877</v>
      </c>
      <c r="JO61" s="235"/>
      <c r="JP61" s="235" t="s">
        <v>879</v>
      </c>
      <c r="JQ61" s="235"/>
      <c r="JR61" s="235"/>
      <c r="JS61" s="235" t="s">
        <v>48</v>
      </c>
      <c r="JT61" s="235" t="s">
        <v>2343</v>
      </c>
      <c r="JU61" s="235" t="s">
        <v>476</v>
      </c>
      <c r="JV61" s="235" t="s">
        <v>2345</v>
      </c>
      <c r="JW61" s="235"/>
      <c r="JX61" s="235" t="s">
        <v>61</v>
      </c>
      <c r="JY61" s="235"/>
      <c r="JZ61" s="235"/>
      <c r="KA61" s="235"/>
      <c r="KB61" s="235"/>
      <c r="KC61" s="235"/>
      <c r="KD61" s="235"/>
      <c r="KE61" s="235" t="s">
        <v>2343</v>
      </c>
      <c r="KF61" s="235"/>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2346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69"/>
      <c r="B64" s="1" t="s">
        <v>2347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0"/>
      <c r="B65" s="1" t="s">
        <v>2348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1"/>
      <c r="B66" s="1" t="s">
        <v>2349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0" t="s">
        <v>0</v>
      </c>
      <c r="C3" s="201"/>
      <c r="D3" s="201"/>
      <c r="E3" s="201"/>
      <c r="F3" s="201"/>
      <c r="G3" s="201"/>
      <c r="H3" s="1"/>
      <c r="I3" s="1"/>
      <c r="J3" s="1"/>
      <c r="K3" s="1"/>
      <c r="L3" s="1"/>
      <c r="M3" s="1"/>
    </row>
    <row r="4" spans="1:13" ht="30" customHeight="1" x14ac:dyDescent="0.35">
      <c r="A4" s="237" t="s">
        <v>2636</v>
      </c>
      <c r="B4" s="238"/>
      <c r="C4" s="238"/>
      <c r="D4" s="238"/>
      <c r="E4" s="238"/>
      <c r="F4" s="238"/>
      <c r="G4" s="238"/>
      <c r="H4" s="238"/>
      <c r="I4" s="238"/>
      <c r="J4" s="238"/>
      <c r="K4" s="238"/>
      <c r="L4" s="238"/>
      <c r="M4" s="238"/>
    </row>
    <row r="5" spans="1:13" ht="20" hidden="1" customHeight="1" x14ac:dyDescent="0.35">
      <c r="A5" s="236" t="s">
        <v>1693</v>
      </c>
      <c r="B5" s="236"/>
      <c r="C5" s="159">
        <v>43763</v>
      </c>
      <c r="D5" s="159">
        <v>43764</v>
      </c>
      <c r="E5" s="159">
        <v>42746</v>
      </c>
      <c r="F5" s="159">
        <v>42741</v>
      </c>
      <c r="G5" s="159">
        <v>43825</v>
      </c>
      <c r="H5" s="159"/>
      <c r="I5" s="159">
        <v>43822</v>
      </c>
      <c r="J5" s="159">
        <v>43823</v>
      </c>
      <c r="K5" s="159">
        <v>43839</v>
      </c>
      <c r="L5" s="159">
        <v>43749</v>
      </c>
      <c r="M5" s="159"/>
    </row>
    <row r="6" spans="1:13" ht="27" customHeight="1" x14ac:dyDescent="0.35">
      <c r="A6" s="236" t="s">
        <v>17</v>
      </c>
      <c r="B6" s="236"/>
      <c r="C6" s="235" t="s">
        <v>2637</v>
      </c>
      <c r="D6" s="235"/>
      <c r="E6" s="235"/>
      <c r="F6" s="235"/>
      <c r="G6" s="235"/>
      <c r="H6" s="235"/>
      <c r="I6" s="235" t="s">
        <v>2638</v>
      </c>
      <c r="J6" s="235"/>
      <c r="K6" s="235"/>
      <c r="L6" s="235"/>
      <c r="M6" s="235"/>
    </row>
    <row r="7" spans="1:13" ht="27" customHeight="1" x14ac:dyDescent="0.35">
      <c r="A7" s="158" t="s">
        <v>78</v>
      </c>
      <c r="B7" s="158" t="s">
        <v>529</v>
      </c>
      <c r="C7" s="159" t="s">
        <v>2639</v>
      </c>
      <c r="D7" s="159" t="s">
        <v>2640</v>
      </c>
      <c r="E7" s="159" t="s">
        <v>2641</v>
      </c>
      <c r="F7" s="159" t="s">
        <v>2642</v>
      </c>
      <c r="G7" s="159" t="s">
        <v>2643</v>
      </c>
      <c r="H7" s="159" t="s">
        <v>899</v>
      </c>
      <c r="I7" s="159" t="s">
        <v>2644</v>
      </c>
      <c r="J7" s="159" t="s">
        <v>2645</v>
      </c>
      <c r="K7" s="159" t="s">
        <v>2646</v>
      </c>
      <c r="L7" s="159" t="s">
        <v>2647</v>
      </c>
      <c r="M7" s="159" t="s">
        <v>899</v>
      </c>
    </row>
    <row r="8" spans="1:13" ht="18" customHeight="1" x14ac:dyDescent="0.35">
      <c r="A8" s="161" t="s">
        <v>82</v>
      </c>
      <c r="B8" s="161" t="s">
        <v>747</v>
      </c>
      <c r="C8" s="162">
        <v>52.029000000000003</v>
      </c>
      <c r="D8" s="162">
        <v>52.24</v>
      </c>
      <c r="E8" s="162">
        <v>76.087999999999994</v>
      </c>
      <c r="F8" s="162">
        <v>0</v>
      </c>
      <c r="G8" s="162">
        <v>335</v>
      </c>
      <c r="H8" s="162">
        <v>515.35699999999997</v>
      </c>
      <c r="I8" s="162">
        <v>166.83</v>
      </c>
      <c r="J8" s="162">
        <v>167.23</v>
      </c>
      <c r="K8" s="162">
        <v>468.57</v>
      </c>
      <c r="L8" s="162">
        <v>378.87</v>
      </c>
      <c r="M8" s="162">
        <v>1181.5</v>
      </c>
    </row>
    <row r="9" spans="1:13" ht="18" customHeight="1" x14ac:dyDescent="0.35">
      <c r="A9" s="161" t="s">
        <v>82</v>
      </c>
      <c r="B9" s="161" t="s">
        <v>748</v>
      </c>
      <c r="C9" s="164">
        <v>48.298999999999999</v>
      </c>
      <c r="D9" s="164">
        <v>48.36</v>
      </c>
      <c r="E9" s="164">
        <v>72.739000000000004</v>
      </c>
      <c r="F9" s="164">
        <v>0</v>
      </c>
      <c r="G9" s="164">
        <v>307.04000000000002</v>
      </c>
      <c r="H9" s="164">
        <v>476.43799999999999</v>
      </c>
      <c r="I9" s="164">
        <v>166.5</v>
      </c>
      <c r="J9" s="164">
        <v>168.4</v>
      </c>
      <c r="K9" s="164">
        <v>480.62</v>
      </c>
      <c r="L9" s="164">
        <v>384.28</v>
      </c>
      <c r="M9" s="164">
        <v>1199.8</v>
      </c>
    </row>
    <row r="10" spans="1:13" ht="18" customHeight="1" x14ac:dyDescent="0.35">
      <c r="A10" s="161" t="s">
        <v>82</v>
      </c>
      <c r="B10" s="161" t="s">
        <v>749</v>
      </c>
      <c r="C10" s="164">
        <v>123.12</v>
      </c>
      <c r="D10" s="164">
        <v>122.58</v>
      </c>
      <c r="E10" s="164">
        <v>200.13</v>
      </c>
      <c r="F10" s="164">
        <v>0</v>
      </c>
      <c r="G10" s="164">
        <v>0</v>
      </c>
      <c r="H10" s="164">
        <v>445.83</v>
      </c>
      <c r="I10" s="164">
        <v>159.49</v>
      </c>
      <c r="J10" s="164">
        <v>159.72</v>
      </c>
      <c r="K10" s="164">
        <v>471.72</v>
      </c>
      <c r="L10" s="164">
        <v>381.45</v>
      </c>
      <c r="M10" s="164">
        <v>1172.3800000000001</v>
      </c>
    </row>
    <row r="11" spans="1:13" ht="18" customHeight="1" x14ac:dyDescent="0.35">
      <c r="A11" s="161" t="s">
        <v>82</v>
      </c>
      <c r="B11" s="161" t="s">
        <v>750</v>
      </c>
      <c r="C11" s="164">
        <v>83.79</v>
      </c>
      <c r="D11" s="164">
        <v>84.099000000000004</v>
      </c>
      <c r="E11" s="164">
        <v>173.87</v>
      </c>
      <c r="F11" s="164">
        <v>0</v>
      </c>
      <c r="G11" s="164">
        <v>0</v>
      </c>
      <c r="H11" s="164">
        <v>341.75900000000001</v>
      </c>
      <c r="I11" s="164">
        <v>162.61000000000001</v>
      </c>
      <c r="J11" s="164">
        <v>163.24</v>
      </c>
      <c r="K11" s="164">
        <v>470.72</v>
      </c>
      <c r="L11" s="164">
        <v>381.55</v>
      </c>
      <c r="M11" s="164">
        <v>1178.1199999999999</v>
      </c>
    </row>
    <row r="12" spans="1:13" ht="18" customHeight="1" x14ac:dyDescent="0.35">
      <c r="A12" s="161" t="s">
        <v>82</v>
      </c>
      <c r="B12" s="161" t="s">
        <v>751</v>
      </c>
      <c r="C12" s="164">
        <v>70.66</v>
      </c>
      <c r="D12" s="164">
        <v>71.138999999999996</v>
      </c>
      <c r="E12" s="164">
        <v>154.72</v>
      </c>
      <c r="F12" s="164">
        <v>0</v>
      </c>
      <c r="G12" s="164">
        <v>0</v>
      </c>
      <c r="H12" s="164">
        <v>296.51900000000001</v>
      </c>
      <c r="I12" s="164">
        <v>160.37</v>
      </c>
      <c r="J12" s="164">
        <v>161.26</v>
      </c>
      <c r="K12" s="164">
        <v>466.39</v>
      </c>
      <c r="L12" s="164">
        <v>382.62</v>
      </c>
      <c r="M12" s="164">
        <v>1170.6400000000001</v>
      </c>
    </row>
    <row r="13" spans="1:13" ht="18" customHeight="1" x14ac:dyDescent="0.35">
      <c r="A13" s="161" t="s">
        <v>82</v>
      </c>
      <c r="B13" s="161" t="s">
        <v>752</v>
      </c>
      <c r="C13" s="164">
        <v>74.838999999999999</v>
      </c>
      <c r="D13" s="164">
        <v>75.23</v>
      </c>
      <c r="E13" s="164">
        <v>161.55000000000001</v>
      </c>
      <c r="F13" s="164">
        <v>0</v>
      </c>
      <c r="G13" s="164">
        <v>0</v>
      </c>
      <c r="H13" s="164">
        <v>311.61900000000003</v>
      </c>
      <c r="I13" s="164">
        <v>164.33</v>
      </c>
      <c r="J13" s="164">
        <v>163.92</v>
      </c>
      <c r="K13" s="164">
        <v>477.18</v>
      </c>
      <c r="L13" s="164">
        <v>383.34</v>
      </c>
      <c r="M13" s="164">
        <v>1188.77</v>
      </c>
    </row>
    <row r="14" spans="1:13" ht="18" customHeight="1" x14ac:dyDescent="0.35">
      <c r="A14" s="161" t="s">
        <v>82</v>
      </c>
      <c r="B14" s="161" t="s">
        <v>753</v>
      </c>
      <c r="C14" s="164">
        <v>89.16</v>
      </c>
      <c r="D14" s="164">
        <v>89.94</v>
      </c>
      <c r="E14" s="164">
        <v>173.34</v>
      </c>
      <c r="F14" s="164">
        <v>0</v>
      </c>
      <c r="G14" s="164">
        <v>0</v>
      </c>
      <c r="H14" s="164">
        <v>352.44</v>
      </c>
      <c r="I14" s="164">
        <v>161.11000000000001</v>
      </c>
      <c r="J14" s="164">
        <v>160.37</v>
      </c>
      <c r="K14" s="164">
        <v>459.77</v>
      </c>
      <c r="L14" s="164">
        <v>377.51</v>
      </c>
      <c r="M14" s="164">
        <v>1158.76</v>
      </c>
    </row>
    <row r="15" spans="1:13" ht="18" customHeight="1" x14ac:dyDescent="0.35">
      <c r="A15" s="161" t="s">
        <v>82</v>
      </c>
      <c r="B15" s="161" t="s">
        <v>754</v>
      </c>
      <c r="C15" s="166">
        <v>59.49</v>
      </c>
      <c r="D15" s="166">
        <v>59.279000000000003</v>
      </c>
      <c r="E15" s="166">
        <v>130.07</v>
      </c>
      <c r="F15" s="166">
        <v>0</v>
      </c>
      <c r="G15" s="166">
        <v>0</v>
      </c>
      <c r="H15" s="166">
        <v>248.839</v>
      </c>
      <c r="I15" s="166">
        <v>162.38999999999999</v>
      </c>
      <c r="J15" s="166">
        <v>163</v>
      </c>
      <c r="K15" s="166">
        <v>473.67</v>
      </c>
      <c r="L15" s="166">
        <v>384.1</v>
      </c>
      <c r="M15" s="166">
        <v>1183.1600000000001</v>
      </c>
    </row>
    <row r="16" spans="1:13" ht="18" customHeight="1" x14ac:dyDescent="0.35">
      <c r="A16" s="161" t="s">
        <v>82</v>
      </c>
      <c r="B16" s="161" t="s">
        <v>755</v>
      </c>
      <c r="C16" s="162">
        <v>82.37</v>
      </c>
      <c r="D16" s="162">
        <v>81.98</v>
      </c>
      <c r="E16" s="162">
        <v>159.27000000000001</v>
      </c>
      <c r="F16" s="162">
        <v>0</v>
      </c>
      <c r="G16" s="162">
        <v>0</v>
      </c>
      <c r="H16" s="162">
        <v>323.62</v>
      </c>
      <c r="I16" s="162">
        <v>161.66999999999999</v>
      </c>
      <c r="J16" s="162">
        <v>163.56</v>
      </c>
      <c r="K16" s="162">
        <v>470.9</v>
      </c>
      <c r="L16" s="162">
        <v>382.25</v>
      </c>
      <c r="M16" s="162">
        <v>1178.3800000000001</v>
      </c>
    </row>
    <row r="17" spans="1:13" ht="18" customHeight="1" x14ac:dyDescent="0.35">
      <c r="A17" s="161" t="s">
        <v>82</v>
      </c>
      <c r="B17" s="161" t="s">
        <v>756</v>
      </c>
      <c r="C17" s="164">
        <v>92.48</v>
      </c>
      <c r="D17" s="164">
        <v>91.54</v>
      </c>
      <c r="E17" s="164">
        <v>175.62</v>
      </c>
      <c r="F17" s="164">
        <v>0</v>
      </c>
      <c r="G17" s="164">
        <v>0</v>
      </c>
      <c r="H17" s="164">
        <v>359.64</v>
      </c>
      <c r="I17" s="164">
        <v>163.76</v>
      </c>
      <c r="J17" s="164">
        <v>162.28</v>
      </c>
      <c r="K17" s="164">
        <v>480.48</v>
      </c>
      <c r="L17" s="164">
        <v>382.13</v>
      </c>
      <c r="M17" s="164">
        <v>1188.6500000000001</v>
      </c>
    </row>
    <row r="18" spans="1:13" ht="18" customHeight="1" x14ac:dyDescent="0.35">
      <c r="A18" s="161" t="s">
        <v>82</v>
      </c>
      <c r="B18" s="161" t="s">
        <v>757</v>
      </c>
      <c r="C18" s="164">
        <v>79.918999999999997</v>
      </c>
      <c r="D18" s="164">
        <v>80.23</v>
      </c>
      <c r="E18" s="164">
        <v>157.13</v>
      </c>
      <c r="F18" s="164">
        <v>0</v>
      </c>
      <c r="G18" s="164">
        <v>0</v>
      </c>
      <c r="H18" s="164">
        <v>317.279</v>
      </c>
      <c r="I18" s="164">
        <v>157.5</v>
      </c>
      <c r="J18" s="164">
        <v>157.33000000000001</v>
      </c>
      <c r="K18" s="164">
        <v>462.62</v>
      </c>
      <c r="L18" s="164">
        <v>377.2</v>
      </c>
      <c r="M18" s="164">
        <v>1154.6500000000001</v>
      </c>
    </row>
    <row r="19" spans="1:13" ht="18" customHeight="1" x14ac:dyDescent="0.35">
      <c r="A19" s="161" t="s">
        <v>82</v>
      </c>
      <c r="B19" s="161" t="s">
        <v>758</v>
      </c>
      <c r="C19" s="164">
        <v>95.41</v>
      </c>
      <c r="D19" s="164">
        <v>95.739000000000004</v>
      </c>
      <c r="E19" s="164">
        <v>178.16</v>
      </c>
      <c r="F19" s="164">
        <v>0</v>
      </c>
      <c r="G19" s="164">
        <v>0</v>
      </c>
      <c r="H19" s="164">
        <v>369.30900000000003</v>
      </c>
      <c r="I19" s="164">
        <v>160.49</v>
      </c>
      <c r="J19" s="164">
        <v>160.9</v>
      </c>
      <c r="K19" s="164">
        <v>458.13</v>
      </c>
      <c r="L19" s="164">
        <v>364.8</v>
      </c>
      <c r="M19" s="164">
        <v>1144.32</v>
      </c>
    </row>
    <row r="20" spans="1:13" ht="18" customHeight="1" x14ac:dyDescent="0.35">
      <c r="A20" s="161" t="s">
        <v>82</v>
      </c>
      <c r="B20" s="161" t="s">
        <v>759</v>
      </c>
      <c r="C20" s="164">
        <v>82.69</v>
      </c>
      <c r="D20" s="164">
        <v>87.849000000000004</v>
      </c>
      <c r="E20" s="164">
        <v>162.09</v>
      </c>
      <c r="F20" s="164">
        <v>0</v>
      </c>
      <c r="G20" s="164">
        <v>0</v>
      </c>
      <c r="H20" s="164">
        <v>332.62900000000002</v>
      </c>
      <c r="I20" s="164">
        <v>151.11000000000001</v>
      </c>
      <c r="J20" s="164">
        <v>150.66</v>
      </c>
      <c r="K20" s="164">
        <v>429.38</v>
      </c>
      <c r="L20" s="164">
        <v>370.15</v>
      </c>
      <c r="M20" s="164">
        <v>1101.3</v>
      </c>
    </row>
    <row r="21" spans="1:13" ht="18" customHeight="1" x14ac:dyDescent="0.35">
      <c r="A21" s="161" t="s">
        <v>82</v>
      </c>
      <c r="B21" s="161" t="s">
        <v>760</v>
      </c>
      <c r="C21" s="164">
        <v>81.47</v>
      </c>
      <c r="D21" s="164">
        <v>81.918999999999997</v>
      </c>
      <c r="E21" s="164">
        <v>156.46</v>
      </c>
      <c r="F21" s="164">
        <v>0</v>
      </c>
      <c r="G21" s="164">
        <v>0</v>
      </c>
      <c r="H21" s="164">
        <v>319.84899999999999</v>
      </c>
      <c r="I21" s="164">
        <v>134.54</v>
      </c>
      <c r="J21" s="164">
        <v>135.16999999999999</v>
      </c>
      <c r="K21" s="164">
        <v>359.69</v>
      </c>
      <c r="L21" s="164">
        <v>318.2</v>
      </c>
      <c r="M21" s="164">
        <v>947.6</v>
      </c>
    </row>
    <row r="22" spans="1:13" ht="18" customHeight="1" x14ac:dyDescent="0.35">
      <c r="A22" s="161" t="s">
        <v>82</v>
      </c>
      <c r="B22" s="161" t="s">
        <v>761</v>
      </c>
      <c r="C22" s="164">
        <v>91.41</v>
      </c>
      <c r="D22" s="164">
        <v>91.62</v>
      </c>
      <c r="E22" s="164">
        <v>171.6</v>
      </c>
      <c r="F22" s="164">
        <v>0</v>
      </c>
      <c r="G22" s="164">
        <v>0</v>
      </c>
      <c r="H22" s="164">
        <v>354.63</v>
      </c>
      <c r="I22" s="164">
        <v>129.27000000000001</v>
      </c>
      <c r="J22" s="164">
        <v>129.56</v>
      </c>
      <c r="K22" s="164">
        <v>328.57</v>
      </c>
      <c r="L22" s="164">
        <v>291.36</v>
      </c>
      <c r="M22" s="164">
        <v>878.76</v>
      </c>
    </row>
    <row r="23" spans="1:13" ht="18" customHeight="1" x14ac:dyDescent="0.35">
      <c r="A23" s="161" t="s">
        <v>82</v>
      </c>
      <c r="B23" s="161" t="s">
        <v>762</v>
      </c>
      <c r="C23" s="166">
        <v>100.88</v>
      </c>
      <c r="D23" s="166">
        <v>100.06</v>
      </c>
      <c r="E23" s="166">
        <v>175.48</v>
      </c>
      <c r="F23" s="166">
        <v>0</v>
      </c>
      <c r="G23" s="166">
        <v>0</v>
      </c>
      <c r="H23" s="166">
        <v>376.42</v>
      </c>
      <c r="I23" s="166">
        <v>123.63</v>
      </c>
      <c r="J23" s="166">
        <v>123.79</v>
      </c>
      <c r="K23" s="166">
        <v>312.23</v>
      </c>
      <c r="L23" s="166">
        <v>280.94</v>
      </c>
      <c r="M23" s="166">
        <v>840.59</v>
      </c>
    </row>
    <row r="24" spans="1:13" ht="18" customHeight="1" x14ac:dyDescent="0.35">
      <c r="A24" s="161" t="s">
        <v>82</v>
      </c>
      <c r="B24" s="161" t="s">
        <v>763</v>
      </c>
      <c r="C24" s="162">
        <v>101.12</v>
      </c>
      <c r="D24" s="162">
        <v>101.41</v>
      </c>
      <c r="E24" s="162">
        <v>178.83</v>
      </c>
      <c r="F24" s="162">
        <v>0</v>
      </c>
      <c r="G24" s="162">
        <v>0</v>
      </c>
      <c r="H24" s="162">
        <v>381.36</v>
      </c>
      <c r="I24" s="162">
        <v>123.06</v>
      </c>
      <c r="J24" s="162">
        <v>122.4</v>
      </c>
      <c r="K24" s="162">
        <v>307.77999999999997</v>
      </c>
      <c r="L24" s="162">
        <v>277.44</v>
      </c>
      <c r="M24" s="162">
        <v>830.68</v>
      </c>
    </row>
    <row r="25" spans="1:13" ht="18" customHeight="1" x14ac:dyDescent="0.35">
      <c r="A25" s="161" t="s">
        <v>82</v>
      </c>
      <c r="B25" s="161" t="s">
        <v>764</v>
      </c>
      <c r="C25" s="164">
        <v>76.528999999999996</v>
      </c>
      <c r="D25" s="164">
        <v>77.638999999999996</v>
      </c>
      <c r="E25" s="164">
        <v>141.19</v>
      </c>
      <c r="F25" s="164">
        <v>0</v>
      </c>
      <c r="G25" s="164">
        <v>0</v>
      </c>
      <c r="H25" s="164">
        <v>295.358</v>
      </c>
      <c r="I25" s="164">
        <v>116.03</v>
      </c>
      <c r="J25" s="164">
        <v>115.89</v>
      </c>
      <c r="K25" s="164">
        <v>292.92</v>
      </c>
      <c r="L25" s="164">
        <v>261.3</v>
      </c>
      <c r="M25" s="164">
        <v>786.14</v>
      </c>
    </row>
    <row r="26" spans="1:13" ht="18" customHeight="1" x14ac:dyDescent="0.35">
      <c r="A26" s="161" t="s">
        <v>82</v>
      </c>
      <c r="B26" s="161" t="s">
        <v>765</v>
      </c>
      <c r="C26" s="164">
        <v>84.55</v>
      </c>
      <c r="D26" s="164">
        <v>83.98</v>
      </c>
      <c r="E26" s="164">
        <v>156.72</v>
      </c>
      <c r="F26" s="164">
        <v>0</v>
      </c>
      <c r="G26" s="164">
        <v>0</v>
      </c>
      <c r="H26" s="164">
        <v>325.25</v>
      </c>
      <c r="I26" s="164">
        <v>119.86</v>
      </c>
      <c r="J26" s="164">
        <v>120.09</v>
      </c>
      <c r="K26" s="164">
        <v>291.63</v>
      </c>
      <c r="L26" s="164">
        <v>259.95</v>
      </c>
      <c r="M26" s="164">
        <v>791.53</v>
      </c>
    </row>
    <row r="27" spans="1:13" ht="18" customHeight="1" x14ac:dyDescent="0.35">
      <c r="A27" s="161" t="s">
        <v>82</v>
      </c>
      <c r="B27" s="161" t="s">
        <v>766</v>
      </c>
      <c r="C27" s="164">
        <v>87.069000000000003</v>
      </c>
      <c r="D27" s="164">
        <v>87.18</v>
      </c>
      <c r="E27" s="164">
        <v>159.66999999999999</v>
      </c>
      <c r="F27" s="164">
        <v>0</v>
      </c>
      <c r="G27" s="164">
        <v>0</v>
      </c>
      <c r="H27" s="164">
        <v>333.91899999999998</v>
      </c>
      <c r="I27" s="164">
        <v>120.97</v>
      </c>
      <c r="J27" s="164">
        <v>120.2</v>
      </c>
      <c r="K27" s="164">
        <v>301.27</v>
      </c>
      <c r="L27" s="164">
        <v>265.19</v>
      </c>
      <c r="M27" s="164">
        <v>807.63</v>
      </c>
    </row>
    <row r="28" spans="1:13" ht="18" customHeight="1" x14ac:dyDescent="0.35">
      <c r="A28" s="161" t="s">
        <v>82</v>
      </c>
      <c r="B28" s="161" t="s">
        <v>767</v>
      </c>
      <c r="C28" s="164">
        <v>36.759</v>
      </c>
      <c r="D28" s="164">
        <v>37.369</v>
      </c>
      <c r="E28" s="164">
        <v>65.772999999999996</v>
      </c>
      <c r="F28" s="164">
        <v>0</v>
      </c>
      <c r="G28" s="164">
        <v>322.27999999999997</v>
      </c>
      <c r="H28" s="164">
        <v>462.18099999999998</v>
      </c>
      <c r="I28" s="164">
        <v>125.01</v>
      </c>
      <c r="J28" s="164">
        <v>125.92</v>
      </c>
      <c r="K28" s="164">
        <v>301.39999999999998</v>
      </c>
      <c r="L28" s="164">
        <v>274.17</v>
      </c>
      <c r="M28" s="164">
        <v>826.5</v>
      </c>
    </row>
    <row r="29" spans="1:13" ht="18" customHeight="1" x14ac:dyDescent="0.35">
      <c r="A29" s="161" t="s">
        <v>82</v>
      </c>
      <c r="B29" s="161" t="s">
        <v>768</v>
      </c>
      <c r="C29" s="164">
        <v>58.18</v>
      </c>
      <c r="D29" s="164">
        <v>58.84</v>
      </c>
      <c r="E29" s="164">
        <v>79.838999999999999</v>
      </c>
      <c r="F29" s="164">
        <v>0</v>
      </c>
      <c r="G29" s="164">
        <v>415.66</v>
      </c>
      <c r="H29" s="164">
        <v>612.51900000000001</v>
      </c>
      <c r="I29" s="164">
        <v>127.13</v>
      </c>
      <c r="J29" s="164">
        <v>126.51</v>
      </c>
      <c r="K29" s="164">
        <v>291.66000000000003</v>
      </c>
      <c r="L29" s="164">
        <v>262.56</v>
      </c>
      <c r="M29" s="164">
        <v>807.86</v>
      </c>
    </row>
    <row r="30" spans="1:13" ht="18" customHeight="1" x14ac:dyDescent="0.35">
      <c r="A30" s="161" t="s">
        <v>82</v>
      </c>
      <c r="B30" s="161" t="s">
        <v>769</v>
      </c>
      <c r="C30" s="164">
        <v>60.759</v>
      </c>
      <c r="D30" s="164">
        <v>60.959000000000003</v>
      </c>
      <c r="E30" s="164">
        <v>83.322000000000003</v>
      </c>
      <c r="F30" s="164">
        <v>0</v>
      </c>
      <c r="G30" s="164">
        <v>432.3</v>
      </c>
      <c r="H30" s="164">
        <v>637.34</v>
      </c>
      <c r="I30" s="164">
        <v>124.68</v>
      </c>
      <c r="J30" s="164">
        <v>125.67</v>
      </c>
      <c r="K30" s="164">
        <v>292.22000000000003</v>
      </c>
      <c r="L30" s="164">
        <v>270.77</v>
      </c>
      <c r="M30" s="164">
        <v>813.34</v>
      </c>
    </row>
    <row r="31" spans="1:13" ht="18" customHeight="1" x14ac:dyDescent="0.35">
      <c r="A31" s="161" t="s">
        <v>82</v>
      </c>
      <c r="B31" s="161" t="s">
        <v>770</v>
      </c>
      <c r="C31" s="166">
        <v>56.918999999999997</v>
      </c>
      <c r="D31" s="166">
        <v>56.95</v>
      </c>
      <c r="E31" s="166">
        <v>77.83</v>
      </c>
      <c r="F31" s="166">
        <v>0</v>
      </c>
      <c r="G31" s="166">
        <v>402</v>
      </c>
      <c r="H31" s="166">
        <v>593.69899999999996</v>
      </c>
      <c r="I31" s="166">
        <v>120.3</v>
      </c>
      <c r="J31" s="166">
        <v>120.52</v>
      </c>
      <c r="K31" s="166">
        <v>280.89</v>
      </c>
      <c r="L31" s="166">
        <v>257.88</v>
      </c>
      <c r="M31" s="166">
        <v>779.59</v>
      </c>
    </row>
    <row r="32" spans="1:13" ht="18" customHeight="1" x14ac:dyDescent="0.35">
      <c r="A32" s="161" t="s">
        <v>82</v>
      </c>
      <c r="B32" s="161" t="s">
        <v>771</v>
      </c>
      <c r="C32" s="162">
        <v>60.209000000000003</v>
      </c>
      <c r="D32" s="162">
        <v>60.72</v>
      </c>
      <c r="E32" s="162">
        <v>75.819999999999993</v>
      </c>
      <c r="F32" s="162">
        <v>0</v>
      </c>
      <c r="G32" s="162">
        <v>387.14</v>
      </c>
      <c r="H32" s="162">
        <v>583.88900000000001</v>
      </c>
      <c r="I32" s="162">
        <v>119.06</v>
      </c>
      <c r="J32" s="162">
        <v>119.77</v>
      </c>
      <c r="K32" s="162">
        <v>276.7</v>
      </c>
      <c r="L32" s="162">
        <v>256.38</v>
      </c>
      <c r="M32" s="162">
        <v>771.91</v>
      </c>
    </row>
    <row r="33" spans="1:13" ht="18" customHeight="1" x14ac:dyDescent="0.35">
      <c r="A33" s="161" t="s">
        <v>82</v>
      </c>
      <c r="B33" s="161" t="s">
        <v>772</v>
      </c>
      <c r="C33" s="164">
        <v>56.848999999999997</v>
      </c>
      <c r="D33" s="164">
        <v>57.009</v>
      </c>
      <c r="E33" s="164">
        <v>73.543000000000006</v>
      </c>
      <c r="F33" s="164">
        <v>0</v>
      </c>
      <c r="G33" s="164">
        <v>368.89</v>
      </c>
      <c r="H33" s="164">
        <v>556.29100000000005</v>
      </c>
      <c r="I33" s="164">
        <v>116.03</v>
      </c>
      <c r="J33" s="164">
        <v>115.33</v>
      </c>
      <c r="K33" s="164">
        <v>270.27</v>
      </c>
      <c r="L33" s="164">
        <v>257.37</v>
      </c>
      <c r="M33" s="164">
        <v>759</v>
      </c>
    </row>
    <row r="34" spans="1:13" ht="18" customHeight="1" x14ac:dyDescent="0.35">
      <c r="A34" s="161" t="s">
        <v>82</v>
      </c>
      <c r="B34" s="161" t="s">
        <v>773</v>
      </c>
      <c r="C34" s="164">
        <v>58.869</v>
      </c>
      <c r="D34" s="164">
        <v>59.49</v>
      </c>
      <c r="E34" s="164">
        <v>76.891999999999996</v>
      </c>
      <c r="F34" s="164">
        <v>0</v>
      </c>
      <c r="G34" s="164">
        <v>390.35</v>
      </c>
      <c r="H34" s="164">
        <v>585.601</v>
      </c>
      <c r="I34" s="164">
        <v>122.54</v>
      </c>
      <c r="J34" s="164">
        <v>121.57</v>
      </c>
      <c r="K34" s="164">
        <v>282.85000000000002</v>
      </c>
      <c r="L34" s="164">
        <v>261.08999999999997</v>
      </c>
      <c r="M34" s="164">
        <v>788.05</v>
      </c>
    </row>
    <row r="35" spans="1:13" ht="18" customHeight="1" x14ac:dyDescent="0.35">
      <c r="A35" s="161" t="s">
        <v>82</v>
      </c>
      <c r="B35" s="161" t="s">
        <v>774</v>
      </c>
      <c r="C35" s="164">
        <v>61.228999999999999</v>
      </c>
      <c r="D35" s="164">
        <v>61.418999999999997</v>
      </c>
      <c r="E35" s="164">
        <v>77.561999999999998</v>
      </c>
      <c r="F35" s="164">
        <v>0</v>
      </c>
      <c r="G35" s="164">
        <v>399.89</v>
      </c>
      <c r="H35" s="164">
        <v>600.1</v>
      </c>
      <c r="I35" s="164">
        <v>123.09</v>
      </c>
      <c r="J35" s="164">
        <v>121.59</v>
      </c>
      <c r="K35" s="164">
        <v>299.39999999999998</v>
      </c>
      <c r="L35" s="164">
        <v>271.47000000000003</v>
      </c>
      <c r="M35" s="164">
        <v>815.55</v>
      </c>
    </row>
    <row r="36" spans="1:13" ht="18" customHeight="1" x14ac:dyDescent="0.35">
      <c r="A36" s="161" t="s">
        <v>82</v>
      </c>
      <c r="B36" s="161" t="s">
        <v>775</v>
      </c>
      <c r="C36" s="164">
        <v>61.478999999999999</v>
      </c>
      <c r="D36" s="164">
        <v>62.08</v>
      </c>
      <c r="E36" s="164">
        <v>75.418999999999997</v>
      </c>
      <c r="F36" s="164">
        <v>0</v>
      </c>
      <c r="G36" s="164">
        <v>405.79</v>
      </c>
      <c r="H36" s="164">
        <v>604.76800000000003</v>
      </c>
      <c r="I36" s="164">
        <v>122.51</v>
      </c>
      <c r="J36" s="164">
        <v>123.36</v>
      </c>
      <c r="K36" s="164">
        <v>295.64</v>
      </c>
      <c r="L36" s="164">
        <v>267.48</v>
      </c>
      <c r="M36" s="164">
        <v>808.99</v>
      </c>
    </row>
    <row r="37" spans="1:13" ht="18" customHeight="1" x14ac:dyDescent="0.35">
      <c r="A37" s="161" t="s">
        <v>82</v>
      </c>
      <c r="B37" s="161" t="s">
        <v>776</v>
      </c>
      <c r="C37" s="164">
        <v>55.08</v>
      </c>
      <c r="D37" s="164">
        <v>55.29</v>
      </c>
      <c r="E37" s="164">
        <v>75.953999999999994</v>
      </c>
      <c r="F37" s="164">
        <v>0</v>
      </c>
      <c r="G37" s="164">
        <v>399.39</v>
      </c>
      <c r="H37" s="164">
        <v>585.71400000000006</v>
      </c>
      <c r="I37" s="164">
        <v>130.54</v>
      </c>
      <c r="J37" s="164">
        <v>129.85</v>
      </c>
      <c r="K37" s="164">
        <v>342.47</v>
      </c>
      <c r="L37" s="164">
        <v>301.83999999999997</v>
      </c>
      <c r="M37" s="164">
        <v>904.7</v>
      </c>
    </row>
    <row r="38" spans="1:13" ht="18" customHeight="1" x14ac:dyDescent="0.35">
      <c r="A38" s="161" t="s">
        <v>82</v>
      </c>
      <c r="B38" s="161" t="s">
        <v>777</v>
      </c>
      <c r="C38" s="164">
        <v>58</v>
      </c>
      <c r="D38" s="164">
        <v>58.77</v>
      </c>
      <c r="E38" s="164">
        <v>82.518000000000001</v>
      </c>
      <c r="F38" s="164">
        <v>0</v>
      </c>
      <c r="G38" s="164">
        <v>421.86</v>
      </c>
      <c r="H38" s="164">
        <v>621.14800000000002</v>
      </c>
      <c r="I38" s="164">
        <v>139.13999999999999</v>
      </c>
      <c r="J38" s="164">
        <v>139.02000000000001</v>
      </c>
      <c r="K38" s="164">
        <v>394.72</v>
      </c>
      <c r="L38" s="164">
        <v>343.04</v>
      </c>
      <c r="M38" s="164">
        <v>1015.92</v>
      </c>
    </row>
    <row r="39" spans="1:13" ht="18" customHeight="1" x14ac:dyDescent="0.35">
      <c r="A39" s="161" t="s">
        <v>82</v>
      </c>
      <c r="B39" s="161" t="s">
        <v>778</v>
      </c>
      <c r="C39" s="166">
        <v>54.509</v>
      </c>
      <c r="D39" s="166">
        <v>54.779000000000003</v>
      </c>
      <c r="E39" s="166">
        <v>80.106999999999999</v>
      </c>
      <c r="F39" s="166">
        <v>0</v>
      </c>
      <c r="G39" s="166">
        <v>403.85</v>
      </c>
      <c r="H39" s="166">
        <v>593.245</v>
      </c>
      <c r="I39" s="166">
        <v>140.69</v>
      </c>
      <c r="J39" s="166">
        <v>140.41999999999999</v>
      </c>
      <c r="K39" s="166">
        <v>394.37</v>
      </c>
      <c r="L39" s="166">
        <v>345.63</v>
      </c>
      <c r="M39" s="166">
        <v>1021.11</v>
      </c>
    </row>
    <row r="40" spans="1:13" ht="18" customHeight="1" x14ac:dyDescent="0.35">
      <c r="A40" s="161" t="s">
        <v>82</v>
      </c>
      <c r="B40" s="161" t="s">
        <v>779</v>
      </c>
      <c r="C40" s="162">
        <v>41.418999999999997</v>
      </c>
      <c r="D40" s="162">
        <v>41.81</v>
      </c>
      <c r="E40" s="162">
        <v>76.355999999999995</v>
      </c>
      <c r="F40" s="162">
        <v>0</v>
      </c>
      <c r="G40" s="162">
        <v>370.24</v>
      </c>
      <c r="H40" s="162">
        <v>529.82500000000005</v>
      </c>
      <c r="I40" s="162">
        <v>136.07</v>
      </c>
      <c r="J40" s="162">
        <v>137.68</v>
      </c>
      <c r="K40" s="162">
        <v>388.75</v>
      </c>
      <c r="L40" s="162">
        <v>337.1</v>
      </c>
      <c r="M40" s="162">
        <v>999.6</v>
      </c>
    </row>
    <row r="41" spans="1:13" ht="18" customHeight="1" x14ac:dyDescent="0.35">
      <c r="A41" s="161" t="s">
        <v>82</v>
      </c>
      <c r="B41" s="161" t="s">
        <v>780</v>
      </c>
      <c r="C41" s="164">
        <v>41.08</v>
      </c>
      <c r="D41" s="164">
        <v>41.2</v>
      </c>
      <c r="E41" s="164">
        <v>74.078999999999994</v>
      </c>
      <c r="F41" s="164">
        <v>0</v>
      </c>
      <c r="G41" s="164">
        <v>348.43</v>
      </c>
      <c r="H41" s="164">
        <v>504.78899999999999</v>
      </c>
      <c r="I41" s="164">
        <v>148.88</v>
      </c>
      <c r="J41" s="164">
        <v>149.26</v>
      </c>
      <c r="K41" s="164">
        <v>431.5</v>
      </c>
      <c r="L41" s="164">
        <v>365.79</v>
      </c>
      <c r="M41" s="164">
        <v>1095.43</v>
      </c>
    </row>
    <row r="42" spans="1:13" ht="18" customHeight="1" x14ac:dyDescent="0.35">
      <c r="A42" s="161" t="s">
        <v>82</v>
      </c>
      <c r="B42" s="161" t="s">
        <v>781</v>
      </c>
      <c r="C42" s="164">
        <v>36.709000000000003</v>
      </c>
      <c r="D42" s="164">
        <v>36.819000000000003</v>
      </c>
      <c r="E42" s="164">
        <v>70.06</v>
      </c>
      <c r="F42" s="164">
        <v>0</v>
      </c>
      <c r="G42" s="164">
        <v>320</v>
      </c>
      <c r="H42" s="164">
        <v>463.58800000000002</v>
      </c>
      <c r="I42" s="164">
        <v>159.72</v>
      </c>
      <c r="J42" s="164">
        <v>159.9</v>
      </c>
      <c r="K42" s="164">
        <v>479.04</v>
      </c>
      <c r="L42" s="164">
        <v>399.73</v>
      </c>
      <c r="M42" s="164">
        <v>1198.3900000000001</v>
      </c>
    </row>
    <row r="43" spans="1:13" ht="18" customHeight="1" x14ac:dyDescent="0.35">
      <c r="A43" s="161" t="s">
        <v>82</v>
      </c>
      <c r="B43" s="161" t="s">
        <v>782</v>
      </c>
      <c r="C43" s="164">
        <v>47.298999999999999</v>
      </c>
      <c r="D43" s="164">
        <v>47.47</v>
      </c>
      <c r="E43" s="164">
        <v>74.614999999999995</v>
      </c>
      <c r="F43" s="164">
        <v>0</v>
      </c>
      <c r="G43" s="164">
        <v>338.71</v>
      </c>
      <c r="H43" s="164">
        <v>508.09399999999999</v>
      </c>
      <c r="I43" s="164">
        <v>154.82</v>
      </c>
      <c r="J43" s="164">
        <v>153.82</v>
      </c>
      <c r="K43" s="164">
        <v>458.42</v>
      </c>
      <c r="L43" s="164">
        <v>396.99</v>
      </c>
      <c r="M43" s="164">
        <v>1164.05</v>
      </c>
    </row>
    <row r="44" spans="1:13" ht="18" customHeight="1" x14ac:dyDescent="0.35">
      <c r="A44" s="161" t="s">
        <v>82</v>
      </c>
      <c r="B44" s="161" t="s">
        <v>783</v>
      </c>
      <c r="C44" s="164">
        <v>41.978999999999999</v>
      </c>
      <c r="D44" s="164">
        <v>42.298999999999999</v>
      </c>
      <c r="E44" s="164">
        <v>74.346999999999994</v>
      </c>
      <c r="F44" s="164">
        <v>0</v>
      </c>
      <c r="G44" s="164">
        <v>340.39</v>
      </c>
      <c r="H44" s="164">
        <v>499.01499999999999</v>
      </c>
      <c r="I44" s="164">
        <v>168.15</v>
      </c>
      <c r="J44" s="164">
        <v>168.06</v>
      </c>
      <c r="K44" s="164">
        <v>509.12</v>
      </c>
      <c r="L44" s="164">
        <v>410.11</v>
      </c>
      <c r="M44" s="164">
        <v>1255.44</v>
      </c>
    </row>
    <row r="45" spans="1:13" ht="18" customHeight="1" x14ac:dyDescent="0.35">
      <c r="A45" s="161" t="s">
        <v>82</v>
      </c>
      <c r="B45" s="161" t="s">
        <v>784</v>
      </c>
      <c r="C45" s="164">
        <v>44.95</v>
      </c>
      <c r="D45" s="164">
        <v>45.279000000000003</v>
      </c>
      <c r="E45" s="164">
        <v>77.025999999999996</v>
      </c>
      <c r="F45" s="164">
        <v>0</v>
      </c>
      <c r="G45" s="164">
        <v>369.74</v>
      </c>
      <c r="H45" s="164">
        <v>536.995</v>
      </c>
      <c r="I45" s="164">
        <v>166.77</v>
      </c>
      <c r="J45" s="164">
        <v>166.96</v>
      </c>
      <c r="K45" s="164">
        <v>507.95</v>
      </c>
      <c r="L45" s="164">
        <v>404.16</v>
      </c>
      <c r="M45" s="164">
        <v>1245.8399999999999</v>
      </c>
    </row>
    <row r="46" spans="1:13" ht="18" customHeight="1" x14ac:dyDescent="0.35">
      <c r="A46" s="161" t="s">
        <v>82</v>
      </c>
      <c r="B46" s="161" t="s">
        <v>785</v>
      </c>
      <c r="C46" s="164">
        <v>45.7</v>
      </c>
      <c r="D46" s="164">
        <v>45.759</v>
      </c>
      <c r="E46" s="164">
        <v>78.900999999999996</v>
      </c>
      <c r="F46" s="164">
        <v>0</v>
      </c>
      <c r="G46" s="164">
        <v>382</v>
      </c>
      <c r="H46" s="164">
        <v>552.36</v>
      </c>
      <c r="I46" s="164">
        <v>167.53</v>
      </c>
      <c r="J46" s="164">
        <v>167.35</v>
      </c>
      <c r="K46" s="164">
        <v>504.48</v>
      </c>
      <c r="L46" s="164">
        <v>404.39</v>
      </c>
      <c r="M46" s="164">
        <v>1243.75</v>
      </c>
    </row>
    <row r="47" spans="1:13" ht="18" customHeight="1" x14ac:dyDescent="0.35">
      <c r="A47" s="161" t="s">
        <v>82</v>
      </c>
      <c r="B47" s="161" t="s">
        <v>786</v>
      </c>
      <c r="C47" s="166">
        <v>43.36</v>
      </c>
      <c r="D47" s="166">
        <v>43.098999999999997</v>
      </c>
      <c r="E47" s="166">
        <v>76.355999999999995</v>
      </c>
      <c r="F47" s="166">
        <v>0</v>
      </c>
      <c r="G47" s="166">
        <v>357.97</v>
      </c>
      <c r="H47" s="166">
        <v>520.78499999999997</v>
      </c>
      <c r="I47" s="166">
        <v>169.63</v>
      </c>
      <c r="J47" s="166">
        <v>170.32</v>
      </c>
      <c r="K47" s="166">
        <v>511.34</v>
      </c>
      <c r="L47" s="166">
        <v>408.56</v>
      </c>
      <c r="M47" s="166">
        <v>1259.8499999999999</v>
      </c>
    </row>
    <row r="48" spans="1:13" ht="18" customHeight="1" x14ac:dyDescent="0.35">
      <c r="A48" s="161" t="s">
        <v>82</v>
      </c>
      <c r="B48" s="161" t="s">
        <v>787</v>
      </c>
      <c r="C48" s="162">
        <v>42.08</v>
      </c>
      <c r="D48" s="162">
        <v>42.4</v>
      </c>
      <c r="E48" s="162">
        <v>74.748999999999995</v>
      </c>
      <c r="F48" s="162">
        <v>0</v>
      </c>
      <c r="G48" s="162">
        <v>359.33</v>
      </c>
      <c r="H48" s="162">
        <v>518.55899999999997</v>
      </c>
      <c r="I48" s="162">
        <v>167.54</v>
      </c>
      <c r="J48" s="162">
        <v>167.76</v>
      </c>
      <c r="K48" s="162">
        <v>498.85</v>
      </c>
      <c r="L48" s="162">
        <v>403.88</v>
      </c>
      <c r="M48" s="162">
        <v>1238.03</v>
      </c>
    </row>
    <row r="49" spans="1:13" ht="18" customHeight="1" x14ac:dyDescent="0.35">
      <c r="A49" s="161" t="s">
        <v>82</v>
      </c>
      <c r="B49" s="161" t="s">
        <v>788</v>
      </c>
      <c r="C49" s="164">
        <v>43.478999999999999</v>
      </c>
      <c r="D49" s="164">
        <v>43.52</v>
      </c>
      <c r="E49" s="164">
        <v>76.087999999999994</v>
      </c>
      <c r="F49" s="164">
        <v>0</v>
      </c>
      <c r="G49" s="164">
        <v>360.36</v>
      </c>
      <c r="H49" s="164">
        <v>523.447</v>
      </c>
      <c r="I49" s="164">
        <v>168.03</v>
      </c>
      <c r="J49" s="164">
        <v>170.12</v>
      </c>
      <c r="K49" s="164">
        <v>491.86</v>
      </c>
      <c r="L49" s="164">
        <v>396.94</v>
      </c>
      <c r="M49" s="164">
        <v>1226.95</v>
      </c>
    </row>
    <row r="50" spans="1:13" ht="18" customHeight="1" x14ac:dyDescent="0.35">
      <c r="A50" s="161" t="s">
        <v>82</v>
      </c>
      <c r="B50" s="161" t="s">
        <v>789</v>
      </c>
      <c r="C50" s="164">
        <v>43.4</v>
      </c>
      <c r="D50" s="164">
        <v>43.548999999999999</v>
      </c>
      <c r="E50" s="164">
        <v>76.087999999999994</v>
      </c>
      <c r="F50" s="164">
        <v>0</v>
      </c>
      <c r="G50" s="164">
        <v>357.93</v>
      </c>
      <c r="H50" s="164">
        <v>520.96699999999998</v>
      </c>
      <c r="I50" s="164">
        <v>166.86</v>
      </c>
      <c r="J50" s="164">
        <v>166.02</v>
      </c>
      <c r="K50" s="164">
        <v>487.06</v>
      </c>
      <c r="L50" s="164">
        <v>395.43</v>
      </c>
      <c r="M50" s="164">
        <v>1215.3699999999999</v>
      </c>
    </row>
    <row r="51" spans="1:13" ht="18" customHeight="1" x14ac:dyDescent="0.35">
      <c r="A51" s="161" t="s">
        <v>82</v>
      </c>
      <c r="B51" s="161" t="s">
        <v>790</v>
      </c>
      <c r="C51" s="164">
        <v>40.689</v>
      </c>
      <c r="D51" s="164">
        <v>40.72</v>
      </c>
      <c r="E51" s="164">
        <v>73.007000000000005</v>
      </c>
      <c r="F51" s="164">
        <v>0</v>
      </c>
      <c r="G51" s="164">
        <v>342.61</v>
      </c>
      <c r="H51" s="164">
        <v>497.02600000000001</v>
      </c>
      <c r="I51" s="164">
        <v>164.33</v>
      </c>
      <c r="J51" s="164">
        <v>165.97</v>
      </c>
      <c r="K51" s="164">
        <v>488.28</v>
      </c>
      <c r="L51" s="164">
        <v>391.7</v>
      </c>
      <c r="M51" s="164">
        <v>1210.28</v>
      </c>
    </row>
    <row r="52" spans="1:13" ht="18" customHeight="1" x14ac:dyDescent="0.35">
      <c r="A52" s="161" t="s">
        <v>82</v>
      </c>
      <c r="B52" s="161" t="s">
        <v>791</v>
      </c>
      <c r="C52" s="164">
        <v>40.340000000000003</v>
      </c>
      <c r="D52" s="164">
        <v>42</v>
      </c>
      <c r="E52" s="164">
        <v>72.605000000000004</v>
      </c>
      <c r="F52" s="164">
        <v>0</v>
      </c>
      <c r="G52" s="164">
        <v>338.88</v>
      </c>
      <c r="H52" s="164">
        <v>493.82499999999999</v>
      </c>
      <c r="I52" s="164">
        <v>161.75</v>
      </c>
      <c r="J52" s="164">
        <v>160.09</v>
      </c>
      <c r="K52" s="164">
        <v>485.06</v>
      </c>
      <c r="L52" s="164">
        <v>394.76</v>
      </c>
      <c r="M52" s="164">
        <v>1201.6600000000001</v>
      </c>
    </row>
    <row r="53" spans="1:13" ht="18" customHeight="1" x14ac:dyDescent="0.35">
      <c r="A53" s="161" t="s">
        <v>82</v>
      </c>
      <c r="B53" s="161" t="s">
        <v>792</v>
      </c>
      <c r="C53" s="164">
        <v>45.228999999999999</v>
      </c>
      <c r="D53" s="164">
        <v>45.65</v>
      </c>
      <c r="E53" s="164">
        <v>74.480999999999995</v>
      </c>
      <c r="F53" s="164">
        <v>0</v>
      </c>
      <c r="G53" s="164">
        <v>356.77</v>
      </c>
      <c r="H53" s="164">
        <v>522.13</v>
      </c>
      <c r="I53" s="164">
        <v>161.63</v>
      </c>
      <c r="J53" s="164">
        <v>160</v>
      </c>
      <c r="K53" s="164">
        <v>480.92</v>
      </c>
      <c r="L53" s="164">
        <v>389.59</v>
      </c>
      <c r="M53" s="164">
        <v>1192.1400000000001</v>
      </c>
    </row>
    <row r="54" spans="1:13" ht="18" customHeight="1" x14ac:dyDescent="0.35">
      <c r="A54" s="161" t="s">
        <v>82</v>
      </c>
      <c r="B54" s="161" t="s">
        <v>793</v>
      </c>
      <c r="C54" s="164">
        <v>44.52</v>
      </c>
      <c r="D54" s="164">
        <v>44.77</v>
      </c>
      <c r="E54" s="164">
        <v>70.06</v>
      </c>
      <c r="F54" s="164">
        <v>0</v>
      </c>
      <c r="G54" s="164">
        <v>340.49</v>
      </c>
      <c r="H54" s="164">
        <v>499.84</v>
      </c>
      <c r="I54" s="164">
        <v>159.97</v>
      </c>
      <c r="J54" s="164">
        <v>159.12</v>
      </c>
      <c r="K54" s="164">
        <v>465.67</v>
      </c>
      <c r="L54" s="164">
        <v>386.17</v>
      </c>
      <c r="M54" s="164">
        <v>1170.93</v>
      </c>
    </row>
    <row r="55" spans="1:13" ht="18" customHeight="1" x14ac:dyDescent="0.35">
      <c r="A55" s="161" t="s">
        <v>794</v>
      </c>
      <c r="B55" s="161" t="s">
        <v>83</v>
      </c>
      <c r="C55" s="166">
        <v>61.68</v>
      </c>
      <c r="D55" s="166">
        <v>61.158999999999999</v>
      </c>
      <c r="E55" s="166">
        <v>71.132000000000005</v>
      </c>
      <c r="F55" s="166">
        <v>0</v>
      </c>
      <c r="G55" s="166">
        <v>362.07</v>
      </c>
      <c r="H55" s="166">
        <v>556.04100000000005</v>
      </c>
      <c r="I55" s="166">
        <v>163.27000000000001</v>
      </c>
      <c r="J55" s="166">
        <v>164.14</v>
      </c>
      <c r="K55" s="166">
        <v>473.34</v>
      </c>
      <c r="L55" s="166">
        <v>380.82</v>
      </c>
      <c r="M55" s="166">
        <v>1181.57</v>
      </c>
    </row>
    <row r="56" spans="1:13" x14ac:dyDescent="0.35">
      <c r="A56" s="236" t="s">
        <v>806</v>
      </c>
      <c r="B56" s="236"/>
      <c r="C56" s="168">
        <v>-36.709000000000003</v>
      </c>
      <c r="D56" s="168">
        <v>-36.819000000000003</v>
      </c>
      <c r="E56" s="168">
        <v>-65.772999999999996</v>
      </c>
      <c r="F56" s="168">
        <v>0</v>
      </c>
      <c r="G56" s="168">
        <v>0</v>
      </c>
      <c r="H56" s="168"/>
      <c r="I56" s="168">
        <v>169.63</v>
      </c>
      <c r="J56" s="168">
        <v>170.32</v>
      </c>
      <c r="K56" s="168">
        <v>511.34</v>
      </c>
      <c r="L56" s="168">
        <v>410.11</v>
      </c>
      <c r="M56" s="168"/>
    </row>
    <row r="57" spans="1:13" x14ac:dyDescent="0.35">
      <c r="A57" s="236" t="s">
        <v>807</v>
      </c>
      <c r="B57" s="236"/>
      <c r="C57" s="168">
        <v>-123.12</v>
      </c>
      <c r="D57" s="168">
        <v>-122.58</v>
      </c>
      <c r="E57" s="168">
        <v>-200.13</v>
      </c>
      <c r="F57" s="168">
        <v>0</v>
      </c>
      <c r="G57" s="168">
        <v>-432.3</v>
      </c>
      <c r="H57" s="168"/>
      <c r="I57" s="168">
        <v>116.03</v>
      </c>
      <c r="J57" s="168">
        <v>115.33</v>
      </c>
      <c r="K57" s="168">
        <v>270.27</v>
      </c>
      <c r="L57" s="168">
        <v>256.38</v>
      </c>
      <c r="M57" s="168"/>
    </row>
    <row r="58" spans="1:13" x14ac:dyDescent="0.35">
      <c r="A58" s="236" t="s">
        <v>808</v>
      </c>
      <c r="B58" s="236"/>
      <c r="C58" s="168">
        <v>-63.334125</v>
      </c>
      <c r="D58" s="168">
        <v>-63.649812500000003</v>
      </c>
      <c r="E58" s="168">
        <v>-108.94283333333333</v>
      </c>
      <c r="F58" s="168">
        <v>0</v>
      </c>
      <c r="G58" s="168">
        <v>-229.94499999999999</v>
      </c>
      <c r="H58" s="168"/>
      <c r="I58" s="168">
        <v>147.108125</v>
      </c>
      <c r="J58" s="168">
        <v>147.18895833333332</v>
      </c>
      <c r="K58" s="168">
        <v>409.34312499999999</v>
      </c>
      <c r="L58" s="168">
        <v>344.17562500000003</v>
      </c>
      <c r="M58" s="168"/>
    </row>
    <row r="59" spans="1:13" ht="27" customHeight="1" x14ac:dyDescent="0.35">
      <c r="A59" s="236" t="s">
        <v>3</v>
      </c>
      <c r="B59" s="236"/>
      <c r="C59" s="235" t="s">
        <v>2333</v>
      </c>
      <c r="D59" s="235"/>
      <c r="E59" s="235" t="s">
        <v>48</v>
      </c>
      <c r="F59" s="235"/>
      <c r="G59" s="235" t="s">
        <v>61</v>
      </c>
      <c r="H59" s="235" t="s">
        <v>535</v>
      </c>
      <c r="I59" s="235" t="s">
        <v>61</v>
      </c>
      <c r="J59" s="235"/>
      <c r="K59" s="235"/>
      <c r="L59" s="235" t="s">
        <v>201</v>
      </c>
      <c r="M59" s="235" t="s">
        <v>535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7" t="s">
        <v>2648</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20" hidden="1" customHeight="1" x14ac:dyDescent="0.35">
      <c r="A5" s="236" t="s">
        <v>1693</v>
      </c>
      <c r="B5" s="23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36" t="s">
        <v>1694</v>
      </c>
      <c r="B6" s="236"/>
      <c r="C6" s="172" t="s">
        <v>2649</v>
      </c>
      <c r="D6" s="172" t="s">
        <v>2650</v>
      </c>
      <c r="E6" s="172" t="s">
        <v>2651</v>
      </c>
      <c r="F6" s="172" t="s">
        <v>2652</v>
      </c>
      <c r="G6" s="172" t="s">
        <v>2653</v>
      </c>
      <c r="H6" s="172" t="s">
        <v>2654</v>
      </c>
      <c r="I6" s="172" t="s">
        <v>2655</v>
      </c>
      <c r="J6" s="172" t="s">
        <v>2656</v>
      </c>
      <c r="K6" s="172" t="s">
        <v>2657</v>
      </c>
      <c r="L6" s="172" t="s">
        <v>2658</v>
      </c>
      <c r="M6" s="172" t="s">
        <v>2659</v>
      </c>
      <c r="N6" s="172" t="s">
        <v>2660</v>
      </c>
      <c r="O6" s="11" t="s">
        <v>2661</v>
      </c>
      <c r="P6" s="11" t="s">
        <v>2662</v>
      </c>
      <c r="Q6" s="11" t="s">
        <v>2663</v>
      </c>
      <c r="R6" s="11" t="s">
        <v>2664</v>
      </c>
      <c r="S6" s="11" t="s">
        <v>2665</v>
      </c>
      <c r="T6" s="11" t="s">
        <v>2666</v>
      </c>
      <c r="U6" s="11" t="s">
        <v>2667</v>
      </c>
      <c r="V6" s="11" t="s">
        <v>2668</v>
      </c>
      <c r="W6" s="11" t="s">
        <v>2669</v>
      </c>
      <c r="X6" s="173" t="s">
        <v>2670</v>
      </c>
      <c r="Y6" s="173" t="s">
        <v>2671</v>
      </c>
      <c r="Z6" s="173" t="s">
        <v>2672</v>
      </c>
      <c r="AA6" s="173" t="s">
        <v>2673</v>
      </c>
      <c r="AB6" s="173" t="s">
        <v>2674</v>
      </c>
      <c r="AC6" s="173" t="s">
        <v>2675</v>
      </c>
      <c r="AD6" s="173" t="s">
        <v>2676</v>
      </c>
      <c r="AE6" s="173" t="s">
        <v>2677</v>
      </c>
      <c r="AF6" s="173" t="s">
        <v>2678</v>
      </c>
    </row>
    <row r="7" spans="1:32" ht="27" customHeight="1" x14ac:dyDescent="0.35">
      <c r="A7" s="236" t="s">
        <v>17</v>
      </c>
      <c r="B7" s="236"/>
      <c r="C7" s="240" t="s">
        <v>2679</v>
      </c>
      <c r="D7" s="240" t="s">
        <v>2680</v>
      </c>
      <c r="E7" s="240" t="s">
        <v>2681</v>
      </c>
      <c r="F7" s="240" t="s">
        <v>389</v>
      </c>
      <c r="G7" s="240" t="s">
        <v>502</v>
      </c>
      <c r="H7" s="240" t="s">
        <v>202</v>
      </c>
      <c r="I7" s="240" t="s">
        <v>213</v>
      </c>
      <c r="J7" s="240" t="s">
        <v>2682</v>
      </c>
      <c r="K7" s="240" t="s">
        <v>208</v>
      </c>
      <c r="L7" s="240" t="s">
        <v>522</v>
      </c>
      <c r="M7" s="240" t="s">
        <v>326</v>
      </c>
      <c r="N7" s="240" t="s">
        <v>277</v>
      </c>
      <c r="O7" s="233" t="s">
        <v>464</v>
      </c>
      <c r="P7" s="233" t="s">
        <v>457</v>
      </c>
      <c r="Q7" s="233" t="s">
        <v>401</v>
      </c>
      <c r="R7" s="233" t="s">
        <v>2683</v>
      </c>
      <c r="S7" s="233" t="s">
        <v>679</v>
      </c>
      <c r="T7" s="233" t="s">
        <v>518</v>
      </c>
      <c r="U7" s="233" t="s">
        <v>2684</v>
      </c>
      <c r="V7" s="233" t="s">
        <v>444</v>
      </c>
      <c r="W7" s="233" t="s">
        <v>2685</v>
      </c>
      <c r="X7" s="239" t="s">
        <v>2686</v>
      </c>
      <c r="Y7" s="239" t="s">
        <v>2687</v>
      </c>
      <c r="Z7" s="239" t="s">
        <v>2688</v>
      </c>
      <c r="AA7" s="239" t="s">
        <v>2689</v>
      </c>
      <c r="AB7" s="239" t="s">
        <v>2690</v>
      </c>
      <c r="AC7" s="239" t="s">
        <v>2691</v>
      </c>
      <c r="AD7" s="239" t="s">
        <v>2684</v>
      </c>
      <c r="AE7" s="239" t="s">
        <v>2692</v>
      </c>
      <c r="AF7" s="239" t="s">
        <v>444</v>
      </c>
    </row>
    <row r="8" spans="1:32" x14ac:dyDescent="0.35">
      <c r="A8" s="236" t="s">
        <v>2693</v>
      </c>
      <c r="B8" s="236"/>
      <c r="C8" s="172" t="s">
        <v>2694</v>
      </c>
      <c r="D8" s="172" t="s">
        <v>2694</v>
      </c>
      <c r="E8" s="172" t="s">
        <v>2694</v>
      </c>
      <c r="F8" s="172" t="s">
        <v>2694</v>
      </c>
      <c r="G8" s="172" t="s">
        <v>2694</v>
      </c>
      <c r="H8" s="172" t="s">
        <v>2694</v>
      </c>
      <c r="I8" s="172" t="s">
        <v>2694</v>
      </c>
      <c r="J8" s="172" t="s">
        <v>2694</v>
      </c>
      <c r="K8" s="172" t="s">
        <v>2694</v>
      </c>
      <c r="L8" s="172" t="s">
        <v>2694</v>
      </c>
      <c r="M8" s="172" t="s">
        <v>2694</v>
      </c>
      <c r="N8" s="172" t="s">
        <v>2694</v>
      </c>
      <c r="O8" s="11" t="s">
        <v>2695</v>
      </c>
      <c r="P8" s="11" t="s">
        <v>2695</v>
      </c>
      <c r="Q8" s="11" t="s">
        <v>2695</v>
      </c>
      <c r="R8" s="11" t="s">
        <v>2695</v>
      </c>
      <c r="S8" s="11" t="s">
        <v>2695</v>
      </c>
      <c r="T8" s="11" t="s">
        <v>2695</v>
      </c>
      <c r="U8" s="11" t="s">
        <v>2695</v>
      </c>
      <c r="V8" s="11" t="s">
        <v>2695</v>
      </c>
      <c r="W8" s="11" t="s">
        <v>2695</v>
      </c>
      <c r="X8" s="173" t="s">
        <v>2696</v>
      </c>
      <c r="Y8" s="173" t="s">
        <v>2696</v>
      </c>
      <c r="Z8" s="173" t="s">
        <v>2696</v>
      </c>
      <c r="AA8" s="173" t="s">
        <v>2696</v>
      </c>
      <c r="AB8" s="173" t="s">
        <v>2696</v>
      </c>
      <c r="AC8" s="173" t="s">
        <v>2696</v>
      </c>
      <c r="AD8" s="173" t="s">
        <v>2696</v>
      </c>
      <c r="AE8" s="173" t="s">
        <v>2696</v>
      </c>
      <c r="AF8" s="173" t="s">
        <v>2696</v>
      </c>
    </row>
    <row r="9" spans="1:32" ht="27" customHeight="1" x14ac:dyDescent="0.35">
      <c r="A9" s="158" t="s">
        <v>78</v>
      </c>
      <c r="B9" s="158" t="s">
        <v>529</v>
      </c>
      <c r="C9" s="172" t="s">
        <v>2697</v>
      </c>
      <c r="D9" s="172" t="s">
        <v>2697</v>
      </c>
      <c r="E9" s="172" t="s">
        <v>2697</v>
      </c>
      <c r="F9" s="172" t="s">
        <v>2697</v>
      </c>
      <c r="G9" s="172" t="s">
        <v>2697</v>
      </c>
      <c r="H9" s="172" t="s">
        <v>2697</v>
      </c>
      <c r="I9" s="172" t="s">
        <v>2697</v>
      </c>
      <c r="J9" s="172" t="s">
        <v>2697</v>
      </c>
      <c r="K9" s="172" t="s">
        <v>2697</v>
      </c>
      <c r="L9" s="172" t="s">
        <v>2697</v>
      </c>
      <c r="M9" s="172" t="s">
        <v>2697</v>
      </c>
      <c r="N9" s="172" t="s">
        <v>2697</v>
      </c>
      <c r="O9" s="11" t="s">
        <v>2697</v>
      </c>
      <c r="P9" s="11" t="s">
        <v>2697</v>
      </c>
      <c r="Q9" s="11" t="s">
        <v>2697</v>
      </c>
      <c r="R9" s="11" t="s">
        <v>2697</v>
      </c>
      <c r="S9" s="11" t="s">
        <v>2697</v>
      </c>
      <c r="T9" s="11" t="s">
        <v>2697</v>
      </c>
      <c r="U9" s="11" t="s">
        <v>2697</v>
      </c>
      <c r="V9" s="11" t="s">
        <v>2697</v>
      </c>
      <c r="W9" s="11" t="s">
        <v>2697</v>
      </c>
      <c r="X9" s="173" t="s">
        <v>2697</v>
      </c>
      <c r="Y9" s="173" t="s">
        <v>2697</v>
      </c>
      <c r="Z9" s="173" t="s">
        <v>2697</v>
      </c>
      <c r="AA9" s="173" t="s">
        <v>2697</v>
      </c>
      <c r="AB9" s="173" t="s">
        <v>2697</v>
      </c>
      <c r="AC9" s="173" t="s">
        <v>2697</v>
      </c>
      <c r="AD9" s="173" t="s">
        <v>2697</v>
      </c>
      <c r="AE9" s="173" t="s">
        <v>2697</v>
      </c>
      <c r="AF9" s="173" t="s">
        <v>2697</v>
      </c>
    </row>
    <row r="10" spans="1:32" ht="18" customHeight="1" x14ac:dyDescent="0.35">
      <c r="A10" s="161" t="s">
        <v>82</v>
      </c>
      <c r="B10" s="161" t="s">
        <v>747</v>
      </c>
      <c r="C10" s="162">
        <v>508.67</v>
      </c>
      <c r="D10" s="162">
        <v>506.21</v>
      </c>
      <c r="E10" s="162">
        <v>508.43</v>
      </c>
      <c r="F10" s="162">
        <v>512.48</v>
      </c>
      <c r="G10" s="162">
        <v>517.54</v>
      </c>
      <c r="H10" s="162">
        <v>510.9</v>
      </c>
      <c r="I10" s="162">
        <v>507.23</v>
      </c>
      <c r="J10" s="162">
        <v>497.7</v>
      </c>
      <c r="K10" s="162">
        <v>495.51</v>
      </c>
      <c r="L10" s="162">
        <v>484.53</v>
      </c>
      <c r="M10" s="162">
        <v>502.79</v>
      </c>
      <c r="N10" s="162">
        <v>488.52</v>
      </c>
      <c r="O10" s="162">
        <v>228.33</v>
      </c>
      <c r="P10" s="162">
        <v>225.02</v>
      </c>
      <c r="Q10" s="162">
        <v>226.25</v>
      </c>
      <c r="R10" s="162">
        <v>220.39</v>
      </c>
      <c r="S10" s="162">
        <v>216.17</v>
      </c>
      <c r="T10" s="162">
        <v>0.30249999999999999</v>
      </c>
      <c r="U10" s="162">
        <v>224.89</v>
      </c>
      <c r="V10" s="162">
        <v>0.4</v>
      </c>
      <c r="W10" s="162">
        <v>226.69</v>
      </c>
      <c r="X10" s="162">
        <v>141.94999999999999</v>
      </c>
      <c r="Y10" s="162">
        <v>139.80000000000001</v>
      </c>
      <c r="Z10" s="162">
        <v>138.11000000000001</v>
      </c>
      <c r="AA10" s="162">
        <v>139.93</v>
      </c>
      <c r="AB10" s="162">
        <v>137.47</v>
      </c>
      <c r="AC10" s="162">
        <v>138.82</v>
      </c>
      <c r="AD10" s="162">
        <v>140.97</v>
      </c>
      <c r="AE10" s="162">
        <v>126.19</v>
      </c>
      <c r="AF10" s="162">
        <v>142.43</v>
      </c>
    </row>
    <row r="11" spans="1:32" ht="18" customHeight="1" x14ac:dyDescent="0.35">
      <c r="A11" s="161" t="s">
        <v>82</v>
      </c>
      <c r="B11" s="161" t="s">
        <v>748</v>
      </c>
      <c r="C11" s="164">
        <v>508.67</v>
      </c>
      <c r="D11" s="164">
        <v>511.36</v>
      </c>
      <c r="E11" s="164">
        <v>509.01</v>
      </c>
      <c r="F11" s="164">
        <v>517.87</v>
      </c>
      <c r="G11" s="164">
        <v>517.54</v>
      </c>
      <c r="H11" s="164">
        <v>516.36</v>
      </c>
      <c r="I11" s="164">
        <v>507.23</v>
      </c>
      <c r="J11" s="164">
        <v>497.7</v>
      </c>
      <c r="K11" s="164">
        <v>495.51</v>
      </c>
      <c r="L11" s="164">
        <v>484.53</v>
      </c>
      <c r="M11" s="164">
        <v>502.79</v>
      </c>
      <c r="N11" s="164">
        <v>488.52</v>
      </c>
      <c r="O11" s="164">
        <v>224.29</v>
      </c>
      <c r="P11" s="164">
        <v>225.3</v>
      </c>
      <c r="Q11" s="164">
        <v>226.25</v>
      </c>
      <c r="R11" s="164">
        <v>220.39</v>
      </c>
      <c r="S11" s="164">
        <v>218.37</v>
      </c>
      <c r="T11" s="164">
        <v>0.38869999999999999</v>
      </c>
      <c r="U11" s="164">
        <v>222.5</v>
      </c>
      <c r="V11" s="164">
        <v>0.4</v>
      </c>
      <c r="W11" s="164">
        <v>226.69</v>
      </c>
      <c r="X11" s="164">
        <v>141.94999999999999</v>
      </c>
      <c r="Y11" s="164">
        <v>139.80000000000001</v>
      </c>
      <c r="Z11" s="164">
        <v>138.11000000000001</v>
      </c>
      <c r="AA11" s="164">
        <v>139.93</v>
      </c>
      <c r="AB11" s="164">
        <v>137.47</v>
      </c>
      <c r="AC11" s="164">
        <v>138.82</v>
      </c>
      <c r="AD11" s="164">
        <v>140.97</v>
      </c>
      <c r="AE11" s="164">
        <v>127.45</v>
      </c>
      <c r="AF11" s="164">
        <v>142.43</v>
      </c>
    </row>
    <row r="12" spans="1:32" ht="18" customHeight="1" x14ac:dyDescent="0.35">
      <c r="A12" s="161" t="s">
        <v>82</v>
      </c>
      <c r="B12" s="161" t="s">
        <v>749</v>
      </c>
      <c r="C12" s="164">
        <v>508.09</v>
      </c>
      <c r="D12" s="164">
        <v>506.42</v>
      </c>
      <c r="E12" s="164">
        <v>510.64</v>
      </c>
      <c r="F12" s="164">
        <v>517.87</v>
      </c>
      <c r="G12" s="164">
        <v>517.54</v>
      </c>
      <c r="H12" s="164">
        <v>516.36</v>
      </c>
      <c r="I12" s="164">
        <v>507.23</v>
      </c>
      <c r="J12" s="164">
        <v>497.7</v>
      </c>
      <c r="K12" s="164">
        <v>495.51</v>
      </c>
      <c r="L12" s="164">
        <v>484.53</v>
      </c>
      <c r="M12" s="164">
        <v>502.79</v>
      </c>
      <c r="N12" s="164">
        <v>488.52</v>
      </c>
      <c r="O12" s="164">
        <v>226.12</v>
      </c>
      <c r="P12" s="164">
        <v>223.43</v>
      </c>
      <c r="Q12" s="164">
        <v>225.55</v>
      </c>
      <c r="R12" s="164">
        <v>220.39</v>
      </c>
      <c r="S12" s="164">
        <v>217.77</v>
      </c>
      <c r="T12" s="164">
        <v>0.3201</v>
      </c>
      <c r="U12" s="164">
        <v>225</v>
      </c>
      <c r="V12" s="164">
        <v>0.4</v>
      </c>
      <c r="W12" s="164">
        <v>226.69</v>
      </c>
      <c r="X12" s="164">
        <v>141.94999999999999</v>
      </c>
      <c r="Y12" s="164">
        <v>139.80000000000001</v>
      </c>
      <c r="Z12" s="164">
        <v>139.51</v>
      </c>
      <c r="AA12" s="164">
        <v>139.93</v>
      </c>
      <c r="AB12" s="164">
        <v>137.47</v>
      </c>
      <c r="AC12" s="164">
        <v>139</v>
      </c>
      <c r="AD12" s="164">
        <v>140.97</v>
      </c>
      <c r="AE12" s="164">
        <v>124.46</v>
      </c>
      <c r="AF12" s="164">
        <v>142.43</v>
      </c>
    </row>
    <row r="13" spans="1:32" ht="18" customHeight="1" x14ac:dyDescent="0.35">
      <c r="A13" s="161" t="s">
        <v>82</v>
      </c>
      <c r="B13" s="161" t="s">
        <v>750</v>
      </c>
      <c r="C13" s="164">
        <v>514.07000000000005</v>
      </c>
      <c r="D13" s="164">
        <v>509.99</v>
      </c>
      <c r="E13" s="164">
        <v>510.85</v>
      </c>
      <c r="F13" s="164">
        <v>511.85</v>
      </c>
      <c r="G13" s="164">
        <v>517.54</v>
      </c>
      <c r="H13" s="164">
        <v>516.36</v>
      </c>
      <c r="I13" s="164">
        <v>511.96</v>
      </c>
      <c r="J13" s="164">
        <v>497.7</v>
      </c>
      <c r="K13" s="164">
        <v>495.51</v>
      </c>
      <c r="L13" s="164">
        <v>484.53</v>
      </c>
      <c r="M13" s="164">
        <v>502.79</v>
      </c>
      <c r="N13" s="164">
        <v>488.52</v>
      </c>
      <c r="O13" s="164">
        <v>226.12</v>
      </c>
      <c r="P13" s="164">
        <v>227.23</v>
      </c>
      <c r="Q13" s="164">
        <v>227.83</v>
      </c>
      <c r="R13" s="164">
        <v>223.59</v>
      </c>
      <c r="S13" s="164">
        <v>217.77</v>
      </c>
      <c r="T13" s="164">
        <v>0.27429999999999999</v>
      </c>
      <c r="U13" s="164">
        <v>225</v>
      </c>
      <c r="V13" s="164">
        <v>0.4</v>
      </c>
      <c r="W13" s="164">
        <v>229.19</v>
      </c>
      <c r="X13" s="164">
        <v>141.94999999999999</v>
      </c>
      <c r="Y13" s="164">
        <v>139.80000000000001</v>
      </c>
      <c r="Z13" s="164">
        <v>139.51</v>
      </c>
      <c r="AA13" s="164">
        <v>139.93</v>
      </c>
      <c r="AB13" s="164">
        <v>137.47</v>
      </c>
      <c r="AC13" s="164">
        <v>139</v>
      </c>
      <c r="AD13" s="164">
        <v>140.71</v>
      </c>
      <c r="AE13" s="164">
        <v>128.63</v>
      </c>
      <c r="AF13" s="164">
        <v>142.43</v>
      </c>
    </row>
    <row r="14" spans="1:32" ht="18" customHeight="1" x14ac:dyDescent="0.35">
      <c r="A14" s="161" t="s">
        <v>82</v>
      </c>
      <c r="B14" s="161" t="s">
        <v>751</v>
      </c>
      <c r="C14" s="164">
        <v>509.4</v>
      </c>
      <c r="D14" s="164">
        <v>512.51</v>
      </c>
      <c r="E14" s="164">
        <v>515.47</v>
      </c>
      <c r="F14" s="164">
        <v>509.17</v>
      </c>
      <c r="G14" s="164">
        <v>512.14</v>
      </c>
      <c r="H14" s="164">
        <v>511.14</v>
      </c>
      <c r="I14" s="164">
        <v>511.96</v>
      </c>
      <c r="J14" s="164">
        <v>497.7</v>
      </c>
      <c r="K14" s="164">
        <v>495.51</v>
      </c>
      <c r="L14" s="164">
        <v>484.53</v>
      </c>
      <c r="M14" s="164">
        <v>502.79</v>
      </c>
      <c r="N14" s="164">
        <v>488.52</v>
      </c>
      <c r="O14" s="164">
        <v>228.24</v>
      </c>
      <c r="P14" s="164">
        <v>228.94</v>
      </c>
      <c r="Q14" s="164">
        <v>227.63</v>
      </c>
      <c r="R14" s="164">
        <v>223.59</v>
      </c>
      <c r="S14" s="164">
        <v>219.96</v>
      </c>
      <c r="T14" s="164">
        <v>0.4385</v>
      </c>
      <c r="U14" s="164">
        <v>225</v>
      </c>
      <c r="V14" s="164">
        <v>0.4</v>
      </c>
      <c r="W14" s="164">
        <v>229.19</v>
      </c>
      <c r="X14" s="164">
        <v>141.94999999999999</v>
      </c>
      <c r="Y14" s="164">
        <v>139.80000000000001</v>
      </c>
      <c r="Z14" s="164">
        <v>139.51</v>
      </c>
      <c r="AA14" s="164">
        <v>139.93</v>
      </c>
      <c r="AB14" s="164">
        <v>137.47</v>
      </c>
      <c r="AC14" s="164">
        <v>139</v>
      </c>
      <c r="AD14" s="164">
        <v>142.16</v>
      </c>
      <c r="AE14" s="164">
        <v>127.27</v>
      </c>
      <c r="AF14" s="164">
        <v>142.43</v>
      </c>
    </row>
    <row r="15" spans="1:32" ht="18" customHeight="1" x14ac:dyDescent="0.35">
      <c r="A15" s="161" t="s">
        <v>82</v>
      </c>
      <c r="B15" s="161" t="s">
        <v>752</v>
      </c>
      <c r="C15" s="164">
        <v>516.59</v>
      </c>
      <c r="D15" s="164">
        <v>516.4</v>
      </c>
      <c r="E15" s="164">
        <v>514.21</v>
      </c>
      <c r="F15" s="164">
        <v>509.88</v>
      </c>
      <c r="G15" s="164">
        <v>513.27</v>
      </c>
      <c r="H15" s="164">
        <v>511.15</v>
      </c>
      <c r="I15" s="164">
        <v>511.96</v>
      </c>
      <c r="J15" s="164">
        <v>497.7</v>
      </c>
      <c r="K15" s="164">
        <v>495.51</v>
      </c>
      <c r="L15" s="164">
        <v>484.53</v>
      </c>
      <c r="M15" s="164">
        <v>502.79</v>
      </c>
      <c r="N15" s="164">
        <v>488.52</v>
      </c>
      <c r="O15" s="164">
        <v>227.9</v>
      </c>
      <c r="P15" s="164">
        <v>226.7</v>
      </c>
      <c r="Q15" s="164">
        <v>227.26</v>
      </c>
      <c r="R15" s="164">
        <v>223.59</v>
      </c>
      <c r="S15" s="164">
        <v>219.96</v>
      </c>
      <c r="T15" s="164">
        <v>0.39100000000000001</v>
      </c>
      <c r="U15" s="164">
        <v>225</v>
      </c>
      <c r="V15" s="164">
        <v>0.4</v>
      </c>
      <c r="W15" s="164">
        <v>229.19</v>
      </c>
      <c r="X15" s="164">
        <v>141.94999999999999</v>
      </c>
      <c r="Y15" s="164">
        <v>139.74</v>
      </c>
      <c r="Z15" s="164">
        <v>139.51</v>
      </c>
      <c r="AA15" s="164">
        <v>139.93</v>
      </c>
      <c r="AB15" s="164">
        <v>137.47</v>
      </c>
      <c r="AC15" s="164">
        <v>139</v>
      </c>
      <c r="AD15" s="164">
        <v>142.16</v>
      </c>
      <c r="AE15" s="164">
        <v>127.27</v>
      </c>
      <c r="AF15" s="164">
        <v>142.43</v>
      </c>
    </row>
    <row r="16" spans="1:32" ht="18" customHeight="1" x14ac:dyDescent="0.35">
      <c r="A16" s="161" t="s">
        <v>82</v>
      </c>
      <c r="B16" s="161" t="s">
        <v>753</v>
      </c>
      <c r="C16" s="164">
        <v>507.93</v>
      </c>
      <c r="D16" s="164">
        <v>507.68</v>
      </c>
      <c r="E16" s="164">
        <v>503.07</v>
      </c>
      <c r="F16" s="164">
        <v>509.88</v>
      </c>
      <c r="G16" s="164">
        <v>513.27</v>
      </c>
      <c r="H16" s="164">
        <v>511.15</v>
      </c>
      <c r="I16" s="164">
        <v>511.96</v>
      </c>
      <c r="J16" s="164">
        <v>497.7</v>
      </c>
      <c r="K16" s="164">
        <v>500.55</v>
      </c>
      <c r="L16" s="164">
        <v>484.53</v>
      </c>
      <c r="M16" s="164">
        <v>502.79</v>
      </c>
      <c r="N16" s="164">
        <v>488.52</v>
      </c>
      <c r="O16" s="164">
        <v>225.76</v>
      </c>
      <c r="P16" s="164">
        <v>225.91</v>
      </c>
      <c r="Q16" s="164">
        <v>227.22</v>
      </c>
      <c r="R16" s="164">
        <v>223.59</v>
      </c>
      <c r="S16" s="164">
        <v>219.96</v>
      </c>
      <c r="T16" s="164">
        <v>0.33289999999999997</v>
      </c>
      <c r="U16" s="164">
        <v>225</v>
      </c>
      <c r="V16" s="164">
        <v>0.4</v>
      </c>
      <c r="W16" s="164">
        <v>229.19</v>
      </c>
      <c r="X16" s="164">
        <v>141.94999999999999</v>
      </c>
      <c r="Y16" s="164">
        <v>141.18</v>
      </c>
      <c r="Z16" s="164">
        <v>139.51</v>
      </c>
      <c r="AA16" s="164">
        <v>139.93</v>
      </c>
      <c r="AB16" s="164">
        <v>137.47</v>
      </c>
      <c r="AC16" s="164">
        <v>139</v>
      </c>
      <c r="AD16" s="164">
        <v>140.66</v>
      </c>
      <c r="AE16" s="164">
        <v>127.27</v>
      </c>
      <c r="AF16" s="164">
        <v>142.43</v>
      </c>
    </row>
    <row r="17" spans="1:32" ht="18" customHeight="1" x14ac:dyDescent="0.35">
      <c r="A17" s="161" t="s">
        <v>82</v>
      </c>
      <c r="B17" s="161" t="s">
        <v>754</v>
      </c>
      <c r="C17" s="166">
        <v>521.15</v>
      </c>
      <c r="D17" s="166">
        <v>521.97</v>
      </c>
      <c r="E17" s="166">
        <v>522.19000000000005</v>
      </c>
      <c r="F17" s="166">
        <v>509.88</v>
      </c>
      <c r="G17" s="166">
        <v>513.27</v>
      </c>
      <c r="H17" s="166">
        <v>511.15</v>
      </c>
      <c r="I17" s="166">
        <v>511.96</v>
      </c>
      <c r="J17" s="166">
        <v>497.7</v>
      </c>
      <c r="K17" s="166">
        <v>500.55</v>
      </c>
      <c r="L17" s="166">
        <v>484.53</v>
      </c>
      <c r="M17" s="166">
        <v>502.79</v>
      </c>
      <c r="N17" s="166">
        <v>488.52</v>
      </c>
      <c r="O17" s="166">
        <v>228.12</v>
      </c>
      <c r="P17" s="166">
        <v>229.8</v>
      </c>
      <c r="Q17" s="166">
        <v>227.22</v>
      </c>
      <c r="R17" s="166">
        <v>223.59</v>
      </c>
      <c r="S17" s="166">
        <v>219.96</v>
      </c>
      <c r="T17" s="166">
        <v>0.31380000000000002</v>
      </c>
      <c r="U17" s="166">
        <v>225</v>
      </c>
      <c r="V17" s="166">
        <v>0.4</v>
      </c>
      <c r="W17" s="166">
        <v>229.19</v>
      </c>
      <c r="X17" s="166">
        <v>143.43</v>
      </c>
      <c r="Y17" s="166">
        <v>139.61000000000001</v>
      </c>
      <c r="Z17" s="166">
        <v>139.51</v>
      </c>
      <c r="AA17" s="166">
        <v>139.93</v>
      </c>
      <c r="AB17" s="166">
        <v>137.47</v>
      </c>
      <c r="AC17" s="166">
        <v>139</v>
      </c>
      <c r="AD17" s="166">
        <v>140.66</v>
      </c>
      <c r="AE17" s="166">
        <v>127.27</v>
      </c>
      <c r="AF17" s="166">
        <v>142.43</v>
      </c>
    </row>
    <row r="18" spans="1:32" ht="18" customHeight="1" x14ac:dyDescent="0.35">
      <c r="A18" s="161" t="s">
        <v>82</v>
      </c>
      <c r="B18" s="161" t="s">
        <v>755</v>
      </c>
      <c r="C18" s="162">
        <v>519.16</v>
      </c>
      <c r="D18" s="162">
        <v>518.5</v>
      </c>
      <c r="E18" s="162">
        <v>520.92999999999995</v>
      </c>
      <c r="F18" s="162">
        <v>509.88</v>
      </c>
      <c r="G18" s="162">
        <v>513.27</v>
      </c>
      <c r="H18" s="162">
        <v>511.15</v>
      </c>
      <c r="I18" s="162">
        <v>511.96</v>
      </c>
      <c r="J18" s="162">
        <v>497.7</v>
      </c>
      <c r="K18" s="162">
        <v>495.41</v>
      </c>
      <c r="L18" s="162">
        <v>484.53</v>
      </c>
      <c r="M18" s="162">
        <v>502.79</v>
      </c>
      <c r="N18" s="162">
        <v>488.52</v>
      </c>
      <c r="O18" s="162">
        <v>223.56</v>
      </c>
      <c r="P18" s="162">
        <v>229.38</v>
      </c>
      <c r="Q18" s="162">
        <v>228</v>
      </c>
      <c r="R18" s="162">
        <v>223.59</v>
      </c>
      <c r="S18" s="162">
        <v>219.96</v>
      </c>
      <c r="T18" s="162">
        <v>0.29060000000000002</v>
      </c>
      <c r="U18" s="162">
        <v>225</v>
      </c>
      <c r="V18" s="162">
        <v>0.4</v>
      </c>
      <c r="W18" s="162">
        <v>226.8</v>
      </c>
      <c r="X18" s="162">
        <v>141.78</v>
      </c>
      <c r="Y18" s="162">
        <v>141.08000000000001</v>
      </c>
      <c r="Z18" s="162">
        <v>139.51</v>
      </c>
      <c r="AA18" s="162">
        <v>139.93</v>
      </c>
      <c r="AB18" s="162">
        <v>137.47</v>
      </c>
      <c r="AC18" s="162">
        <v>139</v>
      </c>
      <c r="AD18" s="162">
        <v>142.08000000000001</v>
      </c>
      <c r="AE18" s="162">
        <v>125.91</v>
      </c>
      <c r="AF18" s="162">
        <v>142.43</v>
      </c>
    </row>
    <row r="19" spans="1:32" ht="18" customHeight="1" x14ac:dyDescent="0.35">
      <c r="A19" s="161" t="s">
        <v>82</v>
      </c>
      <c r="B19" s="161" t="s">
        <v>756</v>
      </c>
      <c r="C19" s="164">
        <v>513.39</v>
      </c>
      <c r="D19" s="164">
        <v>517.14</v>
      </c>
      <c r="E19" s="164">
        <v>514.47</v>
      </c>
      <c r="F19" s="164">
        <v>509.88</v>
      </c>
      <c r="G19" s="164">
        <v>513.27</v>
      </c>
      <c r="H19" s="164">
        <v>511.15</v>
      </c>
      <c r="I19" s="164">
        <v>506.67</v>
      </c>
      <c r="J19" s="164">
        <v>497.7</v>
      </c>
      <c r="K19" s="164">
        <v>495.41</v>
      </c>
      <c r="L19" s="164">
        <v>484.53</v>
      </c>
      <c r="M19" s="164">
        <v>502.79</v>
      </c>
      <c r="N19" s="164">
        <v>488.52</v>
      </c>
      <c r="O19" s="164">
        <v>225.85</v>
      </c>
      <c r="P19" s="164">
        <v>226.76</v>
      </c>
      <c r="Q19" s="164">
        <v>228</v>
      </c>
      <c r="R19" s="164">
        <v>223.59</v>
      </c>
      <c r="S19" s="164">
        <v>219.96</v>
      </c>
      <c r="T19" s="164">
        <v>0.39019999999999999</v>
      </c>
      <c r="U19" s="164">
        <v>225</v>
      </c>
      <c r="V19" s="164">
        <v>0.4</v>
      </c>
      <c r="W19" s="164">
        <v>226.8</v>
      </c>
      <c r="X19" s="164">
        <v>141.78</v>
      </c>
      <c r="Y19" s="164">
        <v>140.93</v>
      </c>
      <c r="Z19" s="164">
        <v>139.51</v>
      </c>
      <c r="AA19" s="164">
        <v>139.93</v>
      </c>
      <c r="AB19" s="164">
        <v>137.47</v>
      </c>
      <c r="AC19" s="164">
        <v>139</v>
      </c>
      <c r="AD19" s="164">
        <v>142.08000000000001</v>
      </c>
      <c r="AE19" s="164">
        <v>126.15</v>
      </c>
      <c r="AF19" s="164">
        <v>142.43</v>
      </c>
    </row>
    <row r="20" spans="1:32" ht="18" customHeight="1" x14ac:dyDescent="0.35">
      <c r="A20" s="161" t="s">
        <v>82</v>
      </c>
      <c r="B20" s="161" t="s">
        <v>757</v>
      </c>
      <c r="C20" s="164">
        <v>512.45000000000005</v>
      </c>
      <c r="D20" s="164">
        <v>516.98</v>
      </c>
      <c r="E20" s="164">
        <v>517.89</v>
      </c>
      <c r="F20" s="164">
        <v>508.19</v>
      </c>
      <c r="G20" s="164">
        <v>513.53</v>
      </c>
      <c r="H20" s="164">
        <v>511.62</v>
      </c>
      <c r="I20" s="164">
        <v>506.67</v>
      </c>
      <c r="J20" s="164">
        <v>497.7</v>
      </c>
      <c r="K20" s="164">
        <v>495.41</v>
      </c>
      <c r="L20" s="164">
        <v>484.53</v>
      </c>
      <c r="M20" s="164">
        <v>502.79</v>
      </c>
      <c r="N20" s="164">
        <v>488.52</v>
      </c>
      <c r="O20" s="164">
        <v>222.85</v>
      </c>
      <c r="P20" s="164">
        <v>226.65</v>
      </c>
      <c r="Q20" s="164">
        <v>228</v>
      </c>
      <c r="R20" s="164">
        <v>223.59</v>
      </c>
      <c r="S20" s="164">
        <v>217.74</v>
      </c>
      <c r="T20" s="164">
        <v>0.32869999999999999</v>
      </c>
      <c r="U20" s="164">
        <v>225</v>
      </c>
      <c r="V20" s="164">
        <v>0.4</v>
      </c>
      <c r="W20" s="164">
        <v>226.8</v>
      </c>
      <c r="X20" s="164">
        <v>141.78</v>
      </c>
      <c r="Y20" s="164">
        <v>140.93</v>
      </c>
      <c r="Z20" s="164">
        <v>139.51</v>
      </c>
      <c r="AA20" s="164">
        <v>139.93</v>
      </c>
      <c r="AB20" s="164">
        <v>137.47</v>
      </c>
      <c r="AC20" s="164">
        <v>139</v>
      </c>
      <c r="AD20" s="164">
        <v>142.08000000000001</v>
      </c>
      <c r="AE20" s="164">
        <v>126.15</v>
      </c>
      <c r="AF20" s="164">
        <v>142.43</v>
      </c>
    </row>
    <row r="21" spans="1:32" ht="18" customHeight="1" x14ac:dyDescent="0.35">
      <c r="A21" s="161" t="s">
        <v>82</v>
      </c>
      <c r="B21" s="161" t="s">
        <v>758</v>
      </c>
      <c r="C21" s="164">
        <v>512.17999999999995</v>
      </c>
      <c r="D21" s="164">
        <v>511.52</v>
      </c>
      <c r="E21" s="164">
        <v>509.38</v>
      </c>
      <c r="F21" s="164">
        <v>508.19</v>
      </c>
      <c r="G21" s="164">
        <v>513.53</v>
      </c>
      <c r="H21" s="164">
        <v>511.62</v>
      </c>
      <c r="I21" s="164">
        <v>506.67</v>
      </c>
      <c r="J21" s="164">
        <v>497.7</v>
      </c>
      <c r="K21" s="164">
        <v>495.41</v>
      </c>
      <c r="L21" s="164">
        <v>484.53</v>
      </c>
      <c r="M21" s="164">
        <v>502.79</v>
      </c>
      <c r="N21" s="164">
        <v>488.52</v>
      </c>
      <c r="O21" s="164">
        <v>222.85</v>
      </c>
      <c r="P21" s="164">
        <v>227.17</v>
      </c>
      <c r="Q21" s="164">
        <v>227.79</v>
      </c>
      <c r="R21" s="164">
        <v>223.59</v>
      </c>
      <c r="S21" s="164">
        <v>217.74</v>
      </c>
      <c r="T21" s="164">
        <v>0.3488</v>
      </c>
      <c r="U21" s="164">
        <v>225</v>
      </c>
      <c r="V21" s="164">
        <v>0.4</v>
      </c>
      <c r="W21" s="164">
        <v>226.8</v>
      </c>
      <c r="X21" s="164">
        <v>141.78</v>
      </c>
      <c r="Y21" s="164">
        <v>140.93</v>
      </c>
      <c r="Z21" s="164">
        <v>139.51</v>
      </c>
      <c r="AA21" s="164">
        <v>139.93</v>
      </c>
      <c r="AB21" s="164">
        <v>137.47</v>
      </c>
      <c r="AC21" s="164">
        <v>139</v>
      </c>
      <c r="AD21" s="164">
        <v>142.08000000000001</v>
      </c>
      <c r="AE21" s="164">
        <v>126.24</v>
      </c>
      <c r="AF21" s="164">
        <v>142.43</v>
      </c>
    </row>
    <row r="22" spans="1:32" ht="18" customHeight="1" x14ac:dyDescent="0.35">
      <c r="A22" s="161" t="s">
        <v>82</v>
      </c>
      <c r="B22" s="161" t="s">
        <v>759</v>
      </c>
      <c r="C22" s="164">
        <v>512.80999999999995</v>
      </c>
      <c r="D22" s="164">
        <v>513.77</v>
      </c>
      <c r="E22" s="164">
        <v>515.1</v>
      </c>
      <c r="F22" s="164">
        <v>508.19</v>
      </c>
      <c r="G22" s="164">
        <v>513.53</v>
      </c>
      <c r="H22" s="164">
        <v>511.62</v>
      </c>
      <c r="I22" s="164">
        <v>506.67</v>
      </c>
      <c r="J22" s="164">
        <v>497.7</v>
      </c>
      <c r="K22" s="164">
        <v>495.41</v>
      </c>
      <c r="L22" s="164">
        <v>484.53</v>
      </c>
      <c r="M22" s="164">
        <v>502.79</v>
      </c>
      <c r="N22" s="164">
        <v>488.52</v>
      </c>
      <c r="O22" s="164">
        <v>220.52</v>
      </c>
      <c r="P22" s="164">
        <v>226.44</v>
      </c>
      <c r="Q22" s="164">
        <v>225.41</v>
      </c>
      <c r="R22" s="164">
        <v>221.3</v>
      </c>
      <c r="S22" s="164">
        <v>217.74</v>
      </c>
      <c r="T22" s="164">
        <v>0.39939999999999998</v>
      </c>
      <c r="U22" s="164">
        <v>225</v>
      </c>
      <c r="V22" s="164">
        <v>0.4</v>
      </c>
      <c r="W22" s="164">
        <v>226.8</v>
      </c>
      <c r="X22" s="164">
        <v>141.78</v>
      </c>
      <c r="Y22" s="164">
        <v>140.93</v>
      </c>
      <c r="Z22" s="164">
        <v>139.51</v>
      </c>
      <c r="AA22" s="164">
        <v>139.93</v>
      </c>
      <c r="AB22" s="164">
        <v>136.06</v>
      </c>
      <c r="AC22" s="164">
        <v>140.38999999999999</v>
      </c>
      <c r="AD22" s="164">
        <v>142.08000000000001</v>
      </c>
      <c r="AE22" s="164">
        <v>126.24</v>
      </c>
      <c r="AF22" s="164">
        <v>142.43</v>
      </c>
    </row>
    <row r="23" spans="1:32" ht="18" customHeight="1" x14ac:dyDescent="0.35">
      <c r="A23" s="161" t="s">
        <v>82</v>
      </c>
      <c r="B23" s="161" t="s">
        <v>760</v>
      </c>
      <c r="C23" s="164">
        <v>509.61</v>
      </c>
      <c r="D23" s="164">
        <v>513.66</v>
      </c>
      <c r="E23" s="164">
        <v>517.1</v>
      </c>
      <c r="F23" s="164">
        <v>508.19</v>
      </c>
      <c r="G23" s="164">
        <v>513.53</v>
      </c>
      <c r="H23" s="164">
        <v>511.62</v>
      </c>
      <c r="I23" s="164">
        <v>512.02</v>
      </c>
      <c r="J23" s="164">
        <v>497.7</v>
      </c>
      <c r="K23" s="164">
        <v>500.38</v>
      </c>
      <c r="L23" s="164">
        <v>489.99</v>
      </c>
      <c r="M23" s="164">
        <v>508.29</v>
      </c>
      <c r="N23" s="164">
        <v>493.59</v>
      </c>
      <c r="O23" s="164">
        <v>220.52</v>
      </c>
      <c r="P23" s="164">
        <v>227.95</v>
      </c>
      <c r="Q23" s="164">
        <v>225.41</v>
      </c>
      <c r="R23" s="164">
        <v>221.3</v>
      </c>
      <c r="S23" s="164">
        <v>215.52</v>
      </c>
      <c r="T23" s="164">
        <v>0.3483</v>
      </c>
      <c r="U23" s="164">
        <v>225</v>
      </c>
      <c r="V23" s="164">
        <v>0.4</v>
      </c>
      <c r="W23" s="164">
        <v>226.8</v>
      </c>
      <c r="X23" s="164">
        <v>141.78</v>
      </c>
      <c r="Y23" s="164">
        <v>140.93</v>
      </c>
      <c r="Z23" s="164">
        <v>139.51</v>
      </c>
      <c r="AA23" s="164">
        <v>139.93</v>
      </c>
      <c r="AB23" s="164">
        <v>136.06</v>
      </c>
      <c r="AC23" s="164">
        <v>140.38999999999999</v>
      </c>
      <c r="AD23" s="164">
        <v>142.08000000000001</v>
      </c>
      <c r="AE23" s="164">
        <v>126.24</v>
      </c>
      <c r="AF23" s="164">
        <v>142.43</v>
      </c>
    </row>
    <row r="24" spans="1:32" ht="18" customHeight="1" x14ac:dyDescent="0.35">
      <c r="A24" s="161" t="s">
        <v>82</v>
      </c>
      <c r="B24" s="161" t="s">
        <v>761</v>
      </c>
      <c r="C24" s="164">
        <v>511.55</v>
      </c>
      <c r="D24" s="164">
        <v>512.83000000000004</v>
      </c>
      <c r="E24" s="164">
        <v>508.22</v>
      </c>
      <c r="F24" s="164">
        <v>508.19</v>
      </c>
      <c r="G24" s="164">
        <v>508.08</v>
      </c>
      <c r="H24" s="164">
        <v>511.62</v>
      </c>
      <c r="I24" s="164">
        <v>512.02</v>
      </c>
      <c r="J24" s="164">
        <v>497.7</v>
      </c>
      <c r="K24" s="164">
        <v>500.38</v>
      </c>
      <c r="L24" s="164">
        <v>489.99</v>
      </c>
      <c r="M24" s="164">
        <v>508.29</v>
      </c>
      <c r="N24" s="164">
        <v>493.59</v>
      </c>
      <c r="O24" s="164">
        <v>223.96</v>
      </c>
      <c r="P24" s="164">
        <v>227.43</v>
      </c>
      <c r="Q24" s="164">
        <v>225.41</v>
      </c>
      <c r="R24" s="164">
        <v>221.3</v>
      </c>
      <c r="S24" s="164">
        <v>215.52</v>
      </c>
      <c r="T24" s="164">
        <v>0.33689999999999998</v>
      </c>
      <c r="U24" s="164">
        <v>225</v>
      </c>
      <c r="V24" s="164">
        <v>0.4</v>
      </c>
      <c r="W24" s="164">
        <v>229.1</v>
      </c>
      <c r="X24" s="164">
        <v>141.78</v>
      </c>
      <c r="Y24" s="164">
        <v>140.93</v>
      </c>
      <c r="Z24" s="164">
        <v>139.51</v>
      </c>
      <c r="AA24" s="164">
        <v>139.93</v>
      </c>
      <c r="AB24" s="164">
        <v>136.06</v>
      </c>
      <c r="AC24" s="164">
        <v>140.38999999999999</v>
      </c>
      <c r="AD24" s="164">
        <v>142.08000000000001</v>
      </c>
      <c r="AE24" s="164">
        <v>126.24</v>
      </c>
      <c r="AF24" s="164">
        <v>142.43</v>
      </c>
    </row>
    <row r="25" spans="1:32" ht="18" customHeight="1" x14ac:dyDescent="0.35">
      <c r="A25" s="161" t="s">
        <v>82</v>
      </c>
      <c r="B25" s="161" t="s">
        <v>762</v>
      </c>
      <c r="C25" s="166">
        <v>506.52</v>
      </c>
      <c r="D25" s="166">
        <v>512.09</v>
      </c>
      <c r="E25" s="166">
        <v>513.04</v>
      </c>
      <c r="F25" s="166">
        <v>502.88</v>
      </c>
      <c r="G25" s="166">
        <v>508.08</v>
      </c>
      <c r="H25" s="166">
        <v>506.37</v>
      </c>
      <c r="I25" s="166">
        <v>512.02</v>
      </c>
      <c r="J25" s="166">
        <v>497.7</v>
      </c>
      <c r="K25" s="166">
        <v>500.38</v>
      </c>
      <c r="L25" s="166">
        <v>489.99</v>
      </c>
      <c r="M25" s="166">
        <v>508.29</v>
      </c>
      <c r="N25" s="166">
        <v>493.59</v>
      </c>
      <c r="O25" s="166">
        <v>223.96</v>
      </c>
      <c r="P25" s="166">
        <v>225.14</v>
      </c>
      <c r="Q25" s="166">
        <v>225.41</v>
      </c>
      <c r="R25" s="166">
        <v>219.02</v>
      </c>
      <c r="S25" s="166">
        <v>215.52</v>
      </c>
      <c r="T25" s="166">
        <v>0.31780000000000003</v>
      </c>
      <c r="U25" s="166">
        <v>225</v>
      </c>
      <c r="V25" s="166">
        <v>0.4</v>
      </c>
      <c r="W25" s="166">
        <v>229.1</v>
      </c>
      <c r="X25" s="166">
        <v>141.78</v>
      </c>
      <c r="Y25" s="166">
        <v>140.93</v>
      </c>
      <c r="Z25" s="166">
        <v>139.51</v>
      </c>
      <c r="AA25" s="166">
        <v>139.93</v>
      </c>
      <c r="AB25" s="166">
        <v>136.06</v>
      </c>
      <c r="AC25" s="166">
        <v>140.38999999999999</v>
      </c>
      <c r="AD25" s="166">
        <v>140.63</v>
      </c>
      <c r="AE25" s="166">
        <v>124.83</v>
      </c>
      <c r="AF25" s="166">
        <v>142.43</v>
      </c>
    </row>
    <row r="26" spans="1:32" ht="18" customHeight="1" x14ac:dyDescent="0.35">
      <c r="A26" s="161" t="s">
        <v>82</v>
      </c>
      <c r="B26" s="161" t="s">
        <v>763</v>
      </c>
      <c r="C26" s="162">
        <v>505.31</v>
      </c>
      <c r="D26" s="162">
        <v>504.01</v>
      </c>
      <c r="E26" s="162">
        <v>506.7</v>
      </c>
      <c r="F26" s="162">
        <v>497.72</v>
      </c>
      <c r="G26" s="162">
        <v>502.87</v>
      </c>
      <c r="H26" s="162">
        <v>506.37</v>
      </c>
      <c r="I26" s="162">
        <v>512.02</v>
      </c>
      <c r="J26" s="162">
        <v>497.7</v>
      </c>
      <c r="K26" s="162">
        <v>500.38</v>
      </c>
      <c r="L26" s="162">
        <v>489.99</v>
      </c>
      <c r="M26" s="162">
        <v>508.29</v>
      </c>
      <c r="N26" s="162">
        <v>493.59</v>
      </c>
      <c r="O26" s="162">
        <v>223.96</v>
      </c>
      <c r="P26" s="162">
        <v>225.81</v>
      </c>
      <c r="Q26" s="162">
        <v>225.41</v>
      </c>
      <c r="R26" s="162">
        <v>219.02</v>
      </c>
      <c r="S26" s="162">
        <v>213.31</v>
      </c>
      <c r="T26" s="162">
        <v>0.37880000000000003</v>
      </c>
      <c r="U26" s="162">
        <v>225</v>
      </c>
      <c r="V26" s="162">
        <v>0.4</v>
      </c>
      <c r="W26" s="162">
        <v>226.69</v>
      </c>
      <c r="X26" s="162">
        <v>141.78</v>
      </c>
      <c r="Y26" s="162">
        <v>139.52000000000001</v>
      </c>
      <c r="Z26" s="162">
        <v>139.51</v>
      </c>
      <c r="AA26" s="162">
        <v>139.93</v>
      </c>
      <c r="AB26" s="162">
        <v>134.41999999999999</v>
      </c>
      <c r="AC26" s="162">
        <v>138.97</v>
      </c>
      <c r="AD26" s="162">
        <v>140.63</v>
      </c>
      <c r="AE26" s="162">
        <v>124.83</v>
      </c>
      <c r="AF26" s="162">
        <v>142.43</v>
      </c>
    </row>
    <row r="27" spans="1:32" ht="18" customHeight="1" x14ac:dyDescent="0.35">
      <c r="A27" s="161" t="s">
        <v>82</v>
      </c>
      <c r="B27" s="161" t="s">
        <v>764</v>
      </c>
      <c r="C27" s="164">
        <v>513.91</v>
      </c>
      <c r="D27" s="164">
        <v>516.03</v>
      </c>
      <c r="E27" s="164">
        <v>515.73</v>
      </c>
      <c r="F27" s="164">
        <v>502.87</v>
      </c>
      <c r="G27" s="164">
        <v>508.11</v>
      </c>
      <c r="H27" s="164">
        <v>506.37</v>
      </c>
      <c r="I27" s="164">
        <v>512.02</v>
      </c>
      <c r="J27" s="164">
        <v>497.7</v>
      </c>
      <c r="K27" s="164">
        <v>500.38</v>
      </c>
      <c r="L27" s="164">
        <v>489.99</v>
      </c>
      <c r="M27" s="164">
        <v>508.29</v>
      </c>
      <c r="N27" s="164">
        <v>493.59</v>
      </c>
      <c r="O27" s="164">
        <v>226.64</v>
      </c>
      <c r="P27" s="164">
        <v>226.12</v>
      </c>
      <c r="Q27" s="164">
        <v>225.41</v>
      </c>
      <c r="R27" s="164">
        <v>219.02</v>
      </c>
      <c r="S27" s="164">
        <v>215.59</v>
      </c>
      <c r="T27" s="164">
        <v>0.34910000000000002</v>
      </c>
      <c r="U27" s="164">
        <v>225</v>
      </c>
      <c r="V27" s="164">
        <v>0.4</v>
      </c>
      <c r="W27" s="164">
        <v>226.69</v>
      </c>
      <c r="X27" s="164">
        <v>141.78</v>
      </c>
      <c r="Y27" s="164">
        <v>139.52000000000001</v>
      </c>
      <c r="Z27" s="164">
        <v>138.11000000000001</v>
      </c>
      <c r="AA27" s="164">
        <v>139.93</v>
      </c>
      <c r="AB27" s="164">
        <v>134.41999999999999</v>
      </c>
      <c r="AC27" s="164">
        <v>138.97</v>
      </c>
      <c r="AD27" s="164">
        <v>140.63</v>
      </c>
      <c r="AE27" s="164">
        <v>126.38</v>
      </c>
      <c r="AF27" s="164">
        <v>140.94</v>
      </c>
    </row>
    <row r="28" spans="1:32" ht="18" customHeight="1" x14ac:dyDescent="0.35">
      <c r="A28" s="161" t="s">
        <v>82</v>
      </c>
      <c r="B28" s="161" t="s">
        <v>765</v>
      </c>
      <c r="C28" s="164">
        <v>511.71</v>
      </c>
      <c r="D28" s="164">
        <v>510.15</v>
      </c>
      <c r="E28" s="164">
        <v>507.8</v>
      </c>
      <c r="F28" s="164">
        <v>502.87</v>
      </c>
      <c r="G28" s="164">
        <v>508.11</v>
      </c>
      <c r="H28" s="164">
        <v>506.37</v>
      </c>
      <c r="I28" s="164">
        <v>512.02</v>
      </c>
      <c r="J28" s="164">
        <v>497.7</v>
      </c>
      <c r="K28" s="164">
        <v>500.38</v>
      </c>
      <c r="L28" s="164">
        <v>489.99</v>
      </c>
      <c r="M28" s="164">
        <v>508.29</v>
      </c>
      <c r="N28" s="164">
        <v>493.59</v>
      </c>
      <c r="O28" s="164">
        <v>226.64</v>
      </c>
      <c r="P28" s="164">
        <v>226.7</v>
      </c>
      <c r="Q28" s="164">
        <v>225.41</v>
      </c>
      <c r="R28" s="164">
        <v>219.02</v>
      </c>
      <c r="S28" s="164">
        <v>215.59</v>
      </c>
      <c r="T28" s="164">
        <v>0.37230000000000002</v>
      </c>
      <c r="U28" s="164">
        <v>225</v>
      </c>
      <c r="V28" s="164">
        <v>0.4</v>
      </c>
      <c r="W28" s="164">
        <v>226.69</v>
      </c>
      <c r="X28" s="164">
        <v>141.78</v>
      </c>
      <c r="Y28" s="164">
        <v>139.4</v>
      </c>
      <c r="Z28" s="164">
        <v>138.11000000000001</v>
      </c>
      <c r="AA28" s="164">
        <v>139.93</v>
      </c>
      <c r="AB28" s="164">
        <v>134.41999999999999</v>
      </c>
      <c r="AC28" s="164">
        <v>138.97</v>
      </c>
      <c r="AD28" s="164">
        <v>140.63</v>
      </c>
      <c r="AE28" s="164">
        <v>126.38</v>
      </c>
      <c r="AF28" s="164">
        <v>140.94</v>
      </c>
    </row>
    <row r="29" spans="1:32" ht="18" customHeight="1" x14ac:dyDescent="0.35">
      <c r="A29" s="161" t="s">
        <v>82</v>
      </c>
      <c r="B29" s="161" t="s">
        <v>766</v>
      </c>
      <c r="C29" s="164">
        <v>509.4</v>
      </c>
      <c r="D29" s="164">
        <v>511.31</v>
      </c>
      <c r="E29" s="164">
        <v>508.75</v>
      </c>
      <c r="F29" s="164">
        <v>502.87</v>
      </c>
      <c r="G29" s="164">
        <v>508.11</v>
      </c>
      <c r="H29" s="164">
        <v>506.37</v>
      </c>
      <c r="I29" s="164">
        <v>512.02</v>
      </c>
      <c r="J29" s="164">
        <v>497.7</v>
      </c>
      <c r="K29" s="164">
        <v>500.38</v>
      </c>
      <c r="L29" s="164">
        <v>489.99</v>
      </c>
      <c r="M29" s="164">
        <v>508.29</v>
      </c>
      <c r="N29" s="164">
        <v>493.59</v>
      </c>
      <c r="O29" s="164">
        <v>226.64</v>
      </c>
      <c r="P29" s="164">
        <v>226.09</v>
      </c>
      <c r="Q29" s="164">
        <v>225.41</v>
      </c>
      <c r="R29" s="164">
        <v>219.02</v>
      </c>
      <c r="S29" s="164">
        <v>215.59</v>
      </c>
      <c r="T29" s="164">
        <v>0.39029999999999998</v>
      </c>
      <c r="U29" s="164">
        <v>225</v>
      </c>
      <c r="V29" s="164">
        <v>0.4</v>
      </c>
      <c r="W29" s="164">
        <v>226.69</v>
      </c>
      <c r="X29" s="164">
        <v>140.21</v>
      </c>
      <c r="Y29" s="164">
        <v>141.06</v>
      </c>
      <c r="Z29" s="164">
        <v>138.11000000000001</v>
      </c>
      <c r="AA29" s="164">
        <v>138.47</v>
      </c>
      <c r="AB29" s="164">
        <v>134.41999999999999</v>
      </c>
      <c r="AC29" s="164">
        <v>137.55000000000001</v>
      </c>
      <c r="AD29" s="164">
        <v>140.63</v>
      </c>
      <c r="AE29" s="164">
        <v>125.11</v>
      </c>
      <c r="AF29" s="164">
        <v>140.94</v>
      </c>
    </row>
    <row r="30" spans="1:32" ht="18" customHeight="1" x14ac:dyDescent="0.35">
      <c r="A30" s="161" t="s">
        <v>82</v>
      </c>
      <c r="B30" s="161" t="s">
        <v>767</v>
      </c>
      <c r="C30" s="164">
        <v>506.2</v>
      </c>
      <c r="D30" s="164">
        <v>508.31</v>
      </c>
      <c r="E30" s="164">
        <v>513.89</v>
      </c>
      <c r="F30" s="164">
        <v>509.36</v>
      </c>
      <c r="G30" s="164">
        <v>507.74</v>
      </c>
      <c r="H30" s="164">
        <v>511.78</v>
      </c>
      <c r="I30" s="164">
        <v>512.02</v>
      </c>
      <c r="J30" s="164">
        <v>497.7</v>
      </c>
      <c r="K30" s="164">
        <v>500.38</v>
      </c>
      <c r="L30" s="164">
        <v>489.99</v>
      </c>
      <c r="M30" s="164">
        <v>508.29</v>
      </c>
      <c r="N30" s="164">
        <v>493.59</v>
      </c>
      <c r="O30" s="164">
        <v>226.64</v>
      </c>
      <c r="P30" s="164">
        <v>227.27</v>
      </c>
      <c r="Q30" s="164">
        <v>225.41</v>
      </c>
      <c r="R30" s="164">
        <v>219.02</v>
      </c>
      <c r="S30" s="164">
        <v>215.59</v>
      </c>
      <c r="T30" s="164">
        <v>0.2782</v>
      </c>
      <c r="U30" s="164">
        <v>225</v>
      </c>
      <c r="V30" s="164">
        <v>0.4</v>
      </c>
      <c r="W30" s="164">
        <v>226.69</v>
      </c>
      <c r="X30" s="164">
        <v>140.21</v>
      </c>
      <c r="Y30" s="164">
        <v>141.06</v>
      </c>
      <c r="Z30" s="164">
        <v>138.11000000000001</v>
      </c>
      <c r="AA30" s="164">
        <v>138.47</v>
      </c>
      <c r="AB30" s="164">
        <v>134.41999999999999</v>
      </c>
      <c r="AC30" s="164">
        <v>137.55000000000001</v>
      </c>
      <c r="AD30" s="164">
        <v>142.11000000000001</v>
      </c>
      <c r="AE30" s="164">
        <v>125.11</v>
      </c>
      <c r="AF30" s="164">
        <v>140.94</v>
      </c>
    </row>
    <row r="31" spans="1:32" ht="18" customHeight="1" x14ac:dyDescent="0.35">
      <c r="A31" s="161" t="s">
        <v>82</v>
      </c>
      <c r="B31" s="161" t="s">
        <v>768</v>
      </c>
      <c r="C31" s="164">
        <v>501.12</v>
      </c>
      <c r="D31" s="164">
        <v>508.31</v>
      </c>
      <c r="E31" s="164">
        <v>510.01</v>
      </c>
      <c r="F31" s="164">
        <v>504.22</v>
      </c>
      <c r="G31" s="164">
        <v>507.74</v>
      </c>
      <c r="H31" s="164">
        <v>511.78</v>
      </c>
      <c r="I31" s="164">
        <v>512.02</v>
      </c>
      <c r="J31" s="164">
        <v>497.7</v>
      </c>
      <c r="K31" s="164">
        <v>500.38</v>
      </c>
      <c r="L31" s="164">
        <v>489.99</v>
      </c>
      <c r="M31" s="164">
        <v>508.29</v>
      </c>
      <c r="N31" s="164">
        <v>493.59</v>
      </c>
      <c r="O31" s="164">
        <v>224.17</v>
      </c>
      <c r="P31" s="164">
        <v>224.65</v>
      </c>
      <c r="Q31" s="164">
        <v>223.1</v>
      </c>
      <c r="R31" s="164">
        <v>219.02</v>
      </c>
      <c r="S31" s="164">
        <v>213.39</v>
      </c>
      <c r="T31" s="164">
        <v>0.33750000000000002</v>
      </c>
      <c r="U31" s="164">
        <v>222.5</v>
      </c>
      <c r="V31" s="164">
        <v>0.4</v>
      </c>
      <c r="W31" s="164">
        <v>224.39</v>
      </c>
      <c r="X31" s="164">
        <v>140.21</v>
      </c>
      <c r="Y31" s="164">
        <v>141.06</v>
      </c>
      <c r="Z31" s="164">
        <v>138.11000000000001</v>
      </c>
      <c r="AA31" s="164">
        <v>138.47</v>
      </c>
      <c r="AB31" s="164">
        <v>134.41999999999999</v>
      </c>
      <c r="AC31" s="164">
        <v>137.25</v>
      </c>
      <c r="AD31" s="164">
        <v>142.11000000000001</v>
      </c>
      <c r="AE31" s="164">
        <v>126.42</v>
      </c>
      <c r="AF31" s="164">
        <v>140.94</v>
      </c>
    </row>
    <row r="32" spans="1:32" ht="18" customHeight="1" x14ac:dyDescent="0.35">
      <c r="A32" s="161" t="s">
        <v>82</v>
      </c>
      <c r="B32" s="161" t="s">
        <v>769</v>
      </c>
      <c r="C32" s="164">
        <v>495.87</v>
      </c>
      <c r="D32" s="164">
        <v>503.64</v>
      </c>
      <c r="E32" s="164">
        <v>504.81</v>
      </c>
      <c r="F32" s="164">
        <v>504.22</v>
      </c>
      <c r="G32" s="164">
        <v>507.74</v>
      </c>
      <c r="H32" s="164">
        <v>506.13</v>
      </c>
      <c r="I32" s="164">
        <v>512.02</v>
      </c>
      <c r="J32" s="164">
        <v>497.7</v>
      </c>
      <c r="K32" s="164">
        <v>500.38</v>
      </c>
      <c r="L32" s="164">
        <v>489.99</v>
      </c>
      <c r="M32" s="164">
        <v>508.29</v>
      </c>
      <c r="N32" s="164">
        <v>493.59</v>
      </c>
      <c r="O32" s="164">
        <v>224.17</v>
      </c>
      <c r="P32" s="164">
        <v>224</v>
      </c>
      <c r="Q32" s="164">
        <v>222.83</v>
      </c>
      <c r="R32" s="164">
        <v>219.02</v>
      </c>
      <c r="S32" s="164">
        <v>213.39</v>
      </c>
      <c r="T32" s="164">
        <v>0.36149999999999999</v>
      </c>
      <c r="U32" s="164">
        <v>222.5</v>
      </c>
      <c r="V32" s="164">
        <v>0.4</v>
      </c>
      <c r="W32" s="164">
        <v>224.39</v>
      </c>
      <c r="X32" s="164">
        <v>140.21</v>
      </c>
      <c r="Y32" s="164">
        <v>139.59</v>
      </c>
      <c r="Z32" s="164">
        <v>138.11000000000001</v>
      </c>
      <c r="AA32" s="164">
        <v>138.47</v>
      </c>
      <c r="AB32" s="164">
        <v>134.41999999999999</v>
      </c>
      <c r="AC32" s="164">
        <v>137.25</v>
      </c>
      <c r="AD32" s="164">
        <v>140.66</v>
      </c>
      <c r="AE32" s="164">
        <v>126.42</v>
      </c>
      <c r="AF32" s="164">
        <v>140.94</v>
      </c>
    </row>
    <row r="33" spans="1:32" ht="18" customHeight="1" x14ac:dyDescent="0.35">
      <c r="A33" s="161" t="s">
        <v>82</v>
      </c>
      <c r="B33" s="161" t="s">
        <v>770</v>
      </c>
      <c r="C33" s="166">
        <v>495.87</v>
      </c>
      <c r="D33" s="166">
        <v>503.64</v>
      </c>
      <c r="E33" s="166">
        <v>504.81</v>
      </c>
      <c r="F33" s="166">
        <v>504.22</v>
      </c>
      <c r="G33" s="166">
        <v>507.74</v>
      </c>
      <c r="H33" s="166">
        <v>506.13</v>
      </c>
      <c r="I33" s="166">
        <v>512.02</v>
      </c>
      <c r="J33" s="166">
        <v>497.7</v>
      </c>
      <c r="K33" s="166">
        <v>500.38</v>
      </c>
      <c r="L33" s="166">
        <v>489.99</v>
      </c>
      <c r="M33" s="166">
        <v>508.29</v>
      </c>
      <c r="N33" s="166">
        <v>493.59</v>
      </c>
      <c r="O33" s="166">
        <v>224.17</v>
      </c>
      <c r="P33" s="166">
        <v>224</v>
      </c>
      <c r="Q33" s="166">
        <v>222.83</v>
      </c>
      <c r="R33" s="166">
        <v>219.02</v>
      </c>
      <c r="S33" s="166">
        <v>213.39</v>
      </c>
      <c r="T33" s="166">
        <v>0.38369999999999999</v>
      </c>
      <c r="U33" s="166">
        <v>225</v>
      </c>
      <c r="V33" s="166">
        <v>0.4</v>
      </c>
      <c r="W33" s="166">
        <v>227.1</v>
      </c>
      <c r="X33" s="166">
        <v>140.21</v>
      </c>
      <c r="Y33" s="166">
        <v>141.03</v>
      </c>
      <c r="Z33" s="166">
        <v>138.11000000000001</v>
      </c>
      <c r="AA33" s="166">
        <v>138.47</v>
      </c>
      <c r="AB33" s="166">
        <v>134.41999999999999</v>
      </c>
      <c r="AC33" s="166">
        <v>137.25</v>
      </c>
      <c r="AD33" s="166">
        <v>142.16999999999999</v>
      </c>
      <c r="AE33" s="166">
        <v>126.42</v>
      </c>
      <c r="AF33" s="166">
        <v>140.94</v>
      </c>
    </row>
    <row r="34" spans="1:32" ht="18" customHeight="1" x14ac:dyDescent="0.35">
      <c r="A34" s="161" t="s">
        <v>82</v>
      </c>
      <c r="B34" s="161" t="s">
        <v>771</v>
      </c>
      <c r="C34" s="162">
        <v>500.91</v>
      </c>
      <c r="D34" s="162">
        <v>503.64</v>
      </c>
      <c r="E34" s="162">
        <v>510.22</v>
      </c>
      <c r="F34" s="162">
        <v>504.22</v>
      </c>
      <c r="G34" s="162">
        <v>507.74</v>
      </c>
      <c r="H34" s="162">
        <v>506.13</v>
      </c>
      <c r="I34" s="162">
        <v>512.02</v>
      </c>
      <c r="J34" s="162">
        <v>497.7</v>
      </c>
      <c r="K34" s="162">
        <v>500.38</v>
      </c>
      <c r="L34" s="162">
        <v>489.99</v>
      </c>
      <c r="M34" s="162">
        <v>508.29</v>
      </c>
      <c r="N34" s="162">
        <v>493.59</v>
      </c>
      <c r="O34" s="162">
        <v>224.17</v>
      </c>
      <c r="P34" s="162">
        <v>226.34</v>
      </c>
      <c r="Q34" s="162">
        <v>222.83</v>
      </c>
      <c r="R34" s="162">
        <v>219.02</v>
      </c>
      <c r="S34" s="162">
        <v>213.39</v>
      </c>
      <c r="T34" s="162">
        <v>0.38279999999999997</v>
      </c>
      <c r="U34" s="162">
        <v>225</v>
      </c>
      <c r="V34" s="162">
        <v>0.4</v>
      </c>
      <c r="W34" s="162">
        <v>227.1</v>
      </c>
      <c r="X34" s="162">
        <v>141.94</v>
      </c>
      <c r="Y34" s="162">
        <v>141.03</v>
      </c>
      <c r="Z34" s="162">
        <v>138.11000000000001</v>
      </c>
      <c r="AA34" s="162">
        <v>139.96</v>
      </c>
      <c r="AB34" s="162">
        <v>134.41999999999999</v>
      </c>
      <c r="AC34" s="162">
        <v>138.69</v>
      </c>
      <c r="AD34" s="162">
        <v>142.16999999999999</v>
      </c>
      <c r="AE34" s="162">
        <v>127.69</v>
      </c>
      <c r="AF34" s="162">
        <v>142.44999999999999</v>
      </c>
    </row>
    <row r="35" spans="1:32" ht="18" customHeight="1" x14ac:dyDescent="0.35">
      <c r="A35" s="161" t="s">
        <v>82</v>
      </c>
      <c r="B35" s="161" t="s">
        <v>772</v>
      </c>
      <c r="C35" s="164">
        <v>500.91</v>
      </c>
      <c r="D35" s="164">
        <v>510.68</v>
      </c>
      <c r="E35" s="164">
        <v>509.43</v>
      </c>
      <c r="F35" s="164">
        <v>504.22</v>
      </c>
      <c r="G35" s="164">
        <v>507.74</v>
      </c>
      <c r="H35" s="164">
        <v>506.13</v>
      </c>
      <c r="I35" s="164">
        <v>512.02</v>
      </c>
      <c r="J35" s="164">
        <v>497.7</v>
      </c>
      <c r="K35" s="164">
        <v>500.38</v>
      </c>
      <c r="L35" s="164">
        <v>489.99</v>
      </c>
      <c r="M35" s="164">
        <v>508.29</v>
      </c>
      <c r="N35" s="164">
        <v>493.59</v>
      </c>
      <c r="O35" s="164">
        <v>226.9</v>
      </c>
      <c r="P35" s="164">
        <v>226.19</v>
      </c>
      <c r="Q35" s="164">
        <v>225.12</v>
      </c>
      <c r="R35" s="164">
        <v>219.02</v>
      </c>
      <c r="S35" s="164">
        <v>215.77</v>
      </c>
      <c r="T35" s="164">
        <v>0.4093</v>
      </c>
      <c r="U35" s="164">
        <v>225</v>
      </c>
      <c r="V35" s="164">
        <v>0.4</v>
      </c>
      <c r="W35" s="164">
        <v>227.1</v>
      </c>
      <c r="X35" s="164">
        <v>141.94</v>
      </c>
      <c r="Y35" s="164">
        <v>140.36000000000001</v>
      </c>
      <c r="Z35" s="164">
        <v>138.11000000000001</v>
      </c>
      <c r="AA35" s="164">
        <v>139.96</v>
      </c>
      <c r="AB35" s="164">
        <v>135.94</v>
      </c>
      <c r="AC35" s="164">
        <v>138.69</v>
      </c>
      <c r="AD35" s="164">
        <v>140.44</v>
      </c>
      <c r="AE35" s="164">
        <v>127.69</v>
      </c>
      <c r="AF35" s="164">
        <v>142.44999999999999</v>
      </c>
    </row>
    <row r="36" spans="1:32" ht="18" customHeight="1" x14ac:dyDescent="0.35">
      <c r="A36" s="161" t="s">
        <v>82</v>
      </c>
      <c r="B36" s="161" t="s">
        <v>773</v>
      </c>
      <c r="C36" s="164">
        <v>500.33</v>
      </c>
      <c r="D36" s="164">
        <v>510.05</v>
      </c>
      <c r="E36" s="164">
        <v>512.95000000000005</v>
      </c>
      <c r="F36" s="164">
        <v>509.38</v>
      </c>
      <c r="G36" s="164">
        <v>507.74</v>
      </c>
      <c r="H36" s="164">
        <v>511.45</v>
      </c>
      <c r="I36" s="164">
        <v>517.4</v>
      </c>
      <c r="J36" s="164">
        <v>497.7</v>
      </c>
      <c r="K36" s="164">
        <v>500.38</v>
      </c>
      <c r="L36" s="164">
        <v>489.99</v>
      </c>
      <c r="M36" s="164">
        <v>508.29</v>
      </c>
      <c r="N36" s="164">
        <v>493.59</v>
      </c>
      <c r="O36" s="164">
        <v>226.9</v>
      </c>
      <c r="P36" s="164">
        <v>226.19</v>
      </c>
      <c r="Q36" s="164">
        <v>225.12</v>
      </c>
      <c r="R36" s="164">
        <v>219.02</v>
      </c>
      <c r="S36" s="164">
        <v>215.77</v>
      </c>
      <c r="T36" s="164">
        <v>0.31309999999999999</v>
      </c>
      <c r="U36" s="164">
        <v>225</v>
      </c>
      <c r="V36" s="164">
        <v>0.4</v>
      </c>
      <c r="W36" s="164">
        <v>227.1</v>
      </c>
      <c r="X36" s="164">
        <v>141.94</v>
      </c>
      <c r="Y36" s="164">
        <v>140.36000000000001</v>
      </c>
      <c r="Z36" s="164">
        <v>138.11000000000001</v>
      </c>
      <c r="AA36" s="164">
        <v>139.96</v>
      </c>
      <c r="AB36" s="164">
        <v>135.94</v>
      </c>
      <c r="AC36" s="164">
        <v>138.69</v>
      </c>
      <c r="AD36" s="164">
        <v>140.44</v>
      </c>
      <c r="AE36" s="164">
        <v>127.69</v>
      </c>
      <c r="AF36" s="164">
        <v>142.44999999999999</v>
      </c>
    </row>
    <row r="37" spans="1:32" ht="18" customHeight="1" x14ac:dyDescent="0.35">
      <c r="A37" s="161" t="s">
        <v>82</v>
      </c>
      <c r="B37" s="161" t="s">
        <v>774</v>
      </c>
      <c r="C37" s="164">
        <v>500.33</v>
      </c>
      <c r="D37" s="164">
        <v>510.05</v>
      </c>
      <c r="E37" s="164">
        <v>508.75</v>
      </c>
      <c r="F37" s="164">
        <v>509.38</v>
      </c>
      <c r="G37" s="164">
        <v>507.74</v>
      </c>
      <c r="H37" s="164">
        <v>511.45</v>
      </c>
      <c r="I37" s="164">
        <v>517.4</v>
      </c>
      <c r="J37" s="164">
        <v>497.7</v>
      </c>
      <c r="K37" s="164">
        <v>500.38</v>
      </c>
      <c r="L37" s="164">
        <v>489.99</v>
      </c>
      <c r="M37" s="164">
        <v>508.29</v>
      </c>
      <c r="N37" s="164">
        <v>493.59</v>
      </c>
      <c r="O37" s="164">
        <v>224.53</v>
      </c>
      <c r="P37" s="164">
        <v>226.04</v>
      </c>
      <c r="Q37" s="164">
        <v>225.12</v>
      </c>
      <c r="R37" s="164">
        <v>219.02</v>
      </c>
      <c r="S37" s="164">
        <v>215.77</v>
      </c>
      <c r="T37" s="164">
        <v>0.36459999999999998</v>
      </c>
      <c r="U37" s="164">
        <v>225</v>
      </c>
      <c r="V37" s="164">
        <v>0.4</v>
      </c>
      <c r="W37" s="164">
        <v>227.1</v>
      </c>
      <c r="X37" s="164">
        <v>141.94</v>
      </c>
      <c r="Y37" s="164">
        <v>140.26</v>
      </c>
      <c r="Z37" s="164">
        <v>138.11000000000001</v>
      </c>
      <c r="AA37" s="164">
        <v>138.53</v>
      </c>
      <c r="AB37" s="164">
        <v>134.47</v>
      </c>
      <c r="AC37" s="164">
        <v>138.19</v>
      </c>
      <c r="AD37" s="164">
        <v>140.44</v>
      </c>
      <c r="AE37" s="164">
        <v>126.38</v>
      </c>
      <c r="AF37" s="164">
        <v>140.91999999999999</v>
      </c>
    </row>
    <row r="38" spans="1:32" ht="18" customHeight="1" x14ac:dyDescent="0.35">
      <c r="A38" s="161" t="s">
        <v>82</v>
      </c>
      <c r="B38" s="161" t="s">
        <v>775</v>
      </c>
      <c r="C38" s="164">
        <v>500.33</v>
      </c>
      <c r="D38" s="164">
        <v>506</v>
      </c>
      <c r="E38" s="164">
        <v>509.85</v>
      </c>
      <c r="F38" s="164">
        <v>503.99</v>
      </c>
      <c r="G38" s="164">
        <v>507.74</v>
      </c>
      <c r="H38" s="164">
        <v>511.45</v>
      </c>
      <c r="I38" s="164">
        <v>511.46</v>
      </c>
      <c r="J38" s="164">
        <v>497.7</v>
      </c>
      <c r="K38" s="164">
        <v>500.38</v>
      </c>
      <c r="L38" s="164">
        <v>489.99</v>
      </c>
      <c r="M38" s="164">
        <v>508.29</v>
      </c>
      <c r="N38" s="164">
        <v>493.59</v>
      </c>
      <c r="O38" s="164">
        <v>224.53</v>
      </c>
      <c r="P38" s="164">
        <v>226.04</v>
      </c>
      <c r="Q38" s="164">
        <v>224.77</v>
      </c>
      <c r="R38" s="164">
        <v>219.02</v>
      </c>
      <c r="S38" s="164">
        <v>213.52</v>
      </c>
      <c r="T38" s="164">
        <v>0.35709999999999997</v>
      </c>
      <c r="U38" s="164">
        <v>222.69</v>
      </c>
      <c r="V38" s="164">
        <v>0.4</v>
      </c>
      <c r="W38" s="164">
        <v>224.69</v>
      </c>
      <c r="X38" s="164">
        <v>140.08000000000001</v>
      </c>
      <c r="Y38" s="164">
        <v>140.26</v>
      </c>
      <c r="Z38" s="164">
        <v>138.11000000000001</v>
      </c>
      <c r="AA38" s="164">
        <v>138.53</v>
      </c>
      <c r="AB38" s="164">
        <v>134.47</v>
      </c>
      <c r="AC38" s="164">
        <v>138.19</v>
      </c>
      <c r="AD38" s="164">
        <v>141.91</v>
      </c>
      <c r="AE38" s="164">
        <v>126.38</v>
      </c>
      <c r="AF38" s="164">
        <v>140.91999999999999</v>
      </c>
    </row>
    <row r="39" spans="1:32" ht="18" customHeight="1" x14ac:dyDescent="0.35">
      <c r="A39" s="161" t="s">
        <v>82</v>
      </c>
      <c r="B39" s="161" t="s">
        <v>776</v>
      </c>
      <c r="C39" s="164">
        <v>500.49</v>
      </c>
      <c r="D39" s="164">
        <v>505.21</v>
      </c>
      <c r="E39" s="164">
        <v>508.43</v>
      </c>
      <c r="F39" s="164">
        <v>503.99</v>
      </c>
      <c r="G39" s="164">
        <v>507.74</v>
      </c>
      <c r="H39" s="164">
        <v>506.24</v>
      </c>
      <c r="I39" s="164">
        <v>511.46</v>
      </c>
      <c r="J39" s="164">
        <v>497.7</v>
      </c>
      <c r="K39" s="164">
        <v>500.38</v>
      </c>
      <c r="L39" s="164">
        <v>489.99</v>
      </c>
      <c r="M39" s="164">
        <v>508.29</v>
      </c>
      <c r="N39" s="164">
        <v>493.59</v>
      </c>
      <c r="O39" s="164">
        <v>224.53</v>
      </c>
      <c r="P39" s="164">
        <v>226.19</v>
      </c>
      <c r="Q39" s="164">
        <v>224.58</v>
      </c>
      <c r="R39" s="164">
        <v>219.02</v>
      </c>
      <c r="S39" s="164">
        <v>213.54</v>
      </c>
      <c r="T39" s="164">
        <v>0.30049999999999999</v>
      </c>
      <c r="U39" s="164">
        <v>222.69</v>
      </c>
      <c r="V39" s="164">
        <v>0.4</v>
      </c>
      <c r="W39" s="164">
        <v>224.69</v>
      </c>
      <c r="X39" s="164">
        <v>140.08000000000001</v>
      </c>
      <c r="Y39" s="164">
        <v>140.26</v>
      </c>
      <c r="Z39" s="164">
        <v>138.11000000000001</v>
      </c>
      <c r="AA39" s="164">
        <v>138.69999999999999</v>
      </c>
      <c r="AB39" s="164">
        <v>134.47</v>
      </c>
      <c r="AC39" s="164">
        <v>136.78</v>
      </c>
      <c r="AD39" s="164">
        <v>141.91</v>
      </c>
      <c r="AE39" s="164">
        <v>126.38</v>
      </c>
      <c r="AF39" s="164">
        <v>140.91999999999999</v>
      </c>
    </row>
    <row r="40" spans="1:32" ht="18" customHeight="1" x14ac:dyDescent="0.35">
      <c r="A40" s="161" t="s">
        <v>82</v>
      </c>
      <c r="B40" s="161" t="s">
        <v>777</v>
      </c>
      <c r="C40" s="164">
        <v>495.66</v>
      </c>
      <c r="D40" s="164">
        <v>502.54</v>
      </c>
      <c r="E40" s="164">
        <v>509.32</v>
      </c>
      <c r="F40" s="164">
        <v>504.03</v>
      </c>
      <c r="G40" s="164">
        <v>507.22</v>
      </c>
      <c r="H40" s="164">
        <v>506.23</v>
      </c>
      <c r="I40" s="164">
        <v>511.78</v>
      </c>
      <c r="J40" s="164">
        <v>496.7</v>
      </c>
      <c r="K40" s="164">
        <v>500.38</v>
      </c>
      <c r="L40" s="164">
        <v>486.75</v>
      </c>
      <c r="M40" s="164">
        <v>508.29</v>
      </c>
      <c r="N40" s="164">
        <v>493.59</v>
      </c>
      <c r="O40" s="164">
        <v>223.92</v>
      </c>
      <c r="P40" s="164">
        <v>225.83</v>
      </c>
      <c r="Q40" s="164">
        <v>224.28</v>
      </c>
      <c r="R40" s="164">
        <v>217.72</v>
      </c>
      <c r="S40" s="164">
        <v>214.43</v>
      </c>
      <c r="T40" s="164">
        <v>0.34820000000000001</v>
      </c>
      <c r="U40" s="164">
        <v>222.69</v>
      </c>
      <c r="V40" s="164">
        <v>0.4</v>
      </c>
      <c r="W40" s="164">
        <v>224.69</v>
      </c>
      <c r="X40" s="164">
        <v>140.19</v>
      </c>
      <c r="Y40" s="164">
        <v>140.26</v>
      </c>
      <c r="Z40" s="164">
        <v>137.86000000000001</v>
      </c>
      <c r="AA40" s="164">
        <v>138.68</v>
      </c>
      <c r="AB40" s="164">
        <v>134.47</v>
      </c>
      <c r="AC40" s="164">
        <v>136.78</v>
      </c>
      <c r="AD40" s="164">
        <v>141.91</v>
      </c>
      <c r="AE40" s="164">
        <v>125.63</v>
      </c>
      <c r="AF40" s="164">
        <v>140.91999999999999</v>
      </c>
    </row>
    <row r="41" spans="1:32" ht="18" customHeight="1" x14ac:dyDescent="0.35">
      <c r="A41" s="161" t="s">
        <v>82</v>
      </c>
      <c r="B41" s="161" t="s">
        <v>778</v>
      </c>
      <c r="C41" s="166">
        <v>500.91</v>
      </c>
      <c r="D41" s="166">
        <v>507.58</v>
      </c>
      <c r="E41" s="166">
        <v>509.8</v>
      </c>
      <c r="F41" s="166">
        <v>504.03</v>
      </c>
      <c r="G41" s="166">
        <v>507.22</v>
      </c>
      <c r="H41" s="166">
        <v>506.23</v>
      </c>
      <c r="I41" s="166">
        <v>511.78</v>
      </c>
      <c r="J41" s="166">
        <v>496.7</v>
      </c>
      <c r="K41" s="166">
        <v>500.38</v>
      </c>
      <c r="L41" s="166">
        <v>486.75</v>
      </c>
      <c r="M41" s="166">
        <v>503.04</v>
      </c>
      <c r="N41" s="166">
        <v>493.59</v>
      </c>
      <c r="O41" s="166">
        <v>223.92</v>
      </c>
      <c r="P41" s="166">
        <v>225.81</v>
      </c>
      <c r="Q41" s="166">
        <v>224.28</v>
      </c>
      <c r="R41" s="166">
        <v>217.72</v>
      </c>
      <c r="S41" s="166">
        <v>214.43</v>
      </c>
      <c r="T41" s="166">
        <v>0.38229999999999997</v>
      </c>
      <c r="U41" s="166">
        <v>222.69</v>
      </c>
      <c r="V41" s="166">
        <v>0.4</v>
      </c>
      <c r="W41" s="166">
        <v>224.69</v>
      </c>
      <c r="X41" s="166">
        <v>140.19</v>
      </c>
      <c r="Y41" s="166">
        <v>140.26</v>
      </c>
      <c r="Z41" s="166">
        <v>137.86000000000001</v>
      </c>
      <c r="AA41" s="166">
        <v>138.68</v>
      </c>
      <c r="AB41" s="166">
        <v>134.47</v>
      </c>
      <c r="AC41" s="166">
        <v>136.78</v>
      </c>
      <c r="AD41" s="166">
        <v>141.91</v>
      </c>
      <c r="AE41" s="166">
        <v>126.94</v>
      </c>
      <c r="AF41" s="166">
        <v>140.91999999999999</v>
      </c>
    </row>
    <row r="42" spans="1:32" ht="18" customHeight="1" x14ac:dyDescent="0.35">
      <c r="A42" s="161" t="s">
        <v>82</v>
      </c>
      <c r="B42" s="161" t="s">
        <v>779</v>
      </c>
      <c r="C42" s="162">
        <v>500.91</v>
      </c>
      <c r="D42" s="162">
        <v>507.58</v>
      </c>
      <c r="E42" s="162">
        <v>507.22</v>
      </c>
      <c r="F42" s="162">
        <v>504.03</v>
      </c>
      <c r="G42" s="162">
        <v>507.22</v>
      </c>
      <c r="H42" s="162">
        <v>506.23</v>
      </c>
      <c r="I42" s="162">
        <v>511.78</v>
      </c>
      <c r="J42" s="162">
        <v>496.7</v>
      </c>
      <c r="K42" s="162">
        <v>500.38</v>
      </c>
      <c r="L42" s="162">
        <v>486.75</v>
      </c>
      <c r="M42" s="162">
        <v>503.04</v>
      </c>
      <c r="N42" s="162">
        <v>493.59</v>
      </c>
      <c r="O42" s="162">
        <v>223.92</v>
      </c>
      <c r="P42" s="162">
        <v>225.81</v>
      </c>
      <c r="Q42" s="162">
        <v>224.28</v>
      </c>
      <c r="R42" s="162">
        <v>217.72</v>
      </c>
      <c r="S42" s="162">
        <v>214.43</v>
      </c>
      <c r="T42" s="162">
        <v>0.26719999999999999</v>
      </c>
      <c r="U42" s="162">
        <v>222.69</v>
      </c>
      <c r="V42" s="162">
        <v>0.4</v>
      </c>
      <c r="W42" s="162">
        <v>224.69</v>
      </c>
      <c r="X42" s="162">
        <v>140.19</v>
      </c>
      <c r="Y42" s="162">
        <v>140.26</v>
      </c>
      <c r="Z42" s="162">
        <v>137.86000000000001</v>
      </c>
      <c r="AA42" s="162">
        <v>138.68</v>
      </c>
      <c r="AB42" s="162">
        <v>132.97</v>
      </c>
      <c r="AC42" s="162">
        <v>136.78</v>
      </c>
      <c r="AD42" s="162">
        <v>141.91</v>
      </c>
      <c r="AE42" s="162">
        <v>126.94</v>
      </c>
      <c r="AF42" s="162">
        <v>140.91999999999999</v>
      </c>
    </row>
    <row r="43" spans="1:32" ht="18" customHeight="1" x14ac:dyDescent="0.35">
      <c r="A43" s="161" t="s">
        <v>82</v>
      </c>
      <c r="B43" s="161" t="s">
        <v>780</v>
      </c>
      <c r="C43" s="164">
        <v>500.91</v>
      </c>
      <c r="D43" s="164">
        <v>507.58</v>
      </c>
      <c r="E43" s="164">
        <v>513</v>
      </c>
      <c r="F43" s="164">
        <v>504.03</v>
      </c>
      <c r="G43" s="164">
        <v>507.22</v>
      </c>
      <c r="H43" s="164">
        <v>511.34</v>
      </c>
      <c r="I43" s="164">
        <v>511.78</v>
      </c>
      <c r="J43" s="164">
        <v>496.7</v>
      </c>
      <c r="K43" s="164">
        <v>500.38</v>
      </c>
      <c r="L43" s="164">
        <v>486.75</v>
      </c>
      <c r="M43" s="164">
        <v>503.04</v>
      </c>
      <c r="N43" s="164">
        <v>493.59</v>
      </c>
      <c r="O43" s="164">
        <v>224.44</v>
      </c>
      <c r="P43" s="164">
        <v>225.81</v>
      </c>
      <c r="Q43" s="164">
        <v>224.28</v>
      </c>
      <c r="R43" s="164">
        <v>220</v>
      </c>
      <c r="S43" s="164">
        <v>216</v>
      </c>
      <c r="T43" s="164">
        <v>0.35620000000000002</v>
      </c>
      <c r="U43" s="164">
        <v>222.69</v>
      </c>
      <c r="V43" s="164">
        <v>0.4</v>
      </c>
      <c r="W43" s="164">
        <v>224.69</v>
      </c>
      <c r="X43" s="164">
        <v>140.19</v>
      </c>
      <c r="Y43" s="164">
        <v>140.26</v>
      </c>
      <c r="Z43" s="164">
        <v>137.86000000000001</v>
      </c>
      <c r="AA43" s="164">
        <v>138.68</v>
      </c>
      <c r="AB43" s="164">
        <v>132.97</v>
      </c>
      <c r="AC43" s="164">
        <v>136.78</v>
      </c>
      <c r="AD43" s="164">
        <v>141.91</v>
      </c>
      <c r="AE43" s="164">
        <v>128.30000000000001</v>
      </c>
      <c r="AF43" s="164">
        <v>140.91999999999999</v>
      </c>
    </row>
    <row r="44" spans="1:32" ht="18" customHeight="1" x14ac:dyDescent="0.35">
      <c r="A44" s="161" t="s">
        <v>82</v>
      </c>
      <c r="B44" s="161" t="s">
        <v>781</v>
      </c>
      <c r="C44" s="164">
        <v>510.77</v>
      </c>
      <c r="D44" s="164">
        <v>514.04</v>
      </c>
      <c r="E44" s="164">
        <v>516.30999999999995</v>
      </c>
      <c r="F44" s="164">
        <v>509.24</v>
      </c>
      <c r="G44" s="164">
        <v>512.32000000000005</v>
      </c>
      <c r="H44" s="164">
        <v>511.34</v>
      </c>
      <c r="I44" s="164">
        <v>511.78</v>
      </c>
      <c r="J44" s="164">
        <v>496.7</v>
      </c>
      <c r="K44" s="164">
        <v>500.38</v>
      </c>
      <c r="L44" s="164">
        <v>486.75</v>
      </c>
      <c r="M44" s="164">
        <v>503.04</v>
      </c>
      <c r="N44" s="164">
        <v>488.59</v>
      </c>
      <c r="O44" s="164">
        <v>222.07</v>
      </c>
      <c r="P44" s="164">
        <v>227.42</v>
      </c>
      <c r="Q44" s="164">
        <v>226.22</v>
      </c>
      <c r="R44" s="164">
        <v>220</v>
      </c>
      <c r="S44" s="164">
        <v>216</v>
      </c>
      <c r="T44" s="164">
        <v>0.38729999999999998</v>
      </c>
      <c r="U44" s="164">
        <v>222.69</v>
      </c>
      <c r="V44" s="164">
        <v>0.4</v>
      </c>
      <c r="W44" s="164">
        <v>224.69</v>
      </c>
      <c r="X44" s="164">
        <v>140.19</v>
      </c>
      <c r="Y44" s="164">
        <v>140.26</v>
      </c>
      <c r="Z44" s="164">
        <v>137.86000000000001</v>
      </c>
      <c r="AA44" s="164">
        <v>138.68</v>
      </c>
      <c r="AB44" s="164">
        <v>132.97</v>
      </c>
      <c r="AC44" s="164">
        <v>136.78</v>
      </c>
      <c r="AD44" s="164">
        <v>141.91</v>
      </c>
      <c r="AE44" s="164">
        <v>128.30000000000001</v>
      </c>
      <c r="AF44" s="164">
        <v>140.91999999999999</v>
      </c>
    </row>
    <row r="45" spans="1:32" ht="18" customHeight="1" x14ac:dyDescent="0.35">
      <c r="A45" s="161" t="s">
        <v>82</v>
      </c>
      <c r="B45" s="161" t="s">
        <v>782</v>
      </c>
      <c r="C45" s="164">
        <v>504.42</v>
      </c>
      <c r="D45" s="164">
        <v>514.04</v>
      </c>
      <c r="E45" s="164">
        <v>516.30999999999995</v>
      </c>
      <c r="F45" s="164">
        <v>509.24</v>
      </c>
      <c r="G45" s="164">
        <v>512.32000000000005</v>
      </c>
      <c r="H45" s="164">
        <v>511.34</v>
      </c>
      <c r="I45" s="164">
        <v>511.78</v>
      </c>
      <c r="J45" s="164">
        <v>496.7</v>
      </c>
      <c r="K45" s="164">
        <v>498.9</v>
      </c>
      <c r="L45" s="164">
        <v>487.47</v>
      </c>
      <c r="M45" s="164">
        <v>503.04</v>
      </c>
      <c r="N45" s="164">
        <v>488.59</v>
      </c>
      <c r="O45" s="164">
        <v>222.07</v>
      </c>
      <c r="P45" s="164">
        <v>227.42</v>
      </c>
      <c r="Q45" s="164">
        <v>226.22</v>
      </c>
      <c r="R45" s="164">
        <v>222.27</v>
      </c>
      <c r="S45" s="164">
        <v>218.44</v>
      </c>
      <c r="T45" s="164">
        <v>0.30070000000000002</v>
      </c>
      <c r="U45" s="164">
        <v>225.1</v>
      </c>
      <c r="V45" s="164">
        <v>0.4</v>
      </c>
      <c r="W45" s="164">
        <v>227.39</v>
      </c>
      <c r="X45" s="164">
        <v>139.12</v>
      </c>
      <c r="Y45" s="164">
        <v>139.53</v>
      </c>
      <c r="Z45" s="164">
        <v>138.76</v>
      </c>
      <c r="AA45" s="164">
        <v>138.35</v>
      </c>
      <c r="AB45" s="164">
        <v>133.01</v>
      </c>
      <c r="AC45" s="164">
        <v>137.91</v>
      </c>
      <c r="AD45" s="164">
        <v>141.91</v>
      </c>
      <c r="AE45" s="164">
        <v>128.30000000000001</v>
      </c>
      <c r="AF45" s="164">
        <v>140.12</v>
      </c>
    </row>
    <row r="46" spans="1:32" ht="18" customHeight="1" x14ac:dyDescent="0.35">
      <c r="A46" s="161" t="s">
        <v>82</v>
      </c>
      <c r="B46" s="161" t="s">
        <v>783</v>
      </c>
      <c r="C46" s="164">
        <v>504.53</v>
      </c>
      <c r="D46" s="164">
        <v>514.04</v>
      </c>
      <c r="E46" s="164">
        <v>516.30999999999995</v>
      </c>
      <c r="F46" s="164">
        <v>514.42999999999995</v>
      </c>
      <c r="G46" s="164">
        <v>517.54</v>
      </c>
      <c r="H46" s="164">
        <v>511.34</v>
      </c>
      <c r="I46" s="164">
        <v>511.78</v>
      </c>
      <c r="J46" s="164">
        <v>496.7</v>
      </c>
      <c r="K46" s="164">
        <v>498.9</v>
      </c>
      <c r="L46" s="164">
        <v>482.22</v>
      </c>
      <c r="M46" s="164">
        <v>503.04</v>
      </c>
      <c r="N46" s="164">
        <v>488.59</v>
      </c>
      <c r="O46" s="164">
        <v>222.02</v>
      </c>
      <c r="P46" s="164">
        <v>227.16</v>
      </c>
      <c r="Q46" s="164">
        <v>226.22</v>
      </c>
      <c r="R46" s="164">
        <v>224.53</v>
      </c>
      <c r="S46" s="164">
        <v>218.44</v>
      </c>
      <c r="T46" s="164">
        <v>0.29559999999999997</v>
      </c>
      <c r="U46" s="164">
        <v>222.5</v>
      </c>
      <c r="V46" s="164">
        <v>0.4</v>
      </c>
      <c r="W46" s="164">
        <v>225</v>
      </c>
      <c r="X46" s="164">
        <v>138.49</v>
      </c>
      <c r="Y46" s="164">
        <v>139.53</v>
      </c>
      <c r="Z46" s="164">
        <v>138.76</v>
      </c>
      <c r="AA46" s="164">
        <v>137.19999999999999</v>
      </c>
      <c r="AB46" s="164">
        <v>134.35</v>
      </c>
      <c r="AC46" s="164">
        <v>137.66999999999999</v>
      </c>
      <c r="AD46" s="164">
        <v>140.36000000000001</v>
      </c>
      <c r="AE46" s="164">
        <v>128.30000000000001</v>
      </c>
      <c r="AF46" s="164">
        <v>140.13999999999999</v>
      </c>
    </row>
    <row r="47" spans="1:32" ht="18" customHeight="1" x14ac:dyDescent="0.35">
      <c r="A47" s="161" t="s">
        <v>82</v>
      </c>
      <c r="B47" s="161" t="s">
        <v>784</v>
      </c>
      <c r="C47" s="164">
        <v>504.53</v>
      </c>
      <c r="D47" s="164">
        <v>508.42</v>
      </c>
      <c r="E47" s="164">
        <v>516.30999999999995</v>
      </c>
      <c r="F47" s="164">
        <v>514.42999999999995</v>
      </c>
      <c r="G47" s="164">
        <v>517.54</v>
      </c>
      <c r="H47" s="164">
        <v>511.34</v>
      </c>
      <c r="I47" s="164">
        <v>511.78</v>
      </c>
      <c r="J47" s="164">
        <v>496.7</v>
      </c>
      <c r="K47" s="164">
        <v>498.9</v>
      </c>
      <c r="L47" s="164">
        <v>482.22</v>
      </c>
      <c r="M47" s="164">
        <v>503.04</v>
      </c>
      <c r="N47" s="164">
        <v>488.59</v>
      </c>
      <c r="O47" s="164">
        <v>222.02</v>
      </c>
      <c r="P47" s="164">
        <v>227.16</v>
      </c>
      <c r="Q47" s="164">
        <v>226.22</v>
      </c>
      <c r="R47" s="164">
        <v>224.53</v>
      </c>
      <c r="S47" s="164">
        <v>218.44</v>
      </c>
      <c r="T47" s="164">
        <v>0.32740000000000002</v>
      </c>
      <c r="U47" s="164">
        <v>222.5</v>
      </c>
      <c r="V47" s="164">
        <v>0.4</v>
      </c>
      <c r="W47" s="164">
        <v>227.3</v>
      </c>
      <c r="X47" s="164">
        <v>140.99</v>
      </c>
      <c r="Y47" s="164">
        <v>139.53</v>
      </c>
      <c r="Z47" s="164">
        <v>138.76</v>
      </c>
      <c r="AA47" s="164">
        <v>140.49</v>
      </c>
      <c r="AB47" s="164">
        <v>134.35</v>
      </c>
      <c r="AC47" s="164">
        <v>139.46</v>
      </c>
      <c r="AD47" s="164">
        <v>140.36000000000001</v>
      </c>
      <c r="AE47" s="164">
        <v>128.30000000000001</v>
      </c>
      <c r="AF47" s="164">
        <v>141.57</v>
      </c>
    </row>
    <row r="48" spans="1:32" ht="18" customHeight="1" x14ac:dyDescent="0.35">
      <c r="A48" s="161" t="s">
        <v>82</v>
      </c>
      <c r="B48" s="161" t="s">
        <v>785</v>
      </c>
      <c r="C48" s="164">
        <v>504.53</v>
      </c>
      <c r="D48" s="164">
        <v>508.42</v>
      </c>
      <c r="E48" s="164">
        <v>516.30999999999995</v>
      </c>
      <c r="F48" s="164">
        <v>514.42999999999995</v>
      </c>
      <c r="G48" s="164">
        <v>517.54</v>
      </c>
      <c r="H48" s="164">
        <v>511.34</v>
      </c>
      <c r="I48" s="164">
        <v>511.78</v>
      </c>
      <c r="J48" s="164">
        <v>496.7</v>
      </c>
      <c r="K48" s="164">
        <v>498.9</v>
      </c>
      <c r="L48" s="164">
        <v>482.22</v>
      </c>
      <c r="M48" s="164">
        <v>503.04</v>
      </c>
      <c r="N48" s="164">
        <v>488.59</v>
      </c>
      <c r="O48" s="164">
        <v>222.02</v>
      </c>
      <c r="P48" s="164">
        <v>224.82</v>
      </c>
      <c r="Q48" s="164">
        <v>226.22</v>
      </c>
      <c r="R48" s="164">
        <v>222.66</v>
      </c>
      <c r="S48" s="164">
        <v>218.44</v>
      </c>
      <c r="T48" s="164">
        <v>0.33339999999999997</v>
      </c>
      <c r="U48" s="164">
        <v>225</v>
      </c>
      <c r="V48" s="164">
        <v>0.4</v>
      </c>
      <c r="W48" s="164">
        <v>227.3</v>
      </c>
      <c r="X48" s="164">
        <v>140.99</v>
      </c>
      <c r="Y48" s="164">
        <v>140.94</v>
      </c>
      <c r="Z48" s="164">
        <v>138.76</v>
      </c>
      <c r="AA48" s="164">
        <v>140.49</v>
      </c>
      <c r="AB48" s="164">
        <v>134.35</v>
      </c>
      <c r="AC48" s="164">
        <v>139.46</v>
      </c>
      <c r="AD48" s="164">
        <v>141.78</v>
      </c>
      <c r="AE48" s="164">
        <v>128.30000000000001</v>
      </c>
      <c r="AF48" s="164">
        <v>141.57</v>
      </c>
    </row>
    <row r="49" spans="1:32" ht="18" customHeight="1" x14ac:dyDescent="0.35">
      <c r="A49" s="161" t="s">
        <v>82</v>
      </c>
      <c r="B49" s="161" t="s">
        <v>786</v>
      </c>
      <c r="C49" s="166">
        <v>504.53</v>
      </c>
      <c r="D49" s="166">
        <v>508.42</v>
      </c>
      <c r="E49" s="166">
        <v>516.30999999999995</v>
      </c>
      <c r="F49" s="166">
        <v>514.42999999999995</v>
      </c>
      <c r="G49" s="166">
        <v>517.54</v>
      </c>
      <c r="H49" s="166">
        <v>511.34</v>
      </c>
      <c r="I49" s="166">
        <v>511.78</v>
      </c>
      <c r="J49" s="166">
        <v>496.7</v>
      </c>
      <c r="K49" s="166">
        <v>498.9</v>
      </c>
      <c r="L49" s="166">
        <v>482.22</v>
      </c>
      <c r="M49" s="166">
        <v>503.04</v>
      </c>
      <c r="N49" s="166">
        <v>488.59</v>
      </c>
      <c r="O49" s="166">
        <v>222.02</v>
      </c>
      <c r="P49" s="166">
        <v>224.82</v>
      </c>
      <c r="Q49" s="166">
        <v>226.22</v>
      </c>
      <c r="R49" s="166">
        <v>222.66</v>
      </c>
      <c r="S49" s="166">
        <v>218.44</v>
      </c>
      <c r="T49" s="166">
        <v>0.36849999999999999</v>
      </c>
      <c r="U49" s="166">
        <v>225</v>
      </c>
      <c r="V49" s="166">
        <v>0.4</v>
      </c>
      <c r="W49" s="166">
        <v>227.3</v>
      </c>
      <c r="X49" s="166">
        <v>140.99</v>
      </c>
      <c r="Y49" s="166">
        <v>140.94</v>
      </c>
      <c r="Z49" s="166">
        <v>138.76</v>
      </c>
      <c r="AA49" s="166">
        <v>140.49</v>
      </c>
      <c r="AB49" s="166">
        <v>134.35</v>
      </c>
      <c r="AC49" s="166">
        <v>139.46</v>
      </c>
      <c r="AD49" s="166">
        <v>141.78</v>
      </c>
      <c r="AE49" s="166">
        <v>128.30000000000001</v>
      </c>
      <c r="AF49" s="166">
        <v>141.57</v>
      </c>
    </row>
    <row r="50" spans="1:32" ht="18" customHeight="1" x14ac:dyDescent="0.35">
      <c r="A50" s="161" t="s">
        <v>82</v>
      </c>
      <c r="B50" s="161" t="s">
        <v>787</v>
      </c>
      <c r="C50" s="162">
        <v>504.53</v>
      </c>
      <c r="D50" s="162">
        <v>508.42</v>
      </c>
      <c r="E50" s="162">
        <v>516.30999999999995</v>
      </c>
      <c r="F50" s="162">
        <v>514.42999999999995</v>
      </c>
      <c r="G50" s="162">
        <v>517.54</v>
      </c>
      <c r="H50" s="162">
        <v>511.34</v>
      </c>
      <c r="I50" s="162">
        <v>511.78</v>
      </c>
      <c r="J50" s="162">
        <v>496.7</v>
      </c>
      <c r="K50" s="162">
        <v>498.9</v>
      </c>
      <c r="L50" s="162">
        <v>482.22</v>
      </c>
      <c r="M50" s="162">
        <v>503.04</v>
      </c>
      <c r="N50" s="162">
        <v>488.59</v>
      </c>
      <c r="O50" s="162">
        <v>222.02</v>
      </c>
      <c r="P50" s="162">
        <v>224.82</v>
      </c>
      <c r="Q50" s="162">
        <v>226.22</v>
      </c>
      <c r="R50" s="162">
        <v>222.66</v>
      </c>
      <c r="S50" s="162">
        <v>218.44</v>
      </c>
      <c r="T50" s="162">
        <v>0.36580000000000001</v>
      </c>
      <c r="U50" s="162">
        <v>225</v>
      </c>
      <c r="V50" s="162">
        <v>0.4</v>
      </c>
      <c r="W50" s="162">
        <v>227.3</v>
      </c>
      <c r="X50" s="162">
        <v>140.99</v>
      </c>
      <c r="Y50" s="162">
        <v>140.94</v>
      </c>
      <c r="Z50" s="162">
        <v>138.76</v>
      </c>
      <c r="AA50" s="162">
        <v>139.83000000000001</v>
      </c>
      <c r="AB50" s="162">
        <v>134.35</v>
      </c>
      <c r="AC50" s="162">
        <v>139.13999999999999</v>
      </c>
      <c r="AD50" s="162">
        <v>141.78</v>
      </c>
      <c r="AE50" s="162">
        <v>128.30000000000001</v>
      </c>
      <c r="AF50" s="162">
        <v>141.57</v>
      </c>
    </row>
    <row r="51" spans="1:32" ht="18" customHeight="1" x14ac:dyDescent="0.35">
      <c r="A51" s="161" t="s">
        <v>82</v>
      </c>
      <c r="B51" s="161" t="s">
        <v>788</v>
      </c>
      <c r="C51" s="164">
        <v>504.53</v>
      </c>
      <c r="D51" s="164">
        <v>508.42</v>
      </c>
      <c r="E51" s="164">
        <v>516.30999999999995</v>
      </c>
      <c r="F51" s="164">
        <v>514.42999999999995</v>
      </c>
      <c r="G51" s="164">
        <v>517.54</v>
      </c>
      <c r="H51" s="164">
        <v>511.34</v>
      </c>
      <c r="I51" s="164">
        <v>511.78</v>
      </c>
      <c r="J51" s="164">
        <v>496.7</v>
      </c>
      <c r="K51" s="164">
        <v>498.9</v>
      </c>
      <c r="L51" s="164">
        <v>488.09</v>
      </c>
      <c r="M51" s="164">
        <v>503.04</v>
      </c>
      <c r="N51" s="164">
        <v>488.59</v>
      </c>
      <c r="O51" s="164">
        <v>222.02</v>
      </c>
      <c r="P51" s="164">
        <v>224.82</v>
      </c>
      <c r="Q51" s="164">
        <v>226.22</v>
      </c>
      <c r="R51" s="164">
        <v>222.66</v>
      </c>
      <c r="S51" s="164">
        <v>218.44</v>
      </c>
      <c r="T51" s="164">
        <v>0.318</v>
      </c>
      <c r="U51" s="164">
        <v>225</v>
      </c>
      <c r="V51" s="164">
        <v>0.4</v>
      </c>
      <c r="W51" s="164">
        <v>227.3</v>
      </c>
      <c r="X51" s="164">
        <v>143.11000000000001</v>
      </c>
      <c r="Y51" s="164">
        <v>140.94</v>
      </c>
      <c r="Z51" s="164">
        <v>138.76</v>
      </c>
      <c r="AA51" s="164">
        <v>139.83000000000001</v>
      </c>
      <c r="AB51" s="164">
        <v>135.72</v>
      </c>
      <c r="AC51" s="164">
        <v>139.13999999999999</v>
      </c>
      <c r="AD51" s="164">
        <v>141.78</v>
      </c>
      <c r="AE51" s="164">
        <v>126.89</v>
      </c>
      <c r="AF51" s="164">
        <v>143.16</v>
      </c>
    </row>
    <row r="52" spans="1:32" ht="18" customHeight="1" x14ac:dyDescent="0.35">
      <c r="A52" s="161" t="s">
        <v>82</v>
      </c>
      <c r="B52" s="161" t="s">
        <v>789</v>
      </c>
      <c r="C52" s="164">
        <v>497.81</v>
      </c>
      <c r="D52" s="164">
        <v>508.42</v>
      </c>
      <c r="E52" s="164">
        <v>515.47</v>
      </c>
      <c r="F52" s="164">
        <v>514.42999999999995</v>
      </c>
      <c r="G52" s="164">
        <v>517.54</v>
      </c>
      <c r="H52" s="164">
        <v>511.34</v>
      </c>
      <c r="I52" s="164">
        <v>511.78</v>
      </c>
      <c r="J52" s="164">
        <v>496.7</v>
      </c>
      <c r="K52" s="164">
        <v>498.9</v>
      </c>
      <c r="L52" s="164">
        <v>488.09</v>
      </c>
      <c r="M52" s="164">
        <v>503.04</v>
      </c>
      <c r="N52" s="164">
        <v>488.59</v>
      </c>
      <c r="O52" s="164">
        <v>222.06</v>
      </c>
      <c r="P52" s="164">
        <v>224.82</v>
      </c>
      <c r="Q52" s="164">
        <v>226.22</v>
      </c>
      <c r="R52" s="164">
        <v>222.66</v>
      </c>
      <c r="S52" s="164">
        <v>218.44</v>
      </c>
      <c r="T52" s="164">
        <v>0.34399999999999997</v>
      </c>
      <c r="U52" s="164">
        <v>225</v>
      </c>
      <c r="V52" s="164">
        <v>0.4</v>
      </c>
      <c r="W52" s="164">
        <v>227.3</v>
      </c>
      <c r="X52" s="164">
        <v>143.11000000000001</v>
      </c>
      <c r="Y52" s="164">
        <v>140.94</v>
      </c>
      <c r="Z52" s="164">
        <v>138.76</v>
      </c>
      <c r="AA52" s="164">
        <v>139.83000000000001</v>
      </c>
      <c r="AB52" s="164">
        <v>135.72</v>
      </c>
      <c r="AC52" s="164">
        <v>139.13999999999999</v>
      </c>
      <c r="AD52" s="164">
        <v>141.78</v>
      </c>
      <c r="AE52" s="164">
        <v>126.89</v>
      </c>
      <c r="AF52" s="164">
        <v>143.16</v>
      </c>
    </row>
    <row r="53" spans="1:32" ht="18" customHeight="1" x14ac:dyDescent="0.35">
      <c r="A53" s="161" t="s">
        <v>82</v>
      </c>
      <c r="B53" s="161" t="s">
        <v>790</v>
      </c>
      <c r="C53" s="164">
        <v>502.9</v>
      </c>
      <c r="D53" s="164">
        <v>508.42</v>
      </c>
      <c r="E53" s="164">
        <v>516.47</v>
      </c>
      <c r="F53" s="164">
        <v>514.42999999999995</v>
      </c>
      <c r="G53" s="164">
        <v>517.54</v>
      </c>
      <c r="H53" s="164">
        <v>511.34</v>
      </c>
      <c r="I53" s="164">
        <v>511.78</v>
      </c>
      <c r="J53" s="164">
        <v>496.7</v>
      </c>
      <c r="K53" s="164">
        <v>498.9</v>
      </c>
      <c r="L53" s="164">
        <v>488.09</v>
      </c>
      <c r="M53" s="164">
        <v>503.04</v>
      </c>
      <c r="N53" s="164">
        <v>493.6</v>
      </c>
      <c r="O53" s="164">
        <v>224.33</v>
      </c>
      <c r="P53" s="164">
        <v>227.09</v>
      </c>
      <c r="Q53" s="164">
        <v>226.22</v>
      </c>
      <c r="R53" s="164">
        <v>222.66</v>
      </c>
      <c r="S53" s="164">
        <v>218.44</v>
      </c>
      <c r="T53" s="164">
        <v>0.30370000000000003</v>
      </c>
      <c r="U53" s="164">
        <v>225</v>
      </c>
      <c r="V53" s="164">
        <v>0.4</v>
      </c>
      <c r="W53" s="164">
        <v>229.69</v>
      </c>
      <c r="X53" s="164">
        <v>143.11000000000001</v>
      </c>
      <c r="Y53" s="164">
        <v>140.94</v>
      </c>
      <c r="Z53" s="164">
        <v>138.76</v>
      </c>
      <c r="AA53" s="164">
        <v>139.83000000000001</v>
      </c>
      <c r="AB53" s="164">
        <v>134.28</v>
      </c>
      <c r="AC53" s="164">
        <v>139.13999999999999</v>
      </c>
      <c r="AD53" s="164">
        <v>141.78</v>
      </c>
      <c r="AE53" s="164">
        <v>126.89</v>
      </c>
      <c r="AF53" s="164">
        <v>143.16</v>
      </c>
    </row>
    <row r="54" spans="1:32" ht="18" customHeight="1" x14ac:dyDescent="0.35">
      <c r="A54" s="161" t="s">
        <v>82</v>
      </c>
      <c r="B54" s="161" t="s">
        <v>791</v>
      </c>
      <c r="C54" s="164">
        <v>503.58</v>
      </c>
      <c r="D54" s="164">
        <v>512.25</v>
      </c>
      <c r="E54" s="164">
        <v>516.57000000000005</v>
      </c>
      <c r="F54" s="164">
        <v>514.42999999999995</v>
      </c>
      <c r="G54" s="164">
        <v>517.54</v>
      </c>
      <c r="H54" s="164">
        <v>516.46</v>
      </c>
      <c r="I54" s="164">
        <v>511.78</v>
      </c>
      <c r="J54" s="164">
        <v>496.7</v>
      </c>
      <c r="K54" s="164">
        <v>498.9</v>
      </c>
      <c r="L54" s="164">
        <v>488.09</v>
      </c>
      <c r="M54" s="164">
        <v>503.04</v>
      </c>
      <c r="N54" s="164">
        <v>493.6</v>
      </c>
      <c r="O54" s="164">
        <v>224.33</v>
      </c>
      <c r="P54" s="164">
        <v>227.01</v>
      </c>
      <c r="Q54" s="164">
        <v>226.22</v>
      </c>
      <c r="R54" s="164">
        <v>224.97</v>
      </c>
      <c r="S54" s="164">
        <v>218.44</v>
      </c>
      <c r="T54" s="164">
        <v>0.29770000000000002</v>
      </c>
      <c r="U54" s="164">
        <v>225</v>
      </c>
      <c r="V54" s="164">
        <v>0.4</v>
      </c>
      <c r="W54" s="164">
        <v>229.69</v>
      </c>
      <c r="X54" s="164">
        <v>143.11000000000001</v>
      </c>
      <c r="Y54" s="164">
        <v>139.4</v>
      </c>
      <c r="Z54" s="164">
        <v>138.76</v>
      </c>
      <c r="AA54" s="164">
        <v>139.83000000000001</v>
      </c>
      <c r="AB54" s="164">
        <v>135.69</v>
      </c>
      <c r="AC54" s="164">
        <v>139.13999999999999</v>
      </c>
      <c r="AD54" s="164">
        <v>140.28</v>
      </c>
      <c r="AE54" s="164">
        <v>128.30000000000001</v>
      </c>
      <c r="AF54" s="164">
        <v>143.16</v>
      </c>
    </row>
    <row r="55" spans="1:32" ht="18" customHeight="1" x14ac:dyDescent="0.35">
      <c r="A55" s="161" t="s">
        <v>82</v>
      </c>
      <c r="B55" s="161" t="s">
        <v>792</v>
      </c>
      <c r="C55" s="164">
        <v>492.3</v>
      </c>
      <c r="D55" s="164">
        <v>498.18</v>
      </c>
      <c r="E55" s="164">
        <v>495.83</v>
      </c>
      <c r="F55" s="164">
        <v>509.36</v>
      </c>
      <c r="G55" s="164">
        <v>512.25</v>
      </c>
      <c r="H55" s="164">
        <v>510.29</v>
      </c>
      <c r="I55" s="164">
        <v>505.98</v>
      </c>
      <c r="J55" s="164">
        <v>496.29</v>
      </c>
      <c r="K55" s="164">
        <v>498.9</v>
      </c>
      <c r="L55" s="164">
        <v>483.11</v>
      </c>
      <c r="M55" s="164">
        <v>502.96</v>
      </c>
      <c r="N55" s="164">
        <v>488.04</v>
      </c>
      <c r="O55" s="164">
        <v>221.86</v>
      </c>
      <c r="P55" s="164">
        <v>223.38</v>
      </c>
      <c r="Q55" s="164">
        <v>226.22</v>
      </c>
      <c r="R55" s="164">
        <v>217.81</v>
      </c>
      <c r="S55" s="164">
        <v>216.13</v>
      </c>
      <c r="T55" s="164">
        <v>0.35189999999999999</v>
      </c>
      <c r="U55" s="164">
        <v>225</v>
      </c>
      <c r="V55" s="164">
        <v>0.4</v>
      </c>
      <c r="W55" s="164">
        <v>227.39</v>
      </c>
      <c r="X55" s="164">
        <v>143.11000000000001</v>
      </c>
      <c r="Y55" s="164">
        <v>141.01</v>
      </c>
      <c r="Z55" s="164">
        <v>138.76</v>
      </c>
      <c r="AA55" s="164">
        <v>139.83000000000001</v>
      </c>
      <c r="AB55" s="164">
        <v>134.21</v>
      </c>
      <c r="AC55" s="164">
        <v>139.13999999999999</v>
      </c>
      <c r="AD55" s="164">
        <v>141.91</v>
      </c>
      <c r="AE55" s="164">
        <v>126.99</v>
      </c>
      <c r="AF55" s="164">
        <v>143.16</v>
      </c>
    </row>
    <row r="56" spans="1:32" ht="18" customHeight="1" x14ac:dyDescent="0.35">
      <c r="A56" s="161" t="s">
        <v>82</v>
      </c>
      <c r="B56" s="161" t="s">
        <v>793</v>
      </c>
      <c r="C56" s="164">
        <v>492.3</v>
      </c>
      <c r="D56" s="164">
        <v>498.07</v>
      </c>
      <c r="E56" s="164">
        <v>500.66</v>
      </c>
      <c r="F56" s="164">
        <v>509.36</v>
      </c>
      <c r="G56" s="164">
        <v>512.25</v>
      </c>
      <c r="H56" s="164">
        <v>510.29</v>
      </c>
      <c r="I56" s="164">
        <v>505.98</v>
      </c>
      <c r="J56" s="164">
        <v>496.29</v>
      </c>
      <c r="K56" s="164">
        <v>498.82</v>
      </c>
      <c r="L56" s="164">
        <v>483.11</v>
      </c>
      <c r="M56" s="164">
        <v>502.96</v>
      </c>
      <c r="N56" s="164">
        <v>488.04</v>
      </c>
      <c r="O56" s="164">
        <v>221.86</v>
      </c>
      <c r="P56" s="164">
        <v>223.5</v>
      </c>
      <c r="Q56" s="164">
        <v>226.22</v>
      </c>
      <c r="R56" s="164">
        <v>217.81</v>
      </c>
      <c r="S56" s="164">
        <v>213.71</v>
      </c>
      <c r="T56" s="164">
        <v>0.3518</v>
      </c>
      <c r="U56" s="164">
        <v>225</v>
      </c>
      <c r="V56" s="164">
        <v>0.4</v>
      </c>
      <c r="W56" s="164">
        <v>227.39</v>
      </c>
      <c r="X56" s="164">
        <v>143.11000000000001</v>
      </c>
      <c r="Y56" s="164">
        <v>141.01</v>
      </c>
      <c r="Z56" s="164">
        <v>138.76</v>
      </c>
      <c r="AA56" s="164">
        <v>140.06</v>
      </c>
      <c r="AB56" s="164">
        <v>134.21</v>
      </c>
      <c r="AC56" s="164">
        <v>139.13999999999999</v>
      </c>
      <c r="AD56" s="164">
        <v>141.91</v>
      </c>
      <c r="AE56" s="164">
        <v>126.99</v>
      </c>
      <c r="AF56" s="164">
        <v>143.16</v>
      </c>
    </row>
    <row r="57" spans="1:32" ht="18" customHeight="1" x14ac:dyDescent="0.35">
      <c r="A57" s="161" t="s">
        <v>794</v>
      </c>
      <c r="B57" s="161" t="s">
        <v>83</v>
      </c>
      <c r="C57" s="166">
        <v>492.3</v>
      </c>
      <c r="D57" s="166">
        <v>502.22</v>
      </c>
      <c r="E57" s="166">
        <v>501.97</v>
      </c>
      <c r="F57" s="166">
        <v>509.36</v>
      </c>
      <c r="G57" s="166">
        <v>512.25</v>
      </c>
      <c r="H57" s="166">
        <v>510.06</v>
      </c>
      <c r="I57" s="166">
        <v>505.98</v>
      </c>
      <c r="J57" s="166">
        <v>496.29</v>
      </c>
      <c r="K57" s="166">
        <v>498.46</v>
      </c>
      <c r="L57" s="166">
        <v>483.11</v>
      </c>
      <c r="M57" s="166">
        <v>502.96</v>
      </c>
      <c r="N57" s="166">
        <v>488.04</v>
      </c>
      <c r="O57" s="166">
        <v>224.33</v>
      </c>
      <c r="P57" s="166">
        <v>222.88</v>
      </c>
      <c r="Q57" s="166">
        <v>226.22</v>
      </c>
      <c r="R57" s="166">
        <v>217.81</v>
      </c>
      <c r="S57" s="166">
        <v>213.78</v>
      </c>
      <c r="T57" s="166">
        <v>0.40910000000000002</v>
      </c>
      <c r="U57" s="166">
        <v>225</v>
      </c>
      <c r="V57" s="166">
        <v>0.4</v>
      </c>
      <c r="W57" s="166">
        <v>227.39</v>
      </c>
      <c r="X57" s="166">
        <v>143.11000000000001</v>
      </c>
      <c r="Y57" s="166">
        <v>141.06</v>
      </c>
      <c r="Z57" s="166">
        <v>138.76</v>
      </c>
      <c r="AA57" s="166">
        <v>139.97</v>
      </c>
      <c r="AB57" s="166">
        <v>134.21</v>
      </c>
      <c r="AC57" s="166">
        <v>139.13999999999999</v>
      </c>
      <c r="AD57" s="166">
        <v>141.91</v>
      </c>
      <c r="AE57" s="166">
        <v>126.99</v>
      </c>
      <c r="AF57" s="166">
        <v>143.16</v>
      </c>
    </row>
    <row r="58" spans="1:32" x14ac:dyDescent="0.35">
      <c r="A58" s="236" t="s">
        <v>806</v>
      </c>
      <c r="B58" s="236"/>
      <c r="C58" s="168">
        <v>521.15</v>
      </c>
      <c r="D58" s="168">
        <v>521.97</v>
      </c>
      <c r="E58" s="168">
        <v>522.19000000000005</v>
      </c>
      <c r="F58" s="168">
        <v>517.87</v>
      </c>
      <c r="G58" s="168">
        <v>517.54</v>
      </c>
      <c r="H58" s="168">
        <v>516.46</v>
      </c>
      <c r="I58" s="168">
        <v>517.4</v>
      </c>
      <c r="J58" s="168">
        <v>497.7</v>
      </c>
      <c r="K58" s="168">
        <v>500.55</v>
      </c>
      <c r="L58" s="168">
        <v>489.99</v>
      </c>
      <c r="M58" s="168">
        <v>508.29</v>
      </c>
      <c r="N58" s="168">
        <v>493.6</v>
      </c>
      <c r="O58" s="168">
        <v>228.33</v>
      </c>
      <c r="P58" s="168">
        <v>229.8</v>
      </c>
      <c r="Q58" s="168">
        <v>228</v>
      </c>
      <c r="R58" s="168">
        <v>224.97</v>
      </c>
      <c r="S58" s="168">
        <v>219.96</v>
      </c>
      <c r="T58" s="168">
        <v>0.4385</v>
      </c>
      <c r="U58" s="168">
        <v>225.1</v>
      </c>
      <c r="V58" s="168">
        <v>0.4</v>
      </c>
      <c r="W58" s="168">
        <v>229.69</v>
      </c>
      <c r="X58" s="168">
        <v>143.43</v>
      </c>
      <c r="Y58" s="168">
        <v>141.18</v>
      </c>
      <c r="Z58" s="168">
        <v>139.51</v>
      </c>
      <c r="AA58" s="168">
        <v>140.49</v>
      </c>
      <c r="AB58" s="168">
        <v>137.47</v>
      </c>
      <c r="AC58" s="168">
        <v>140.38999999999999</v>
      </c>
      <c r="AD58" s="168">
        <v>142.16999999999999</v>
      </c>
      <c r="AE58" s="168">
        <v>128.63</v>
      </c>
      <c r="AF58" s="168">
        <v>143.16</v>
      </c>
    </row>
    <row r="59" spans="1:32" x14ac:dyDescent="0.35">
      <c r="A59" s="236" t="s">
        <v>807</v>
      </c>
      <c r="B59" s="236"/>
      <c r="C59" s="168">
        <v>492.3</v>
      </c>
      <c r="D59" s="168">
        <v>498.07</v>
      </c>
      <c r="E59" s="168">
        <v>495.83</v>
      </c>
      <c r="F59" s="168">
        <v>497.72</v>
      </c>
      <c r="G59" s="168">
        <v>502.87</v>
      </c>
      <c r="H59" s="168">
        <v>506.13</v>
      </c>
      <c r="I59" s="168">
        <v>505.98</v>
      </c>
      <c r="J59" s="168">
        <v>496.29</v>
      </c>
      <c r="K59" s="168">
        <v>495.41</v>
      </c>
      <c r="L59" s="168">
        <v>482.22</v>
      </c>
      <c r="M59" s="168">
        <v>502.79</v>
      </c>
      <c r="N59" s="168">
        <v>488.04</v>
      </c>
      <c r="O59" s="168">
        <v>220.52</v>
      </c>
      <c r="P59" s="168">
        <v>222.88</v>
      </c>
      <c r="Q59" s="168">
        <v>222.83</v>
      </c>
      <c r="R59" s="168">
        <v>217.72</v>
      </c>
      <c r="S59" s="168">
        <v>213.31</v>
      </c>
      <c r="T59" s="168">
        <v>0.26719999999999999</v>
      </c>
      <c r="U59" s="168">
        <v>222.5</v>
      </c>
      <c r="V59" s="168">
        <v>0.4</v>
      </c>
      <c r="W59" s="168">
        <v>224.39</v>
      </c>
      <c r="X59" s="168">
        <v>138.49</v>
      </c>
      <c r="Y59" s="168">
        <v>139.4</v>
      </c>
      <c r="Z59" s="168">
        <v>137.86000000000001</v>
      </c>
      <c r="AA59" s="168">
        <v>137.19999999999999</v>
      </c>
      <c r="AB59" s="168">
        <v>132.97</v>
      </c>
      <c r="AC59" s="168">
        <v>136.78</v>
      </c>
      <c r="AD59" s="168">
        <v>140.28</v>
      </c>
      <c r="AE59" s="168">
        <v>124.46</v>
      </c>
      <c r="AF59" s="168">
        <v>140.12</v>
      </c>
    </row>
    <row r="60" spans="1:32" x14ac:dyDescent="0.35">
      <c r="A60" s="236" t="s">
        <v>808</v>
      </c>
      <c r="B60" s="236"/>
      <c r="C60" s="168">
        <v>505.35166666666663</v>
      </c>
      <c r="D60" s="168">
        <v>509.52333333333331</v>
      </c>
      <c r="E60" s="168">
        <v>511.64416666666665</v>
      </c>
      <c r="F60" s="168">
        <v>508.71979166666665</v>
      </c>
      <c r="G60" s="168">
        <v>511.90958333333327</v>
      </c>
      <c r="H60" s="168">
        <v>510.33375000000001</v>
      </c>
      <c r="I60" s="168">
        <v>511.015625</v>
      </c>
      <c r="J60" s="168">
        <v>497.299375</v>
      </c>
      <c r="K60" s="168">
        <v>498.84895833333326</v>
      </c>
      <c r="L60" s="168">
        <v>486.72354166666662</v>
      </c>
      <c r="M60" s="168">
        <v>504.9360416666666</v>
      </c>
      <c r="N60" s="168">
        <v>490.93291666666664</v>
      </c>
      <c r="O60" s="168">
        <v>224.26604166666664</v>
      </c>
      <c r="P60" s="168">
        <v>226.06791666666666</v>
      </c>
      <c r="Q60" s="168">
        <v>225.75395833333334</v>
      </c>
      <c r="R60" s="168">
        <v>220.86520833333333</v>
      </c>
      <c r="S60" s="168">
        <v>216.59437500000001</v>
      </c>
      <c r="T60" s="168">
        <v>0.34604374999999998</v>
      </c>
      <c r="U60" s="168">
        <v>224.4025</v>
      </c>
      <c r="V60" s="168">
        <v>0.4</v>
      </c>
      <c r="W60" s="168">
        <v>226.94416666666666</v>
      </c>
      <c r="X60" s="168">
        <v>141.45666666666665</v>
      </c>
      <c r="Y60" s="168">
        <v>140.41458333333333</v>
      </c>
      <c r="Z60" s="168">
        <v>138.69749999999999</v>
      </c>
      <c r="AA60" s="168">
        <v>139.50187500000001</v>
      </c>
      <c r="AB60" s="168">
        <v>135.32499999999999</v>
      </c>
      <c r="AC60" s="168">
        <v>138.60770833333333</v>
      </c>
      <c r="AD60" s="168">
        <v>141.46250000000001</v>
      </c>
      <c r="AE60" s="168">
        <v>126.85291666666666</v>
      </c>
      <c r="AF60" s="168">
        <v>141.90125</v>
      </c>
    </row>
    <row r="61" spans="1:32" x14ac:dyDescent="0.35">
      <c r="A61" s="236" t="s">
        <v>2328</v>
      </c>
      <c r="B61" s="236"/>
      <c r="C61" s="159" t="s">
        <v>198</v>
      </c>
      <c r="D61" s="159" t="s">
        <v>198</v>
      </c>
      <c r="E61" s="159" t="s">
        <v>198</v>
      </c>
      <c r="F61" s="159" t="s">
        <v>2329</v>
      </c>
      <c r="G61" s="159" t="s">
        <v>2329</v>
      </c>
      <c r="H61" s="159" t="s">
        <v>2329</v>
      </c>
      <c r="I61" s="159" t="s">
        <v>2331</v>
      </c>
      <c r="J61" s="159" t="s">
        <v>2331</v>
      </c>
      <c r="K61" s="159" t="s">
        <v>2331</v>
      </c>
      <c r="L61" s="159" t="s">
        <v>2331</v>
      </c>
      <c r="M61" s="159" t="s">
        <v>2331</v>
      </c>
      <c r="N61" s="159" t="s">
        <v>2331</v>
      </c>
      <c r="O61" s="159" t="s">
        <v>198</v>
      </c>
      <c r="P61" s="159" t="s">
        <v>198</v>
      </c>
      <c r="Q61" s="159" t="s">
        <v>198</v>
      </c>
      <c r="R61" s="159" t="s">
        <v>2329</v>
      </c>
      <c r="S61" s="159" t="s">
        <v>2329</v>
      </c>
      <c r="T61" s="159" t="s">
        <v>2331</v>
      </c>
      <c r="U61" s="159" t="s">
        <v>2331</v>
      </c>
      <c r="V61" s="159" t="s">
        <v>2331</v>
      </c>
      <c r="W61" s="159" t="s">
        <v>2331</v>
      </c>
      <c r="X61" s="159" t="s">
        <v>2331</v>
      </c>
      <c r="Y61" s="159" t="s">
        <v>2331</v>
      </c>
      <c r="Z61" s="159" t="s">
        <v>2331</v>
      </c>
      <c r="AA61" s="159" t="s">
        <v>2331</v>
      </c>
      <c r="AB61" s="159" t="s">
        <v>2331</v>
      </c>
      <c r="AC61" s="159" t="s">
        <v>2331</v>
      </c>
      <c r="AD61" s="159" t="s">
        <v>2331</v>
      </c>
      <c r="AE61" s="159" t="s">
        <v>2331</v>
      </c>
      <c r="AF61" s="159" t="s">
        <v>2331</v>
      </c>
    </row>
    <row r="62" spans="1:32" ht="27" customHeight="1" x14ac:dyDescent="0.35">
      <c r="A62" s="236" t="s">
        <v>3</v>
      </c>
      <c r="B62" s="236"/>
      <c r="C62" s="235" t="s">
        <v>61</v>
      </c>
      <c r="D62" s="235"/>
      <c r="E62" s="235"/>
      <c r="F62" s="235"/>
      <c r="G62" s="235"/>
      <c r="H62" s="235"/>
      <c r="I62" s="235" t="s">
        <v>201</v>
      </c>
      <c r="J62" s="235" t="s">
        <v>61</v>
      </c>
      <c r="K62" s="235" t="s">
        <v>201</v>
      </c>
      <c r="L62" s="235" t="s">
        <v>61</v>
      </c>
      <c r="M62" s="235" t="s">
        <v>325</v>
      </c>
      <c r="N62" s="235" t="s">
        <v>201</v>
      </c>
      <c r="O62" s="235" t="s">
        <v>48</v>
      </c>
      <c r="P62" s="235"/>
      <c r="Q62" s="235"/>
      <c r="R62" s="235"/>
      <c r="S62" s="235"/>
      <c r="T62" s="235" t="s">
        <v>61</v>
      </c>
      <c r="U62" s="235" t="s">
        <v>2343</v>
      </c>
      <c r="V62" s="235"/>
      <c r="W62" s="235"/>
      <c r="X62" s="235" t="s">
        <v>48</v>
      </c>
      <c r="Y62" s="235" t="s">
        <v>882</v>
      </c>
      <c r="Z62" s="235" t="s">
        <v>48</v>
      </c>
      <c r="AA62" s="235" t="s">
        <v>2344</v>
      </c>
      <c r="AB62" s="235" t="s">
        <v>247</v>
      </c>
      <c r="AC62" s="235" t="s">
        <v>48</v>
      </c>
      <c r="AD62" s="235" t="s">
        <v>106</v>
      </c>
      <c r="AE62" s="235" t="s">
        <v>48</v>
      </c>
      <c r="AF62" s="235"/>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0" t="s">
        <v>0</v>
      </c>
      <c r="C3" s="201"/>
      <c r="D3" s="201"/>
      <c r="E3" s="201"/>
      <c r="F3" s="201"/>
      <c r="G3" s="201"/>
    </row>
    <row r="4" spans="1:7" ht="0" hidden="1" customHeight="1" x14ac:dyDescent="0.35">
      <c r="A4" s="1"/>
      <c r="B4" s="1"/>
      <c r="C4" s="1"/>
      <c r="D4" s="1"/>
      <c r="E4" s="1"/>
      <c r="F4" s="1"/>
      <c r="G4" s="1"/>
    </row>
    <row r="5" spans="1:7" ht="30" customHeight="1" x14ac:dyDescent="0.5">
      <c r="A5" s="1"/>
      <c r="B5" s="22" t="s">
        <v>2699</v>
      </c>
      <c r="C5" s="1"/>
      <c r="D5" s="1"/>
      <c r="E5" s="1"/>
      <c r="F5" s="1"/>
      <c r="G5" s="1"/>
    </row>
    <row r="6" spans="1:7" ht="35" customHeight="1" x14ac:dyDescent="0.35">
      <c r="A6" s="1"/>
      <c r="B6" s="3" t="s">
        <v>3</v>
      </c>
      <c r="C6" s="3" t="s">
        <v>4</v>
      </c>
      <c r="D6" s="3" t="s">
        <v>6</v>
      </c>
      <c r="E6" s="3" t="s">
        <v>7</v>
      </c>
      <c r="F6" s="3" t="s">
        <v>8</v>
      </c>
      <c r="G6" s="3" t="s">
        <v>2700</v>
      </c>
    </row>
    <row r="7" spans="1:7" x14ac:dyDescent="0.35">
      <c r="A7" s="1"/>
      <c r="B7" s="6" t="s">
        <v>309</v>
      </c>
      <c r="C7" s="6" t="s">
        <v>2701</v>
      </c>
      <c r="D7" s="87" t="s">
        <v>311</v>
      </c>
      <c r="E7" s="87" t="s">
        <v>2702</v>
      </c>
      <c r="F7" s="87" t="s">
        <v>2703</v>
      </c>
      <c r="G7" s="6" t="s">
        <v>2704</v>
      </c>
    </row>
    <row r="8" spans="1:7" x14ac:dyDescent="0.35">
      <c r="A8" s="1"/>
      <c r="B8" s="6" t="s">
        <v>2705</v>
      </c>
      <c r="C8" s="6" t="s">
        <v>2706</v>
      </c>
      <c r="D8" s="87" t="s">
        <v>2707</v>
      </c>
      <c r="E8" s="87" t="s">
        <v>2708</v>
      </c>
      <c r="F8" s="87" t="s">
        <v>2709</v>
      </c>
      <c r="G8" s="6" t="s">
        <v>2710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30" customHeight="1" x14ac:dyDescent="0.5">
      <c r="A5" s="1"/>
      <c r="B5" s="22" t="s">
        <v>2711</v>
      </c>
      <c r="C5" s="1"/>
      <c r="D5" s="1"/>
      <c r="E5" s="1"/>
      <c r="F5" s="1"/>
      <c r="G5" s="1"/>
      <c r="H5" s="1"/>
      <c r="I5" s="1"/>
    </row>
    <row r="6" spans="1:9" ht="35" customHeight="1" x14ac:dyDescent="0.35">
      <c r="A6" s="1"/>
      <c r="B6" s="3" t="s">
        <v>4</v>
      </c>
      <c r="C6" s="3" t="s">
        <v>2712</v>
      </c>
      <c r="D6" s="3" t="s">
        <v>2713</v>
      </c>
      <c r="E6" s="3" t="s">
        <v>7</v>
      </c>
      <c r="F6" s="3" t="s">
        <v>8</v>
      </c>
      <c r="G6" s="3" t="s">
        <v>2714</v>
      </c>
      <c r="H6" s="3" t="s">
        <v>2700</v>
      </c>
      <c r="I6" s="3" t="s">
        <v>2715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0" t="s">
        <v>0</v>
      </c>
      <c r="C3" s="201"/>
      <c r="D3" s="201"/>
      <c r="E3" s="201"/>
      <c r="F3" s="201"/>
      <c r="G3" s="201"/>
      <c r="H3" s="1"/>
      <c r="I3" s="1"/>
    </row>
    <row r="4" spans="1:9" ht="0" hidden="1" customHeight="1" x14ac:dyDescent="0.35">
      <c r="A4" s="1"/>
      <c r="B4" s="1"/>
      <c r="C4" s="1"/>
      <c r="D4" s="1"/>
      <c r="E4" s="1"/>
      <c r="F4" s="1"/>
      <c r="G4" s="1"/>
      <c r="H4" s="1"/>
      <c r="I4" s="1"/>
    </row>
    <row r="5" spans="1:9" ht="18" x14ac:dyDescent="0.4">
      <c r="A5" s="1"/>
      <c r="B5" s="2" t="s">
        <v>2716</v>
      </c>
      <c r="C5" s="1"/>
      <c r="D5" s="1"/>
      <c r="E5" s="1"/>
      <c r="F5" s="1"/>
      <c r="G5" s="1"/>
      <c r="H5" s="1"/>
      <c r="I5" s="1"/>
    </row>
    <row r="6" spans="1:9" ht="30" customHeight="1" x14ac:dyDescent="0.35">
      <c r="A6" s="1"/>
      <c r="B6" s="208" t="s">
        <v>2717</v>
      </c>
      <c r="C6" s="208"/>
      <c r="D6" s="208"/>
      <c r="E6" s="208"/>
      <c r="F6" s="208"/>
      <c r="G6" s="208"/>
      <c r="H6" s="208"/>
      <c r="I6" s="208"/>
    </row>
    <row r="7" spans="1:9" ht="20" customHeight="1" x14ac:dyDescent="0.35">
      <c r="A7" s="1"/>
      <c r="B7" s="208" t="s">
        <v>2718</v>
      </c>
      <c r="C7" s="208" t="s">
        <v>2719</v>
      </c>
      <c r="D7" s="208"/>
      <c r="E7" s="208" t="s">
        <v>2720</v>
      </c>
      <c r="F7" s="208"/>
      <c r="G7" s="208" t="s">
        <v>2721</v>
      </c>
      <c r="H7" s="208"/>
      <c r="I7" s="208"/>
    </row>
    <row r="8" spans="1:9" ht="20" customHeight="1" x14ac:dyDescent="0.35">
      <c r="A8" s="1"/>
      <c r="B8" s="208"/>
      <c r="C8" s="3" t="s">
        <v>2722</v>
      </c>
      <c r="D8" s="3" t="s">
        <v>2723</v>
      </c>
      <c r="E8" s="3" t="s">
        <v>2722</v>
      </c>
      <c r="F8" s="3" t="s">
        <v>2723</v>
      </c>
      <c r="G8" s="3" t="s">
        <v>2722</v>
      </c>
      <c r="H8" s="3" t="s">
        <v>2723</v>
      </c>
      <c r="I8" s="3" t="s">
        <v>2724</v>
      </c>
    </row>
    <row r="9" spans="1:9" ht="25" x14ac:dyDescent="0.35">
      <c r="A9" s="1"/>
      <c r="B9" s="87" t="s">
        <v>2725</v>
      </c>
      <c r="C9" s="87" t="s">
        <v>2726</v>
      </c>
      <c r="D9" s="87" t="s">
        <v>2726</v>
      </c>
      <c r="E9" s="87" t="s">
        <v>2726</v>
      </c>
      <c r="F9" s="87" t="s">
        <v>2726</v>
      </c>
      <c r="G9" s="87" t="s">
        <v>2726</v>
      </c>
      <c r="H9" s="87" t="s">
        <v>2726</v>
      </c>
      <c r="I9" s="87" t="s">
        <v>2727</v>
      </c>
    </row>
    <row r="10" spans="1:9" ht="25" x14ac:dyDescent="0.35">
      <c r="A10" s="1"/>
      <c r="B10" s="87" t="s">
        <v>2728</v>
      </c>
      <c r="C10" s="87" t="s">
        <v>2726</v>
      </c>
      <c r="D10" s="87" t="s">
        <v>2726</v>
      </c>
      <c r="E10" s="87" t="s">
        <v>2726</v>
      </c>
      <c r="F10" s="87" t="s">
        <v>2726</v>
      </c>
      <c r="G10" s="87" t="s">
        <v>2726</v>
      </c>
      <c r="H10" s="87" t="s">
        <v>2726</v>
      </c>
      <c r="I10" s="87" t="s">
        <v>2727</v>
      </c>
    </row>
    <row r="11" spans="1:9" ht="25" x14ac:dyDescent="0.35">
      <c r="A11" s="1"/>
      <c r="B11" s="87" t="s">
        <v>2729</v>
      </c>
      <c r="C11" s="87" t="s">
        <v>2730</v>
      </c>
      <c r="D11" s="87" t="s">
        <v>2731</v>
      </c>
      <c r="E11" s="87" t="s">
        <v>2732</v>
      </c>
      <c r="F11" s="87" t="s">
        <v>2733</v>
      </c>
      <c r="G11" s="87" t="s">
        <v>535</v>
      </c>
      <c r="H11" s="87" t="s">
        <v>535</v>
      </c>
      <c r="I11" s="87" t="s">
        <v>535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8" t="s">
        <v>735</v>
      </c>
      <c r="C14" s="208"/>
      <c r="D14" s="208"/>
      <c r="E14" s="208"/>
      <c r="F14" s="208"/>
      <c r="G14" s="208"/>
      <c r="H14" s="208"/>
      <c r="I14" s="208"/>
    </row>
    <row r="15" spans="1:9" ht="20" customHeight="1" x14ac:dyDescent="0.35">
      <c r="A15" s="1"/>
      <c r="B15" s="208" t="s">
        <v>2718</v>
      </c>
      <c r="C15" s="208" t="s">
        <v>2719</v>
      </c>
      <c r="D15" s="208"/>
      <c r="E15" s="208" t="s">
        <v>2720</v>
      </c>
      <c r="F15" s="208"/>
      <c r="G15" s="208" t="s">
        <v>2721</v>
      </c>
      <c r="H15" s="208"/>
      <c r="I15" s="208"/>
    </row>
    <row r="16" spans="1:9" ht="20" customHeight="1" x14ac:dyDescent="0.35">
      <c r="A16" s="1"/>
      <c r="B16" s="208"/>
      <c r="C16" s="3" t="s">
        <v>2722</v>
      </c>
      <c r="D16" s="3" t="s">
        <v>2723</v>
      </c>
      <c r="E16" s="3" t="s">
        <v>2722</v>
      </c>
      <c r="F16" s="3" t="s">
        <v>2723</v>
      </c>
      <c r="G16" s="3" t="s">
        <v>2722</v>
      </c>
      <c r="H16" s="3" t="s">
        <v>2723</v>
      </c>
      <c r="I16" s="3" t="s">
        <v>2724</v>
      </c>
    </row>
    <row r="17" spans="1:9" ht="25" x14ac:dyDescent="0.35">
      <c r="A17" s="1"/>
      <c r="B17" s="87" t="s">
        <v>2725</v>
      </c>
      <c r="C17" s="87" t="s">
        <v>2726</v>
      </c>
      <c r="D17" s="87" t="s">
        <v>2726</v>
      </c>
      <c r="E17" s="87" t="s">
        <v>2726</v>
      </c>
      <c r="F17" s="87" t="s">
        <v>2726</v>
      </c>
      <c r="G17" s="87" t="s">
        <v>2726</v>
      </c>
      <c r="H17" s="87" t="s">
        <v>2726</v>
      </c>
      <c r="I17" s="87" t="s">
        <v>2727</v>
      </c>
    </row>
    <row r="18" spans="1:9" ht="25" x14ac:dyDescent="0.35">
      <c r="A18" s="1"/>
      <c r="B18" s="87" t="s">
        <v>2728</v>
      </c>
      <c r="C18" s="87" t="s">
        <v>2726</v>
      </c>
      <c r="D18" s="87" t="s">
        <v>2726</v>
      </c>
      <c r="E18" s="87" t="s">
        <v>2726</v>
      </c>
      <c r="F18" s="87" t="s">
        <v>2726</v>
      </c>
      <c r="G18" s="87" t="s">
        <v>2726</v>
      </c>
      <c r="H18" s="87" t="s">
        <v>2726</v>
      </c>
      <c r="I18" s="87" t="s">
        <v>2727</v>
      </c>
    </row>
    <row r="19" spans="1:9" ht="25" x14ac:dyDescent="0.35">
      <c r="A19" s="1"/>
      <c r="B19" s="87" t="s">
        <v>2729</v>
      </c>
      <c r="C19" s="87" t="s">
        <v>2730</v>
      </c>
      <c r="D19" s="87" t="s">
        <v>2734</v>
      </c>
      <c r="E19" s="87" t="s">
        <v>2732</v>
      </c>
      <c r="F19" s="87" t="s">
        <v>2733</v>
      </c>
      <c r="G19" s="87" t="s">
        <v>535</v>
      </c>
      <c r="H19" s="87" t="s">
        <v>535</v>
      </c>
      <c r="I19" s="87" t="s">
        <v>535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8" t="s">
        <v>2735</v>
      </c>
      <c r="C22" s="208"/>
      <c r="D22" s="208"/>
      <c r="E22" s="208"/>
      <c r="F22" s="208"/>
      <c r="G22" s="208"/>
      <c r="H22" s="208"/>
      <c r="I22" s="208"/>
    </row>
    <row r="23" spans="1:9" ht="20" customHeight="1" x14ac:dyDescent="0.35">
      <c r="A23" s="1"/>
      <c r="B23" s="208" t="s">
        <v>2718</v>
      </c>
      <c r="C23" s="208" t="s">
        <v>2719</v>
      </c>
      <c r="D23" s="208"/>
      <c r="E23" s="208" t="s">
        <v>2720</v>
      </c>
      <c r="F23" s="208"/>
      <c r="G23" s="208" t="s">
        <v>2721</v>
      </c>
      <c r="H23" s="208"/>
      <c r="I23" s="208"/>
    </row>
    <row r="24" spans="1:9" ht="20" customHeight="1" x14ac:dyDescent="0.35">
      <c r="A24" s="1"/>
      <c r="B24" s="208"/>
      <c r="C24" s="3" t="s">
        <v>2722</v>
      </c>
      <c r="D24" s="3" t="s">
        <v>2723</v>
      </c>
      <c r="E24" s="3" t="s">
        <v>2722</v>
      </c>
      <c r="F24" s="3" t="s">
        <v>2723</v>
      </c>
      <c r="G24" s="3" t="s">
        <v>2722</v>
      </c>
      <c r="H24" s="3" t="s">
        <v>2723</v>
      </c>
      <c r="I24" s="3" t="s">
        <v>2724</v>
      </c>
    </row>
    <row r="25" spans="1:9" ht="25" x14ac:dyDescent="0.35">
      <c r="A25" s="1"/>
      <c r="B25" s="87" t="s">
        <v>2725</v>
      </c>
      <c r="C25" s="87" t="s">
        <v>2726</v>
      </c>
      <c r="D25" s="87" t="s">
        <v>2726</v>
      </c>
      <c r="E25" s="87" t="s">
        <v>2726</v>
      </c>
      <c r="F25" s="87" t="s">
        <v>2726</v>
      </c>
      <c r="G25" s="87" t="s">
        <v>2726</v>
      </c>
      <c r="H25" s="87" t="s">
        <v>2726</v>
      </c>
      <c r="I25" s="87" t="s">
        <v>2727</v>
      </c>
    </row>
    <row r="26" spans="1:9" ht="25" x14ac:dyDescent="0.35">
      <c r="A26" s="1"/>
      <c r="B26" s="87" t="s">
        <v>2728</v>
      </c>
      <c r="C26" s="87" t="s">
        <v>2726</v>
      </c>
      <c r="D26" s="87" t="s">
        <v>2726</v>
      </c>
      <c r="E26" s="87" t="s">
        <v>2726</v>
      </c>
      <c r="F26" s="87" t="s">
        <v>2726</v>
      </c>
      <c r="G26" s="87" t="s">
        <v>2726</v>
      </c>
      <c r="H26" s="87" t="s">
        <v>2726</v>
      </c>
      <c r="I26" s="87" t="s">
        <v>2727</v>
      </c>
    </row>
    <row r="27" spans="1:9" ht="25" x14ac:dyDescent="0.35">
      <c r="A27" s="1"/>
      <c r="B27" s="87" t="s">
        <v>2729</v>
      </c>
      <c r="C27" s="87" t="s">
        <v>2730</v>
      </c>
      <c r="D27" s="87" t="s">
        <v>2734</v>
      </c>
      <c r="E27" s="87" t="s">
        <v>2732</v>
      </c>
      <c r="F27" s="87" t="s">
        <v>2733</v>
      </c>
      <c r="G27" s="87" t="s">
        <v>535</v>
      </c>
      <c r="H27" s="87" t="s">
        <v>535</v>
      </c>
      <c r="I27" s="87" t="s">
        <v>535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8" t="s">
        <v>444</v>
      </c>
      <c r="C30" s="208"/>
      <c r="D30" s="208"/>
      <c r="E30" s="208"/>
      <c r="F30" s="208"/>
      <c r="G30" s="208"/>
      <c r="H30" s="208"/>
      <c r="I30" s="208"/>
    </row>
    <row r="31" spans="1:9" ht="20" customHeight="1" x14ac:dyDescent="0.35">
      <c r="A31" s="1"/>
      <c r="B31" s="208" t="s">
        <v>2718</v>
      </c>
      <c r="C31" s="208" t="s">
        <v>2719</v>
      </c>
      <c r="D31" s="208"/>
      <c r="E31" s="208" t="s">
        <v>2720</v>
      </c>
      <c r="F31" s="208"/>
      <c r="G31" s="208" t="s">
        <v>2721</v>
      </c>
      <c r="H31" s="208"/>
      <c r="I31" s="208"/>
    </row>
    <row r="32" spans="1:9" ht="20" customHeight="1" x14ac:dyDescent="0.35">
      <c r="A32" s="1"/>
      <c r="B32" s="208"/>
      <c r="C32" s="3" t="s">
        <v>2722</v>
      </c>
      <c r="D32" s="3" t="s">
        <v>2723</v>
      </c>
      <c r="E32" s="3" t="s">
        <v>2722</v>
      </c>
      <c r="F32" s="3" t="s">
        <v>2723</v>
      </c>
      <c r="G32" s="3" t="s">
        <v>2722</v>
      </c>
      <c r="H32" s="3" t="s">
        <v>2723</v>
      </c>
      <c r="I32" s="3" t="s">
        <v>2724</v>
      </c>
    </row>
    <row r="33" spans="1:9" ht="25" x14ac:dyDescent="0.35">
      <c r="A33" s="1"/>
      <c r="B33" s="87" t="s">
        <v>2725</v>
      </c>
      <c r="C33" s="87" t="s">
        <v>2726</v>
      </c>
      <c r="D33" s="87" t="s">
        <v>2726</v>
      </c>
      <c r="E33" s="87" t="s">
        <v>2726</v>
      </c>
      <c r="F33" s="87" t="s">
        <v>2726</v>
      </c>
      <c r="G33" s="87" t="s">
        <v>2726</v>
      </c>
      <c r="H33" s="87" t="s">
        <v>2726</v>
      </c>
      <c r="I33" s="87" t="s">
        <v>2727</v>
      </c>
    </row>
    <row r="34" spans="1:9" ht="25" x14ac:dyDescent="0.35">
      <c r="A34" s="1"/>
      <c r="B34" s="87" t="s">
        <v>2728</v>
      </c>
      <c r="C34" s="87" t="s">
        <v>2726</v>
      </c>
      <c r="D34" s="87" t="s">
        <v>2726</v>
      </c>
      <c r="E34" s="87" t="s">
        <v>2726</v>
      </c>
      <c r="F34" s="87" t="s">
        <v>2726</v>
      </c>
      <c r="G34" s="87" t="s">
        <v>2726</v>
      </c>
      <c r="H34" s="87" t="s">
        <v>2726</v>
      </c>
      <c r="I34" s="87" t="s">
        <v>2727</v>
      </c>
    </row>
    <row r="35" spans="1:9" ht="25" x14ac:dyDescent="0.35">
      <c r="A35" s="1"/>
      <c r="B35" s="87" t="s">
        <v>2729</v>
      </c>
      <c r="C35" s="87" t="s">
        <v>2730</v>
      </c>
      <c r="D35" s="87" t="s">
        <v>2734</v>
      </c>
      <c r="E35" s="87" t="s">
        <v>2732</v>
      </c>
      <c r="F35" s="87" t="s">
        <v>2736</v>
      </c>
      <c r="G35" s="87" t="s">
        <v>535</v>
      </c>
      <c r="H35" s="87" t="s">
        <v>535</v>
      </c>
      <c r="I35" s="87" t="s">
        <v>535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8" t="s">
        <v>476</v>
      </c>
      <c r="C38" s="208"/>
      <c r="D38" s="208"/>
      <c r="E38" s="208"/>
      <c r="F38" s="208"/>
      <c r="G38" s="208"/>
      <c r="H38" s="208"/>
      <c r="I38" s="208"/>
    </row>
    <row r="39" spans="1:9" ht="20" customHeight="1" x14ac:dyDescent="0.35">
      <c r="A39" s="1"/>
      <c r="B39" s="208" t="s">
        <v>2718</v>
      </c>
      <c r="C39" s="208" t="s">
        <v>2719</v>
      </c>
      <c r="D39" s="208"/>
      <c r="E39" s="208" t="s">
        <v>2720</v>
      </c>
      <c r="F39" s="208"/>
      <c r="G39" s="208" t="s">
        <v>2721</v>
      </c>
      <c r="H39" s="208"/>
      <c r="I39" s="208"/>
    </row>
    <row r="40" spans="1:9" ht="20" customHeight="1" x14ac:dyDescent="0.35">
      <c r="A40" s="1"/>
      <c r="B40" s="208"/>
      <c r="C40" s="3" t="s">
        <v>2722</v>
      </c>
      <c r="D40" s="3" t="s">
        <v>2723</v>
      </c>
      <c r="E40" s="3" t="s">
        <v>2722</v>
      </c>
      <c r="F40" s="3" t="s">
        <v>2723</v>
      </c>
      <c r="G40" s="3" t="s">
        <v>2722</v>
      </c>
      <c r="H40" s="3" t="s">
        <v>2723</v>
      </c>
      <c r="I40" s="3" t="s">
        <v>2724</v>
      </c>
    </row>
    <row r="41" spans="1:9" ht="25" x14ac:dyDescent="0.35">
      <c r="A41" s="1"/>
      <c r="B41" s="87" t="s">
        <v>2725</v>
      </c>
      <c r="C41" s="87" t="s">
        <v>2726</v>
      </c>
      <c r="D41" s="87" t="s">
        <v>2726</v>
      </c>
      <c r="E41" s="87" t="s">
        <v>2726</v>
      </c>
      <c r="F41" s="87" t="s">
        <v>2726</v>
      </c>
      <c r="G41" s="87" t="s">
        <v>2726</v>
      </c>
      <c r="H41" s="87" t="s">
        <v>2726</v>
      </c>
      <c r="I41" s="87" t="s">
        <v>2727</v>
      </c>
    </row>
    <row r="42" spans="1:9" ht="25" x14ac:dyDescent="0.35">
      <c r="A42" s="1"/>
      <c r="B42" s="87" t="s">
        <v>2728</v>
      </c>
      <c r="C42" s="87" t="s">
        <v>2726</v>
      </c>
      <c r="D42" s="87" t="s">
        <v>2726</v>
      </c>
      <c r="E42" s="87" t="s">
        <v>2726</v>
      </c>
      <c r="F42" s="87" t="s">
        <v>2726</v>
      </c>
      <c r="G42" s="87" t="s">
        <v>2726</v>
      </c>
      <c r="H42" s="87" t="s">
        <v>2726</v>
      </c>
      <c r="I42" s="87" t="s">
        <v>2727</v>
      </c>
    </row>
    <row r="43" spans="1:9" ht="25" x14ac:dyDescent="0.35">
      <c r="A43" s="1"/>
      <c r="B43" s="87" t="s">
        <v>2729</v>
      </c>
      <c r="C43" s="87" t="s">
        <v>2730</v>
      </c>
      <c r="D43" s="87" t="s">
        <v>2734</v>
      </c>
      <c r="E43" s="87" t="s">
        <v>2732</v>
      </c>
      <c r="F43" s="87" t="s">
        <v>2736</v>
      </c>
      <c r="G43" s="87" t="s">
        <v>535</v>
      </c>
      <c r="H43" s="87" t="s">
        <v>535</v>
      </c>
      <c r="I43" s="87" t="s">
        <v>535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8" t="s">
        <v>2737</v>
      </c>
      <c r="C46" s="208"/>
      <c r="D46" s="208"/>
      <c r="E46" s="208"/>
      <c r="F46" s="208"/>
      <c r="G46" s="208"/>
      <c r="H46" s="208"/>
      <c r="I46" s="208"/>
    </row>
    <row r="47" spans="1:9" ht="20" customHeight="1" x14ac:dyDescent="0.35">
      <c r="A47" s="1"/>
      <c r="B47" s="208" t="s">
        <v>2718</v>
      </c>
      <c r="C47" s="208" t="s">
        <v>2719</v>
      </c>
      <c r="D47" s="208"/>
      <c r="E47" s="208" t="s">
        <v>2720</v>
      </c>
      <c r="F47" s="208"/>
      <c r="G47" s="208" t="s">
        <v>2721</v>
      </c>
      <c r="H47" s="208"/>
      <c r="I47" s="208"/>
    </row>
    <row r="48" spans="1:9" ht="20" customHeight="1" x14ac:dyDescent="0.35">
      <c r="A48" s="1"/>
      <c r="B48" s="208"/>
      <c r="C48" s="3" t="s">
        <v>2722</v>
      </c>
      <c r="D48" s="3" t="s">
        <v>2723</v>
      </c>
      <c r="E48" s="3" t="s">
        <v>2722</v>
      </c>
      <c r="F48" s="3" t="s">
        <v>2723</v>
      </c>
      <c r="G48" s="3" t="s">
        <v>2722</v>
      </c>
      <c r="H48" s="3" t="s">
        <v>2723</v>
      </c>
      <c r="I48" s="3" t="s">
        <v>2724</v>
      </c>
    </row>
    <row r="49" spans="1:9" ht="25" x14ac:dyDescent="0.35">
      <c r="A49" s="1"/>
      <c r="B49" s="87" t="s">
        <v>2725</v>
      </c>
      <c r="C49" s="87" t="s">
        <v>2726</v>
      </c>
      <c r="D49" s="87" t="s">
        <v>2726</v>
      </c>
      <c r="E49" s="87" t="s">
        <v>2726</v>
      </c>
      <c r="F49" s="87" t="s">
        <v>2726</v>
      </c>
      <c r="G49" s="87" t="s">
        <v>2726</v>
      </c>
      <c r="H49" s="87" t="s">
        <v>2726</v>
      </c>
      <c r="I49" s="87" t="s">
        <v>2727</v>
      </c>
    </row>
    <row r="50" spans="1:9" ht="25" x14ac:dyDescent="0.35">
      <c r="A50" s="1"/>
      <c r="B50" s="87" t="s">
        <v>2728</v>
      </c>
      <c r="C50" s="87" t="s">
        <v>2726</v>
      </c>
      <c r="D50" s="87" t="s">
        <v>2726</v>
      </c>
      <c r="E50" s="87" t="s">
        <v>2726</v>
      </c>
      <c r="F50" s="87" t="s">
        <v>2726</v>
      </c>
      <c r="G50" s="87" t="s">
        <v>2726</v>
      </c>
      <c r="H50" s="87" t="s">
        <v>2726</v>
      </c>
      <c r="I50" s="87" t="s">
        <v>2727</v>
      </c>
    </row>
    <row r="51" spans="1:9" ht="25" x14ac:dyDescent="0.35">
      <c r="A51" s="1"/>
      <c r="B51" s="87" t="s">
        <v>2729</v>
      </c>
      <c r="C51" s="87" t="s">
        <v>2730</v>
      </c>
      <c r="D51" s="87" t="s">
        <v>2738</v>
      </c>
      <c r="E51" s="87" t="s">
        <v>2732</v>
      </c>
      <c r="F51" s="87" t="s">
        <v>2733</v>
      </c>
      <c r="G51" s="87" t="s">
        <v>535</v>
      </c>
      <c r="H51" s="87" t="s">
        <v>535</v>
      </c>
      <c r="I51" s="87" t="s">
        <v>535</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0" t="s">
        <v>0</v>
      </c>
      <c r="C3" s="201"/>
      <c r="D3" s="201"/>
      <c r="E3" s="201"/>
      <c r="F3" s="201"/>
      <c r="G3" s="201"/>
    </row>
    <row r="4" spans="1:7" ht="0" hidden="1" customHeight="1" x14ac:dyDescent="0.35">
      <c r="A4" s="1"/>
      <c r="B4" s="1"/>
      <c r="C4" s="1"/>
      <c r="D4" s="1"/>
      <c r="E4" s="1"/>
      <c r="F4" s="1"/>
      <c r="G4" s="1"/>
    </row>
    <row r="5" spans="1:7" ht="18" x14ac:dyDescent="0.4">
      <c r="A5" s="1"/>
      <c r="B5" s="2" t="s">
        <v>2739</v>
      </c>
      <c r="C5" s="1"/>
      <c r="D5" s="1"/>
      <c r="E5" s="1"/>
      <c r="F5" s="1"/>
      <c r="G5" s="1"/>
    </row>
    <row r="6" spans="1:7" ht="30" customHeight="1" x14ac:dyDescent="0.35">
      <c r="A6" s="1"/>
      <c r="B6" s="208" t="s">
        <v>2717</v>
      </c>
      <c r="C6" s="208"/>
      <c r="D6" s="208"/>
      <c r="E6" s="208"/>
      <c r="F6" s="208"/>
      <c r="G6" s="208"/>
    </row>
    <row r="7" spans="1:7" x14ac:dyDescent="0.35">
      <c r="A7" s="1"/>
      <c r="B7" s="208" t="s">
        <v>2740</v>
      </c>
      <c r="C7" s="208" t="s">
        <v>2741</v>
      </c>
      <c r="D7" s="208" t="s">
        <v>2742</v>
      </c>
      <c r="E7" s="208" t="s">
        <v>2743</v>
      </c>
      <c r="F7" s="208" t="s">
        <v>2744</v>
      </c>
      <c r="G7" s="208"/>
    </row>
    <row r="8" spans="1:7" x14ac:dyDescent="0.35">
      <c r="A8" s="1"/>
      <c r="B8" s="208"/>
      <c r="C8" s="208"/>
      <c r="D8" s="208"/>
      <c r="E8" s="208"/>
      <c r="F8" s="208" t="s">
        <v>2723</v>
      </c>
      <c r="G8" s="208"/>
    </row>
    <row r="9" spans="1:7" x14ac:dyDescent="0.35">
      <c r="A9" s="1"/>
      <c r="B9" s="208"/>
      <c r="C9" s="208"/>
      <c r="D9" s="208"/>
      <c r="E9" s="208"/>
      <c r="F9" s="3" t="s">
        <v>2745</v>
      </c>
      <c r="G9" s="3" t="s">
        <v>2746</v>
      </c>
    </row>
    <row r="10" spans="1:7" x14ac:dyDescent="0.35">
      <c r="A10" s="1"/>
      <c r="B10" s="87" t="s">
        <v>2725</v>
      </c>
      <c r="C10" s="87" t="s">
        <v>2726</v>
      </c>
      <c r="D10" s="87" t="s">
        <v>2726</v>
      </c>
      <c r="E10" s="87">
        <v>0</v>
      </c>
      <c r="F10" s="87">
        <v>60.36</v>
      </c>
      <c r="G10" s="87">
        <v>59.64</v>
      </c>
    </row>
    <row r="11" spans="1:7" x14ac:dyDescent="0.35">
      <c r="A11" s="1"/>
      <c r="B11" s="87" t="s">
        <v>2747</v>
      </c>
      <c r="C11" s="87" t="s">
        <v>2726</v>
      </c>
      <c r="D11" s="87" t="s">
        <v>2726</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8" t="s">
        <v>735</v>
      </c>
      <c r="C14" s="208"/>
      <c r="D14" s="208"/>
      <c r="E14" s="208"/>
      <c r="F14" s="208"/>
      <c r="G14" s="208"/>
    </row>
    <row r="15" spans="1:7" x14ac:dyDescent="0.35">
      <c r="A15" s="1"/>
      <c r="B15" s="208" t="s">
        <v>2740</v>
      </c>
      <c r="C15" s="208" t="s">
        <v>2741</v>
      </c>
      <c r="D15" s="208" t="s">
        <v>2742</v>
      </c>
      <c r="E15" s="208" t="s">
        <v>2743</v>
      </c>
      <c r="F15" s="208" t="s">
        <v>2744</v>
      </c>
      <c r="G15" s="208"/>
    </row>
    <row r="16" spans="1:7" x14ac:dyDescent="0.35">
      <c r="A16" s="1"/>
      <c r="B16" s="208"/>
      <c r="C16" s="208"/>
      <c r="D16" s="208"/>
      <c r="E16" s="208"/>
      <c r="F16" s="208" t="s">
        <v>2723</v>
      </c>
      <c r="G16" s="208"/>
    </row>
    <row r="17" spans="1:7" x14ac:dyDescent="0.35">
      <c r="A17" s="1"/>
      <c r="B17" s="208"/>
      <c r="C17" s="208"/>
      <c r="D17" s="208"/>
      <c r="E17" s="208"/>
      <c r="F17" s="3" t="s">
        <v>2745</v>
      </c>
      <c r="G17" s="3" t="s">
        <v>2746</v>
      </c>
    </row>
    <row r="18" spans="1:7" x14ac:dyDescent="0.35">
      <c r="A18" s="1"/>
      <c r="B18" s="87" t="s">
        <v>2725</v>
      </c>
      <c r="C18" s="87" t="s">
        <v>2726</v>
      </c>
      <c r="D18" s="87" t="s">
        <v>2726</v>
      </c>
      <c r="E18" s="87">
        <v>0</v>
      </c>
      <c r="F18" s="87">
        <v>60.36</v>
      </c>
      <c r="G18" s="87">
        <v>59.64</v>
      </c>
    </row>
    <row r="19" spans="1:7" x14ac:dyDescent="0.35">
      <c r="A19" s="1"/>
      <c r="B19" s="87" t="s">
        <v>2747</v>
      </c>
      <c r="C19" s="87" t="s">
        <v>2726</v>
      </c>
      <c r="D19" s="87" t="s">
        <v>2726</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8" t="s">
        <v>2735</v>
      </c>
      <c r="C22" s="208"/>
      <c r="D22" s="208"/>
      <c r="E22" s="208"/>
      <c r="F22" s="208"/>
      <c r="G22" s="208"/>
    </row>
    <row r="23" spans="1:7" x14ac:dyDescent="0.35">
      <c r="A23" s="1"/>
      <c r="B23" s="208" t="s">
        <v>2740</v>
      </c>
      <c r="C23" s="208" t="s">
        <v>2741</v>
      </c>
      <c r="D23" s="208" t="s">
        <v>2742</v>
      </c>
      <c r="E23" s="208" t="s">
        <v>2743</v>
      </c>
      <c r="F23" s="208" t="s">
        <v>2744</v>
      </c>
      <c r="G23" s="208"/>
    </row>
    <row r="24" spans="1:7" x14ac:dyDescent="0.35">
      <c r="A24" s="1"/>
      <c r="B24" s="208"/>
      <c r="C24" s="208"/>
      <c r="D24" s="208"/>
      <c r="E24" s="208"/>
      <c r="F24" s="208" t="s">
        <v>2723</v>
      </c>
      <c r="G24" s="208"/>
    </row>
    <row r="25" spans="1:7" x14ac:dyDescent="0.35">
      <c r="A25" s="1"/>
      <c r="B25" s="208"/>
      <c r="C25" s="208"/>
      <c r="D25" s="208"/>
      <c r="E25" s="208"/>
      <c r="F25" s="3" t="s">
        <v>2745</v>
      </c>
      <c r="G25" s="3" t="s">
        <v>2746</v>
      </c>
    </row>
    <row r="26" spans="1:7" x14ac:dyDescent="0.35">
      <c r="A26" s="1"/>
      <c r="B26" s="87" t="s">
        <v>2725</v>
      </c>
      <c r="C26" s="87" t="s">
        <v>2726</v>
      </c>
      <c r="D26" s="87" t="s">
        <v>2726</v>
      </c>
      <c r="E26" s="87">
        <v>0</v>
      </c>
      <c r="F26" s="87">
        <v>60.36</v>
      </c>
      <c r="G26" s="87">
        <v>59.64</v>
      </c>
    </row>
    <row r="27" spans="1:7" x14ac:dyDescent="0.35">
      <c r="A27" s="1"/>
      <c r="B27" s="87" t="s">
        <v>2747</v>
      </c>
      <c r="C27" s="87" t="s">
        <v>2726</v>
      </c>
      <c r="D27" s="87" t="s">
        <v>2726</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8" t="s">
        <v>444</v>
      </c>
      <c r="C30" s="208"/>
      <c r="D30" s="208"/>
      <c r="E30" s="208"/>
      <c r="F30" s="208"/>
      <c r="G30" s="208"/>
    </row>
    <row r="31" spans="1:7" x14ac:dyDescent="0.35">
      <c r="A31" s="1"/>
      <c r="B31" s="208" t="s">
        <v>2740</v>
      </c>
      <c r="C31" s="208" t="s">
        <v>2741</v>
      </c>
      <c r="D31" s="208" t="s">
        <v>2742</v>
      </c>
      <c r="E31" s="208" t="s">
        <v>2743</v>
      </c>
      <c r="F31" s="208" t="s">
        <v>2744</v>
      </c>
      <c r="G31" s="208"/>
    </row>
    <row r="32" spans="1:7" x14ac:dyDescent="0.35">
      <c r="A32" s="1"/>
      <c r="B32" s="208"/>
      <c r="C32" s="208"/>
      <c r="D32" s="208"/>
      <c r="E32" s="208"/>
      <c r="F32" s="208" t="s">
        <v>2723</v>
      </c>
      <c r="G32" s="208"/>
    </row>
    <row r="33" spans="1:7" x14ac:dyDescent="0.35">
      <c r="A33" s="1"/>
      <c r="B33" s="208"/>
      <c r="C33" s="208"/>
      <c r="D33" s="208"/>
      <c r="E33" s="208"/>
      <c r="F33" s="3" t="s">
        <v>2745</v>
      </c>
      <c r="G33" s="3" t="s">
        <v>2746</v>
      </c>
    </row>
    <row r="34" spans="1:7" x14ac:dyDescent="0.35">
      <c r="A34" s="1"/>
      <c r="B34" s="87" t="s">
        <v>2725</v>
      </c>
      <c r="C34" s="87" t="s">
        <v>2726</v>
      </c>
      <c r="D34" s="87" t="s">
        <v>2726</v>
      </c>
      <c r="E34" s="87">
        <v>0</v>
      </c>
      <c r="F34" s="87">
        <v>60.36</v>
      </c>
      <c r="G34" s="87">
        <v>59.64</v>
      </c>
    </row>
    <row r="35" spans="1:7" x14ac:dyDescent="0.35">
      <c r="A35" s="1"/>
      <c r="B35" s="87" t="s">
        <v>2747</v>
      </c>
      <c r="C35" s="87" t="s">
        <v>2726</v>
      </c>
      <c r="D35" s="87" t="s">
        <v>2726</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8" t="s">
        <v>476</v>
      </c>
      <c r="C38" s="208"/>
      <c r="D38" s="208"/>
      <c r="E38" s="208"/>
      <c r="F38" s="208"/>
      <c r="G38" s="208"/>
    </row>
    <row r="39" spans="1:7" x14ac:dyDescent="0.35">
      <c r="A39" s="1"/>
      <c r="B39" s="208" t="s">
        <v>2740</v>
      </c>
      <c r="C39" s="208" t="s">
        <v>2741</v>
      </c>
      <c r="D39" s="208" t="s">
        <v>2742</v>
      </c>
      <c r="E39" s="208" t="s">
        <v>2743</v>
      </c>
      <c r="F39" s="208" t="s">
        <v>2744</v>
      </c>
      <c r="G39" s="208"/>
    </row>
    <row r="40" spans="1:7" x14ac:dyDescent="0.35">
      <c r="A40" s="1"/>
      <c r="B40" s="208"/>
      <c r="C40" s="208"/>
      <c r="D40" s="208"/>
      <c r="E40" s="208"/>
      <c r="F40" s="208" t="s">
        <v>2723</v>
      </c>
      <c r="G40" s="208"/>
    </row>
    <row r="41" spans="1:7" x14ac:dyDescent="0.35">
      <c r="A41" s="1"/>
      <c r="B41" s="208"/>
      <c r="C41" s="208"/>
      <c r="D41" s="208"/>
      <c r="E41" s="208"/>
      <c r="F41" s="3" t="s">
        <v>2745</v>
      </c>
      <c r="G41" s="3" t="s">
        <v>2746</v>
      </c>
    </row>
    <row r="42" spans="1:7" x14ac:dyDescent="0.35">
      <c r="A42" s="1"/>
      <c r="B42" s="87" t="s">
        <v>2725</v>
      </c>
      <c r="C42" s="87" t="s">
        <v>2726</v>
      </c>
      <c r="D42" s="87" t="s">
        <v>2726</v>
      </c>
      <c r="E42" s="87">
        <v>0</v>
      </c>
      <c r="F42" s="87">
        <v>60.36</v>
      </c>
      <c r="G42" s="87">
        <v>59.64</v>
      </c>
    </row>
    <row r="43" spans="1:7" x14ac:dyDescent="0.35">
      <c r="A43" s="1"/>
      <c r="B43" s="87" t="s">
        <v>2747</v>
      </c>
      <c r="C43" s="87" t="s">
        <v>2726</v>
      </c>
      <c r="D43" s="87" t="s">
        <v>2726</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8" t="s">
        <v>2737</v>
      </c>
      <c r="C46" s="208"/>
      <c r="D46" s="208"/>
      <c r="E46" s="208"/>
      <c r="F46" s="208"/>
      <c r="G46" s="208"/>
    </row>
    <row r="47" spans="1:7" x14ac:dyDescent="0.35">
      <c r="A47" s="1"/>
      <c r="B47" s="208" t="s">
        <v>2740</v>
      </c>
      <c r="C47" s="208" t="s">
        <v>2741</v>
      </c>
      <c r="D47" s="208" t="s">
        <v>2742</v>
      </c>
      <c r="E47" s="208" t="s">
        <v>2743</v>
      </c>
      <c r="F47" s="208" t="s">
        <v>2744</v>
      </c>
      <c r="G47" s="208"/>
    </row>
    <row r="48" spans="1:7" x14ac:dyDescent="0.35">
      <c r="A48" s="1"/>
      <c r="B48" s="208"/>
      <c r="C48" s="208"/>
      <c r="D48" s="208"/>
      <c r="E48" s="208"/>
      <c r="F48" s="208" t="s">
        <v>2723</v>
      </c>
      <c r="G48" s="208"/>
    </row>
    <row r="49" spans="1:7" x14ac:dyDescent="0.35">
      <c r="A49" s="1"/>
      <c r="B49" s="208"/>
      <c r="C49" s="208"/>
      <c r="D49" s="208"/>
      <c r="E49" s="208"/>
      <c r="F49" s="3" t="s">
        <v>2745</v>
      </c>
      <c r="G49" s="3" t="s">
        <v>2746</v>
      </c>
    </row>
    <row r="50" spans="1:7" x14ac:dyDescent="0.35">
      <c r="A50" s="1"/>
      <c r="B50" s="87" t="s">
        <v>2725</v>
      </c>
      <c r="C50" s="87" t="s">
        <v>2726</v>
      </c>
      <c r="D50" s="87" t="s">
        <v>2726</v>
      </c>
      <c r="E50" s="87">
        <v>0</v>
      </c>
      <c r="F50" s="87">
        <v>60.36</v>
      </c>
      <c r="G50" s="87">
        <v>59.64</v>
      </c>
    </row>
    <row r="51" spans="1:7" x14ac:dyDescent="0.35">
      <c r="A51" s="1"/>
      <c r="B51" s="87" t="s">
        <v>2747</v>
      </c>
      <c r="C51" s="87" t="s">
        <v>2726</v>
      </c>
      <c r="D51" s="87" t="s">
        <v>2726</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I45" sqref="I45"/>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0" t="s">
        <v>0</v>
      </c>
      <c r="C3" s="201"/>
      <c r="D3" s="201"/>
      <c r="E3" s="201"/>
      <c r="F3" s="201"/>
      <c r="G3" s="203"/>
    </row>
    <row r="4" spans="1:7" ht="0" hidden="1" customHeight="1" x14ac:dyDescent="0.35">
      <c r="A4" s="1"/>
      <c r="B4" s="1"/>
      <c r="C4" s="1"/>
      <c r="D4" s="1"/>
      <c r="E4" s="1"/>
      <c r="F4" s="1"/>
    </row>
    <row r="5" spans="1:7" ht="23" x14ac:dyDescent="0.5">
      <c r="A5" s="1"/>
      <c r="B5" s="22" t="s">
        <v>2748</v>
      </c>
      <c r="C5" s="1"/>
      <c r="D5" s="1"/>
      <c r="E5" s="1"/>
      <c r="F5" s="1"/>
    </row>
    <row r="6" spans="1:7" ht="27" customHeight="1" x14ac:dyDescent="0.35">
      <c r="A6" s="1"/>
      <c r="B6" s="7" t="s">
        <v>78</v>
      </c>
      <c r="C6" s="7" t="s">
        <v>529</v>
      </c>
      <c r="D6" s="7" t="s">
        <v>2749</v>
      </c>
      <c r="E6" s="7" t="s">
        <v>2750</v>
      </c>
      <c r="F6" s="7" t="s">
        <v>2751</v>
      </c>
    </row>
    <row r="7" spans="1:7" x14ac:dyDescent="0.35">
      <c r="A7" s="1"/>
      <c r="B7" s="147" t="s">
        <v>82</v>
      </c>
      <c r="C7" s="147" t="s">
        <v>747</v>
      </c>
      <c r="D7" s="53">
        <v>6684.3689999999997</v>
      </c>
      <c r="E7" s="53">
        <v>6620.7519599999996</v>
      </c>
      <c r="F7" s="174">
        <v>-9.5172842791892542E-3</v>
      </c>
    </row>
    <row r="8" spans="1:7" x14ac:dyDescent="0.35">
      <c r="A8" s="1"/>
      <c r="B8" s="147" t="s">
        <v>82</v>
      </c>
      <c r="C8" s="147" t="s">
        <v>748</v>
      </c>
      <c r="D8" s="53">
        <v>6567.5</v>
      </c>
      <c r="E8" s="53">
        <v>6518.0782499999996</v>
      </c>
      <c r="F8" s="174">
        <v>-7.5251998477350599E-3</v>
      </c>
    </row>
    <row r="9" spans="1:7" x14ac:dyDescent="0.35">
      <c r="A9" s="1"/>
      <c r="B9" s="147" t="s">
        <v>82</v>
      </c>
      <c r="C9" s="147" t="s">
        <v>749</v>
      </c>
      <c r="D9" s="53">
        <v>6406.6710000000003</v>
      </c>
      <c r="E9" s="53">
        <v>6414.3884099999996</v>
      </c>
      <c r="F9" s="174">
        <v>1.2045897159382775E-3</v>
      </c>
    </row>
    <row r="10" spans="1:7" x14ac:dyDescent="0.35">
      <c r="A10" s="1"/>
      <c r="B10" s="147" t="s">
        <v>82</v>
      </c>
      <c r="C10" s="147" t="s">
        <v>750</v>
      </c>
      <c r="D10" s="53">
        <v>6290.25</v>
      </c>
      <c r="E10" s="53">
        <v>6347.9099299999998</v>
      </c>
      <c r="F10" s="174">
        <v>9.1665561782123123E-3</v>
      </c>
    </row>
    <row r="11" spans="1:7" x14ac:dyDescent="0.35">
      <c r="A11" s="1"/>
      <c r="B11" s="147" t="s">
        <v>82</v>
      </c>
      <c r="C11" s="147" t="s">
        <v>751</v>
      </c>
      <c r="D11" s="53">
        <v>6294.8329999999996</v>
      </c>
      <c r="E11" s="53">
        <v>6336.4901200000004</v>
      </c>
      <c r="F11" s="174">
        <v>6.6176688086880143E-3</v>
      </c>
    </row>
    <row r="12" spans="1:7" x14ac:dyDescent="0.35">
      <c r="A12" s="1"/>
      <c r="B12" s="147" t="s">
        <v>82</v>
      </c>
      <c r="C12" s="147" t="s">
        <v>752</v>
      </c>
      <c r="D12" s="53">
        <v>6152.2659999999996</v>
      </c>
      <c r="E12" s="53">
        <v>6315.7623199999998</v>
      </c>
      <c r="F12" s="174">
        <v>2.6574975789408328E-2</v>
      </c>
    </row>
    <row r="13" spans="1:7" x14ac:dyDescent="0.35">
      <c r="A13" s="1"/>
      <c r="B13" s="147" t="s">
        <v>82</v>
      </c>
      <c r="C13" s="147" t="s">
        <v>753</v>
      </c>
      <c r="D13" s="53">
        <v>6133.1102499999997</v>
      </c>
      <c r="E13" s="53">
        <v>6295.4444899999999</v>
      </c>
      <c r="F13" s="174">
        <v>2.6468501850264312E-2</v>
      </c>
    </row>
    <row r="14" spans="1:7" x14ac:dyDescent="0.35">
      <c r="A14" s="1"/>
      <c r="B14" s="147" t="s">
        <v>82</v>
      </c>
      <c r="C14" s="147" t="s">
        <v>754</v>
      </c>
      <c r="D14" s="53">
        <v>6137.1610000000001</v>
      </c>
      <c r="E14" s="53">
        <v>6295.8149599999997</v>
      </c>
      <c r="F14" s="174">
        <v>2.5851360262505743E-2</v>
      </c>
    </row>
    <row r="15" spans="1:7" x14ac:dyDescent="0.35">
      <c r="A15" s="1"/>
      <c r="B15" s="147" t="s">
        <v>82</v>
      </c>
      <c r="C15" s="147" t="s">
        <v>755</v>
      </c>
      <c r="D15" s="53">
        <v>6265.2524999999996</v>
      </c>
      <c r="E15" s="53">
        <v>6337.4501799999998</v>
      </c>
      <c r="F15" s="174">
        <v>1.1523506833922495E-2</v>
      </c>
    </row>
    <row r="16" spans="1:7" x14ac:dyDescent="0.35">
      <c r="A16" s="1"/>
      <c r="B16" s="147" t="s">
        <v>82</v>
      </c>
      <c r="C16" s="147" t="s">
        <v>756</v>
      </c>
      <c r="D16" s="53">
        <v>6267.9707500000004</v>
      </c>
      <c r="E16" s="53">
        <v>6381.9359700000005</v>
      </c>
      <c r="F16" s="174">
        <v>1.818215568411834E-2</v>
      </c>
    </row>
    <row r="17" spans="1:6" x14ac:dyDescent="0.35">
      <c r="A17" s="1"/>
      <c r="B17" s="147" t="s">
        <v>82</v>
      </c>
      <c r="C17" s="147" t="s">
        <v>757</v>
      </c>
      <c r="D17" s="53">
        <v>6426.2539999999999</v>
      </c>
      <c r="E17" s="53">
        <v>6471.1742400000003</v>
      </c>
      <c r="F17" s="174">
        <v>6.9901127468662153E-3</v>
      </c>
    </row>
    <row r="18" spans="1:6" x14ac:dyDescent="0.35">
      <c r="A18" s="1"/>
      <c r="B18" s="147" t="s">
        <v>82</v>
      </c>
      <c r="C18" s="147" t="s">
        <v>758</v>
      </c>
      <c r="D18" s="53">
        <v>6453.4292500000001</v>
      </c>
      <c r="E18" s="53">
        <v>6473.6242300000004</v>
      </c>
      <c r="F18" s="174">
        <v>3.1293408849256388E-3</v>
      </c>
    </row>
    <row r="19" spans="1:6" x14ac:dyDescent="0.35">
      <c r="A19" s="1"/>
      <c r="B19" s="147" t="s">
        <v>82</v>
      </c>
      <c r="C19" s="147" t="s">
        <v>759</v>
      </c>
      <c r="D19" s="53">
        <v>6658.0157499999996</v>
      </c>
      <c r="E19" s="53">
        <v>6699.1313700000001</v>
      </c>
      <c r="F19" s="174">
        <v>6.175356374006776E-3</v>
      </c>
    </row>
    <row r="20" spans="1:6" x14ac:dyDescent="0.35">
      <c r="A20" s="1"/>
      <c r="B20" s="147" t="s">
        <v>82</v>
      </c>
      <c r="C20" s="147" t="s">
        <v>760</v>
      </c>
      <c r="D20" s="53">
        <v>6729.5529999999999</v>
      </c>
      <c r="E20" s="53">
        <v>6813.4102300000004</v>
      </c>
      <c r="F20" s="174">
        <v>1.2461040131491645E-2</v>
      </c>
    </row>
    <row r="21" spans="1:6" x14ac:dyDescent="0.35">
      <c r="A21" s="1"/>
      <c r="B21" s="147" t="s">
        <v>82</v>
      </c>
      <c r="C21" s="147" t="s">
        <v>761</v>
      </c>
      <c r="D21" s="53">
        <v>6812.3362500000003</v>
      </c>
      <c r="E21" s="53">
        <v>6889.3823400000001</v>
      </c>
      <c r="F21" s="174">
        <v>1.1309789648154846E-2</v>
      </c>
    </row>
    <row r="22" spans="1:6" x14ac:dyDescent="0.35">
      <c r="A22" s="1"/>
      <c r="B22" s="147" t="s">
        <v>82</v>
      </c>
      <c r="C22" s="147" t="s">
        <v>762</v>
      </c>
      <c r="D22" s="53">
        <v>7042.4380000000001</v>
      </c>
      <c r="E22" s="53">
        <v>6939.3662700000004</v>
      </c>
      <c r="F22" s="174">
        <v>-1.4635802260523984E-2</v>
      </c>
    </row>
    <row r="23" spans="1:6" x14ac:dyDescent="0.35">
      <c r="A23" s="1"/>
      <c r="B23" s="147" t="s">
        <v>82</v>
      </c>
      <c r="C23" s="147" t="s">
        <v>763</v>
      </c>
      <c r="D23" s="53">
        <v>7145.6684999999998</v>
      </c>
      <c r="E23" s="53">
        <v>7156.1703200000002</v>
      </c>
      <c r="F23" s="174">
        <v>1.4696763500853698E-3</v>
      </c>
    </row>
    <row r="24" spans="1:6" x14ac:dyDescent="0.35">
      <c r="A24" s="1"/>
      <c r="B24" s="147" t="s">
        <v>82</v>
      </c>
      <c r="C24" s="147" t="s">
        <v>764</v>
      </c>
      <c r="D24" s="53">
        <v>7364.0780000000004</v>
      </c>
      <c r="E24" s="53">
        <v>7259.9490299999998</v>
      </c>
      <c r="F24" s="174">
        <v>-1.4140123176316166E-2</v>
      </c>
    </row>
    <row r="25" spans="1:6" x14ac:dyDescent="0.35">
      <c r="A25" s="1"/>
      <c r="B25" s="147" t="s">
        <v>82</v>
      </c>
      <c r="C25" s="147" t="s">
        <v>765</v>
      </c>
      <c r="D25" s="53">
        <v>7495.0407500000001</v>
      </c>
      <c r="E25" s="53">
        <v>7379.6914999999999</v>
      </c>
      <c r="F25" s="174">
        <v>-1.5390076431539081E-2</v>
      </c>
    </row>
    <row r="26" spans="1:6" x14ac:dyDescent="0.35">
      <c r="A26" s="1"/>
      <c r="B26" s="147" t="s">
        <v>82</v>
      </c>
      <c r="C26" s="147" t="s">
        <v>766</v>
      </c>
      <c r="D26" s="53">
        <v>7568.2312499999998</v>
      </c>
      <c r="E26" s="53">
        <v>7461.6561700000002</v>
      </c>
      <c r="F26" s="174">
        <v>-1.4081900576174916E-2</v>
      </c>
    </row>
    <row r="27" spans="1:6" x14ac:dyDescent="0.35">
      <c r="A27" s="1"/>
      <c r="B27" s="147" t="s">
        <v>82</v>
      </c>
      <c r="C27" s="147" t="s">
        <v>767</v>
      </c>
      <c r="D27" s="53">
        <v>7661.3784999999998</v>
      </c>
      <c r="E27" s="53">
        <v>7571.85772</v>
      </c>
      <c r="F27" s="174">
        <v>-1.1684683115447176E-2</v>
      </c>
    </row>
    <row r="28" spans="1:6" x14ac:dyDescent="0.35">
      <c r="A28" s="1"/>
      <c r="B28" s="147" t="s">
        <v>82</v>
      </c>
      <c r="C28" s="147" t="s">
        <v>768</v>
      </c>
      <c r="D28" s="53">
        <v>7647.4292500000001</v>
      </c>
      <c r="E28" s="53">
        <v>7648.3581899999999</v>
      </c>
      <c r="F28" s="174">
        <v>1.2147088513437377E-4</v>
      </c>
    </row>
    <row r="29" spans="1:6" x14ac:dyDescent="0.35">
      <c r="A29" s="1"/>
      <c r="B29" s="147" t="s">
        <v>82</v>
      </c>
      <c r="C29" s="147" t="s">
        <v>769</v>
      </c>
      <c r="D29" s="53">
        <v>7861.4544999999998</v>
      </c>
      <c r="E29" s="53">
        <v>7688.7199799999999</v>
      </c>
      <c r="F29" s="174">
        <v>-2.1972336035271847E-2</v>
      </c>
    </row>
    <row r="30" spans="1:6" x14ac:dyDescent="0.35">
      <c r="A30" s="1"/>
      <c r="B30" s="147" t="s">
        <v>82</v>
      </c>
      <c r="C30" s="147" t="s">
        <v>770</v>
      </c>
      <c r="D30" s="53">
        <v>7813.0585000000001</v>
      </c>
      <c r="E30" s="53">
        <v>7690.1475</v>
      </c>
      <c r="F30" s="174">
        <v>-1.5731483387715579E-2</v>
      </c>
    </row>
    <row r="31" spans="1:6" x14ac:dyDescent="0.35">
      <c r="A31" s="1"/>
      <c r="B31" s="147" t="s">
        <v>82</v>
      </c>
      <c r="C31" s="147" t="s">
        <v>771</v>
      </c>
      <c r="D31" s="53">
        <v>7612.5102500000003</v>
      </c>
      <c r="E31" s="53">
        <v>7592.3229300000003</v>
      </c>
      <c r="F31" s="174">
        <v>-2.6518611255728687E-3</v>
      </c>
    </row>
    <row r="32" spans="1:6" x14ac:dyDescent="0.35">
      <c r="A32" s="1"/>
      <c r="B32" s="147" t="s">
        <v>82</v>
      </c>
      <c r="C32" s="147" t="s">
        <v>772</v>
      </c>
      <c r="D32" s="53">
        <v>7628.1102499999997</v>
      </c>
      <c r="E32" s="53">
        <v>7516.1143099999999</v>
      </c>
      <c r="F32" s="174">
        <v>-1.4682003317925303E-2</v>
      </c>
    </row>
    <row r="33" spans="1:6" x14ac:dyDescent="0.35">
      <c r="A33" s="1"/>
      <c r="B33" s="147" t="s">
        <v>82</v>
      </c>
      <c r="C33" s="147" t="s">
        <v>773</v>
      </c>
      <c r="D33" s="53">
        <v>7534.0602500000005</v>
      </c>
      <c r="E33" s="53">
        <v>7479.1678599999996</v>
      </c>
      <c r="F33" s="174">
        <v>-7.2858974017363356E-3</v>
      </c>
    </row>
    <row r="34" spans="1:6" x14ac:dyDescent="0.35">
      <c r="A34" s="1"/>
      <c r="B34" s="147" t="s">
        <v>82</v>
      </c>
      <c r="C34" s="147" t="s">
        <v>774</v>
      </c>
      <c r="D34" s="53">
        <v>7733.9302500000003</v>
      </c>
      <c r="E34" s="53">
        <v>7520.7295800000002</v>
      </c>
      <c r="F34" s="174">
        <v>-2.7566924333200446E-2</v>
      </c>
    </row>
    <row r="35" spans="1:6" x14ac:dyDescent="0.35">
      <c r="A35" s="1"/>
      <c r="B35" s="147" t="s">
        <v>82</v>
      </c>
      <c r="C35" s="147" t="s">
        <v>775</v>
      </c>
      <c r="D35" s="53">
        <v>7741.9102499999999</v>
      </c>
      <c r="E35" s="53">
        <v>7651.07024</v>
      </c>
      <c r="F35" s="174">
        <v>-1.1733539535672091E-2</v>
      </c>
    </row>
    <row r="36" spans="1:6" x14ac:dyDescent="0.35">
      <c r="A36" s="1"/>
      <c r="B36" s="147" t="s">
        <v>82</v>
      </c>
      <c r="C36" s="147" t="s">
        <v>776</v>
      </c>
      <c r="D36" s="53">
        <v>7757.5202499999996</v>
      </c>
      <c r="E36" s="53">
        <v>7706.0655399999996</v>
      </c>
      <c r="F36" s="174">
        <v>-6.6328811710159577E-3</v>
      </c>
    </row>
    <row r="37" spans="1:6" x14ac:dyDescent="0.35">
      <c r="A37" s="1"/>
      <c r="B37" s="147" t="s">
        <v>82</v>
      </c>
      <c r="C37" s="147" t="s">
        <v>777</v>
      </c>
      <c r="D37" s="53">
        <v>7870.8339999999998</v>
      </c>
      <c r="E37" s="53">
        <v>7732.50144</v>
      </c>
      <c r="F37" s="174">
        <v>-1.7575336997324553E-2</v>
      </c>
    </row>
    <row r="38" spans="1:6" x14ac:dyDescent="0.35">
      <c r="A38" s="1"/>
      <c r="B38" s="147" t="s">
        <v>82</v>
      </c>
      <c r="C38" s="147" t="s">
        <v>778</v>
      </c>
      <c r="D38" s="53">
        <v>7846.6297500000001</v>
      </c>
      <c r="E38" s="53">
        <v>7714.1417300000003</v>
      </c>
      <c r="F38" s="174">
        <v>-1.6884703907432359E-2</v>
      </c>
    </row>
    <row r="39" spans="1:6" x14ac:dyDescent="0.35">
      <c r="A39" s="1"/>
      <c r="B39" s="147" t="s">
        <v>82</v>
      </c>
      <c r="C39" s="147" t="s">
        <v>779</v>
      </c>
      <c r="D39" s="53">
        <v>7809.6707500000002</v>
      </c>
      <c r="E39" s="53">
        <v>7642.6092699999999</v>
      </c>
      <c r="F39" s="174">
        <v>-2.139161628548809E-2</v>
      </c>
    </row>
    <row r="40" spans="1:6" x14ac:dyDescent="0.35">
      <c r="A40" s="1"/>
      <c r="B40" s="147" t="s">
        <v>82</v>
      </c>
      <c r="C40" s="147" t="s">
        <v>780</v>
      </c>
      <c r="D40" s="53">
        <v>7594.8217500000001</v>
      </c>
      <c r="E40" s="53">
        <v>7503.8191100000004</v>
      </c>
      <c r="F40" s="174">
        <v>-1.1982195632175304E-2</v>
      </c>
    </row>
    <row r="41" spans="1:6" x14ac:dyDescent="0.35">
      <c r="A41" s="1"/>
      <c r="B41" s="147" t="s">
        <v>82</v>
      </c>
      <c r="C41" s="147" t="s">
        <v>781</v>
      </c>
      <c r="D41" s="53">
        <v>7493.7934999999998</v>
      </c>
      <c r="E41" s="53">
        <v>7425.6820799999996</v>
      </c>
      <c r="F41" s="174">
        <v>-9.0890441536719685E-3</v>
      </c>
    </row>
    <row r="42" spans="1:6" x14ac:dyDescent="0.35">
      <c r="A42" s="1"/>
      <c r="B42" s="147" t="s">
        <v>82</v>
      </c>
      <c r="C42" s="147" t="s">
        <v>782</v>
      </c>
      <c r="D42" s="53">
        <v>7156.8702499999999</v>
      </c>
      <c r="E42" s="53">
        <v>7223.5526300000001</v>
      </c>
      <c r="F42" s="174">
        <v>9.3172542844408845E-3</v>
      </c>
    </row>
    <row r="43" spans="1:6" x14ac:dyDescent="0.35">
      <c r="A43" s="1"/>
      <c r="B43" s="147" t="s">
        <v>82</v>
      </c>
      <c r="C43" s="147" t="s">
        <v>783</v>
      </c>
      <c r="D43" s="53">
        <v>7444.9565000000002</v>
      </c>
      <c r="E43" s="53">
        <v>7437.20658</v>
      </c>
      <c r="F43" s="174">
        <v>-1.040962428726078E-3</v>
      </c>
    </row>
    <row r="44" spans="1:6" x14ac:dyDescent="0.35">
      <c r="A44" s="1"/>
      <c r="B44" s="147" t="s">
        <v>82</v>
      </c>
      <c r="C44" s="147" t="s">
        <v>784</v>
      </c>
      <c r="D44" s="53">
        <v>7628.9435000000003</v>
      </c>
      <c r="E44" s="53">
        <v>7573.0258700000004</v>
      </c>
      <c r="F44" s="174">
        <v>-7.329668911560297E-3</v>
      </c>
    </row>
    <row r="45" spans="1:6" x14ac:dyDescent="0.35">
      <c r="A45" s="1"/>
      <c r="B45" s="147" t="s">
        <v>82</v>
      </c>
      <c r="C45" s="147" t="s">
        <v>785</v>
      </c>
      <c r="D45" s="53">
        <v>7667.7437499999996</v>
      </c>
      <c r="E45" s="53">
        <v>7585.6679800000002</v>
      </c>
      <c r="F45" s="174">
        <v>-1.0704031417325338E-2</v>
      </c>
    </row>
    <row r="46" spans="1:6" x14ac:dyDescent="0.35">
      <c r="A46" s="1"/>
      <c r="B46" s="147" t="s">
        <v>82</v>
      </c>
      <c r="C46" s="147" t="s">
        <v>786</v>
      </c>
      <c r="D46" s="53">
        <v>7649.0787499999997</v>
      </c>
      <c r="E46" s="53">
        <v>7566.4448499999999</v>
      </c>
      <c r="F46" s="174">
        <v>-1.0803117957178832E-2</v>
      </c>
    </row>
    <row r="47" spans="1:6" x14ac:dyDescent="0.35">
      <c r="A47" s="1"/>
      <c r="B47" s="147" t="s">
        <v>82</v>
      </c>
      <c r="C47" s="147" t="s">
        <v>787</v>
      </c>
      <c r="D47" s="53">
        <v>7632.5910000000003</v>
      </c>
      <c r="E47" s="53">
        <v>7542.2101199999997</v>
      </c>
      <c r="F47" s="174">
        <v>-1.184144152359271E-2</v>
      </c>
    </row>
    <row r="48" spans="1:6" x14ac:dyDescent="0.35">
      <c r="A48" s="1"/>
      <c r="B48" s="147" t="s">
        <v>82</v>
      </c>
      <c r="C48" s="147" t="s">
        <v>788</v>
      </c>
      <c r="D48" s="53">
        <v>7609.03125</v>
      </c>
      <c r="E48" s="53">
        <v>7517.6346199999998</v>
      </c>
      <c r="F48" s="174">
        <v>-1.2011598716985161E-2</v>
      </c>
    </row>
    <row r="49" spans="1:6" x14ac:dyDescent="0.35">
      <c r="A49" s="1"/>
      <c r="B49" s="147" t="s">
        <v>82</v>
      </c>
      <c r="C49" s="147" t="s">
        <v>789</v>
      </c>
      <c r="D49" s="53">
        <v>7569.86</v>
      </c>
      <c r="E49" s="53">
        <v>7507.2109799999998</v>
      </c>
      <c r="F49" s="174">
        <v>-8.2761134287820393E-3</v>
      </c>
    </row>
    <row r="50" spans="1:6" x14ac:dyDescent="0.35">
      <c r="A50" s="1"/>
      <c r="B50" s="147" t="s">
        <v>82</v>
      </c>
      <c r="C50" s="147" t="s">
        <v>790</v>
      </c>
      <c r="D50" s="53">
        <v>7458.66</v>
      </c>
      <c r="E50" s="53">
        <v>7479.1554900000001</v>
      </c>
      <c r="F50" s="174">
        <v>2.7478783052183636E-3</v>
      </c>
    </row>
    <row r="51" spans="1:6" x14ac:dyDescent="0.35">
      <c r="A51" s="1"/>
      <c r="B51" s="147" t="s">
        <v>82</v>
      </c>
      <c r="C51" s="147" t="s">
        <v>791</v>
      </c>
      <c r="D51" s="53">
        <v>7436.62</v>
      </c>
      <c r="E51" s="53">
        <v>7324.6811600000001</v>
      </c>
      <c r="F51" s="174">
        <v>-1.5052381323773435E-2</v>
      </c>
    </row>
    <row r="52" spans="1:6" x14ac:dyDescent="0.35">
      <c r="A52" s="1"/>
      <c r="B52" s="147" t="s">
        <v>82</v>
      </c>
      <c r="C52" s="147" t="s">
        <v>792</v>
      </c>
      <c r="D52" s="53">
        <v>7181.91</v>
      </c>
      <c r="E52" s="53">
        <v>7124.9088199999997</v>
      </c>
      <c r="F52" s="174">
        <v>-7.9367716944378306E-3</v>
      </c>
    </row>
    <row r="53" spans="1:6" x14ac:dyDescent="0.35">
      <c r="A53" s="1"/>
      <c r="B53" s="147" t="s">
        <v>82</v>
      </c>
      <c r="C53" s="147" t="s">
        <v>793</v>
      </c>
      <c r="D53" s="53">
        <v>7009.85</v>
      </c>
      <c r="E53" s="53">
        <v>6998.14138</v>
      </c>
      <c r="F53" s="174">
        <v>-1.67030963572687E-3</v>
      </c>
    </row>
    <row r="54" spans="1:6" x14ac:dyDescent="0.35">
      <c r="A54" s="1"/>
      <c r="B54" s="147" t="s">
        <v>794</v>
      </c>
      <c r="C54" s="147" t="s">
        <v>83</v>
      </c>
      <c r="D54" s="53">
        <v>6759.17</v>
      </c>
      <c r="E54" s="53">
        <v>6840.9527500000004</v>
      </c>
      <c r="F54" s="174">
        <v>1.2099525533460468E-2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9" t="s">
        <v>2752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row>
    <row r="6" spans="1:659" ht="20" customHeight="1" x14ac:dyDescent="0.35">
      <c r="A6" s="1"/>
      <c r="B6" s="208" t="s">
        <v>78</v>
      </c>
      <c r="C6" s="208" t="s">
        <v>529</v>
      </c>
      <c r="D6" s="233" t="s">
        <v>540</v>
      </c>
      <c r="E6" s="233"/>
      <c r="F6" s="233"/>
      <c r="G6" s="233"/>
      <c r="H6" s="233" t="s">
        <v>540</v>
      </c>
      <c r="I6" s="233"/>
      <c r="J6" s="233"/>
      <c r="K6" s="233"/>
      <c r="L6" s="233" t="s">
        <v>31</v>
      </c>
      <c r="M6" s="233"/>
      <c r="N6" s="233"/>
      <c r="O6" s="233"/>
      <c r="P6" s="233" t="s">
        <v>31</v>
      </c>
      <c r="Q6" s="233"/>
      <c r="R6" s="233"/>
      <c r="S6" s="233"/>
      <c r="T6" s="233" t="s">
        <v>31</v>
      </c>
      <c r="U6" s="233"/>
      <c r="V6" s="233"/>
      <c r="W6" s="233"/>
      <c r="X6" s="233" t="s">
        <v>31</v>
      </c>
      <c r="Y6" s="233"/>
      <c r="Z6" s="233"/>
      <c r="AA6" s="233"/>
      <c r="AB6" s="233" t="s">
        <v>135</v>
      </c>
      <c r="AC6" s="233"/>
      <c r="AD6" s="233"/>
      <c r="AE6" s="233"/>
      <c r="AF6" s="233" t="s">
        <v>135</v>
      </c>
      <c r="AG6" s="233"/>
      <c r="AH6" s="233"/>
      <c r="AI6" s="233"/>
      <c r="AJ6" s="233" t="s">
        <v>169</v>
      </c>
      <c r="AK6" s="233"/>
      <c r="AL6" s="233"/>
      <c r="AM6" s="233"/>
      <c r="AN6" s="233" t="s">
        <v>169</v>
      </c>
      <c r="AO6" s="233"/>
      <c r="AP6" s="233"/>
      <c r="AQ6" s="233"/>
      <c r="AR6" s="233" t="s">
        <v>124</v>
      </c>
      <c r="AS6" s="233"/>
      <c r="AT6" s="233"/>
      <c r="AU6" s="233"/>
      <c r="AV6" s="233" t="s">
        <v>124</v>
      </c>
      <c r="AW6" s="233"/>
      <c r="AX6" s="233"/>
      <c r="AY6" s="233"/>
      <c r="AZ6" s="233" t="s">
        <v>124</v>
      </c>
      <c r="BA6" s="233"/>
      <c r="BB6" s="233"/>
      <c r="BC6" s="233"/>
      <c r="BD6" s="233" t="s">
        <v>124</v>
      </c>
      <c r="BE6" s="233"/>
      <c r="BF6" s="233"/>
      <c r="BG6" s="233"/>
      <c r="BH6" s="233" t="s">
        <v>124</v>
      </c>
      <c r="BI6" s="233"/>
      <c r="BJ6" s="233"/>
      <c r="BK6" s="233"/>
      <c r="BL6" s="233" t="s">
        <v>124</v>
      </c>
      <c r="BM6" s="233"/>
      <c r="BN6" s="233"/>
      <c r="BO6" s="233"/>
      <c r="BP6" s="233" t="s">
        <v>124</v>
      </c>
      <c r="BQ6" s="233"/>
      <c r="BR6" s="233"/>
      <c r="BS6" s="233"/>
      <c r="BT6" s="233" t="s">
        <v>124</v>
      </c>
      <c r="BU6" s="233"/>
      <c r="BV6" s="233"/>
      <c r="BW6" s="233"/>
      <c r="BX6" s="233" t="s">
        <v>541</v>
      </c>
      <c r="BY6" s="233"/>
      <c r="BZ6" s="233"/>
      <c r="CA6" s="233"/>
      <c r="CB6" s="233" t="s">
        <v>541</v>
      </c>
      <c r="CC6" s="233"/>
      <c r="CD6" s="233"/>
      <c r="CE6" s="233"/>
      <c r="CF6" s="233" t="s">
        <v>541</v>
      </c>
      <c r="CG6" s="233"/>
      <c r="CH6" s="233"/>
      <c r="CI6" s="233"/>
      <c r="CJ6" s="233" t="s">
        <v>541</v>
      </c>
      <c r="CK6" s="233"/>
      <c r="CL6" s="233"/>
      <c r="CM6" s="233"/>
      <c r="CN6" s="233" t="s">
        <v>247</v>
      </c>
      <c r="CO6" s="233"/>
      <c r="CP6" s="233"/>
      <c r="CQ6" s="233"/>
      <c r="CR6" s="233" t="s">
        <v>247</v>
      </c>
      <c r="CS6" s="233"/>
      <c r="CT6" s="233"/>
      <c r="CU6" s="233"/>
      <c r="CV6" s="233" t="s">
        <v>256</v>
      </c>
      <c r="CW6" s="233"/>
      <c r="CX6" s="233"/>
      <c r="CY6" s="233"/>
      <c r="CZ6" s="233" t="s">
        <v>256</v>
      </c>
      <c r="DA6" s="233"/>
      <c r="DB6" s="233"/>
      <c r="DC6" s="233"/>
      <c r="DD6" s="233" t="s">
        <v>93</v>
      </c>
      <c r="DE6" s="233"/>
      <c r="DF6" s="233"/>
      <c r="DG6" s="233"/>
      <c r="DH6" s="233" t="s">
        <v>93</v>
      </c>
      <c r="DI6" s="233"/>
      <c r="DJ6" s="233"/>
      <c r="DK6" s="233"/>
      <c r="DL6" s="233" t="s">
        <v>93</v>
      </c>
      <c r="DM6" s="233"/>
      <c r="DN6" s="233"/>
      <c r="DO6" s="233"/>
      <c r="DP6" s="233" t="s">
        <v>93</v>
      </c>
      <c r="DQ6" s="233"/>
      <c r="DR6" s="233"/>
      <c r="DS6" s="233"/>
      <c r="DT6" s="233" t="s">
        <v>93</v>
      </c>
      <c r="DU6" s="233"/>
      <c r="DV6" s="233"/>
      <c r="DW6" s="233"/>
      <c r="DX6" s="233" t="s">
        <v>93</v>
      </c>
      <c r="DY6" s="233"/>
      <c r="DZ6" s="233"/>
      <c r="EA6" s="233"/>
      <c r="EB6" s="233" t="s">
        <v>93</v>
      </c>
      <c r="EC6" s="233"/>
      <c r="ED6" s="233"/>
      <c r="EE6" s="233"/>
      <c r="EF6" s="233" t="s">
        <v>93</v>
      </c>
      <c r="EG6" s="233"/>
      <c r="EH6" s="233"/>
      <c r="EI6" s="233"/>
      <c r="EJ6" s="233" t="s">
        <v>93</v>
      </c>
      <c r="EK6" s="233"/>
      <c r="EL6" s="233"/>
      <c r="EM6" s="233"/>
      <c r="EN6" s="233" t="s">
        <v>476</v>
      </c>
      <c r="EO6" s="233"/>
      <c r="EP6" s="233"/>
      <c r="EQ6" s="233"/>
      <c r="ER6" s="233" t="s">
        <v>542</v>
      </c>
      <c r="ES6" s="233"/>
      <c r="ET6" s="233"/>
      <c r="EU6" s="233"/>
      <c r="EV6" s="233" t="s">
        <v>543</v>
      </c>
      <c r="EW6" s="233"/>
      <c r="EX6" s="233"/>
      <c r="EY6" s="233"/>
      <c r="EZ6" s="233" t="s">
        <v>325</v>
      </c>
      <c r="FA6" s="233"/>
      <c r="FB6" s="233"/>
      <c r="FC6" s="233"/>
      <c r="FD6" s="233" t="s">
        <v>544</v>
      </c>
      <c r="FE6" s="233"/>
      <c r="FF6" s="233"/>
      <c r="FG6" s="233"/>
      <c r="FH6" s="233" t="s">
        <v>544</v>
      </c>
      <c r="FI6" s="233"/>
      <c r="FJ6" s="233"/>
      <c r="FK6" s="233"/>
      <c r="FL6" s="233" t="s">
        <v>545</v>
      </c>
      <c r="FM6" s="233"/>
      <c r="FN6" s="233"/>
      <c r="FO6" s="233"/>
      <c r="FP6" s="233" t="s">
        <v>545</v>
      </c>
      <c r="FQ6" s="233"/>
      <c r="FR6" s="233"/>
      <c r="FS6" s="233"/>
      <c r="FT6" s="233" t="s">
        <v>546</v>
      </c>
      <c r="FU6" s="233"/>
      <c r="FV6" s="233"/>
      <c r="FW6" s="233"/>
      <c r="FX6" s="233" t="s">
        <v>85</v>
      </c>
      <c r="FY6" s="233"/>
      <c r="FZ6" s="233"/>
      <c r="GA6" s="233"/>
      <c r="GB6" s="233" t="s">
        <v>85</v>
      </c>
      <c r="GC6" s="233"/>
      <c r="GD6" s="233"/>
      <c r="GE6" s="233"/>
      <c r="GF6" s="233" t="s">
        <v>547</v>
      </c>
      <c r="GG6" s="233"/>
      <c r="GH6" s="233"/>
      <c r="GI6" s="233"/>
      <c r="GJ6" s="233" t="s">
        <v>219</v>
      </c>
      <c r="GK6" s="233"/>
      <c r="GL6" s="233"/>
      <c r="GM6" s="233"/>
      <c r="GN6" s="233" t="s">
        <v>548</v>
      </c>
      <c r="GO6" s="233"/>
      <c r="GP6" s="233"/>
      <c r="GQ6" s="233"/>
      <c r="GR6" s="233" t="s">
        <v>121</v>
      </c>
      <c r="GS6" s="233"/>
      <c r="GT6" s="233"/>
      <c r="GU6" s="233"/>
      <c r="GV6" s="233" t="s">
        <v>121</v>
      </c>
      <c r="GW6" s="233"/>
      <c r="GX6" s="233"/>
      <c r="GY6" s="233"/>
      <c r="GZ6" s="233" t="s">
        <v>121</v>
      </c>
      <c r="HA6" s="233"/>
      <c r="HB6" s="233"/>
      <c r="HC6" s="233"/>
      <c r="HD6" s="233" t="s">
        <v>161</v>
      </c>
      <c r="HE6" s="233"/>
      <c r="HF6" s="233"/>
      <c r="HG6" s="233"/>
      <c r="HH6" s="233" t="s">
        <v>161</v>
      </c>
      <c r="HI6" s="233"/>
      <c r="HJ6" s="233"/>
      <c r="HK6" s="233"/>
      <c r="HL6" s="233" t="s">
        <v>161</v>
      </c>
      <c r="HM6" s="233"/>
      <c r="HN6" s="233"/>
      <c r="HO6" s="233"/>
      <c r="HP6" s="233" t="s">
        <v>161</v>
      </c>
      <c r="HQ6" s="233"/>
      <c r="HR6" s="233"/>
      <c r="HS6" s="233"/>
      <c r="HT6" s="233" t="s">
        <v>161</v>
      </c>
      <c r="HU6" s="233"/>
      <c r="HV6" s="233"/>
      <c r="HW6" s="233"/>
      <c r="HX6" s="233" t="s">
        <v>161</v>
      </c>
      <c r="HY6" s="233"/>
      <c r="HZ6" s="233"/>
      <c r="IA6" s="233"/>
      <c r="IB6" s="233" t="s">
        <v>161</v>
      </c>
      <c r="IC6" s="233"/>
      <c r="ID6" s="233"/>
      <c r="IE6" s="233"/>
      <c r="IF6" s="233" t="s">
        <v>161</v>
      </c>
      <c r="IG6" s="233"/>
      <c r="IH6" s="233"/>
      <c r="II6" s="233"/>
      <c r="IJ6" s="233" t="s">
        <v>161</v>
      </c>
      <c r="IK6" s="233"/>
      <c r="IL6" s="233"/>
      <c r="IM6" s="233"/>
      <c r="IN6" s="233" t="s">
        <v>549</v>
      </c>
      <c r="IO6" s="233"/>
      <c r="IP6" s="233"/>
      <c r="IQ6" s="233"/>
      <c r="IR6" s="233" t="s">
        <v>102</v>
      </c>
      <c r="IS6" s="233"/>
      <c r="IT6" s="233"/>
      <c r="IU6" s="233"/>
      <c r="IV6" s="233" t="s">
        <v>102</v>
      </c>
      <c r="IW6" s="233"/>
      <c r="IX6" s="233"/>
      <c r="IY6" s="233"/>
      <c r="IZ6" s="233" t="s">
        <v>102</v>
      </c>
      <c r="JA6" s="233"/>
      <c r="JB6" s="233"/>
      <c r="JC6" s="233"/>
      <c r="JD6" s="233" t="s">
        <v>106</v>
      </c>
      <c r="JE6" s="233"/>
      <c r="JF6" s="233"/>
      <c r="JG6" s="233"/>
      <c r="JH6" s="233" t="s">
        <v>106</v>
      </c>
      <c r="JI6" s="233"/>
      <c r="JJ6" s="233"/>
      <c r="JK6" s="233"/>
      <c r="JL6" s="233" t="s">
        <v>106</v>
      </c>
      <c r="JM6" s="233"/>
      <c r="JN6" s="233"/>
      <c r="JO6" s="233"/>
      <c r="JP6" s="233" t="s">
        <v>106</v>
      </c>
      <c r="JQ6" s="233"/>
      <c r="JR6" s="233"/>
      <c r="JS6" s="233"/>
      <c r="JT6" s="233" t="s">
        <v>106</v>
      </c>
      <c r="JU6" s="233"/>
      <c r="JV6" s="233"/>
      <c r="JW6" s="233"/>
      <c r="JX6" s="233" t="s">
        <v>106</v>
      </c>
      <c r="JY6" s="233"/>
      <c r="JZ6" s="233"/>
      <c r="KA6" s="233"/>
      <c r="KB6" s="233" t="s">
        <v>106</v>
      </c>
      <c r="KC6" s="233"/>
      <c r="KD6" s="233"/>
      <c r="KE6" s="233"/>
      <c r="KF6" s="233" t="s">
        <v>106</v>
      </c>
      <c r="KG6" s="233"/>
      <c r="KH6" s="233"/>
      <c r="KI6" s="233"/>
      <c r="KJ6" s="233" t="s">
        <v>106</v>
      </c>
      <c r="KK6" s="233"/>
      <c r="KL6" s="233"/>
      <c r="KM6" s="233"/>
      <c r="KN6" s="233" t="s">
        <v>106</v>
      </c>
      <c r="KO6" s="233"/>
      <c r="KP6" s="233"/>
      <c r="KQ6" s="233"/>
      <c r="KR6" s="233" t="s">
        <v>106</v>
      </c>
      <c r="KS6" s="233"/>
      <c r="KT6" s="233"/>
      <c r="KU6" s="233"/>
      <c r="KV6" s="233" t="s">
        <v>106</v>
      </c>
      <c r="KW6" s="233"/>
      <c r="KX6" s="233"/>
      <c r="KY6" s="233"/>
      <c r="KZ6" s="233" t="s">
        <v>106</v>
      </c>
      <c r="LA6" s="233"/>
      <c r="LB6" s="233"/>
      <c r="LC6" s="233"/>
      <c r="LD6" s="233" t="s">
        <v>106</v>
      </c>
      <c r="LE6" s="233"/>
      <c r="LF6" s="233"/>
      <c r="LG6" s="233"/>
      <c r="LH6" s="233" t="s">
        <v>550</v>
      </c>
      <c r="LI6" s="233"/>
      <c r="LJ6" s="233"/>
      <c r="LK6" s="233"/>
      <c r="LL6" s="233" t="s">
        <v>550</v>
      </c>
      <c r="LM6" s="233"/>
      <c r="LN6" s="233"/>
      <c r="LO6" s="233"/>
      <c r="LP6" s="233" t="s">
        <v>141</v>
      </c>
      <c r="LQ6" s="233"/>
      <c r="LR6" s="233"/>
      <c r="LS6" s="233"/>
      <c r="LT6" s="233" t="s">
        <v>141</v>
      </c>
      <c r="LU6" s="233"/>
      <c r="LV6" s="233"/>
      <c r="LW6" s="233"/>
      <c r="LX6" s="233" t="s">
        <v>141</v>
      </c>
      <c r="LY6" s="233"/>
      <c r="LZ6" s="233"/>
      <c r="MA6" s="233"/>
      <c r="MB6" s="233" t="s">
        <v>141</v>
      </c>
      <c r="MC6" s="233"/>
      <c r="MD6" s="233"/>
      <c r="ME6" s="233"/>
      <c r="MF6" s="233" t="s">
        <v>141</v>
      </c>
      <c r="MG6" s="233"/>
      <c r="MH6" s="233"/>
      <c r="MI6" s="233"/>
      <c r="MJ6" s="233" t="s">
        <v>141</v>
      </c>
      <c r="MK6" s="233"/>
      <c r="ML6" s="233"/>
      <c r="MM6" s="233"/>
      <c r="MN6" s="233" t="s">
        <v>141</v>
      </c>
      <c r="MO6" s="233"/>
      <c r="MP6" s="233"/>
      <c r="MQ6" s="233"/>
      <c r="MR6" s="233" t="s">
        <v>141</v>
      </c>
      <c r="MS6" s="233"/>
      <c r="MT6" s="233"/>
      <c r="MU6" s="233"/>
      <c r="MV6" s="233" t="s">
        <v>141</v>
      </c>
      <c r="MW6" s="233"/>
      <c r="MX6" s="233"/>
      <c r="MY6" s="233"/>
      <c r="MZ6" s="233" t="s">
        <v>141</v>
      </c>
      <c r="NA6" s="233"/>
      <c r="NB6" s="233"/>
      <c r="NC6" s="233"/>
      <c r="ND6" s="233" t="s">
        <v>141</v>
      </c>
      <c r="NE6" s="233"/>
      <c r="NF6" s="233"/>
      <c r="NG6" s="233"/>
      <c r="NH6" s="233" t="s">
        <v>141</v>
      </c>
      <c r="NI6" s="233"/>
      <c r="NJ6" s="233"/>
      <c r="NK6" s="233"/>
      <c r="NL6" s="233" t="s">
        <v>158</v>
      </c>
      <c r="NM6" s="233"/>
      <c r="NN6" s="233"/>
      <c r="NO6" s="233"/>
      <c r="NP6" s="233" t="s">
        <v>158</v>
      </c>
      <c r="NQ6" s="233"/>
      <c r="NR6" s="233"/>
      <c r="NS6" s="233"/>
      <c r="NT6" s="233" t="s">
        <v>158</v>
      </c>
      <c r="NU6" s="233"/>
      <c r="NV6" s="233"/>
      <c r="NW6" s="233"/>
      <c r="NX6" s="233" t="s">
        <v>158</v>
      </c>
      <c r="NY6" s="233"/>
      <c r="NZ6" s="233"/>
      <c r="OA6" s="233"/>
      <c r="OB6" s="233" t="s">
        <v>166</v>
      </c>
      <c r="OC6" s="233"/>
      <c r="OD6" s="233"/>
      <c r="OE6" s="233"/>
      <c r="OF6" s="233" t="s">
        <v>166</v>
      </c>
      <c r="OG6" s="233"/>
      <c r="OH6" s="233"/>
      <c r="OI6" s="233"/>
      <c r="OJ6" s="233" t="s">
        <v>551</v>
      </c>
      <c r="OK6" s="233"/>
      <c r="OL6" s="233"/>
      <c r="OM6" s="233"/>
      <c r="ON6" s="233" t="s">
        <v>552</v>
      </c>
      <c r="OO6" s="233"/>
      <c r="OP6" s="233"/>
      <c r="OQ6" s="233"/>
      <c r="OR6" s="233" t="s">
        <v>553</v>
      </c>
      <c r="OS6" s="233"/>
      <c r="OT6" s="233"/>
      <c r="OU6" s="233"/>
      <c r="OV6" s="233" t="s">
        <v>554</v>
      </c>
      <c r="OW6" s="233"/>
      <c r="OX6" s="233"/>
      <c r="OY6" s="233"/>
      <c r="OZ6" s="233" t="s">
        <v>555</v>
      </c>
      <c r="PA6" s="233"/>
      <c r="PB6" s="233"/>
      <c r="PC6" s="233"/>
      <c r="PD6" s="233" t="s">
        <v>376</v>
      </c>
      <c r="PE6" s="233"/>
      <c r="PF6" s="233"/>
      <c r="PG6" s="233"/>
      <c r="PH6" s="233" t="s">
        <v>135</v>
      </c>
      <c r="PI6" s="233"/>
      <c r="PJ6" s="233"/>
      <c r="PK6" s="233"/>
      <c r="PL6" s="233" t="s">
        <v>135</v>
      </c>
      <c r="PM6" s="233"/>
      <c r="PN6" s="233"/>
      <c r="PO6" s="233"/>
      <c r="PP6" s="233" t="s">
        <v>476</v>
      </c>
      <c r="PQ6" s="233"/>
      <c r="PR6" s="233"/>
      <c r="PS6" s="233"/>
      <c r="PT6" s="233" t="s">
        <v>556</v>
      </c>
      <c r="PU6" s="233"/>
      <c r="PV6" s="233"/>
      <c r="PW6" s="233"/>
      <c r="PX6" s="233" t="s">
        <v>557</v>
      </c>
      <c r="PY6" s="233"/>
      <c r="PZ6" s="233"/>
      <c r="QA6" s="233"/>
      <c r="QB6" s="233" t="s">
        <v>558</v>
      </c>
      <c r="QC6" s="233"/>
      <c r="QD6" s="233"/>
      <c r="QE6" s="233"/>
      <c r="QF6" s="233" t="s">
        <v>559</v>
      </c>
      <c r="QG6" s="233"/>
      <c r="QH6" s="233"/>
      <c r="QI6" s="233"/>
      <c r="QJ6" s="233" t="s">
        <v>560</v>
      </c>
      <c r="QK6" s="233"/>
      <c r="QL6" s="233"/>
      <c r="QM6" s="233"/>
      <c r="QN6" s="233" t="s">
        <v>561</v>
      </c>
      <c r="QO6" s="233"/>
      <c r="QP6" s="233"/>
      <c r="QQ6" s="233"/>
      <c r="QR6" s="233" t="s">
        <v>305</v>
      </c>
      <c r="QS6" s="233"/>
      <c r="QT6" s="233"/>
      <c r="QU6" s="233"/>
      <c r="QV6" s="233" t="s">
        <v>562</v>
      </c>
      <c r="QW6" s="233"/>
      <c r="QX6" s="233"/>
      <c r="QY6" s="233"/>
      <c r="QZ6" s="233" t="s">
        <v>563</v>
      </c>
      <c r="RA6" s="233"/>
      <c r="RB6" s="233"/>
      <c r="RC6" s="233"/>
      <c r="RD6" s="233" t="s">
        <v>564</v>
      </c>
      <c r="RE6" s="233"/>
      <c r="RF6" s="233"/>
      <c r="RG6" s="233"/>
      <c r="RH6" s="233" t="s">
        <v>565</v>
      </c>
      <c r="RI6" s="233"/>
      <c r="RJ6" s="233"/>
      <c r="RK6" s="233"/>
      <c r="RL6" s="233" t="s">
        <v>566</v>
      </c>
      <c r="RM6" s="233"/>
      <c r="RN6" s="233"/>
      <c r="RO6" s="233"/>
      <c r="RP6" s="233" t="s">
        <v>566</v>
      </c>
      <c r="RQ6" s="233"/>
      <c r="RR6" s="233"/>
      <c r="RS6" s="233"/>
      <c r="RT6" s="233" t="s">
        <v>566</v>
      </c>
      <c r="RU6" s="233"/>
      <c r="RV6" s="233"/>
      <c r="RW6" s="233"/>
      <c r="RX6" s="233" t="s">
        <v>566</v>
      </c>
      <c r="RY6" s="233"/>
      <c r="RZ6" s="233"/>
      <c r="SA6" s="233"/>
      <c r="SB6" s="233" t="s">
        <v>567</v>
      </c>
      <c r="SC6" s="233"/>
      <c r="SD6" s="233"/>
      <c r="SE6" s="233"/>
      <c r="SF6" s="233" t="s">
        <v>568</v>
      </c>
      <c r="SG6" s="233"/>
      <c r="SH6" s="233"/>
      <c r="SI6" s="233"/>
      <c r="SJ6" s="233" t="s">
        <v>569</v>
      </c>
      <c r="SK6" s="233"/>
      <c r="SL6" s="233"/>
      <c r="SM6" s="233"/>
      <c r="SN6" s="233" t="s">
        <v>570</v>
      </c>
      <c r="SO6" s="233"/>
      <c r="SP6" s="233"/>
      <c r="SQ6" s="233"/>
      <c r="SR6" s="233" t="s">
        <v>571</v>
      </c>
      <c r="SS6" s="233"/>
      <c r="ST6" s="233"/>
      <c r="SU6" s="233"/>
      <c r="SV6" s="233" t="s">
        <v>244</v>
      </c>
      <c r="SW6" s="233"/>
      <c r="SX6" s="233"/>
      <c r="SY6" s="233"/>
      <c r="SZ6" s="233" t="s">
        <v>244</v>
      </c>
      <c r="TA6" s="233"/>
      <c r="TB6" s="233"/>
      <c r="TC6" s="233"/>
      <c r="TD6" s="233" t="s">
        <v>244</v>
      </c>
      <c r="TE6" s="233"/>
      <c r="TF6" s="233"/>
      <c r="TG6" s="233"/>
      <c r="TH6" s="233" t="s">
        <v>244</v>
      </c>
      <c r="TI6" s="233"/>
      <c r="TJ6" s="233"/>
      <c r="TK6" s="233"/>
      <c r="TL6" s="233" t="s">
        <v>572</v>
      </c>
      <c r="TM6" s="233"/>
      <c r="TN6" s="233"/>
      <c r="TO6" s="233"/>
      <c r="TP6" s="233" t="s">
        <v>573</v>
      </c>
      <c r="TQ6" s="233"/>
      <c r="TR6" s="233"/>
      <c r="TS6" s="233"/>
      <c r="TT6" s="233" t="s">
        <v>573</v>
      </c>
      <c r="TU6" s="233"/>
      <c r="TV6" s="233"/>
      <c r="TW6" s="233"/>
      <c r="TX6" s="233" t="s">
        <v>106</v>
      </c>
      <c r="TY6" s="233"/>
      <c r="TZ6" s="233"/>
      <c r="UA6" s="233"/>
      <c r="UB6" s="233" t="s">
        <v>106</v>
      </c>
      <c r="UC6" s="233"/>
      <c r="UD6" s="233"/>
      <c r="UE6" s="233"/>
      <c r="UF6" s="233" t="s">
        <v>106</v>
      </c>
      <c r="UG6" s="233"/>
      <c r="UH6" s="233"/>
      <c r="UI6" s="233"/>
      <c r="UJ6" s="233" t="s">
        <v>106</v>
      </c>
      <c r="UK6" s="233"/>
      <c r="UL6" s="233"/>
      <c r="UM6" s="233"/>
      <c r="UN6" s="233" t="s">
        <v>106</v>
      </c>
      <c r="UO6" s="233"/>
      <c r="UP6" s="233"/>
      <c r="UQ6" s="233"/>
      <c r="UR6" s="233" t="s">
        <v>574</v>
      </c>
      <c r="US6" s="233"/>
      <c r="UT6" s="233"/>
      <c r="UU6" s="233"/>
      <c r="UV6" s="233" t="s">
        <v>574</v>
      </c>
      <c r="UW6" s="233"/>
      <c r="UX6" s="233"/>
      <c r="UY6" s="233"/>
      <c r="UZ6" s="233" t="s">
        <v>575</v>
      </c>
      <c r="VA6" s="233"/>
      <c r="VB6" s="233"/>
      <c r="VC6" s="233"/>
      <c r="VD6" s="233" t="s">
        <v>575</v>
      </c>
      <c r="VE6" s="233"/>
      <c r="VF6" s="233"/>
      <c r="VG6" s="233"/>
      <c r="VH6" s="233" t="s">
        <v>575</v>
      </c>
      <c r="VI6" s="233"/>
      <c r="VJ6" s="233"/>
      <c r="VK6" s="233"/>
      <c r="VL6" s="233" t="s">
        <v>575</v>
      </c>
      <c r="VM6" s="233"/>
      <c r="VN6" s="233"/>
      <c r="VO6" s="233"/>
      <c r="VP6" s="233" t="s">
        <v>298</v>
      </c>
      <c r="VQ6" s="233"/>
      <c r="VR6" s="233"/>
      <c r="VS6" s="233"/>
      <c r="VT6" s="233" t="s">
        <v>576</v>
      </c>
      <c r="VU6" s="233"/>
      <c r="VV6" s="233"/>
      <c r="VW6" s="233"/>
      <c r="VX6" s="233" t="s">
        <v>141</v>
      </c>
      <c r="VY6" s="233"/>
      <c r="VZ6" s="233"/>
      <c r="WA6" s="233"/>
      <c r="WB6" s="233" t="s">
        <v>141</v>
      </c>
      <c r="WC6" s="233"/>
      <c r="WD6" s="233"/>
      <c r="WE6" s="233"/>
      <c r="WF6" s="233" t="s">
        <v>141</v>
      </c>
      <c r="WG6" s="233"/>
      <c r="WH6" s="233"/>
      <c r="WI6" s="233"/>
      <c r="WJ6" s="233" t="s">
        <v>141</v>
      </c>
      <c r="WK6" s="233"/>
      <c r="WL6" s="233"/>
      <c r="WM6" s="233"/>
      <c r="WN6" s="233" t="s">
        <v>141</v>
      </c>
      <c r="WO6" s="233"/>
      <c r="WP6" s="233"/>
      <c r="WQ6" s="233"/>
      <c r="WR6" s="233" t="s">
        <v>577</v>
      </c>
      <c r="WS6" s="233"/>
      <c r="WT6" s="233"/>
      <c r="WU6" s="233"/>
      <c r="WV6" s="233" t="s">
        <v>578</v>
      </c>
      <c r="WW6" s="233"/>
      <c r="WX6" s="233"/>
      <c r="WY6" s="233"/>
      <c r="WZ6" s="233" t="s">
        <v>578</v>
      </c>
      <c r="XA6" s="233"/>
      <c r="XB6" s="233"/>
      <c r="XC6" s="233"/>
      <c r="XD6" s="233" t="s">
        <v>579</v>
      </c>
      <c r="XE6" s="233"/>
      <c r="XF6" s="233"/>
      <c r="XG6" s="233"/>
      <c r="XH6" s="233" t="s">
        <v>580</v>
      </c>
      <c r="XI6" s="233"/>
      <c r="XJ6" s="233"/>
      <c r="XK6" s="233"/>
      <c r="XL6" s="233" t="s">
        <v>580</v>
      </c>
      <c r="XM6" s="233"/>
      <c r="XN6" s="233"/>
      <c r="XO6" s="233"/>
      <c r="XP6" s="233" t="s">
        <v>581</v>
      </c>
      <c r="XQ6" s="233"/>
      <c r="XR6" s="233"/>
      <c r="XS6" s="233"/>
      <c r="XT6" s="233" t="s">
        <v>581</v>
      </c>
      <c r="XU6" s="233"/>
      <c r="XV6" s="233"/>
      <c r="XW6" s="233"/>
      <c r="XX6" s="233" t="s">
        <v>582</v>
      </c>
      <c r="XY6" s="233"/>
      <c r="XZ6" s="233"/>
      <c r="YA6" s="233"/>
      <c r="YB6" s="233" t="s">
        <v>583</v>
      </c>
      <c r="YC6" s="233"/>
      <c r="YD6" s="233"/>
      <c r="YE6" s="233"/>
      <c r="YF6" s="233" t="s">
        <v>584</v>
      </c>
      <c r="YG6" s="233"/>
      <c r="YH6" s="233"/>
      <c r="YI6" s="233"/>
    </row>
    <row r="7" spans="1:659" ht="40" customHeight="1" x14ac:dyDescent="0.35">
      <c r="A7" s="1"/>
      <c r="B7" s="208"/>
      <c r="C7" s="208"/>
      <c r="D7" s="241" t="s">
        <v>591</v>
      </c>
      <c r="E7" s="208"/>
      <c r="F7" s="208"/>
      <c r="G7" s="208"/>
      <c r="H7" s="241" t="s">
        <v>592</v>
      </c>
      <c r="I7" s="208"/>
      <c r="J7" s="208"/>
      <c r="K7" s="208"/>
      <c r="L7" s="241" t="s">
        <v>593</v>
      </c>
      <c r="M7" s="208"/>
      <c r="N7" s="208"/>
      <c r="O7" s="208"/>
      <c r="P7" s="241" t="s">
        <v>264</v>
      </c>
      <c r="Q7" s="208"/>
      <c r="R7" s="208"/>
      <c r="S7" s="208"/>
      <c r="T7" s="241" t="s">
        <v>594</v>
      </c>
      <c r="U7" s="208"/>
      <c r="V7" s="208"/>
      <c r="W7" s="208"/>
      <c r="X7" s="241" t="s">
        <v>595</v>
      </c>
      <c r="Y7" s="208"/>
      <c r="Z7" s="208"/>
      <c r="AA7" s="208"/>
      <c r="AB7" s="241" t="s">
        <v>596</v>
      </c>
      <c r="AC7" s="208"/>
      <c r="AD7" s="208"/>
      <c r="AE7" s="208"/>
      <c r="AF7" s="241" t="s">
        <v>597</v>
      </c>
      <c r="AG7" s="208"/>
      <c r="AH7" s="208"/>
      <c r="AI7" s="208"/>
      <c r="AJ7" s="241" t="s">
        <v>598</v>
      </c>
      <c r="AK7" s="208"/>
      <c r="AL7" s="208"/>
      <c r="AM7" s="208"/>
      <c r="AN7" s="241" t="s">
        <v>599</v>
      </c>
      <c r="AO7" s="208"/>
      <c r="AP7" s="208"/>
      <c r="AQ7" s="208"/>
      <c r="AR7" s="241" t="s">
        <v>600</v>
      </c>
      <c r="AS7" s="208"/>
      <c r="AT7" s="208"/>
      <c r="AU7" s="208"/>
      <c r="AV7" s="241" t="s">
        <v>601</v>
      </c>
      <c r="AW7" s="208"/>
      <c r="AX7" s="208"/>
      <c r="AY7" s="208"/>
      <c r="AZ7" s="241" t="s">
        <v>602</v>
      </c>
      <c r="BA7" s="208"/>
      <c r="BB7" s="208"/>
      <c r="BC7" s="208"/>
      <c r="BD7" s="241" t="s">
        <v>603</v>
      </c>
      <c r="BE7" s="208"/>
      <c r="BF7" s="208"/>
      <c r="BG7" s="208"/>
      <c r="BH7" s="241" t="s">
        <v>604</v>
      </c>
      <c r="BI7" s="208"/>
      <c r="BJ7" s="208"/>
      <c r="BK7" s="208"/>
      <c r="BL7" s="241" t="s">
        <v>605</v>
      </c>
      <c r="BM7" s="208"/>
      <c r="BN7" s="208"/>
      <c r="BO7" s="208"/>
      <c r="BP7" s="241" t="s">
        <v>606</v>
      </c>
      <c r="BQ7" s="208"/>
      <c r="BR7" s="208"/>
      <c r="BS7" s="208"/>
      <c r="BT7" s="241" t="s">
        <v>607</v>
      </c>
      <c r="BU7" s="208"/>
      <c r="BV7" s="208"/>
      <c r="BW7" s="208"/>
      <c r="BX7" s="241" t="s">
        <v>608</v>
      </c>
      <c r="BY7" s="208"/>
      <c r="BZ7" s="208"/>
      <c r="CA7" s="208"/>
      <c r="CB7" s="241" t="s">
        <v>609</v>
      </c>
      <c r="CC7" s="208"/>
      <c r="CD7" s="208"/>
      <c r="CE7" s="208"/>
      <c r="CF7" s="241" t="s">
        <v>610</v>
      </c>
      <c r="CG7" s="208"/>
      <c r="CH7" s="208"/>
      <c r="CI7" s="208"/>
      <c r="CJ7" s="241" t="s">
        <v>611</v>
      </c>
      <c r="CK7" s="208"/>
      <c r="CL7" s="208"/>
      <c r="CM7" s="208"/>
      <c r="CN7" s="241" t="s">
        <v>248</v>
      </c>
      <c r="CO7" s="208"/>
      <c r="CP7" s="208"/>
      <c r="CQ7" s="208"/>
      <c r="CR7" s="241" t="s">
        <v>612</v>
      </c>
      <c r="CS7" s="208"/>
      <c r="CT7" s="208"/>
      <c r="CU7" s="208"/>
      <c r="CV7" s="241" t="s">
        <v>613</v>
      </c>
      <c r="CW7" s="208"/>
      <c r="CX7" s="208"/>
      <c r="CY7" s="208"/>
      <c r="CZ7" s="241" t="s">
        <v>257</v>
      </c>
      <c r="DA7" s="208"/>
      <c r="DB7" s="208"/>
      <c r="DC7" s="208"/>
      <c r="DD7" s="241" t="s">
        <v>614</v>
      </c>
      <c r="DE7" s="208"/>
      <c r="DF7" s="208"/>
      <c r="DG7" s="208"/>
      <c r="DH7" s="241" t="s">
        <v>227</v>
      </c>
      <c r="DI7" s="208"/>
      <c r="DJ7" s="208"/>
      <c r="DK7" s="208"/>
      <c r="DL7" s="241" t="s">
        <v>230</v>
      </c>
      <c r="DM7" s="208"/>
      <c r="DN7" s="208"/>
      <c r="DO7" s="208"/>
      <c r="DP7" s="241" t="s">
        <v>236</v>
      </c>
      <c r="DQ7" s="208"/>
      <c r="DR7" s="208"/>
      <c r="DS7" s="208"/>
      <c r="DT7" s="241" t="s">
        <v>615</v>
      </c>
      <c r="DU7" s="208"/>
      <c r="DV7" s="208"/>
      <c r="DW7" s="208"/>
      <c r="DX7" s="241" t="s">
        <v>616</v>
      </c>
      <c r="DY7" s="208"/>
      <c r="DZ7" s="208"/>
      <c r="EA7" s="208"/>
      <c r="EB7" s="241" t="s">
        <v>617</v>
      </c>
      <c r="EC7" s="208"/>
      <c r="ED7" s="208"/>
      <c r="EE7" s="208"/>
      <c r="EF7" s="241" t="s">
        <v>618</v>
      </c>
      <c r="EG7" s="208"/>
      <c r="EH7" s="208"/>
      <c r="EI7" s="208"/>
      <c r="EJ7" s="241" t="s">
        <v>619</v>
      </c>
      <c r="EK7" s="208"/>
      <c r="EL7" s="208"/>
      <c r="EM7" s="208"/>
      <c r="EN7" s="241" t="s">
        <v>477</v>
      </c>
      <c r="EO7" s="208"/>
      <c r="EP7" s="208"/>
      <c r="EQ7" s="208"/>
      <c r="ER7" s="241" t="s">
        <v>620</v>
      </c>
      <c r="ES7" s="208"/>
      <c r="ET7" s="208"/>
      <c r="EU7" s="208"/>
      <c r="EV7" s="241" t="s">
        <v>621</v>
      </c>
      <c r="EW7" s="208"/>
      <c r="EX7" s="208"/>
      <c r="EY7" s="208"/>
      <c r="EZ7" s="241" t="s">
        <v>622</v>
      </c>
      <c r="FA7" s="208"/>
      <c r="FB7" s="208"/>
      <c r="FC7" s="208"/>
      <c r="FD7" s="241" t="s">
        <v>623</v>
      </c>
      <c r="FE7" s="208"/>
      <c r="FF7" s="208"/>
      <c r="FG7" s="208"/>
      <c r="FH7" s="241" t="s">
        <v>624</v>
      </c>
      <c r="FI7" s="208"/>
      <c r="FJ7" s="208"/>
      <c r="FK7" s="208"/>
      <c r="FL7" s="241" t="s">
        <v>625</v>
      </c>
      <c r="FM7" s="208"/>
      <c r="FN7" s="208"/>
      <c r="FO7" s="208"/>
      <c r="FP7" s="241" t="s">
        <v>626</v>
      </c>
      <c r="FQ7" s="208"/>
      <c r="FR7" s="208"/>
      <c r="FS7" s="208"/>
      <c r="FT7" s="241" t="s">
        <v>546</v>
      </c>
      <c r="FU7" s="208"/>
      <c r="FV7" s="208"/>
      <c r="FW7" s="208"/>
      <c r="FX7" s="241" t="s">
        <v>627</v>
      </c>
      <c r="FY7" s="208"/>
      <c r="FZ7" s="208"/>
      <c r="GA7" s="208"/>
      <c r="GB7" s="241" t="s">
        <v>628</v>
      </c>
      <c r="GC7" s="208"/>
      <c r="GD7" s="208"/>
      <c r="GE7" s="208"/>
      <c r="GF7" s="241" t="s">
        <v>629</v>
      </c>
      <c r="GG7" s="208"/>
      <c r="GH7" s="208"/>
      <c r="GI7" s="208"/>
      <c r="GJ7" s="241" t="s">
        <v>630</v>
      </c>
      <c r="GK7" s="208"/>
      <c r="GL7" s="208"/>
      <c r="GM7" s="208"/>
      <c r="GN7" s="241" t="s">
        <v>631</v>
      </c>
      <c r="GO7" s="208"/>
      <c r="GP7" s="208"/>
      <c r="GQ7" s="208"/>
      <c r="GR7" s="241" t="s">
        <v>632</v>
      </c>
      <c r="GS7" s="208"/>
      <c r="GT7" s="208"/>
      <c r="GU7" s="208"/>
      <c r="GV7" s="241" t="s">
        <v>633</v>
      </c>
      <c r="GW7" s="208"/>
      <c r="GX7" s="208"/>
      <c r="GY7" s="208"/>
      <c r="GZ7" s="241" t="s">
        <v>634</v>
      </c>
      <c r="HA7" s="208"/>
      <c r="HB7" s="208"/>
      <c r="HC7" s="208"/>
      <c r="HD7" s="241" t="s">
        <v>635</v>
      </c>
      <c r="HE7" s="208"/>
      <c r="HF7" s="208"/>
      <c r="HG7" s="208"/>
      <c r="HH7" s="241" t="s">
        <v>482</v>
      </c>
      <c r="HI7" s="208"/>
      <c r="HJ7" s="208"/>
      <c r="HK7" s="208"/>
      <c r="HL7" s="241" t="s">
        <v>636</v>
      </c>
      <c r="HM7" s="208"/>
      <c r="HN7" s="208"/>
      <c r="HO7" s="208"/>
      <c r="HP7" s="241" t="s">
        <v>480</v>
      </c>
      <c r="HQ7" s="208"/>
      <c r="HR7" s="208"/>
      <c r="HS7" s="208"/>
      <c r="HT7" s="241" t="s">
        <v>637</v>
      </c>
      <c r="HU7" s="208"/>
      <c r="HV7" s="208"/>
      <c r="HW7" s="208"/>
      <c r="HX7" s="241" t="s">
        <v>638</v>
      </c>
      <c r="HY7" s="208"/>
      <c r="HZ7" s="208"/>
      <c r="IA7" s="208"/>
      <c r="IB7" s="241" t="s">
        <v>639</v>
      </c>
      <c r="IC7" s="208"/>
      <c r="ID7" s="208"/>
      <c r="IE7" s="208"/>
      <c r="IF7" s="241" t="s">
        <v>640</v>
      </c>
      <c r="IG7" s="208"/>
      <c r="IH7" s="208"/>
      <c r="II7" s="208"/>
      <c r="IJ7" s="241" t="s">
        <v>641</v>
      </c>
      <c r="IK7" s="208"/>
      <c r="IL7" s="208"/>
      <c r="IM7" s="208"/>
      <c r="IN7" s="241" t="s">
        <v>642</v>
      </c>
      <c r="IO7" s="208"/>
      <c r="IP7" s="208"/>
      <c r="IQ7" s="208"/>
      <c r="IR7" s="241" t="s">
        <v>643</v>
      </c>
      <c r="IS7" s="208"/>
      <c r="IT7" s="208"/>
      <c r="IU7" s="208"/>
      <c r="IV7" s="241" t="s">
        <v>644</v>
      </c>
      <c r="IW7" s="208"/>
      <c r="IX7" s="208"/>
      <c r="IY7" s="208"/>
      <c r="IZ7" s="241" t="s">
        <v>645</v>
      </c>
      <c r="JA7" s="208"/>
      <c r="JB7" s="208"/>
      <c r="JC7" s="208"/>
      <c r="JD7" s="241" t="s">
        <v>646</v>
      </c>
      <c r="JE7" s="208"/>
      <c r="JF7" s="208"/>
      <c r="JG7" s="208"/>
      <c r="JH7" s="241" t="s">
        <v>647</v>
      </c>
      <c r="JI7" s="208"/>
      <c r="JJ7" s="208"/>
      <c r="JK7" s="208"/>
      <c r="JL7" s="241" t="s">
        <v>648</v>
      </c>
      <c r="JM7" s="208"/>
      <c r="JN7" s="208"/>
      <c r="JO7" s="208"/>
      <c r="JP7" s="241" t="s">
        <v>649</v>
      </c>
      <c r="JQ7" s="208"/>
      <c r="JR7" s="208"/>
      <c r="JS7" s="208"/>
      <c r="JT7" s="241" t="s">
        <v>650</v>
      </c>
      <c r="JU7" s="208"/>
      <c r="JV7" s="208"/>
      <c r="JW7" s="208"/>
      <c r="JX7" s="241" t="s">
        <v>651</v>
      </c>
      <c r="JY7" s="208"/>
      <c r="JZ7" s="208"/>
      <c r="KA7" s="208"/>
      <c r="KB7" s="241" t="s">
        <v>652</v>
      </c>
      <c r="KC7" s="208"/>
      <c r="KD7" s="208"/>
      <c r="KE7" s="208"/>
      <c r="KF7" s="241" t="s">
        <v>653</v>
      </c>
      <c r="KG7" s="208"/>
      <c r="KH7" s="208"/>
      <c r="KI7" s="208"/>
      <c r="KJ7" s="241" t="s">
        <v>654</v>
      </c>
      <c r="KK7" s="208"/>
      <c r="KL7" s="208"/>
      <c r="KM7" s="208"/>
      <c r="KN7" s="241" t="s">
        <v>655</v>
      </c>
      <c r="KO7" s="208"/>
      <c r="KP7" s="208"/>
      <c r="KQ7" s="208"/>
      <c r="KR7" s="241" t="s">
        <v>656</v>
      </c>
      <c r="KS7" s="208"/>
      <c r="KT7" s="208"/>
      <c r="KU7" s="208"/>
      <c r="KV7" s="241" t="s">
        <v>657</v>
      </c>
      <c r="KW7" s="208"/>
      <c r="KX7" s="208"/>
      <c r="KY7" s="208"/>
      <c r="KZ7" s="241" t="s">
        <v>658</v>
      </c>
      <c r="LA7" s="208"/>
      <c r="LB7" s="208"/>
      <c r="LC7" s="208"/>
      <c r="LD7" s="241" t="s">
        <v>659</v>
      </c>
      <c r="LE7" s="208"/>
      <c r="LF7" s="208"/>
      <c r="LG7" s="208"/>
      <c r="LH7" s="241" t="s">
        <v>660</v>
      </c>
      <c r="LI7" s="208"/>
      <c r="LJ7" s="208"/>
      <c r="LK7" s="208"/>
      <c r="LL7" s="241" t="s">
        <v>661</v>
      </c>
      <c r="LM7" s="208"/>
      <c r="LN7" s="208"/>
      <c r="LO7" s="208"/>
      <c r="LP7" s="241" t="s">
        <v>362</v>
      </c>
      <c r="LQ7" s="208"/>
      <c r="LR7" s="208"/>
      <c r="LS7" s="208"/>
      <c r="LT7" s="241" t="s">
        <v>662</v>
      </c>
      <c r="LU7" s="208"/>
      <c r="LV7" s="208"/>
      <c r="LW7" s="208"/>
      <c r="LX7" s="241" t="s">
        <v>366</v>
      </c>
      <c r="LY7" s="208"/>
      <c r="LZ7" s="208"/>
      <c r="MA7" s="208"/>
      <c r="MB7" s="241" t="s">
        <v>663</v>
      </c>
      <c r="MC7" s="208"/>
      <c r="MD7" s="208"/>
      <c r="ME7" s="208"/>
      <c r="MF7" s="241" t="s">
        <v>664</v>
      </c>
      <c r="MG7" s="208"/>
      <c r="MH7" s="208"/>
      <c r="MI7" s="208"/>
      <c r="MJ7" s="241" t="s">
        <v>665</v>
      </c>
      <c r="MK7" s="208"/>
      <c r="ML7" s="208"/>
      <c r="MM7" s="208"/>
      <c r="MN7" s="241" t="s">
        <v>666</v>
      </c>
      <c r="MO7" s="208"/>
      <c r="MP7" s="208"/>
      <c r="MQ7" s="208"/>
      <c r="MR7" s="241" t="s">
        <v>667</v>
      </c>
      <c r="MS7" s="208"/>
      <c r="MT7" s="208"/>
      <c r="MU7" s="208"/>
      <c r="MV7" s="241" t="s">
        <v>668</v>
      </c>
      <c r="MW7" s="208"/>
      <c r="MX7" s="208"/>
      <c r="MY7" s="208"/>
      <c r="MZ7" s="241" t="s">
        <v>669</v>
      </c>
      <c r="NA7" s="208"/>
      <c r="NB7" s="208"/>
      <c r="NC7" s="208"/>
      <c r="ND7" s="241" t="s">
        <v>670</v>
      </c>
      <c r="NE7" s="208"/>
      <c r="NF7" s="208"/>
      <c r="NG7" s="208"/>
      <c r="NH7" s="241" t="s">
        <v>671</v>
      </c>
      <c r="NI7" s="208"/>
      <c r="NJ7" s="208"/>
      <c r="NK7" s="208"/>
      <c r="NL7" s="241" t="s">
        <v>672</v>
      </c>
      <c r="NM7" s="208"/>
      <c r="NN7" s="208"/>
      <c r="NO7" s="208"/>
      <c r="NP7" s="241" t="s">
        <v>673</v>
      </c>
      <c r="NQ7" s="208"/>
      <c r="NR7" s="208"/>
      <c r="NS7" s="208"/>
      <c r="NT7" s="241" t="s">
        <v>674</v>
      </c>
      <c r="NU7" s="208"/>
      <c r="NV7" s="208"/>
      <c r="NW7" s="208"/>
      <c r="NX7" s="241" t="s">
        <v>675</v>
      </c>
      <c r="NY7" s="208"/>
      <c r="NZ7" s="208"/>
      <c r="OA7" s="208"/>
      <c r="OB7" s="241" t="s">
        <v>676</v>
      </c>
      <c r="OC7" s="208"/>
      <c r="OD7" s="208"/>
      <c r="OE7" s="208"/>
      <c r="OF7" s="241" t="s">
        <v>677</v>
      </c>
      <c r="OG7" s="208"/>
      <c r="OH7" s="208"/>
      <c r="OI7" s="208"/>
      <c r="OJ7" s="241" t="s">
        <v>678</v>
      </c>
      <c r="OK7" s="208"/>
      <c r="OL7" s="208"/>
      <c r="OM7" s="208"/>
      <c r="ON7" s="241" t="s">
        <v>679</v>
      </c>
      <c r="OO7" s="208"/>
      <c r="OP7" s="208"/>
      <c r="OQ7" s="208"/>
      <c r="OR7" s="241" t="s">
        <v>680</v>
      </c>
      <c r="OS7" s="208"/>
      <c r="OT7" s="208"/>
      <c r="OU7" s="208"/>
      <c r="OV7" s="241" t="s">
        <v>681</v>
      </c>
      <c r="OW7" s="208"/>
      <c r="OX7" s="208"/>
      <c r="OY7" s="208"/>
      <c r="OZ7" s="241" t="s">
        <v>682</v>
      </c>
      <c r="PA7" s="208"/>
      <c r="PB7" s="208"/>
      <c r="PC7" s="208"/>
      <c r="PD7" s="241" t="s">
        <v>377</v>
      </c>
      <c r="PE7" s="208"/>
      <c r="PF7" s="208"/>
      <c r="PG7" s="208"/>
      <c r="PH7" s="241" t="s">
        <v>683</v>
      </c>
      <c r="PI7" s="208"/>
      <c r="PJ7" s="208"/>
      <c r="PK7" s="208"/>
      <c r="PL7" s="241" t="s">
        <v>684</v>
      </c>
      <c r="PM7" s="208"/>
      <c r="PN7" s="208"/>
      <c r="PO7" s="208"/>
      <c r="PP7" s="241" t="s">
        <v>685</v>
      </c>
      <c r="PQ7" s="208"/>
      <c r="PR7" s="208"/>
      <c r="PS7" s="208"/>
      <c r="PT7" s="241" t="s">
        <v>686</v>
      </c>
      <c r="PU7" s="208"/>
      <c r="PV7" s="208"/>
      <c r="PW7" s="208"/>
      <c r="PX7" s="241" t="s">
        <v>687</v>
      </c>
      <c r="PY7" s="208"/>
      <c r="PZ7" s="208"/>
      <c r="QA7" s="208"/>
      <c r="QB7" s="241" t="s">
        <v>688</v>
      </c>
      <c r="QC7" s="208"/>
      <c r="QD7" s="208"/>
      <c r="QE7" s="208"/>
      <c r="QF7" s="241" t="s">
        <v>689</v>
      </c>
      <c r="QG7" s="208"/>
      <c r="QH7" s="208"/>
      <c r="QI7" s="208"/>
      <c r="QJ7" s="241" t="s">
        <v>690</v>
      </c>
      <c r="QK7" s="208"/>
      <c r="QL7" s="208"/>
      <c r="QM7" s="208"/>
      <c r="QN7" s="241" t="s">
        <v>691</v>
      </c>
      <c r="QO7" s="208"/>
      <c r="QP7" s="208"/>
      <c r="QQ7" s="208"/>
      <c r="QR7" s="241" t="s">
        <v>306</v>
      </c>
      <c r="QS7" s="208"/>
      <c r="QT7" s="208"/>
      <c r="QU7" s="208"/>
      <c r="QV7" s="241" t="s">
        <v>692</v>
      </c>
      <c r="QW7" s="208"/>
      <c r="QX7" s="208"/>
      <c r="QY7" s="208"/>
      <c r="QZ7" s="241" t="s">
        <v>693</v>
      </c>
      <c r="RA7" s="208"/>
      <c r="RB7" s="208"/>
      <c r="RC7" s="208"/>
      <c r="RD7" s="241" t="s">
        <v>694</v>
      </c>
      <c r="RE7" s="208"/>
      <c r="RF7" s="208"/>
      <c r="RG7" s="208"/>
      <c r="RH7" s="241" t="s">
        <v>695</v>
      </c>
      <c r="RI7" s="208"/>
      <c r="RJ7" s="208"/>
      <c r="RK7" s="208"/>
      <c r="RL7" s="241" t="s">
        <v>696</v>
      </c>
      <c r="RM7" s="208"/>
      <c r="RN7" s="208"/>
      <c r="RO7" s="208"/>
      <c r="RP7" s="241" t="s">
        <v>697</v>
      </c>
      <c r="RQ7" s="208"/>
      <c r="RR7" s="208"/>
      <c r="RS7" s="208"/>
      <c r="RT7" s="241" t="s">
        <v>698</v>
      </c>
      <c r="RU7" s="208"/>
      <c r="RV7" s="208"/>
      <c r="RW7" s="208"/>
      <c r="RX7" s="241" t="s">
        <v>699</v>
      </c>
      <c r="RY7" s="208"/>
      <c r="RZ7" s="208"/>
      <c r="SA7" s="208"/>
      <c r="SB7" s="241" t="s">
        <v>700</v>
      </c>
      <c r="SC7" s="208"/>
      <c r="SD7" s="208"/>
      <c r="SE7" s="208"/>
      <c r="SF7" s="241" t="s">
        <v>701</v>
      </c>
      <c r="SG7" s="208"/>
      <c r="SH7" s="208"/>
      <c r="SI7" s="208"/>
      <c r="SJ7" s="241" t="s">
        <v>702</v>
      </c>
      <c r="SK7" s="208"/>
      <c r="SL7" s="208"/>
      <c r="SM7" s="208"/>
      <c r="SN7" s="241" t="s">
        <v>703</v>
      </c>
      <c r="SO7" s="208"/>
      <c r="SP7" s="208"/>
      <c r="SQ7" s="208"/>
      <c r="SR7" s="241" t="s">
        <v>704</v>
      </c>
      <c r="SS7" s="208"/>
      <c r="ST7" s="208"/>
      <c r="SU7" s="208"/>
      <c r="SV7" s="241" t="s">
        <v>705</v>
      </c>
      <c r="SW7" s="208"/>
      <c r="SX7" s="208"/>
      <c r="SY7" s="208"/>
      <c r="SZ7" s="241" t="s">
        <v>706</v>
      </c>
      <c r="TA7" s="208"/>
      <c r="TB7" s="208"/>
      <c r="TC7" s="208"/>
      <c r="TD7" s="241" t="s">
        <v>707</v>
      </c>
      <c r="TE7" s="208"/>
      <c r="TF7" s="208"/>
      <c r="TG7" s="208"/>
      <c r="TH7" s="241" t="s">
        <v>708</v>
      </c>
      <c r="TI7" s="208"/>
      <c r="TJ7" s="208"/>
      <c r="TK7" s="208"/>
      <c r="TL7" s="241" t="s">
        <v>709</v>
      </c>
      <c r="TM7" s="208"/>
      <c r="TN7" s="208"/>
      <c r="TO7" s="208"/>
      <c r="TP7" s="241" t="s">
        <v>710</v>
      </c>
      <c r="TQ7" s="208"/>
      <c r="TR7" s="208"/>
      <c r="TS7" s="208"/>
      <c r="TT7" s="241" t="s">
        <v>711</v>
      </c>
      <c r="TU7" s="208"/>
      <c r="TV7" s="208"/>
      <c r="TW7" s="208"/>
      <c r="TX7" s="241" t="s">
        <v>712</v>
      </c>
      <c r="TY7" s="208"/>
      <c r="TZ7" s="208"/>
      <c r="UA7" s="208"/>
      <c r="UB7" s="241" t="s">
        <v>713</v>
      </c>
      <c r="UC7" s="208"/>
      <c r="UD7" s="208"/>
      <c r="UE7" s="208"/>
      <c r="UF7" s="241" t="s">
        <v>714</v>
      </c>
      <c r="UG7" s="208"/>
      <c r="UH7" s="208"/>
      <c r="UI7" s="208"/>
      <c r="UJ7" s="241" t="s">
        <v>715</v>
      </c>
      <c r="UK7" s="208"/>
      <c r="UL7" s="208"/>
      <c r="UM7" s="208"/>
      <c r="UN7" s="241" t="s">
        <v>716</v>
      </c>
      <c r="UO7" s="208"/>
      <c r="UP7" s="208"/>
      <c r="UQ7" s="208"/>
      <c r="UR7" s="241" t="s">
        <v>717</v>
      </c>
      <c r="US7" s="208"/>
      <c r="UT7" s="208"/>
      <c r="UU7" s="208"/>
      <c r="UV7" s="241" t="s">
        <v>718</v>
      </c>
      <c r="UW7" s="208"/>
      <c r="UX7" s="208"/>
      <c r="UY7" s="208"/>
      <c r="UZ7" s="241" t="s">
        <v>719</v>
      </c>
      <c r="VA7" s="208"/>
      <c r="VB7" s="208"/>
      <c r="VC7" s="208"/>
      <c r="VD7" s="241" t="s">
        <v>720</v>
      </c>
      <c r="VE7" s="208"/>
      <c r="VF7" s="208"/>
      <c r="VG7" s="208"/>
      <c r="VH7" s="241" t="s">
        <v>721</v>
      </c>
      <c r="VI7" s="208"/>
      <c r="VJ7" s="208"/>
      <c r="VK7" s="208"/>
      <c r="VL7" s="241" t="s">
        <v>722</v>
      </c>
      <c r="VM7" s="208"/>
      <c r="VN7" s="208"/>
      <c r="VO7" s="208"/>
      <c r="VP7" s="241" t="s">
        <v>723</v>
      </c>
      <c r="VQ7" s="208"/>
      <c r="VR7" s="208"/>
      <c r="VS7" s="208"/>
      <c r="VT7" s="241" t="s">
        <v>724</v>
      </c>
      <c r="VU7" s="208"/>
      <c r="VV7" s="208"/>
      <c r="VW7" s="208"/>
      <c r="VX7" s="241" t="s">
        <v>370</v>
      </c>
      <c r="VY7" s="208"/>
      <c r="VZ7" s="208"/>
      <c r="WA7" s="208"/>
      <c r="WB7" s="241" t="s">
        <v>725</v>
      </c>
      <c r="WC7" s="208"/>
      <c r="WD7" s="208"/>
      <c r="WE7" s="208"/>
      <c r="WF7" s="241" t="s">
        <v>726</v>
      </c>
      <c r="WG7" s="208"/>
      <c r="WH7" s="208"/>
      <c r="WI7" s="208"/>
      <c r="WJ7" s="241" t="s">
        <v>374</v>
      </c>
      <c r="WK7" s="208"/>
      <c r="WL7" s="208"/>
      <c r="WM7" s="208"/>
      <c r="WN7" s="241" t="s">
        <v>727</v>
      </c>
      <c r="WO7" s="208"/>
      <c r="WP7" s="208"/>
      <c r="WQ7" s="208"/>
      <c r="WR7" s="241" t="s">
        <v>447</v>
      </c>
      <c r="WS7" s="208"/>
      <c r="WT7" s="208"/>
      <c r="WU7" s="208"/>
      <c r="WV7" s="241" t="s">
        <v>728</v>
      </c>
      <c r="WW7" s="208"/>
      <c r="WX7" s="208"/>
      <c r="WY7" s="208"/>
      <c r="WZ7" s="241" t="s">
        <v>729</v>
      </c>
      <c r="XA7" s="208"/>
      <c r="XB7" s="208"/>
      <c r="XC7" s="208"/>
      <c r="XD7" s="241" t="s">
        <v>730</v>
      </c>
      <c r="XE7" s="208"/>
      <c r="XF7" s="208"/>
      <c r="XG7" s="208"/>
      <c r="XH7" s="241" t="s">
        <v>731</v>
      </c>
      <c r="XI7" s="208"/>
      <c r="XJ7" s="208"/>
      <c r="XK7" s="208"/>
      <c r="XL7" s="241" t="s">
        <v>732</v>
      </c>
      <c r="XM7" s="208"/>
      <c r="XN7" s="208"/>
      <c r="XO7" s="208"/>
      <c r="XP7" s="241" t="s">
        <v>733</v>
      </c>
      <c r="XQ7" s="208"/>
      <c r="XR7" s="208"/>
      <c r="XS7" s="208"/>
      <c r="XT7" s="241" t="s">
        <v>734</v>
      </c>
      <c r="XU7" s="208"/>
      <c r="XV7" s="208"/>
      <c r="XW7" s="208"/>
      <c r="XX7" s="241" t="s">
        <v>735</v>
      </c>
      <c r="XY7" s="208"/>
      <c r="XZ7" s="208"/>
      <c r="YA7" s="208"/>
      <c r="YB7" s="241" t="s">
        <v>736</v>
      </c>
      <c r="YC7" s="208"/>
      <c r="YD7" s="208"/>
      <c r="YE7" s="208"/>
      <c r="YF7" s="241" t="s">
        <v>737</v>
      </c>
      <c r="YG7" s="208"/>
      <c r="YH7" s="208"/>
      <c r="YI7" s="208"/>
    </row>
    <row r="8" spans="1:659" ht="20" customHeight="1" x14ac:dyDescent="0.35">
      <c r="A8" s="1"/>
      <c r="B8" s="208"/>
      <c r="C8" s="208"/>
      <c r="D8" s="9" t="s">
        <v>2753</v>
      </c>
      <c r="E8" s="9" t="s">
        <v>2754</v>
      </c>
      <c r="F8" s="9" t="s">
        <v>2755</v>
      </c>
      <c r="G8" s="9" t="s">
        <v>2756</v>
      </c>
      <c r="H8" s="9" t="s">
        <v>2753</v>
      </c>
      <c r="I8" s="9" t="s">
        <v>2754</v>
      </c>
      <c r="J8" s="9" t="s">
        <v>2755</v>
      </c>
      <c r="K8" s="9" t="s">
        <v>2756</v>
      </c>
      <c r="L8" s="9" t="s">
        <v>2753</v>
      </c>
      <c r="M8" s="9" t="s">
        <v>2754</v>
      </c>
      <c r="N8" s="9" t="s">
        <v>2755</v>
      </c>
      <c r="O8" s="9" t="s">
        <v>2756</v>
      </c>
      <c r="P8" s="9" t="s">
        <v>2753</v>
      </c>
      <c r="Q8" s="9" t="s">
        <v>2754</v>
      </c>
      <c r="R8" s="9" t="s">
        <v>2755</v>
      </c>
      <c r="S8" s="9" t="s">
        <v>2756</v>
      </c>
      <c r="T8" s="9" t="s">
        <v>2753</v>
      </c>
      <c r="U8" s="9" t="s">
        <v>2754</v>
      </c>
      <c r="V8" s="9" t="s">
        <v>2755</v>
      </c>
      <c r="W8" s="9" t="s">
        <v>2756</v>
      </c>
      <c r="X8" s="9" t="s">
        <v>2753</v>
      </c>
      <c r="Y8" s="9" t="s">
        <v>2754</v>
      </c>
      <c r="Z8" s="9" t="s">
        <v>2755</v>
      </c>
      <c r="AA8" s="9" t="s">
        <v>2756</v>
      </c>
      <c r="AB8" s="9" t="s">
        <v>2753</v>
      </c>
      <c r="AC8" s="9" t="s">
        <v>2754</v>
      </c>
      <c r="AD8" s="9" t="s">
        <v>2755</v>
      </c>
      <c r="AE8" s="9" t="s">
        <v>2756</v>
      </c>
      <c r="AF8" s="9" t="s">
        <v>2753</v>
      </c>
      <c r="AG8" s="9" t="s">
        <v>2754</v>
      </c>
      <c r="AH8" s="9" t="s">
        <v>2755</v>
      </c>
      <c r="AI8" s="9" t="s">
        <v>2756</v>
      </c>
      <c r="AJ8" s="9" t="s">
        <v>2753</v>
      </c>
      <c r="AK8" s="9" t="s">
        <v>2754</v>
      </c>
      <c r="AL8" s="9" t="s">
        <v>2755</v>
      </c>
      <c r="AM8" s="9" t="s">
        <v>2756</v>
      </c>
      <c r="AN8" s="9" t="s">
        <v>2753</v>
      </c>
      <c r="AO8" s="9" t="s">
        <v>2754</v>
      </c>
      <c r="AP8" s="9" t="s">
        <v>2755</v>
      </c>
      <c r="AQ8" s="9" t="s">
        <v>2756</v>
      </c>
      <c r="AR8" s="9" t="s">
        <v>2753</v>
      </c>
      <c r="AS8" s="9" t="s">
        <v>2754</v>
      </c>
      <c r="AT8" s="9" t="s">
        <v>2755</v>
      </c>
      <c r="AU8" s="9" t="s">
        <v>2756</v>
      </c>
      <c r="AV8" s="9" t="s">
        <v>2753</v>
      </c>
      <c r="AW8" s="9" t="s">
        <v>2754</v>
      </c>
      <c r="AX8" s="9" t="s">
        <v>2755</v>
      </c>
      <c r="AY8" s="9" t="s">
        <v>2756</v>
      </c>
      <c r="AZ8" s="9" t="s">
        <v>2753</v>
      </c>
      <c r="BA8" s="9" t="s">
        <v>2754</v>
      </c>
      <c r="BB8" s="9" t="s">
        <v>2755</v>
      </c>
      <c r="BC8" s="9" t="s">
        <v>2756</v>
      </c>
      <c r="BD8" s="9" t="s">
        <v>2753</v>
      </c>
      <c r="BE8" s="9" t="s">
        <v>2754</v>
      </c>
      <c r="BF8" s="9" t="s">
        <v>2755</v>
      </c>
      <c r="BG8" s="9" t="s">
        <v>2756</v>
      </c>
      <c r="BH8" s="9" t="s">
        <v>2753</v>
      </c>
      <c r="BI8" s="9" t="s">
        <v>2754</v>
      </c>
      <c r="BJ8" s="9" t="s">
        <v>2755</v>
      </c>
      <c r="BK8" s="9" t="s">
        <v>2756</v>
      </c>
      <c r="BL8" s="9" t="s">
        <v>2753</v>
      </c>
      <c r="BM8" s="9" t="s">
        <v>2754</v>
      </c>
      <c r="BN8" s="9" t="s">
        <v>2755</v>
      </c>
      <c r="BO8" s="9" t="s">
        <v>2756</v>
      </c>
      <c r="BP8" s="9" t="s">
        <v>2753</v>
      </c>
      <c r="BQ8" s="9" t="s">
        <v>2754</v>
      </c>
      <c r="BR8" s="9" t="s">
        <v>2755</v>
      </c>
      <c r="BS8" s="9" t="s">
        <v>2756</v>
      </c>
      <c r="BT8" s="9" t="s">
        <v>2753</v>
      </c>
      <c r="BU8" s="9" t="s">
        <v>2754</v>
      </c>
      <c r="BV8" s="9" t="s">
        <v>2755</v>
      </c>
      <c r="BW8" s="9" t="s">
        <v>2756</v>
      </c>
      <c r="BX8" s="9" t="s">
        <v>2753</v>
      </c>
      <c r="BY8" s="9" t="s">
        <v>2754</v>
      </c>
      <c r="BZ8" s="9" t="s">
        <v>2755</v>
      </c>
      <c r="CA8" s="9" t="s">
        <v>2756</v>
      </c>
      <c r="CB8" s="9" t="s">
        <v>2753</v>
      </c>
      <c r="CC8" s="9" t="s">
        <v>2754</v>
      </c>
      <c r="CD8" s="9" t="s">
        <v>2755</v>
      </c>
      <c r="CE8" s="9" t="s">
        <v>2756</v>
      </c>
      <c r="CF8" s="9" t="s">
        <v>2753</v>
      </c>
      <c r="CG8" s="9" t="s">
        <v>2754</v>
      </c>
      <c r="CH8" s="9" t="s">
        <v>2755</v>
      </c>
      <c r="CI8" s="9" t="s">
        <v>2756</v>
      </c>
      <c r="CJ8" s="9" t="s">
        <v>2753</v>
      </c>
      <c r="CK8" s="9" t="s">
        <v>2754</v>
      </c>
      <c r="CL8" s="9" t="s">
        <v>2755</v>
      </c>
      <c r="CM8" s="9" t="s">
        <v>2756</v>
      </c>
      <c r="CN8" s="9" t="s">
        <v>2753</v>
      </c>
      <c r="CO8" s="9" t="s">
        <v>2754</v>
      </c>
      <c r="CP8" s="9" t="s">
        <v>2755</v>
      </c>
      <c r="CQ8" s="9" t="s">
        <v>2756</v>
      </c>
      <c r="CR8" s="9" t="s">
        <v>2753</v>
      </c>
      <c r="CS8" s="9" t="s">
        <v>2754</v>
      </c>
      <c r="CT8" s="9" t="s">
        <v>2755</v>
      </c>
      <c r="CU8" s="9" t="s">
        <v>2756</v>
      </c>
      <c r="CV8" s="9" t="s">
        <v>2753</v>
      </c>
      <c r="CW8" s="9" t="s">
        <v>2754</v>
      </c>
      <c r="CX8" s="9" t="s">
        <v>2755</v>
      </c>
      <c r="CY8" s="9" t="s">
        <v>2756</v>
      </c>
      <c r="CZ8" s="9" t="s">
        <v>2753</v>
      </c>
      <c r="DA8" s="9" t="s">
        <v>2754</v>
      </c>
      <c r="DB8" s="9" t="s">
        <v>2755</v>
      </c>
      <c r="DC8" s="9" t="s">
        <v>2756</v>
      </c>
      <c r="DD8" s="9" t="s">
        <v>2753</v>
      </c>
      <c r="DE8" s="9" t="s">
        <v>2754</v>
      </c>
      <c r="DF8" s="9" t="s">
        <v>2755</v>
      </c>
      <c r="DG8" s="9" t="s">
        <v>2756</v>
      </c>
      <c r="DH8" s="9" t="s">
        <v>2753</v>
      </c>
      <c r="DI8" s="9" t="s">
        <v>2754</v>
      </c>
      <c r="DJ8" s="9" t="s">
        <v>2755</v>
      </c>
      <c r="DK8" s="9" t="s">
        <v>2756</v>
      </c>
      <c r="DL8" s="9" t="s">
        <v>2753</v>
      </c>
      <c r="DM8" s="9" t="s">
        <v>2754</v>
      </c>
      <c r="DN8" s="9" t="s">
        <v>2755</v>
      </c>
      <c r="DO8" s="9" t="s">
        <v>2756</v>
      </c>
      <c r="DP8" s="9" t="s">
        <v>2753</v>
      </c>
      <c r="DQ8" s="9" t="s">
        <v>2754</v>
      </c>
      <c r="DR8" s="9" t="s">
        <v>2755</v>
      </c>
      <c r="DS8" s="9" t="s">
        <v>2756</v>
      </c>
      <c r="DT8" s="9" t="s">
        <v>2753</v>
      </c>
      <c r="DU8" s="9" t="s">
        <v>2754</v>
      </c>
      <c r="DV8" s="9" t="s">
        <v>2755</v>
      </c>
      <c r="DW8" s="9" t="s">
        <v>2756</v>
      </c>
      <c r="DX8" s="9" t="s">
        <v>2753</v>
      </c>
      <c r="DY8" s="9" t="s">
        <v>2754</v>
      </c>
      <c r="DZ8" s="9" t="s">
        <v>2755</v>
      </c>
      <c r="EA8" s="9" t="s">
        <v>2756</v>
      </c>
      <c r="EB8" s="9" t="s">
        <v>2753</v>
      </c>
      <c r="EC8" s="9" t="s">
        <v>2754</v>
      </c>
      <c r="ED8" s="9" t="s">
        <v>2755</v>
      </c>
      <c r="EE8" s="9" t="s">
        <v>2756</v>
      </c>
      <c r="EF8" s="9" t="s">
        <v>2753</v>
      </c>
      <c r="EG8" s="9" t="s">
        <v>2754</v>
      </c>
      <c r="EH8" s="9" t="s">
        <v>2755</v>
      </c>
      <c r="EI8" s="9" t="s">
        <v>2756</v>
      </c>
      <c r="EJ8" s="9" t="s">
        <v>2753</v>
      </c>
      <c r="EK8" s="9" t="s">
        <v>2754</v>
      </c>
      <c r="EL8" s="9" t="s">
        <v>2755</v>
      </c>
      <c r="EM8" s="9" t="s">
        <v>2756</v>
      </c>
      <c r="EN8" s="9" t="s">
        <v>2753</v>
      </c>
      <c r="EO8" s="9" t="s">
        <v>2754</v>
      </c>
      <c r="EP8" s="9" t="s">
        <v>2755</v>
      </c>
      <c r="EQ8" s="9" t="s">
        <v>2756</v>
      </c>
      <c r="ER8" s="9" t="s">
        <v>2753</v>
      </c>
      <c r="ES8" s="9" t="s">
        <v>2754</v>
      </c>
      <c r="ET8" s="9" t="s">
        <v>2755</v>
      </c>
      <c r="EU8" s="9" t="s">
        <v>2756</v>
      </c>
      <c r="EV8" s="9" t="s">
        <v>2753</v>
      </c>
      <c r="EW8" s="9" t="s">
        <v>2754</v>
      </c>
      <c r="EX8" s="9" t="s">
        <v>2755</v>
      </c>
      <c r="EY8" s="9" t="s">
        <v>2756</v>
      </c>
      <c r="EZ8" s="9" t="s">
        <v>2753</v>
      </c>
      <c r="FA8" s="9" t="s">
        <v>2754</v>
      </c>
      <c r="FB8" s="9" t="s">
        <v>2755</v>
      </c>
      <c r="FC8" s="9" t="s">
        <v>2756</v>
      </c>
      <c r="FD8" s="9" t="s">
        <v>2753</v>
      </c>
      <c r="FE8" s="9" t="s">
        <v>2754</v>
      </c>
      <c r="FF8" s="9" t="s">
        <v>2755</v>
      </c>
      <c r="FG8" s="9" t="s">
        <v>2756</v>
      </c>
      <c r="FH8" s="9" t="s">
        <v>2753</v>
      </c>
      <c r="FI8" s="9" t="s">
        <v>2754</v>
      </c>
      <c r="FJ8" s="9" t="s">
        <v>2755</v>
      </c>
      <c r="FK8" s="9" t="s">
        <v>2756</v>
      </c>
      <c r="FL8" s="9" t="s">
        <v>2753</v>
      </c>
      <c r="FM8" s="9" t="s">
        <v>2754</v>
      </c>
      <c r="FN8" s="9" t="s">
        <v>2755</v>
      </c>
      <c r="FO8" s="9" t="s">
        <v>2756</v>
      </c>
      <c r="FP8" s="9" t="s">
        <v>2753</v>
      </c>
      <c r="FQ8" s="9" t="s">
        <v>2754</v>
      </c>
      <c r="FR8" s="9" t="s">
        <v>2755</v>
      </c>
      <c r="FS8" s="9" t="s">
        <v>2756</v>
      </c>
      <c r="FT8" s="9" t="s">
        <v>2753</v>
      </c>
      <c r="FU8" s="9" t="s">
        <v>2754</v>
      </c>
      <c r="FV8" s="9" t="s">
        <v>2755</v>
      </c>
      <c r="FW8" s="9" t="s">
        <v>2756</v>
      </c>
      <c r="FX8" s="9" t="s">
        <v>2753</v>
      </c>
      <c r="FY8" s="9" t="s">
        <v>2754</v>
      </c>
      <c r="FZ8" s="9" t="s">
        <v>2755</v>
      </c>
      <c r="GA8" s="9" t="s">
        <v>2756</v>
      </c>
      <c r="GB8" s="9" t="s">
        <v>2753</v>
      </c>
      <c r="GC8" s="9" t="s">
        <v>2754</v>
      </c>
      <c r="GD8" s="9" t="s">
        <v>2755</v>
      </c>
      <c r="GE8" s="9" t="s">
        <v>2756</v>
      </c>
      <c r="GF8" s="9" t="s">
        <v>2753</v>
      </c>
      <c r="GG8" s="9" t="s">
        <v>2754</v>
      </c>
      <c r="GH8" s="9" t="s">
        <v>2755</v>
      </c>
      <c r="GI8" s="9" t="s">
        <v>2756</v>
      </c>
      <c r="GJ8" s="9" t="s">
        <v>2753</v>
      </c>
      <c r="GK8" s="9" t="s">
        <v>2754</v>
      </c>
      <c r="GL8" s="9" t="s">
        <v>2755</v>
      </c>
      <c r="GM8" s="9" t="s">
        <v>2756</v>
      </c>
      <c r="GN8" s="9" t="s">
        <v>2753</v>
      </c>
      <c r="GO8" s="9" t="s">
        <v>2754</v>
      </c>
      <c r="GP8" s="9" t="s">
        <v>2755</v>
      </c>
      <c r="GQ8" s="9" t="s">
        <v>2756</v>
      </c>
      <c r="GR8" s="9" t="s">
        <v>2753</v>
      </c>
      <c r="GS8" s="9" t="s">
        <v>2754</v>
      </c>
      <c r="GT8" s="9" t="s">
        <v>2755</v>
      </c>
      <c r="GU8" s="9" t="s">
        <v>2756</v>
      </c>
      <c r="GV8" s="9" t="s">
        <v>2753</v>
      </c>
      <c r="GW8" s="9" t="s">
        <v>2754</v>
      </c>
      <c r="GX8" s="9" t="s">
        <v>2755</v>
      </c>
      <c r="GY8" s="9" t="s">
        <v>2756</v>
      </c>
      <c r="GZ8" s="9" t="s">
        <v>2753</v>
      </c>
      <c r="HA8" s="9" t="s">
        <v>2754</v>
      </c>
      <c r="HB8" s="9" t="s">
        <v>2755</v>
      </c>
      <c r="HC8" s="9" t="s">
        <v>2756</v>
      </c>
      <c r="HD8" s="9" t="s">
        <v>2753</v>
      </c>
      <c r="HE8" s="9" t="s">
        <v>2754</v>
      </c>
      <c r="HF8" s="9" t="s">
        <v>2755</v>
      </c>
      <c r="HG8" s="9" t="s">
        <v>2756</v>
      </c>
      <c r="HH8" s="9" t="s">
        <v>2753</v>
      </c>
      <c r="HI8" s="9" t="s">
        <v>2754</v>
      </c>
      <c r="HJ8" s="9" t="s">
        <v>2755</v>
      </c>
      <c r="HK8" s="9" t="s">
        <v>2756</v>
      </c>
      <c r="HL8" s="9" t="s">
        <v>2753</v>
      </c>
      <c r="HM8" s="9" t="s">
        <v>2754</v>
      </c>
      <c r="HN8" s="9" t="s">
        <v>2755</v>
      </c>
      <c r="HO8" s="9" t="s">
        <v>2756</v>
      </c>
      <c r="HP8" s="9" t="s">
        <v>2753</v>
      </c>
      <c r="HQ8" s="9" t="s">
        <v>2754</v>
      </c>
      <c r="HR8" s="9" t="s">
        <v>2755</v>
      </c>
      <c r="HS8" s="9" t="s">
        <v>2756</v>
      </c>
      <c r="HT8" s="9" t="s">
        <v>2753</v>
      </c>
      <c r="HU8" s="9" t="s">
        <v>2754</v>
      </c>
      <c r="HV8" s="9" t="s">
        <v>2755</v>
      </c>
      <c r="HW8" s="9" t="s">
        <v>2756</v>
      </c>
      <c r="HX8" s="9" t="s">
        <v>2753</v>
      </c>
      <c r="HY8" s="9" t="s">
        <v>2754</v>
      </c>
      <c r="HZ8" s="9" t="s">
        <v>2755</v>
      </c>
      <c r="IA8" s="9" t="s">
        <v>2756</v>
      </c>
      <c r="IB8" s="9" t="s">
        <v>2753</v>
      </c>
      <c r="IC8" s="9" t="s">
        <v>2754</v>
      </c>
      <c r="ID8" s="9" t="s">
        <v>2755</v>
      </c>
      <c r="IE8" s="9" t="s">
        <v>2756</v>
      </c>
      <c r="IF8" s="9" t="s">
        <v>2753</v>
      </c>
      <c r="IG8" s="9" t="s">
        <v>2754</v>
      </c>
      <c r="IH8" s="9" t="s">
        <v>2755</v>
      </c>
      <c r="II8" s="9" t="s">
        <v>2756</v>
      </c>
      <c r="IJ8" s="9" t="s">
        <v>2753</v>
      </c>
      <c r="IK8" s="9" t="s">
        <v>2754</v>
      </c>
      <c r="IL8" s="9" t="s">
        <v>2755</v>
      </c>
      <c r="IM8" s="9" t="s">
        <v>2756</v>
      </c>
      <c r="IN8" s="9" t="s">
        <v>2753</v>
      </c>
      <c r="IO8" s="9" t="s">
        <v>2754</v>
      </c>
      <c r="IP8" s="9" t="s">
        <v>2755</v>
      </c>
      <c r="IQ8" s="9" t="s">
        <v>2756</v>
      </c>
      <c r="IR8" s="9" t="s">
        <v>2753</v>
      </c>
      <c r="IS8" s="9" t="s">
        <v>2754</v>
      </c>
      <c r="IT8" s="9" t="s">
        <v>2755</v>
      </c>
      <c r="IU8" s="9" t="s">
        <v>2756</v>
      </c>
      <c r="IV8" s="9" t="s">
        <v>2753</v>
      </c>
      <c r="IW8" s="9" t="s">
        <v>2754</v>
      </c>
      <c r="IX8" s="9" t="s">
        <v>2755</v>
      </c>
      <c r="IY8" s="9" t="s">
        <v>2756</v>
      </c>
      <c r="IZ8" s="9" t="s">
        <v>2753</v>
      </c>
      <c r="JA8" s="9" t="s">
        <v>2754</v>
      </c>
      <c r="JB8" s="9" t="s">
        <v>2755</v>
      </c>
      <c r="JC8" s="9" t="s">
        <v>2756</v>
      </c>
      <c r="JD8" s="9" t="s">
        <v>2753</v>
      </c>
      <c r="JE8" s="9" t="s">
        <v>2754</v>
      </c>
      <c r="JF8" s="9" t="s">
        <v>2755</v>
      </c>
      <c r="JG8" s="9" t="s">
        <v>2756</v>
      </c>
      <c r="JH8" s="9" t="s">
        <v>2753</v>
      </c>
      <c r="JI8" s="9" t="s">
        <v>2754</v>
      </c>
      <c r="JJ8" s="9" t="s">
        <v>2755</v>
      </c>
      <c r="JK8" s="9" t="s">
        <v>2756</v>
      </c>
      <c r="JL8" s="9" t="s">
        <v>2753</v>
      </c>
      <c r="JM8" s="9" t="s">
        <v>2754</v>
      </c>
      <c r="JN8" s="9" t="s">
        <v>2755</v>
      </c>
      <c r="JO8" s="9" t="s">
        <v>2756</v>
      </c>
      <c r="JP8" s="9" t="s">
        <v>2753</v>
      </c>
      <c r="JQ8" s="9" t="s">
        <v>2754</v>
      </c>
      <c r="JR8" s="9" t="s">
        <v>2755</v>
      </c>
      <c r="JS8" s="9" t="s">
        <v>2756</v>
      </c>
      <c r="JT8" s="9" t="s">
        <v>2753</v>
      </c>
      <c r="JU8" s="9" t="s">
        <v>2754</v>
      </c>
      <c r="JV8" s="9" t="s">
        <v>2755</v>
      </c>
      <c r="JW8" s="9" t="s">
        <v>2756</v>
      </c>
      <c r="JX8" s="9" t="s">
        <v>2753</v>
      </c>
      <c r="JY8" s="9" t="s">
        <v>2754</v>
      </c>
      <c r="JZ8" s="9" t="s">
        <v>2755</v>
      </c>
      <c r="KA8" s="9" t="s">
        <v>2756</v>
      </c>
      <c r="KB8" s="9" t="s">
        <v>2753</v>
      </c>
      <c r="KC8" s="9" t="s">
        <v>2754</v>
      </c>
      <c r="KD8" s="9" t="s">
        <v>2755</v>
      </c>
      <c r="KE8" s="9" t="s">
        <v>2756</v>
      </c>
      <c r="KF8" s="9" t="s">
        <v>2753</v>
      </c>
      <c r="KG8" s="9" t="s">
        <v>2754</v>
      </c>
      <c r="KH8" s="9" t="s">
        <v>2755</v>
      </c>
      <c r="KI8" s="9" t="s">
        <v>2756</v>
      </c>
      <c r="KJ8" s="9" t="s">
        <v>2753</v>
      </c>
      <c r="KK8" s="9" t="s">
        <v>2754</v>
      </c>
      <c r="KL8" s="9" t="s">
        <v>2755</v>
      </c>
      <c r="KM8" s="9" t="s">
        <v>2756</v>
      </c>
      <c r="KN8" s="9" t="s">
        <v>2753</v>
      </c>
      <c r="KO8" s="9" t="s">
        <v>2754</v>
      </c>
      <c r="KP8" s="9" t="s">
        <v>2755</v>
      </c>
      <c r="KQ8" s="9" t="s">
        <v>2756</v>
      </c>
      <c r="KR8" s="9" t="s">
        <v>2753</v>
      </c>
      <c r="KS8" s="9" t="s">
        <v>2754</v>
      </c>
      <c r="KT8" s="9" t="s">
        <v>2755</v>
      </c>
      <c r="KU8" s="9" t="s">
        <v>2756</v>
      </c>
      <c r="KV8" s="9" t="s">
        <v>2753</v>
      </c>
      <c r="KW8" s="9" t="s">
        <v>2754</v>
      </c>
      <c r="KX8" s="9" t="s">
        <v>2755</v>
      </c>
      <c r="KY8" s="9" t="s">
        <v>2756</v>
      </c>
      <c r="KZ8" s="9" t="s">
        <v>2753</v>
      </c>
      <c r="LA8" s="9" t="s">
        <v>2754</v>
      </c>
      <c r="LB8" s="9" t="s">
        <v>2755</v>
      </c>
      <c r="LC8" s="9" t="s">
        <v>2756</v>
      </c>
      <c r="LD8" s="9" t="s">
        <v>2753</v>
      </c>
      <c r="LE8" s="9" t="s">
        <v>2754</v>
      </c>
      <c r="LF8" s="9" t="s">
        <v>2755</v>
      </c>
      <c r="LG8" s="9" t="s">
        <v>2756</v>
      </c>
      <c r="LH8" s="9" t="s">
        <v>2753</v>
      </c>
      <c r="LI8" s="9" t="s">
        <v>2754</v>
      </c>
      <c r="LJ8" s="9" t="s">
        <v>2755</v>
      </c>
      <c r="LK8" s="9" t="s">
        <v>2756</v>
      </c>
      <c r="LL8" s="9" t="s">
        <v>2753</v>
      </c>
      <c r="LM8" s="9" t="s">
        <v>2754</v>
      </c>
      <c r="LN8" s="9" t="s">
        <v>2755</v>
      </c>
      <c r="LO8" s="9" t="s">
        <v>2756</v>
      </c>
      <c r="LP8" s="9" t="s">
        <v>2753</v>
      </c>
      <c r="LQ8" s="9" t="s">
        <v>2754</v>
      </c>
      <c r="LR8" s="9" t="s">
        <v>2755</v>
      </c>
      <c r="LS8" s="9" t="s">
        <v>2756</v>
      </c>
      <c r="LT8" s="9" t="s">
        <v>2753</v>
      </c>
      <c r="LU8" s="9" t="s">
        <v>2754</v>
      </c>
      <c r="LV8" s="9" t="s">
        <v>2755</v>
      </c>
      <c r="LW8" s="9" t="s">
        <v>2756</v>
      </c>
      <c r="LX8" s="9" t="s">
        <v>2753</v>
      </c>
      <c r="LY8" s="9" t="s">
        <v>2754</v>
      </c>
      <c r="LZ8" s="9" t="s">
        <v>2755</v>
      </c>
      <c r="MA8" s="9" t="s">
        <v>2756</v>
      </c>
      <c r="MB8" s="9" t="s">
        <v>2753</v>
      </c>
      <c r="MC8" s="9" t="s">
        <v>2754</v>
      </c>
      <c r="MD8" s="9" t="s">
        <v>2755</v>
      </c>
      <c r="ME8" s="9" t="s">
        <v>2756</v>
      </c>
      <c r="MF8" s="9" t="s">
        <v>2753</v>
      </c>
      <c r="MG8" s="9" t="s">
        <v>2754</v>
      </c>
      <c r="MH8" s="9" t="s">
        <v>2755</v>
      </c>
      <c r="MI8" s="9" t="s">
        <v>2756</v>
      </c>
      <c r="MJ8" s="9" t="s">
        <v>2753</v>
      </c>
      <c r="MK8" s="9" t="s">
        <v>2754</v>
      </c>
      <c r="ML8" s="9" t="s">
        <v>2755</v>
      </c>
      <c r="MM8" s="9" t="s">
        <v>2756</v>
      </c>
      <c r="MN8" s="9" t="s">
        <v>2753</v>
      </c>
      <c r="MO8" s="9" t="s">
        <v>2754</v>
      </c>
      <c r="MP8" s="9" t="s">
        <v>2755</v>
      </c>
      <c r="MQ8" s="9" t="s">
        <v>2756</v>
      </c>
      <c r="MR8" s="9" t="s">
        <v>2753</v>
      </c>
      <c r="MS8" s="9" t="s">
        <v>2754</v>
      </c>
      <c r="MT8" s="9" t="s">
        <v>2755</v>
      </c>
      <c r="MU8" s="9" t="s">
        <v>2756</v>
      </c>
      <c r="MV8" s="9" t="s">
        <v>2753</v>
      </c>
      <c r="MW8" s="9" t="s">
        <v>2754</v>
      </c>
      <c r="MX8" s="9" t="s">
        <v>2755</v>
      </c>
      <c r="MY8" s="9" t="s">
        <v>2756</v>
      </c>
      <c r="MZ8" s="9" t="s">
        <v>2753</v>
      </c>
      <c r="NA8" s="9" t="s">
        <v>2754</v>
      </c>
      <c r="NB8" s="9" t="s">
        <v>2755</v>
      </c>
      <c r="NC8" s="9" t="s">
        <v>2756</v>
      </c>
      <c r="ND8" s="9" t="s">
        <v>2753</v>
      </c>
      <c r="NE8" s="9" t="s">
        <v>2754</v>
      </c>
      <c r="NF8" s="9" t="s">
        <v>2755</v>
      </c>
      <c r="NG8" s="9" t="s">
        <v>2756</v>
      </c>
      <c r="NH8" s="9" t="s">
        <v>2753</v>
      </c>
      <c r="NI8" s="9" t="s">
        <v>2754</v>
      </c>
      <c r="NJ8" s="9" t="s">
        <v>2755</v>
      </c>
      <c r="NK8" s="9" t="s">
        <v>2756</v>
      </c>
      <c r="NL8" s="9" t="s">
        <v>2753</v>
      </c>
      <c r="NM8" s="9" t="s">
        <v>2754</v>
      </c>
      <c r="NN8" s="9" t="s">
        <v>2755</v>
      </c>
      <c r="NO8" s="9" t="s">
        <v>2756</v>
      </c>
      <c r="NP8" s="9" t="s">
        <v>2753</v>
      </c>
      <c r="NQ8" s="9" t="s">
        <v>2754</v>
      </c>
      <c r="NR8" s="9" t="s">
        <v>2755</v>
      </c>
      <c r="NS8" s="9" t="s">
        <v>2756</v>
      </c>
      <c r="NT8" s="9" t="s">
        <v>2753</v>
      </c>
      <c r="NU8" s="9" t="s">
        <v>2754</v>
      </c>
      <c r="NV8" s="9" t="s">
        <v>2755</v>
      </c>
      <c r="NW8" s="9" t="s">
        <v>2756</v>
      </c>
      <c r="NX8" s="9" t="s">
        <v>2753</v>
      </c>
      <c r="NY8" s="9" t="s">
        <v>2754</v>
      </c>
      <c r="NZ8" s="9" t="s">
        <v>2755</v>
      </c>
      <c r="OA8" s="9" t="s">
        <v>2756</v>
      </c>
      <c r="OB8" s="9" t="s">
        <v>2753</v>
      </c>
      <c r="OC8" s="9" t="s">
        <v>2754</v>
      </c>
      <c r="OD8" s="9" t="s">
        <v>2755</v>
      </c>
      <c r="OE8" s="9" t="s">
        <v>2756</v>
      </c>
      <c r="OF8" s="9" t="s">
        <v>2753</v>
      </c>
      <c r="OG8" s="9" t="s">
        <v>2754</v>
      </c>
      <c r="OH8" s="9" t="s">
        <v>2755</v>
      </c>
      <c r="OI8" s="9" t="s">
        <v>2756</v>
      </c>
      <c r="OJ8" s="9" t="s">
        <v>2753</v>
      </c>
      <c r="OK8" s="9" t="s">
        <v>2754</v>
      </c>
      <c r="OL8" s="9" t="s">
        <v>2755</v>
      </c>
      <c r="OM8" s="9" t="s">
        <v>2756</v>
      </c>
      <c r="ON8" s="9" t="s">
        <v>2753</v>
      </c>
      <c r="OO8" s="9" t="s">
        <v>2754</v>
      </c>
      <c r="OP8" s="9" t="s">
        <v>2755</v>
      </c>
      <c r="OQ8" s="9" t="s">
        <v>2756</v>
      </c>
      <c r="OR8" s="9" t="s">
        <v>2753</v>
      </c>
      <c r="OS8" s="9" t="s">
        <v>2754</v>
      </c>
      <c r="OT8" s="9" t="s">
        <v>2755</v>
      </c>
      <c r="OU8" s="9" t="s">
        <v>2756</v>
      </c>
      <c r="OV8" s="9" t="s">
        <v>2753</v>
      </c>
      <c r="OW8" s="9" t="s">
        <v>2754</v>
      </c>
      <c r="OX8" s="9" t="s">
        <v>2755</v>
      </c>
      <c r="OY8" s="9" t="s">
        <v>2756</v>
      </c>
      <c r="OZ8" s="9" t="s">
        <v>2753</v>
      </c>
      <c r="PA8" s="9" t="s">
        <v>2754</v>
      </c>
      <c r="PB8" s="9" t="s">
        <v>2755</v>
      </c>
      <c r="PC8" s="9" t="s">
        <v>2756</v>
      </c>
      <c r="PD8" s="9" t="s">
        <v>2753</v>
      </c>
      <c r="PE8" s="9" t="s">
        <v>2754</v>
      </c>
      <c r="PF8" s="9" t="s">
        <v>2755</v>
      </c>
      <c r="PG8" s="9" t="s">
        <v>2756</v>
      </c>
      <c r="PH8" s="9" t="s">
        <v>2753</v>
      </c>
      <c r="PI8" s="9" t="s">
        <v>2754</v>
      </c>
      <c r="PJ8" s="9" t="s">
        <v>2755</v>
      </c>
      <c r="PK8" s="9" t="s">
        <v>2756</v>
      </c>
      <c r="PL8" s="9" t="s">
        <v>2753</v>
      </c>
      <c r="PM8" s="9" t="s">
        <v>2754</v>
      </c>
      <c r="PN8" s="9" t="s">
        <v>2755</v>
      </c>
      <c r="PO8" s="9" t="s">
        <v>2756</v>
      </c>
      <c r="PP8" s="9" t="s">
        <v>2753</v>
      </c>
      <c r="PQ8" s="9" t="s">
        <v>2754</v>
      </c>
      <c r="PR8" s="9" t="s">
        <v>2755</v>
      </c>
      <c r="PS8" s="9" t="s">
        <v>2756</v>
      </c>
      <c r="PT8" s="9" t="s">
        <v>2753</v>
      </c>
      <c r="PU8" s="9" t="s">
        <v>2754</v>
      </c>
      <c r="PV8" s="9" t="s">
        <v>2755</v>
      </c>
      <c r="PW8" s="9" t="s">
        <v>2756</v>
      </c>
      <c r="PX8" s="9" t="s">
        <v>2753</v>
      </c>
      <c r="PY8" s="9" t="s">
        <v>2754</v>
      </c>
      <c r="PZ8" s="9" t="s">
        <v>2755</v>
      </c>
      <c r="QA8" s="9" t="s">
        <v>2756</v>
      </c>
      <c r="QB8" s="9" t="s">
        <v>2753</v>
      </c>
      <c r="QC8" s="9" t="s">
        <v>2754</v>
      </c>
      <c r="QD8" s="9" t="s">
        <v>2755</v>
      </c>
      <c r="QE8" s="9" t="s">
        <v>2756</v>
      </c>
      <c r="QF8" s="9" t="s">
        <v>2753</v>
      </c>
      <c r="QG8" s="9" t="s">
        <v>2754</v>
      </c>
      <c r="QH8" s="9" t="s">
        <v>2755</v>
      </c>
      <c r="QI8" s="9" t="s">
        <v>2756</v>
      </c>
      <c r="QJ8" s="9" t="s">
        <v>2753</v>
      </c>
      <c r="QK8" s="9" t="s">
        <v>2754</v>
      </c>
      <c r="QL8" s="9" t="s">
        <v>2755</v>
      </c>
      <c r="QM8" s="9" t="s">
        <v>2756</v>
      </c>
      <c r="QN8" s="9" t="s">
        <v>2753</v>
      </c>
      <c r="QO8" s="9" t="s">
        <v>2754</v>
      </c>
      <c r="QP8" s="9" t="s">
        <v>2755</v>
      </c>
      <c r="QQ8" s="9" t="s">
        <v>2756</v>
      </c>
      <c r="QR8" s="9" t="s">
        <v>2753</v>
      </c>
      <c r="QS8" s="9" t="s">
        <v>2754</v>
      </c>
      <c r="QT8" s="9" t="s">
        <v>2755</v>
      </c>
      <c r="QU8" s="9" t="s">
        <v>2756</v>
      </c>
      <c r="QV8" s="9" t="s">
        <v>2753</v>
      </c>
      <c r="QW8" s="9" t="s">
        <v>2754</v>
      </c>
      <c r="QX8" s="9" t="s">
        <v>2755</v>
      </c>
      <c r="QY8" s="9" t="s">
        <v>2756</v>
      </c>
      <c r="QZ8" s="9" t="s">
        <v>2753</v>
      </c>
      <c r="RA8" s="9" t="s">
        <v>2754</v>
      </c>
      <c r="RB8" s="9" t="s">
        <v>2755</v>
      </c>
      <c r="RC8" s="9" t="s">
        <v>2756</v>
      </c>
      <c r="RD8" s="9" t="s">
        <v>2753</v>
      </c>
      <c r="RE8" s="9" t="s">
        <v>2754</v>
      </c>
      <c r="RF8" s="9" t="s">
        <v>2755</v>
      </c>
      <c r="RG8" s="9" t="s">
        <v>2756</v>
      </c>
      <c r="RH8" s="9" t="s">
        <v>2753</v>
      </c>
      <c r="RI8" s="9" t="s">
        <v>2754</v>
      </c>
      <c r="RJ8" s="9" t="s">
        <v>2755</v>
      </c>
      <c r="RK8" s="9" t="s">
        <v>2756</v>
      </c>
      <c r="RL8" s="9" t="s">
        <v>2753</v>
      </c>
      <c r="RM8" s="9" t="s">
        <v>2754</v>
      </c>
      <c r="RN8" s="9" t="s">
        <v>2755</v>
      </c>
      <c r="RO8" s="9" t="s">
        <v>2756</v>
      </c>
      <c r="RP8" s="9" t="s">
        <v>2753</v>
      </c>
      <c r="RQ8" s="9" t="s">
        <v>2754</v>
      </c>
      <c r="RR8" s="9" t="s">
        <v>2755</v>
      </c>
      <c r="RS8" s="9" t="s">
        <v>2756</v>
      </c>
      <c r="RT8" s="9" t="s">
        <v>2753</v>
      </c>
      <c r="RU8" s="9" t="s">
        <v>2754</v>
      </c>
      <c r="RV8" s="9" t="s">
        <v>2755</v>
      </c>
      <c r="RW8" s="9" t="s">
        <v>2756</v>
      </c>
      <c r="RX8" s="9" t="s">
        <v>2753</v>
      </c>
      <c r="RY8" s="9" t="s">
        <v>2754</v>
      </c>
      <c r="RZ8" s="9" t="s">
        <v>2755</v>
      </c>
      <c r="SA8" s="9" t="s">
        <v>2756</v>
      </c>
      <c r="SB8" s="9" t="s">
        <v>2753</v>
      </c>
      <c r="SC8" s="9" t="s">
        <v>2754</v>
      </c>
      <c r="SD8" s="9" t="s">
        <v>2755</v>
      </c>
      <c r="SE8" s="9" t="s">
        <v>2756</v>
      </c>
      <c r="SF8" s="9" t="s">
        <v>2753</v>
      </c>
      <c r="SG8" s="9" t="s">
        <v>2754</v>
      </c>
      <c r="SH8" s="9" t="s">
        <v>2755</v>
      </c>
      <c r="SI8" s="9" t="s">
        <v>2756</v>
      </c>
      <c r="SJ8" s="9" t="s">
        <v>2753</v>
      </c>
      <c r="SK8" s="9" t="s">
        <v>2754</v>
      </c>
      <c r="SL8" s="9" t="s">
        <v>2755</v>
      </c>
      <c r="SM8" s="9" t="s">
        <v>2756</v>
      </c>
      <c r="SN8" s="9" t="s">
        <v>2753</v>
      </c>
      <c r="SO8" s="9" t="s">
        <v>2754</v>
      </c>
      <c r="SP8" s="9" t="s">
        <v>2755</v>
      </c>
      <c r="SQ8" s="9" t="s">
        <v>2756</v>
      </c>
      <c r="SR8" s="9" t="s">
        <v>2753</v>
      </c>
      <c r="SS8" s="9" t="s">
        <v>2754</v>
      </c>
      <c r="ST8" s="9" t="s">
        <v>2755</v>
      </c>
      <c r="SU8" s="9" t="s">
        <v>2756</v>
      </c>
      <c r="SV8" s="9" t="s">
        <v>2753</v>
      </c>
      <c r="SW8" s="9" t="s">
        <v>2754</v>
      </c>
      <c r="SX8" s="9" t="s">
        <v>2755</v>
      </c>
      <c r="SY8" s="9" t="s">
        <v>2756</v>
      </c>
      <c r="SZ8" s="9" t="s">
        <v>2753</v>
      </c>
      <c r="TA8" s="9" t="s">
        <v>2754</v>
      </c>
      <c r="TB8" s="9" t="s">
        <v>2755</v>
      </c>
      <c r="TC8" s="9" t="s">
        <v>2756</v>
      </c>
      <c r="TD8" s="9" t="s">
        <v>2753</v>
      </c>
      <c r="TE8" s="9" t="s">
        <v>2754</v>
      </c>
      <c r="TF8" s="9" t="s">
        <v>2755</v>
      </c>
      <c r="TG8" s="9" t="s">
        <v>2756</v>
      </c>
      <c r="TH8" s="9" t="s">
        <v>2753</v>
      </c>
      <c r="TI8" s="9" t="s">
        <v>2754</v>
      </c>
      <c r="TJ8" s="9" t="s">
        <v>2755</v>
      </c>
      <c r="TK8" s="9" t="s">
        <v>2756</v>
      </c>
      <c r="TL8" s="9" t="s">
        <v>2753</v>
      </c>
      <c r="TM8" s="9" t="s">
        <v>2754</v>
      </c>
      <c r="TN8" s="9" t="s">
        <v>2755</v>
      </c>
      <c r="TO8" s="9" t="s">
        <v>2756</v>
      </c>
      <c r="TP8" s="9" t="s">
        <v>2753</v>
      </c>
      <c r="TQ8" s="9" t="s">
        <v>2754</v>
      </c>
      <c r="TR8" s="9" t="s">
        <v>2755</v>
      </c>
      <c r="TS8" s="9" t="s">
        <v>2756</v>
      </c>
      <c r="TT8" s="9" t="s">
        <v>2753</v>
      </c>
      <c r="TU8" s="9" t="s">
        <v>2754</v>
      </c>
      <c r="TV8" s="9" t="s">
        <v>2755</v>
      </c>
      <c r="TW8" s="9" t="s">
        <v>2756</v>
      </c>
      <c r="TX8" s="9" t="s">
        <v>2753</v>
      </c>
      <c r="TY8" s="9" t="s">
        <v>2754</v>
      </c>
      <c r="TZ8" s="9" t="s">
        <v>2755</v>
      </c>
      <c r="UA8" s="9" t="s">
        <v>2756</v>
      </c>
      <c r="UB8" s="9" t="s">
        <v>2753</v>
      </c>
      <c r="UC8" s="9" t="s">
        <v>2754</v>
      </c>
      <c r="UD8" s="9" t="s">
        <v>2755</v>
      </c>
      <c r="UE8" s="9" t="s">
        <v>2756</v>
      </c>
      <c r="UF8" s="9" t="s">
        <v>2753</v>
      </c>
      <c r="UG8" s="9" t="s">
        <v>2754</v>
      </c>
      <c r="UH8" s="9" t="s">
        <v>2755</v>
      </c>
      <c r="UI8" s="9" t="s">
        <v>2756</v>
      </c>
      <c r="UJ8" s="9" t="s">
        <v>2753</v>
      </c>
      <c r="UK8" s="9" t="s">
        <v>2754</v>
      </c>
      <c r="UL8" s="9" t="s">
        <v>2755</v>
      </c>
      <c r="UM8" s="9" t="s">
        <v>2756</v>
      </c>
      <c r="UN8" s="9" t="s">
        <v>2753</v>
      </c>
      <c r="UO8" s="9" t="s">
        <v>2754</v>
      </c>
      <c r="UP8" s="9" t="s">
        <v>2755</v>
      </c>
      <c r="UQ8" s="9" t="s">
        <v>2756</v>
      </c>
      <c r="UR8" s="9" t="s">
        <v>2753</v>
      </c>
      <c r="US8" s="9" t="s">
        <v>2754</v>
      </c>
      <c r="UT8" s="9" t="s">
        <v>2755</v>
      </c>
      <c r="UU8" s="9" t="s">
        <v>2756</v>
      </c>
      <c r="UV8" s="9" t="s">
        <v>2753</v>
      </c>
      <c r="UW8" s="9" t="s">
        <v>2754</v>
      </c>
      <c r="UX8" s="9" t="s">
        <v>2755</v>
      </c>
      <c r="UY8" s="9" t="s">
        <v>2756</v>
      </c>
      <c r="UZ8" s="9" t="s">
        <v>2753</v>
      </c>
      <c r="VA8" s="9" t="s">
        <v>2754</v>
      </c>
      <c r="VB8" s="9" t="s">
        <v>2755</v>
      </c>
      <c r="VC8" s="9" t="s">
        <v>2756</v>
      </c>
      <c r="VD8" s="9" t="s">
        <v>2753</v>
      </c>
      <c r="VE8" s="9" t="s">
        <v>2754</v>
      </c>
      <c r="VF8" s="9" t="s">
        <v>2755</v>
      </c>
      <c r="VG8" s="9" t="s">
        <v>2756</v>
      </c>
      <c r="VH8" s="9" t="s">
        <v>2753</v>
      </c>
      <c r="VI8" s="9" t="s">
        <v>2754</v>
      </c>
      <c r="VJ8" s="9" t="s">
        <v>2755</v>
      </c>
      <c r="VK8" s="9" t="s">
        <v>2756</v>
      </c>
      <c r="VL8" s="9" t="s">
        <v>2753</v>
      </c>
      <c r="VM8" s="9" t="s">
        <v>2754</v>
      </c>
      <c r="VN8" s="9" t="s">
        <v>2755</v>
      </c>
      <c r="VO8" s="9" t="s">
        <v>2756</v>
      </c>
      <c r="VP8" s="9" t="s">
        <v>2753</v>
      </c>
      <c r="VQ8" s="9" t="s">
        <v>2754</v>
      </c>
      <c r="VR8" s="9" t="s">
        <v>2755</v>
      </c>
      <c r="VS8" s="9" t="s">
        <v>2756</v>
      </c>
      <c r="VT8" s="9" t="s">
        <v>2753</v>
      </c>
      <c r="VU8" s="9" t="s">
        <v>2754</v>
      </c>
      <c r="VV8" s="9" t="s">
        <v>2755</v>
      </c>
      <c r="VW8" s="9" t="s">
        <v>2756</v>
      </c>
      <c r="VX8" s="9" t="s">
        <v>2753</v>
      </c>
      <c r="VY8" s="9" t="s">
        <v>2754</v>
      </c>
      <c r="VZ8" s="9" t="s">
        <v>2755</v>
      </c>
      <c r="WA8" s="9" t="s">
        <v>2756</v>
      </c>
      <c r="WB8" s="9" t="s">
        <v>2753</v>
      </c>
      <c r="WC8" s="9" t="s">
        <v>2754</v>
      </c>
      <c r="WD8" s="9" t="s">
        <v>2755</v>
      </c>
      <c r="WE8" s="9" t="s">
        <v>2756</v>
      </c>
      <c r="WF8" s="9" t="s">
        <v>2753</v>
      </c>
      <c r="WG8" s="9" t="s">
        <v>2754</v>
      </c>
      <c r="WH8" s="9" t="s">
        <v>2755</v>
      </c>
      <c r="WI8" s="9" t="s">
        <v>2756</v>
      </c>
      <c r="WJ8" s="9" t="s">
        <v>2753</v>
      </c>
      <c r="WK8" s="9" t="s">
        <v>2754</v>
      </c>
      <c r="WL8" s="9" t="s">
        <v>2755</v>
      </c>
      <c r="WM8" s="9" t="s">
        <v>2756</v>
      </c>
      <c r="WN8" s="9" t="s">
        <v>2753</v>
      </c>
      <c r="WO8" s="9" t="s">
        <v>2754</v>
      </c>
      <c r="WP8" s="9" t="s">
        <v>2755</v>
      </c>
      <c r="WQ8" s="9" t="s">
        <v>2756</v>
      </c>
      <c r="WR8" s="9" t="s">
        <v>2753</v>
      </c>
      <c r="WS8" s="9" t="s">
        <v>2754</v>
      </c>
      <c r="WT8" s="9" t="s">
        <v>2755</v>
      </c>
      <c r="WU8" s="9" t="s">
        <v>2756</v>
      </c>
      <c r="WV8" s="9" t="s">
        <v>2753</v>
      </c>
      <c r="WW8" s="9" t="s">
        <v>2754</v>
      </c>
      <c r="WX8" s="9" t="s">
        <v>2755</v>
      </c>
      <c r="WY8" s="9" t="s">
        <v>2756</v>
      </c>
      <c r="WZ8" s="9" t="s">
        <v>2753</v>
      </c>
      <c r="XA8" s="9" t="s">
        <v>2754</v>
      </c>
      <c r="XB8" s="9" t="s">
        <v>2755</v>
      </c>
      <c r="XC8" s="9" t="s">
        <v>2756</v>
      </c>
      <c r="XD8" s="9" t="s">
        <v>2753</v>
      </c>
      <c r="XE8" s="9" t="s">
        <v>2754</v>
      </c>
      <c r="XF8" s="9" t="s">
        <v>2755</v>
      </c>
      <c r="XG8" s="9" t="s">
        <v>2756</v>
      </c>
      <c r="XH8" s="9" t="s">
        <v>2753</v>
      </c>
      <c r="XI8" s="9" t="s">
        <v>2754</v>
      </c>
      <c r="XJ8" s="9" t="s">
        <v>2755</v>
      </c>
      <c r="XK8" s="9" t="s">
        <v>2756</v>
      </c>
      <c r="XL8" s="9" t="s">
        <v>2753</v>
      </c>
      <c r="XM8" s="9" t="s">
        <v>2754</v>
      </c>
      <c r="XN8" s="9" t="s">
        <v>2755</v>
      </c>
      <c r="XO8" s="9" t="s">
        <v>2756</v>
      </c>
      <c r="XP8" s="9" t="s">
        <v>2753</v>
      </c>
      <c r="XQ8" s="9" t="s">
        <v>2754</v>
      </c>
      <c r="XR8" s="9" t="s">
        <v>2755</v>
      </c>
      <c r="XS8" s="9" t="s">
        <v>2756</v>
      </c>
      <c r="XT8" s="9" t="s">
        <v>2753</v>
      </c>
      <c r="XU8" s="9" t="s">
        <v>2754</v>
      </c>
      <c r="XV8" s="9" t="s">
        <v>2755</v>
      </c>
      <c r="XW8" s="9" t="s">
        <v>2756</v>
      </c>
      <c r="XX8" s="9" t="s">
        <v>2753</v>
      </c>
      <c r="XY8" s="9" t="s">
        <v>2754</v>
      </c>
      <c r="XZ8" s="9" t="s">
        <v>2755</v>
      </c>
      <c r="YA8" s="9" t="s">
        <v>2756</v>
      </c>
      <c r="YB8" s="9" t="s">
        <v>2753</v>
      </c>
      <c r="YC8" s="9" t="s">
        <v>2754</v>
      </c>
      <c r="YD8" s="9" t="s">
        <v>2755</v>
      </c>
      <c r="YE8" s="9" t="s">
        <v>2756</v>
      </c>
      <c r="YF8" s="9" t="s">
        <v>2753</v>
      </c>
      <c r="YG8" s="9" t="s">
        <v>2754</v>
      </c>
      <c r="YH8" s="9" t="s">
        <v>2755</v>
      </c>
      <c r="YI8" s="9" t="s">
        <v>2756</v>
      </c>
    </row>
    <row r="9" spans="1:659" ht="24" customHeight="1" x14ac:dyDescent="0.35">
      <c r="A9" s="1"/>
      <c r="B9" s="13" t="s">
        <v>82</v>
      </c>
      <c r="C9" s="13" t="s">
        <v>747</v>
      </c>
      <c r="D9" s="14">
        <v>1</v>
      </c>
      <c r="E9" s="14">
        <v>0.73</v>
      </c>
      <c r="F9" s="14">
        <v>0.73</v>
      </c>
      <c r="G9" s="14">
        <v>0.27</v>
      </c>
      <c r="H9" s="14">
        <v>1.5</v>
      </c>
      <c r="I9" s="14">
        <v>1.1200000000000001</v>
      </c>
      <c r="J9" s="14">
        <v>1.1200000000000001</v>
      </c>
      <c r="K9" s="14">
        <v>0.38</v>
      </c>
      <c r="L9" s="14">
        <v>642.91999999999996</v>
      </c>
      <c r="M9" s="14">
        <v>647.00522999999998</v>
      </c>
      <c r="N9" s="14">
        <v>647.00522999999998</v>
      </c>
      <c r="O9" s="14">
        <v>-4.0852300000000001</v>
      </c>
      <c r="P9" s="14">
        <v>189.53</v>
      </c>
      <c r="Q9" s="14">
        <v>191</v>
      </c>
      <c r="R9" s="14">
        <v>191</v>
      </c>
      <c r="S9" s="14">
        <v>-1.47</v>
      </c>
      <c r="T9" s="14">
        <v>0</v>
      </c>
      <c r="U9" s="14"/>
      <c r="V9" s="14"/>
      <c r="W9" s="14">
        <v>0</v>
      </c>
      <c r="X9" s="14">
        <v>0</v>
      </c>
      <c r="Y9" s="14"/>
      <c r="Z9" s="14"/>
      <c r="AA9" s="14">
        <v>0</v>
      </c>
      <c r="AB9" s="14">
        <v>0</v>
      </c>
      <c r="AC9" s="14">
        <v>0</v>
      </c>
      <c r="AD9" s="14">
        <v>0</v>
      </c>
      <c r="AE9" s="14">
        <v>0</v>
      </c>
      <c r="AF9" s="14">
        <v>140.5</v>
      </c>
      <c r="AG9" s="14">
        <v>150</v>
      </c>
      <c r="AH9" s="14">
        <v>247.0977</v>
      </c>
      <c r="AI9" s="14">
        <v>-106.5977</v>
      </c>
      <c r="AJ9" s="14"/>
      <c r="AK9" s="14"/>
      <c r="AL9" s="14"/>
      <c r="AM9" s="14">
        <v>0</v>
      </c>
      <c r="AN9" s="14"/>
      <c r="AO9" s="14"/>
      <c r="AP9" s="14"/>
      <c r="AQ9" s="14">
        <v>0</v>
      </c>
      <c r="AR9" s="14">
        <v>147.1</v>
      </c>
      <c r="AS9" s="14">
        <v>145.55556999999999</v>
      </c>
      <c r="AT9" s="14">
        <v>145.55561</v>
      </c>
      <c r="AU9" s="14">
        <v>1.5443899999999999</v>
      </c>
      <c r="AV9" s="14">
        <v>147.19999999999999</v>
      </c>
      <c r="AW9" s="14">
        <v>145.55556999999999</v>
      </c>
      <c r="AX9" s="14">
        <v>145.55561</v>
      </c>
      <c r="AY9" s="14">
        <v>1.64439</v>
      </c>
      <c r="AZ9" s="14">
        <v>147.4</v>
      </c>
      <c r="BA9" s="14">
        <v>145.55556999999999</v>
      </c>
      <c r="BB9" s="14">
        <v>145.55561</v>
      </c>
      <c r="BC9" s="14">
        <v>1.84439</v>
      </c>
      <c r="BD9" s="14">
        <v>248.5</v>
      </c>
      <c r="BE9" s="14">
        <v>218.33336</v>
      </c>
      <c r="BF9" s="14">
        <v>218.33341999999999</v>
      </c>
      <c r="BG9" s="14">
        <v>30.16658</v>
      </c>
      <c r="BH9" s="14">
        <v>206.8</v>
      </c>
      <c r="BI9" s="14">
        <v>213.49895000000001</v>
      </c>
      <c r="BJ9" s="14">
        <v>213.49895000000001</v>
      </c>
      <c r="BK9" s="14">
        <v>-6.69895</v>
      </c>
      <c r="BL9" s="14">
        <v>107.3</v>
      </c>
      <c r="BM9" s="14">
        <v>106.74948000000001</v>
      </c>
      <c r="BN9" s="14">
        <v>106.74947</v>
      </c>
      <c r="BO9" s="14">
        <v>0.55052999999999996</v>
      </c>
      <c r="BP9" s="14">
        <v>558.79999999999995</v>
      </c>
      <c r="BQ9" s="14">
        <v>570.52497000000005</v>
      </c>
      <c r="BR9" s="14">
        <v>570.52498000000003</v>
      </c>
      <c r="BS9" s="14">
        <v>-11.72498</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155.19999999999999</v>
      </c>
      <c r="CO9" s="14">
        <v>147.82522</v>
      </c>
      <c r="CP9" s="14">
        <v>147.82522</v>
      </c>
      <c r="CQ9" s="14">
        <v>7.3747800000000003</v>
      </c>
      <c r="CR9" s="14"/>
      <c r="CS9" s="14"/>
      <c r="CT9" s="14"/>
      <c r="CU9" s="14">
        <v>0</v>
      </c>
      <c r="CV9" s="14">
        <v>6.9</v>
      </c>
      <c r="CW9" s="14">
        <v>6.9079600000000001</v>
      </c>
      <c r="CX9" s="14">
        <v>6.9079600000000001</v>
      </c>
      <c r="CY9" s="14">
        <v>-7.9600000000000001E-3</v>
      </c>
      <c r="CZ9" s="14">
        <v>0</v>
      </c>
      <c r="DA9" s="14"/>
      <c r="DB9" s="14"/>
      <c r="DC9" s="14">
        <v>0</v>
      </c>
      <c r="DD9" s="14">
        <v>6.8</v>
      </c>
      <c r="DE9" s="14">
        <v>6.8787000000000003</v>
      </c>
      <c r="DF9" s="14">
        <v>6.8787000000000003</v>
      </c>
      <c r="DG9" s="14">
        <v>-7.8700000000000006E-2</v>
      </c>
      <c r="DH9" s="14">
        <v>10.199999999999999</v>
      </c>
      <c r="DI9" s="14">
        <v>10.038970000000001</v>
      </c>
      <c r="DJ9" s="14">
        <v>10.038970000000001</v>
      </c>
      <c r="DK9" s="14">
        <v>0.16103000000000001</v>
      </c>
      <c r="DL9" s="14">
        <v>82.8</v>
      </c>
      <c r="DM9" s="14">
        <v>95.754630000000006</v>
      </c>
      <c r="DN9" s="14">
        <v>90.688379999999995</v>
      </c>
      <c r="DO9" s="14">
        <v>-7.8883799999999997</v>
      </c>
      <c r="DP9" s="14"/>
      <c r="DQ9" s="14"/>
      <c r="DR9" s="14"/>
      <c r="DS9" s="14">
        <v>0</v>
      </c>
      <c r="DT9" s="14"/>
      <c r="DU9" s="14"/>
      <c r="DV9" s="14"/>
      <c r="DW9" s="14">
        <v>0</v>
      </c>
      <c r="DX9" s="14"/>
      <c r="DY9" s="14"/>
      <c r="DZ9" s="14"/>
      <c r="EA9" s="14">
        <v>0</v>
      </c>
      <c r="EB9" s="14"/>
      <c r="EC9" s="14"/>
      <c r="ED9" s="14"/>
      <c r="EE9" s="14">
        <v>0</v>
      </c>
      <c r="EF9" s="14"/>
      <c r="EG9" s="14"/>
      <c r="EH9" s="14"/>
      <c r="EI9" s="14">
        <v>0</v>
      </c>
      <c r="EJ9" s="14"/>
      <c r="EK9" s="14"/>
      <c r="EL9" s="14"/>
      <c r="EM9" s="14">
        <v>0</v>
      </c>
      <c r="EN9" s="14">
        <v>110.5</v>
      </c>
      <c r="EO9" s="14">
        <v>113.3477</v>
      </c>
      <c r="EP9" s="14">
        <v>113.3477</v>
      </c>
      <c r="EQ9" s="14">
        <v>-2.8477000000000001</v>
      </c>
      <c r="ER9" s="14">
        <v>222</v>
      </c>
      <c r="ES9" s="14">
        <v>222.42419000000001</v>
      </c>
      <c r="ET9" s="14">
        <v>222.42419000000001</v>
      </c>
      <c r="EU9" s="14">
        <v>-0.42419000000000001</v>
      </c>
      <c r="EV9" s="14"/>
      <c r="EW9" s="14"/>
      <c r="EX9" s="14"/>
      <c r="EY9" s="14">
        <v>0</v>
      </c>
      <c r="EZ9" s="14">
        <v>0</v>
      </c>
      <c r="FA9" s="14"/>
      <c r="FB9" s="14"/>
      <c r="FC9" s="14">
        <v>0</v>
      </c>
      <c r="FD9" s="14">
        <v>0</v>
      </c>
      <c r="FE9" s="14"/>
      <c r="FF9" s="14"/>
      <c r="FG9" s="14">
        <v>0</v>
      </c>
      <c r="FH9" s="14"/>
      <c r="FI9" s="14"/>
      <c r="FJ9" s="14"/>
      <c r="FK9" s="14">
        <v>0</v>
      </c>
      <c r="FL9" s="14">
        <v>6.5</v>
      </c>
      <c r="FM9" s="14">
        <v>6.39</v>
      </c>
      <c r="FN9" s="14">
        <v>6.39</v>
      </c>
      <c r="FO9" s="14">
        <v>0.11</v>
      </c>
      <c r="FP9" s="14">
        <v>460.4</v>
      </c>
      <c r="FQ9" s="14">
        <v>460.67581000000001</v>
      </c>
      <c r="FR9" s="14">
        <v>460.67572999999999</v>
      </c>
      <c r="FS9" s="14">
        <v>-0.27572999999999998</v>
      </c>
      <c r="FT9" s="14">
        <v>56.9</v>
      </c>
      <c r="FU9" s="14">
        <v>68.826139999999995</v>
      </c>
      <c r="FV9" s="14">
        <v>61.2498</v>
      </c>
      <c r="FW9" s="14">
        <v>-4.3498000000000001</v>
      </c>
      <c r="FX9" s="14">
        <v>149.6</v>
      </c>
      <c r="FY9" s="14">
        <v>149.20862</v>
      </c>
      <c r="FZ9" s="14">
        <v>149.20862</v>
      </c>
      <c r="GA9" s="14">
        <v>0.39138000000000001</v>
      </c>
      <c r="GB9" s="14">
        <v>33</v>
      </c>
      <c r="GC9" s="14">
        <v>35.831539999999997</v>
      </c>
      <c r="GD9" s="14">
        <v>30.28397</v>
      </c>
      <c r="GE9" s="14">
        <v>2.7160299999999999</v>
      </c>
      <c r="GF9" s="14">
        <v>18.2</v>
      </c>
      <c r="GG9" s="14">
        <v>19.361409999999999</v>
      </c>
      <c r="GH9" s="14">
        <v>19.361409999999999</v>
      </c>
      <c r="GI9" s="14">
        <v>-1.1614100000000001</v>
      </c>
      <c r="GJ9" s="14">
        <v>13.4</v>
      </c>
      <c r="GK9" s="14">
        <v>12.732609999999999</v>
      </c>
      <c r="GL9" s="14">
        <v>12.732609999999999</v>
      </c>
      <c r="GM9" s="14">
        <v>0.66739000000000004</v>
      </c>
      <c r="GN9" s="14">
        <v>83.418999999999997</v>
      </c>
      <c r="GO9" s="14">
        <v>81.058390000000003</v>
      </c>
      <c r="GP9" s="14">
        <v>81.058390000000003</v>
      </c>
      <c r="GQ9" s="14">
        <v>2.3606099999999999</v>
      </c>
      <c r="GR9" s="14">
        <v>122.7</v>
      </c>
      <c r="GS9" s="14">
        <v>135.51346000000001</v>
      </c>
      <c r="GT9" s="14">
        <v>135.51242999999999</v>
      </c>
      <c r="GU9" s="14">
        <v>-12.812430000000001</v>
      </c>
      <c r="GV9" s="14">
        <v>0</v>
      </c>
      <c r="GW9" s="14">
        <v>0</v>
      </c>
      <c r="GX9" s="14">
        <v>0</v>
      </c>
      <c r="GY9" s="14">
        <v>0</v>
      </c>
      <c r="GZ9" s="14">
        <v>74.7</v>
      </c>
      <c r="HA9" s="14">
        <v>67.756730000000005</v>
      </c>
      <c r="HB9" s="14">
        <v>67.756219999999999</v>
      </c>
      <c r="HC9" s="14">
        <v>6.9437800000000003</v>
      </c>
      <c r="HD9" s="14">
        <v>108.1</v>
      </c>
      <c r="HE9" s="14">
        <v>111.3477</v>
      </c>
      <c r="HF9" s="14">
        <v>111.3477</v>
      </c>
      <c r="HG9" s="14">
        <v>-3.2477</v>
      </c>
      <c r="HH9" s="14">
        <v>5.8</v>
      </c>
      <c r="HI9" s="14">
        <v>5.4129699999999996</v>
      </c>
      <c r="HJ9" s="14">
        <v>5.4129699999999996</v>
      </c>
      <c r="HK9" s="14">
        <v>0.38702999999999999</v>
      </c>
      <c r="HL9" s="14"/>
      <c r="HM9" s="14"/>
      <c r="HN9" s="14">
        <v>1.31941</v>
      </c>
      <c r="HO9" s="14">
        <v>-1.31941</v>
      </c>
      <c r="HP9" s="14">
        <v>33.9</v>
      </c>
      <c r="HQ9" s="14">
        <v>36.537669999999999</v>
      </c>
      <c r="HR9" s="14">
        <v>36.537640000000003</v>
      </c>
      <c r="HS9" s="14">
        <v>-2.6376400000000002</v>
      </c>
      <c r="HT9" s="14">
        <v>45.5</v>
      </c>
      <c r="HU9" s="14">
        <v>44.44858</v>
      </c>
      <c r="HV9" s="14">
        <v>44.44858</v>
      </c>
      <c r="HW9" s="14">
        <v>1.05142</v>
      </c>
      <c r="HX9" s="14">
        <v>1.9</v>
      </c>
      <c r="HY9" s="14">
        <v>1.7513000000000001</v>
      </c>
      <c r="HZ9" s="14">
        <v>1.7513000000000001</v>
      </c>
      <c r="IA9" s="14">
        <v>0.1487</v>
      </c>
      <c r="IB9" s="14">
        <v>2.2999999999999998</v>
      </c>
      <c r="IC9" s="14">
        <v>3.9931199999999998</v>
      </c>
      <c r="ID9" s="14">
        <v>3.9931199999999998</v>
      </c>
      <c r="IE9" s="14">
        <v>-1.69312</v>
      </c>
      <c r="IF9" s="14">
        <v>12.5</v>
      </c>
      <c r="IG9" s="14">
        <v>13.045310000000001</v>
      </c>
      <c r="IH9" s="14">
        <v>13.045310000000001</v>
      </c>
      <c r="II9" s="14">
        <v>-0.54530999999999996</v>
      </c>
      <c r="IJ9" s="14">
        <v>167.2</v>
      </c>
      <c r="IK9" s="14">
        <v>175.92723000000001</v>
      </c>
      <c r="IL9" s="14">
        <v>175.92723000000001</v>
      </c>
      <c r="IM9" s="14">
        <v>-8.7272300000000005</v>
      </c>
      <c r="IN9" s="14">
        <v>0</v>
      </c>
      <c r="IO9" s="14">
        <v>40.194409999999998</v>
      </c>
      <c r="IP9" s="14">
        <v>17.491060000000001</v>
      </c>
      <c r="IQ9" s="14">
        <v>-17.491060000000001</v>
      </c>
      <c r="IR9" s="14">
        <v>0</v>
      </c>
      <c r="IS9" s="14"/>
      <c r="IT9" s="14"/>
      <c r="IU9" s="14">
        <v>0</v>
      </c>
      <c r="IV9" s="14"/>
      <c r="IW9" s="14"/>
      <c r="IX9" s="14"/>
      <c r="IY9" s="14">
        <v>0</v>
      </c>
      <c r="IZ9" s="14">
        <v>47.8</v>
      </c>
      <c r="JA9" s="14"/>
      <c r="JB9" s="14">
        <v>48.606160000000003</v>
      </c>
      <c r="JC9" s="14">
        <v>-0.80615999999999999</v>
      </c>
      <c r="JD9" s="14"/>
      <c r="JE9" s="14"/>
      <c r="JF9" s="14"/>
      <c r="JG9" s="14">
        <v>0</v>
      </c>
      <c r="JH9" s="14"/>
      <c r="JI9" s="14"/>
      <c r="JJ9" s="14"/>
      <c r="JK9" s="14">
        <v>0</v>
      </c>
      <c r="JL9" s="14"/>
      <c r="JM9" s="14"/>
      <c r="JN9" s="14"/>
      <c r="JO9" s="14">
        <v>0</v>
      </c>
      <c r="JP9" s="14">
        <v>130.6</v>
      </c>
      <c r="JQ9" s="14">
        <v>133.87922</v>
      </c>
      <c r="JR9" s="14">
        <v>133.87922</v>
      </c>
      <c r="JS9" s="14">
        <v>-3.27922</v>
      </c>
      <c r="JT9" s="14">
        <v>85.2</v>
      </c>
      <c r="JU9" s="14"/>
      <c r="JV9" s="14"/>
      <c r="JW9" s="14">
        <v>85.2</v>
      </c>
      <c r="JX9" s="14">
        <v>85.1</v>
      </c>
      <c r="JY9" s="14">
        <v>150.66668000000001</v>
      </c>
      <c r="JZ9" s="14">
        <v>150.66667000000001</v>
      </c>
      <c r="KA9" s="14">
        <v>-65.566670000000002</v>
      </c>
      <c r="KB9" s="14"/>
      <c r="KC9" s="14"/>
      <c r="KD9" s="14"/>
      <c r="KE9" s="14">
        <v>0</v>
      </c>
      <c r="KF9" s="14">
        <v>109.4</v>
      </c>
      <c r="KG9" s="14">
        <v>75.333340000000007</v>
      </c>
      <c r="KH9" s="14">
        <v>75.333330000000004</v>
      </c>
      <c r="KI9" s="14">
        <v>34.066670000000002</v>
      </c>
      <c r="KJ9" s="14"/>
      <c r="KK9" s="14"/>
      <c r="KL9" s="14"/>
      <c r="KM9" s="14">
        <v>0</v>
      </c>
      <c r="KN9" s="14"/>
      <c r="KO9" s="14"/>
      <c r="KP9" s="14"/>
      <c r="KQ9" s="14">
        <v>0</v>
      </c>
      <c r="KR9" s="14"/>
      <c r="KS9" s="14"/>
      <c r="KT9" s="14"/>
      <c r="KU9" s="14">
        <v>0</v>
      </c>
      <c r="KV9" s="14"/>
      <c r="KW9" s="14"/>
      <c r="KX9" s="14"/>
      <c r="KY9" s="14">
        <v>0</v>
      </c>
      <c r="KZ9" s="14"/>
      <c r="LA9" s="14"/>
      <c r="LB9" s="14"/>
      <c r="LC9" s="14">
        <v>0</v>
      </c>
      <c r="LD9" s="14">
        <v>109.7</v>
      </c>
      <c r="LE9" s="14">
        <v>115.35749</v>
      </c>
      <c r="LF9" s="14">
        <v>87.524550000000005</v>
      </c>
      <c r="LG9" s="14">
        <v>22.175450000000001</v>
      </c>
      <c r="LH9" s="14"/>
      <c r="LI9" s="14"/>
      <c r="LJ9" s="14"/>
      <c r="LK9" s="14">
        <v>0</v>
      </c>
      <c r="LL9" s="14"/>
      <c r="LM9" s="14"/>
      <c r="LN9" s="14"/>
      <c r="LO9" s="14">
        <v>0</v>
      </c>
      <c r="LP9" s="14">
        <v>171.6</v>
      </c>
      <c r="LQ9" s="14">
        <v>139.63139000000001</v>
      </c>
      <c r="LR9" s="14">
        <v>117.46653999999999</v>
      </c>
      <c r="LS9" s="14">
        <v>54.133459999999999</v>
      </c>
      <c r="LT9" s="14">
        <v>123</v>
      </c>
      <c r="LU9" s="14">
        <v>129.75596999999999</v>
      </c>
      <c r="LV9" s="14">
        <v>129.75595999999999</v>
      </c>
      <c r="LW9" s="14">
        <v>-6.75596</v>
      </c>
      <c r="LX9" s="14">
        <v>63.7</v>
      </c>
      <c r="LY9" s="14">
        <v>67.725759999999994</v>
      </c>
      <c r="LZ9" s="14">
        <v>67.725759999999994</v>
      </c>
      <c r="MA9" s="14">
        <v>-4.02576</v>
      </c>
      <c r="MB9" s="14">
        <v>78.400000000000006</v>
      </c>
      <c r="MC9" s="14">
        <v>78.567999999999998</v>
      </c>
      <c r="MD9" s="14">
        <v>78.567999999999998</v>
      </c>
      <c r="ME9" s="14">
        <v>-0.16800000000000001</v>
      </c>
      <c r="MF9" s="14">
        <v>30</v>
      </c>
      <c r="MG9" s="14">
        <v>30.21547</v>
      </c>
      <c r="MH9" s="14">
        <v>30.21547</v>
      </c>
      <c r="MI9" s="14">
        <v>-0.21546999999999999</v>
      </c>
      <c r="MJ9" s="14"/>
      <c r="MK9" s="14"/>
      <c r="ML9" s="14"/>
      <c r="MM9" s="14">
        <v>0</v>
      </c>
      <c r="MN9" s="14"/>
      <c r="MO9" s="14"/>
      <c r="MP9" s="14"/>
      <c r="MQ9" s="14">
        <v>0</v>
      </c>
      <c r="MR9" s="14"/>
      <c r="MS9" s="14"/>
      <c r="MT9" s="14"/>
      <c r="MU9" s="14">
        <v>0</v>
      </c>
      <c r="MV9" s="14">
        <v>90.2</v>
      </c>
      <c r="MW9" s="14">
        <v>96.666799999999995</v>
      </c>
      <c r="MX9" s="14">
        <v>96.666669999999996</v>
      </c>
      <c r="MY9" s="14">
        <v>-6.4666699999999997</v>
      </c>
      <c r="MZ9" s="14">
        <v>90.5</v>
      </c>
      <c r="NA9" s="14">
        <v>96.666799999999995</v>
      </c>
      <c r="NB9" s="14">
        <v>96.666669999999996</v>
      </c>
      <c r="NC9" s="14">
        <v>-6.1666699999999999</v>
      </c>
      <c r="ND9" s="14">
        <v>113.5</v>
      </c>
      <c r="NE9" s="14">
        <v>96.666799999999995</v>
      </c>
      <c r="NF9" s="14">
        <v>96.666669999999996</v>
      </c>
      <c r="NG9" s="14">
        <v>16.83333</v>
      </c>
      <c r="NH9" s="14"/>
      <c r="NI9" s="14"/>
      <c r="NJ9" s="14"/>
      <c r="NK9" s="14">
        <v>0</v>
      </c>
      <c r="NL9" s="14"/>
      <c r="NM9" s="14"/>
      <c r="NN9" s="14"/>
      <c r="NO9" s="14">
        <v>0</v>
      </c>
      <c r="NP9" s="14"/>
      <c r="NQ9" s="14"/>
      <c r="NR9" s="14"/>
      <c r="NS9" s="14">
        <v>0</v>
      </c>
      <c r="NT9" s="14"/>
      <c r="NU9" s="14"/>
      <c r="NV9" s="14"/>
      <c r="NW9" s="14">
        <v>0</v>
      </c>
      <c r="NX9" s="14"/>
      <c r="NY9" s="14"/>
      <c r="NZ9" s="14"/>
      <c r="OA9" s="14">
        <v>0</v>
      </c>
      <c r="OB9" s="14"/>
      <c r="OC9" s="14"/>
      <c r="OD9" s="14"/>
      <c r="OE9" s="14">
        <v>0</v>
      </c>
      <c r="OF9" s="14"/>
      <c r="OG9" s="14"/>
      <c r="OH9" s="14"/>
      <c r="OI9" s="14">
        <v>0</v>
      </c>
      <c r="OJ9" s="14">
        <v>0</v>
      </c>
      <c r="OK9" s="14">
        <v>0</v>
      </c>
      <c r="OL9" s="14">
        <v>0</v>
      </c>
      <c r="OM9" s="14">
        <v>0</v>
      </c>
      <c r="ON9" s="14">
        <v>110.9</v>
      </c>
      <c r="OO9" s="14">
        <v>83.95</v>
      </c>
      <c r="OP9" s="14">
        <v>83.95</v>
      </c>
      <c r="OQ9" s="14">
        <v>26.95</v>
      </c>
      <c r="OR9" s="14">
        <v>0</v>
      </c>
      <c r="OS9" s="14">
        <v>0</v>
      </c>
      <c r="OT9" s="14">
        <v>0</v>
      </c>
      <c r="OU9" s="14">
        <v>0</v>
      </c>
      <c r="OV9" s="14">
        <v>2.9</v>
      </c>
      <c r="OW9" s="14">
        <v>0.71499999999999997</v>
      </c>
      <c r="OX9" s="14">
        <v>0.71499999999999997</v>
      </c>
      <c r="OY9" s="14">
        <v>2.1850000000000001</v>
      </c>
      <c r="OZ9" s="14">
        <v>0</v>
      </c>
      <c r="PA9" s="14">
        <v>0</v>
      </c>
      <c r="PB9" s="14">
        <v>0</v>
      </c>
      <c r="PC9" s="14">
        <v>0</v>
      </c>
      <c r="PD9" s="14">
        <v>20</v>
      </c>
      <c r="PE9" s="14">
        <v>17.629770000000001</v>
      </c>
      <c r="PF9" s="14">
        <v>17.629770000000001</v>
      </c>
      <c r="PG9" s="14">
        <v>2.3702299999999998</v>
      </c>
      <c r="PH9" s="14">
        <v>0</v>
      </c>
      <c r="PI9" s="14">
        <v>0</v>
      </c>
      <c r="PJ9" s="14">
        <v>0</v>
      </c>
      <c r="PK9" s="14">
        <v>0</v>
      </c>
      <c r="PL9" s="14">
        <v>0</v>
      </c>
      <c r="PM9" s="14">
        <v>0</v>
      </c>
      <c r="PN9" s="14">
        <v>0</v>
      </c>
      <c r="PO9" s="14">
        <v>0</v>
      </c>
      <c r="PP9" s="14"/>
      <c r="PQ9" s="14"/>
      <c r="PR9" s="14"/>
      <c r="PS9" s="14">
        <v>0</v>
      </c>
      <c r="PT9" s="14">
        <v>3.7</v>
      </c>
      <c r="PU9" s="14">
        <v>3.55</v>
      </c>
      <c r="PV9" s="14">
        <v>3.55</v>
      </c>
      <c r="PW9" s="14">
        <v>0.15</v>
      </c>
      <c r="PX9" s="14">
        <v>4.4000000000000004</v>
      </c>
      <c r="PY9" s="14">
        <v>4.2</v>
      </c>
      <c r="PZ9" s="14">
        <v>4.2</v>
      </c>
      <c r="QA9" s="14">
        <v>0.2</v>
      </c>
      <c r="QB9" s="14">
        <v>19.899999999999999</v>
      </c>
      <c r="QC9" s="14">
        <v>19.588640000000002</v>
      </c>
      <c r="QD9" s="14">
        <v>19.588640000000002</v>
      </c>
      <c r="QE9" s="14">
        <v>0.31136000000000003</v>
      </c>
      <c r="QF9" s="14">
        <v>20</v>
      </c>
      <c r="QG9" s="14">
        <v>11.75318</v>
      </c>
      <c r="QH9" s="14">
        <v>11.75318</v>
      </c>
      <c r="QI9" s="14">
        <v>8.2468199999999996</v>
      </c>
      <c r="QJ9" s="14">
        <v>3.1</v>
      </c>
      <c r="QK9" s="14">
        <v>3.1</v>
      </c>
      <c r="QL9" s="14">
        <v>3.1</v>
      </c>
      <c r="QM9" s="14">
        <v>0</v>
      </c>
      <c r="QN9" s="14">
        <v>3.3</v>
      </c>
      <c r="QO9" s="14">
        <v>3.5</v>
      </c>
      <c r="QP9" s="14">
        <v>3.5</v>
      </c>
      <c r="QQ9" s="14">
        <v>-0.2</v>
      </c>
      <c r="QR9" s="14"/>
      <c r="QS9" s="14"/>
      <c r="QT9" s="14"/>
      <c r="QU9" s="14">
        <v>0</v>
      </c>
      <c r="QV9" s="14">
        <v>0</v>
      </c>
      <c r="QW9" s="14">
        <v>0</v>
      </c>
      <c r="QX9" s="14">
        <v>0</v>
      </c>
      <c r="QY9" s="14">
        <v>0</v>
      </c>
      <c r="QZ9" s="14">
        <v>0</v>
      </c>
      <c r="RA9" s="14">
        <v>0</v>
      </c>
      <c r="RB9" s="14">
        <v>0</v>
      </c>
      <c r="RC9" s="14">
        <v>0</v>
      </c>
      <c r="RD9" s="14">
        <v>24.3</v>
      </c>
      <c r="RE9" s="14">
        <v>20.129000000000001</v>
      </c>
      <c r="RF9" s="14">
        <v>20.129000000000001</v>
      </c>
      <c r="RG9" s="14">
        <v>4.1710000000000003</v>
      </c>
      <c r="RH9" s="14">
        <v>42.9</v>
      </c>
      <c r="RI9" s="14">
        <v>55.914999999999999</v>
      </c>
      <c r="RJ9" s="14">
        <v>55.914999999999999</v>
      </c>
      <c r="RK9" s="14">
        <v>-13.015000000000001</v>
      </c>
      <c r="RL9" s="14">
        <v>4.7</v>
      </c>
      <c r="RM9" s="14">
        <v>4.2</v>
      </c>
      <c r="RN9" s="14">
        <v>4.2</v>
      </c>
      <c r="RO9" s="14">
        <v>0.5</v>
      </c>
      <c r="RP9" s="14">
        <v>2.4</v>
      </c>
      <c r="RQ9" s="14">
        <v>2.4</v>
      </c>
      <c r="RR9" s="14">
        <v>2.4</v>
      </c>
      <c r="RS9" s="14">
        <v>0</v>
      </c>
      <c r="RT9" s="14"/>
      <c r="RU9" s="14"/>
      <c r="RV9" s="14"/>
      <c r="RW9" s="14">
        <v>0</v>
      </c>
      <c r="RX9" s="14">
        <v>2.8</v>
      </c>
      <c r="RY9" s="14">
        <v>2.4</v>
      </c>
      <c r="RZ9" s="14">
        <v>2.4</v>
      </c>
      <c r="SA9" s="14">
        <v>0.4</v>
      </c>
      <c r="SB9" s="14">
        <v>0</v>
      </c>
      <c r="SC9" s="14">
        <v>0</v>
      </c>
      <c r="SD9" s="14">
        <v>0</v>
      </c>
      <c r="SE9" s="14">
        <v>0</v>
      </c>
      <c r="SF9" s="14">
        <v>3.5</v>
      </c>
      <c r="SG9" s="14">
        <v>3.45</v>
      </c>
      <c r="SH9" s="14">
        <v>3.45</v>
      </c>
      <c r="SI9" s="14">
        <v>0.05</v>
      </c>
      <c r="SJ9" s="14">
        <v>5.9</v>
      </c>
      <c r="SK9" s="14">
        <v>9.3792299999999997</v>
      </c>
      <c r="SL9" s="14">
        <v>4.08148</v>
      </c>
      <c r="SM9" s="14">
        <v>1.8185199999999999</v>
      </c>
      <c r="SN9" s="14">
        <v>2</v>
      </c>
      <c r="SO9" s="14">
        <v>2</v>
      </c>
      <c r="SP9" s="14">
        <v>2</v>
      </c>
      <c r="SQ9" s="14">
        <v>0</v>
      </c>
      <c r="SR9" s="14">
        <v>0</v>
      </c>
      <c r="SS9" s="14">
        <v>0.7</v>
      </c>
      <c r="ST9" s="14">
        <v>0.7</v>
      </c>
      <c r="SU9" s="14">
        <v>-0.7</v>
      </c>
      <c r="SV9" s="14">
        <v>12</v>
      </c>
      <c r="SW9" s="14">
        <v>14.887359999999999</v>
      </c>
      <c r="SX9" s="14">
        <v>14.887370000000001</v>
      </c>
      <c r="SY9" s="14">
        <v>-2.8873700000000002</v>
      </c>
      <c r="SZ9" s="14">
        <v>9.6999999999999993</v>
      </c>
      <c r="TA9" s="14">
        <v>8.3000000000000007</v>
      </c>
      <c r="TB9" s="14">
        <v>8.3000000000000007</v>
      </c>
      <c r="TC9" s="14">
        <v>1.4</v>
      </c>
      <c r="TD9" s="14">
        <v>19.8</v>
      </c>
      <c r="TE9" s="14">
        <v>19.588640000000002</v>
      </c>
      <c r="TF9" s="14">
        <v>19.588640000000002</v>
      </c>
      <c r="TG9" s="14">
        <v>0.21135999999999999</v>
      </c>
      <c r="TH9" s="14">
        <v>20.2</v>
      </c>
      <c r="TI9" s="14">
        <v>19.588640000000002</v>
      </c>
      <c r="TJ9" s="14">
        <v>19.588640000000002</v>
      </c>
      <c r="TK9" s="14">
        <v>0.61136000000000001</v>
      </c>
      <c r="TL9" s="14">
        <v>20</v>
      </c>
      <c r="TM9" s="14">
        <v>19.09892</v>
      </c>
      <c r="TN9" s="14">
        <v>19.09892</v>
      </c>
      <c r="TO9" s="14">
        <v>0.90107999999999999</v>
      </c>
      <c r="TP9" s="14">
        <v>14.1</v>
      </c>
      <c r="TQ9" s="14">
        <v>9</v>
      </c>
      <c r="TR9" s="14">
        <v>9</v>
      </c>
      <c r="TS9" s="14">
        <v>5.0999999999999996</v>
      </c>
      <c r="TT9" s="14">
        <v>45.4</v>
      </c>
      <c r="TU9" s="14">
        <v>20</v>
      </c>
      <c r="TV9" s="14">
        <v>20</v>
      </c>
      <c r="TW9" s="14">
        <v>25.4</v>
      </c>
      <c r="TX9" s="14">
        <v>0</v>
      </c>
      <c r="TY9" s="14">
        <v>0</v>
      </c>
      <c r="TZ9" s="14">
        <v>0</v>
      </c>
      <c r="UA9" s="14">
        <v>0</v>
      </c>
      <c r="UB9" s="14">
        <v>42</v>
      </c>
      <c r="UC9" s="14">
        <v>33.11</v>
      </c>
      <c r="UD9" s="14">
        <v>33.11</v>
      </c>
      <c r="UE9" s="14">
        <v>8.89</v>
      </c>
      <c r="UF9" s="14">
        <v>62.3</v>
      </c>
      <c r="UG9" s="14">
        <v>36.17</v>
      </c>
      <c r="UH9" s="14">
        <v>36.17</v>
      </c>
      <c r="UI9" s="14">
        <v>26.13</v>
      </c>
      <c r="UJ9" s="14">
        <v>2</v>
      </c>
      <c r="UK9" s="14">
        <v>2.76</v>
      </c>
      <c r="UL9" s="14">
        <v>2.76</v>
      </c>
      <c r="UM9" s="14">
        <v>-0.76</v>
      </c>
      <c r="UN9" s="14">
        <v>0.2</v>
      </c>
      <c r="UO9" s="14">
        <v>2.2400000000000002</v>
      </c>
      <c r="UP9" s="14">
        <v>2.2400000000000002</v>
      </c>
      <c r="UQ9" s="14">
        <v>-2.04</v>
      </c>
      <c r="UR9" s="14">
        <v>20.9</v>
      </c>
      <c r="US9" s="14">
        <v>20.568069999999999</v>
      </c>
      <c r="UT9" s="14">
        <v>20.568069999999999</v>
      </c>
      <c r="UU9" s="14">
        <v>0.33193</v>
      </c>
      <c r="UV9" s="14">
        <v>7.2</v>
      </c>
      <c r="UW9" s="14">
        <v>8.4</v>
      </c>
      <c r="UX9" s="14">
        <v>8.4</v>
      </c>
      <c r="UY9" s="14">
        <v>-1.2</v>
      </c>
      <c r="UZ9" s="14">
        <v>4.4000000000000004</v>
      </c>
      <c r="VA9" s="14">
        <v>7.8</v>
      </c>
      <c r="VB9" s="14">
        <v>7.8</v>
      </c>
      <c r="VC9" s="14">
        <v>-3.4</v>
      </c>
      <c r="VD9" s="14">
        <v>20.399999999999999</v>
      </c>
      <c r="VE9" s="14">
        <v>19.588640000000002</v>
      </c>
      <c r="VF9" s="14">
        <v>19.588640000000002</v>
      </c>
      <c r="VG9" s="14">
        <v>0.81135999999999997</v>
      </c>
      <c r="VH9" s="14">
        <v>20.399999999999999</v>
      </c>
      <c r="VI9" s="14">
        <v>19.588640000000002</v>
      </c>
      <c r="VJ9" s="14">
        <v>19.588640000000002</v>
      </c>
      <c r="VK9" s="14">
        <v>0.81135999999999997</v>
      </c>
      <c r="VL9" s="14">
        <v>20</v>
      </c>
      <c r="VM9" s="14">
        <v>19.588640000000002</v>
      </c>
      <c r="VN9" s="14">
        <v>19.588640000000002</v>
      </c>
      <c r="VO9" s="14">
        <v>0.41136</v>
      </c>
      <c r="VP9" s="14">
        <v>3</v>
      </c>
      <c r="VQ9" s="14">
        <v>0.76300000000000001</v>
      </c>
      <c r="VR9" s="14">
        <v>0.76300000000000001</v>
      </c>
      <c r="VS9" s="14">
        <v>2.2370000000000001</v>
      </c>
      <c r="VT9" s="14">
        <v>0</v>
      </c>
      <c r="VU9" s="14">
        <v>0</v>
      </c>
      <c r="VV9" s="14">
        <v>0</v>
      </c>
      <c r="VW9" s="14">
        <v>0</v>
      </c>
      <c r="VX9" s="14">
        <v>0</v>
      </c>
      <c r="VY9" s="14">
        <v>0</v>
      </c>
      <c r="VZ9" s="14">
        <v>0</v>
      </c>
      <c r="WA9" s="14">
        <v>0</v>
      </c>
      <c r="WB9" s="14">
        <v>0.6</v>
      </c>
      <c r="WC9" s="14">
        <v>0.6</v>
      </c>
      <c r="WD9" s="14">
        <v>0.6</v>
      </c>
      <c r="WE9" s="14">
        <v>0</v>
      </c>
      <c r="WF9" s="14">
        <v>12.6</v>
      </c>
      <c r="WG9" s="14">
        <v>29.555</v>
      </c>
      <c r="WH9" s="14">
        <v>29.555</v>
      </c>
      <c r="WI9" s="14">
        <v>-16.954999999999998</v>
      </c>
      <c r="WJ9" s="14"/>
      <c r="WK9" s="14"/>
      <c r="WL9" s="14"/>
      <c r="WM9" s="14">
        <v>0</v>
      </c>
      <c r="WN9" s="14">
        <v>0</v>
      </c>
      <c r="WO9" s="14">
        <v>0</v>
      </c>
      <c r="WP9" s="14">
        <v>0</v>
      </c>
      <c r="WQ9" s="14">
        <v>0</v>
      </c>
      <c r="WR9" s="14">
        <v>0</v>
      </c>
      <c r="WS9" s="14">
        <v>0</v>
      </c>
      <c r="WT9" s="14">
        <v>0</v>
      </c>
      <c r="WU9" s="14">
        <v>0</v>
      </c>
      <c r="WV9" s="14">
        <v>0</v>
      </c>
      <c r="WW9" s="14"/>
      <c r="WX9" s="14"/>
      <c r="WY9" s="14">
        <v>0</v>
      </c>
      <c r="WZ9" s="14">
        <v>20</v>
      </c>
      <c r="XA9" s="14">
        <v>19.09892</v>
      </c>
      <c r="XB9" s="14">
        <v>19.09892</v>
      </c>
      <c r="XC9" s="14">
        <v>0.90107999999999999</v>
      </c>
      <c r="XD9" s="14">
        <v>9.8000000000000007</v>
      </c>
      <c r="XE9" s="14">
        <v>13</v>
      </c>
      <c r="XF9" s="14">
        <v>13</v>
      </c>
      <c r="XG9" s="14">
        <v>-3.2</v>
      </c>
      <c r="XH9" s="14">
        <v>43.4</v>
      </c>
      <c r="XI9" s="14">
        <v>74</v>
      </c>
      <c r="XJ9" s="14">
        <v>74</v>
      </c>
      <c r="XK9" s="14">
        <v>-30.6</v>
      </c>
      <c r="XL9" s="14">
        <v>34.299999999999997</v>
      </c>
      <c r="XM9" s="14"/>
      <c r="XN9" s="14"/>
      <c r="XO9" s="14">
        <v>34.299999999999997</v>
      </c>
      <c r="XP9" s="14">
        <v>29.7</v>
      </c>
      <c r="XQ9" s="14">
        <v>29.184000000000001</v>
      </c>
      <c r="XR9" s="14">
        <v>29.184000000000001</v>
      </c>
      <c r="XS9" s="14">
        <v>0.51600000000000001</v>
      </c>
      <c r="XT9" s="14">
        <v>3.4</v>
      </c>
      <c r="XU9" s="14">
        <v>2.8159999999999998</v>
      </c>
      <c r="XV9" s="14">
        <v>2.8159999999999998</v>
      </c>
      <c r="XW9" s="14">
        <v>0.58399999999999996</v>
      </c>
      <c r="XX9" s="14">
        <v>16</v>
      </c>
      <c r="XY9" s="14">
        <v>14</v>
      </c>
      <c r="XZ9" s="14">
        <v>14</v>
      </c>
      <c r="YA9" s="14">
        <v>2</v>
      </c>
      <c r="YB9" s="14">
        <v>17.5</v>
      </c>
      <c r="YC9" s="14">
        <v>18</v>
      </c>
      <c r="YD9" s="14">
        <v>18</v>
      </c>
      <c r="YE9" s="14">
        <v>-0.5</v>
      </c>
      <c r="YF9" s="14">
        <v>8.1999999999999993</v>
      </c>
      <c r="YG9" s="14">
        <v>9.9</v>
      </c>
      <c r="YH9" s="14">
        <v>9.9</v>
      </c>
      <c r="YI9" s="14">
        <v>-1.7</v>
      </c>
    </row>
    <row r="10" spans="1:659" ht="24" customHeight="1" x14ac:dyDescent="0.35">
      <c r="A10" s="1"/>
      <c r="B10" s="16" t="s">
        <v>82</v>
      </c>
      <c r="C10" s="16" t="s">
        <v>748</v>
      </c>
      <c r="D10" s="17">
        <v>1</v>
      </c>
      <c r="E10" s="17">
        <v>0.73</v>
      </c>
      <c r="F10" s="17">
        <v>0.73</v>
      </c>
      <c r="G10" s="17">
        <v>0.27</v>
      </c>
      <c r="H10" s="17">
        <v>1.5</v>
      </c>
      <c r="I10" s="17">
        <v>1.1200000000000001</v>
      </c>
      <c r="J10" s="17">
        <v>1.1200000000000001</v>
      </c>
      <c r="K10" s="17">
        <v>0.38</v>
      </c>
      <c r="L10" s="17">
        <v>646.88</v>
      </c>
      <c r="M10" s="17">
        <v>647.00522999999998</v>
      </c>
      <c r="N10" s="17">
        <v>647.00522999999998</v>
      </c>
      <c r="O10" s="17">
        <v>-0.12523000000000001</v>
      </c>
      <c r="P10" s="17">
        <v>191.11</v>
      </c>
      <c r="Q10" s="17">
        <v>191</v>
      </c>
      <c r="R10" s="17">
        <v>191</v>
      </c>
      <c r="S10" s="17">
        <v>0.11</v>
      </c>
      <c r="T10" s="17">
        <v>0</v>
      </c>
      <c r="U10" s="17"/>
      <c r="V10" s="17"/>
      <c r="W10" s="17">
        <v>0</v>
      </c>
      <c r="X10" s="17">
        <v>0</v>
      </c>
      <c r="Y10" s="17"/>
      <c r="Z10" s="17"/>
      <c r="AA10" s="17">
        <v>0</v>
      </c>
      <c r="AB10" s="17">
        <v>0</v>
      </c>
      <c r="AC10" s="17">
        <v>0</v>
      </c>
      <c r="AD10" s="17">
        <v>0</v>
      </c>
      <c r="AE10" s="17">
        <v>0</v>
      </c>
      <c r="AF10" s="17">
        <v>159.30000000000001</v>
      </c>
      <c r="AG10" s="17">
        <v>150</v>
      </c>
      <c r="AH10" s="17">
        <v>247.0977</v>
      </c>
      <c r="AI10" s="17">
        <v>-87.797700000000006</v>
      </c>
      <c r="AJ10" s="17"/>
      <c r="AK10" s="17"/>
      <c r="AL10" s="17"/>
      <c r="AM10" s="17">
        <v>0</v>
      </c>
      <c r="AN10" s="17"/>
      <c r="AO10" s="17"/>
      <c r="AP10" s="17"/>
      <c r="AQ10" s="17">
        <v>0</v>
      </c>
      <c r="AR10" s="17">
        <v>114.7</v>
      </c>
      <c r="AS10" s="17">
        <v>145.55556999999999</v>
      </c>
      <c r="AT10" s="17">
        <v>151.76936000000001</v>
      </c>
      <c r="AU10" s="17">
        <v>-37.069360000000003</v>
      </c>
      <c r="AV10" s="17">
        <v>114.9</v>
      </c>
      <c r="AW10" s="17">
        <v>145.55556999999999</v>
      </c>
      <c r="AX10" s="17">
        <v>151.76936000000001</v>
      </c>
      <c r="AY10" s="17">
        <v>-36.86936</v>
      </c>
      <c r="AZ10" s="17">
        <v>115.4</v>
      </c>
      <c r="BA10" s="17">
        <v>145.55556999999999</v>
      </c>
      <c r="BB10" s="17">
        <v>151.76936000000001</v>
      </c>
      <c r="BC10" s="17">
        <v>-36.36936</v>
      </c>
      <c r="BD10" s="17">
        <v>220.2</v>
      </c>
      <c r="BE10" s="17">
        <v>218.33335</v>
      </c>
      <c r="BF10" s="17">
        <v>227.65404000000001</v>
      </c>
      <c r="BG10" s="17">
        <v>-7.45404</v>
      </c>
      <c r="BH10" s="17">
        <v>205.8</v>
      </c>
      <c r="BI10" s="17">
        <v>213.49892</v>
      </c>
      <c r="BJ10" s="17">
        <v>213.49879999999999</v>
      </c>
      <c r="BK10" s="17">
        <v>-7.6988000000000003</v>
      </c>
      <c r="BL10" s="17">
        <v>107.1</v>
      </c>
      <c r="BM10" s="17">
        <v>106.74946</v>
      </c>
      <c r="BN10" s="17">
        <v>106.74939999999999</v>
      </c>
      <c r="BO10" s="17">
        <v>0.35060000000000002</v>
      </c>
      <c r="BP10" s="17">
        <v>559.79999999999995</v>
      </c>
      <c r="BQ10" s="17">
        <v>570.52497000000005</v>
      </c>
      <c r="BR10" s="17">
        <v>570.52498000000003</v>
      </c>
      <c r="BS10" s="17">
        <v>-10.72498</v>
      </c>
      <c r="BT10" s="17">
        <v>10.5</v>
      </c>
      <c r="BU10" s="17">
        <v>10.212540000000001</v>
      </c>
      <c r="BV10" s="17">
        <v>10.212540000000001</v>
      </c>
      <c r="BW10" s="17">
        <v>0.28745999999999999</v>
      </c>
      <c r="BX10" s="17"/>
      <c r="BY10" s="17"/>
      <c r="BZ10" s="17"/>
      <c r="CA10" s="17">
        <v>0</v>
      </c>
      <c r="CB10" s="17"/>
      <c r="CC10" s="17"/>
      <c r="CD10" s="17"/>
      <c r="CE10" s="17">
        <v>0</v>
      </c>
      <c r="CF10" s="17"/>
      <c r="CG10" s="17"/>
      <c r="CH10" s="17"/>
      <c r="CI10" s="17">
        <v>0</v>
      </c>
      <c r="CJ10" s="17"/>
      <c r="CK10" s="17"/>
      <c r="CL10" s="17"/>
      <c r="CM10" s="17">
        <v>0</v>
      </c>
      <c r="CN10" s="17">
        <v>156.30000000000001</v>
      </c>
      <c r="CO10" s="17">
        <v>147.82522</v>
      </c>
      <c r="CP10" s="17">
        <v>147.82522</v>
      </c>
      <c r="CQ10" s="17">
        <v>8.4747800000000009</v>
      </c>
      <c r="CR10" s="17"/>
      <c r="CS10" s="17"/>
      <c r="CT10" s="17"/>
      <c r="CU10" s="17">
        <v>0</v>
      </c>
      <c r="CV10" s="17">
        <v>7.2</v>
      </c>
      <c r="CW10" s="17">
        <v>6.9079600000000001</v>
      </c>
      <c r="CX10" s="17">
        <v>6.9079600000000001</v>
      </c>
      <c r="CY10" s="17">
        <v>0.29204000000000002</v>
      </c>
      <c r="CZ10" s="17">
        <v>0</v>
      </c>
      <c r="DA10" s="17"/>
      <c r="DB10" s="17"/>
      <c r="DC10" s="17">
        <v>0</v>
      </c>
      <c r="DD10" s="17">
        <v>6.8</v>
      </c>
      <c r="DE10" s="17">
        <v>6.8787000000000003</v>
      </c>
      <c r="DF10" s="17">
        <v>6.8787000000000003</v>
      </c>
      <c r="DG10" s="17">
        <v>-7.8700000000000006E-2</v>
      </c>
      <c r="DH10" s="17">
        <v>10.1</v>
      </c>
      <c r="DI10" s="17">
        <v>10.038970000000001</v>
      </c>
      <c r="DJ10" s="17">
        <v>10.038970000000001</v>
      </c>
      <c r="DK10" s="17">
        <v>6.1030000000000001E-2</v>
      </c>
      <c r="DL10" s="17">
        <v>50.2</v>
      </c>
      <c r="DM10" s="17">
        <v>68.532499999999999</v>
      </c>
      <c r="DN10" s="17">
        <v>71.770650000000003</v>
      </c>
      <c r="DO10" s="17">
        <v>-21.570650000000001</v>
      </c>
      <c r="DP10" s="17"/>
      <c r="DQ10" s="17"/>
      <c r="DR10" s="17"/>
      <c r="DS10" s="17">
        <v>0</v>
      </c>
      <c r="DT10" s="17"/>
      <c r="DU10" s="17"/>
      <c r="DV10" s="17"/>
      <c r="DW10" s="17">
        <v>0</v>
      </c>
      <c r="DX10" s="17"/>
      <c r="DY10" s="17"/>
      <c r="DZ10" s="17"/>
      <c r="EA10" s="17">
        <v>0</v>
      </c>
      <c r="EB10" s="17"/>
      <c r="EC10" s="17"/>
      <c r="ED10" s="17"/>
      <c r="EE10" s="17">
        <v>0</v>
      </c>
      <c r="EF10" s="17"/>
      <c r="EG10" s="17"/>
      <c r="EH10" s="17"/>
      <c r="EI10" s="17">
        <v>0</v>
      </c>
      <c r="EJ10" s="17"/>
      <c r="EK10" s="17"/>
      <c r="EL10" s="17"/>
      <c r="EM10" s="17">
        <v>0</v>
      </c>
      <c r="EN10" s="17">
        <v>111.3</v>
      </c>
      <c r="EO10" s="17">
        <v>113.3477</v>
      </c>
      <c r="EP10" s="17">
        <v>113.3477</v>
      </c>
      <c r="EQ10" s="17">
        <v>-2.0476999999999999</v>
      </c>
      <c r="ER10" s="17">
        <v>222.3</v>
      </c>
      <c r="ES10" s="17">
        <v>222.42419000000001</v>
      </c>
      <c r="ET10" s="17">
        <v>222.42419000000001</v>
      </c>
      <c r="EU10" s="17">
        <v>-0.12418999999999999</v>
      </c>
      <c r="EV10" s="17"/>
      <c r="EW10" s="17"/>
      <c r="EX10" s="17"/>
      <c r="EY10" s="17">
        <v>0</v>
      </c>
      <c r="EZ10" s="17">
        <v>0</v>
      </c>
      <c r="FA10" s="17"/>
      <c r="FB10" s="17"/>
      <c r="FC10" s="17">
        <v>0</v>
      </c>
      <c r="FD10" s="17">
        <v>0</v>
      </c>
      <c r="FE10" s="17"/>
      <c r="FF10" s="17"/>
      <c r="FG10" s="17">
        <v>0</v>
      </c>
      <c r="FH10" s="17"/>
      <c r="FI10" s="17"/>
      <c r="FJ10" s="17"/>
      <c r="FK10" s="17">
        <v>0</v>
      </c>
      <c r="FL10" s="17">
        <v>6.5</v>
      </c>
      <c r="FM10" s="17">
        <v>6.39</v>
      </c>
      <c r="FN10" s="17">
        <v>6.39</v>
      </c>
      <c r="FO10" s="17">
        <v>0.11</v>
      </c>
      <c r="FP10" s="17">
        <v>464.4</v>
      </c>
      <c r="FQ10" s="17">
        <v>460.67581000000001</v>
      </c>
      <c r="FR10" s="17">
        <v>460.67558000000002</v>
      </c>
      <c r="FS10" s="17">
        <v>3.7244199999999998</v>
      </c>
      <c r="FT10" s="17">
        <v>57.6</v>
      </c>
      <c r="FU10" s="17">
        <v>68.826139999999995</v>
      </c>
      <c r="FV10" s="17">
        <v>61.2498</v>
      </c>
      <c r="FW10" s="17">
        <v>-3.6497999999999999</v>
      </c>
      <c r="FX10" s="17">
        <v>149.9</v>
      </c>
      <c r="FY10" s="17">
        <v>149.20862</v>
      </c>
      <c r="FZ10" s="17">
        <v>149.20862</v>
      </c>
      <c r="GA10" s="17">
        <v>0.69137999999999999</v>
      </c>
      <c r="GB10" s="17">
        <v>33.1</v>
      </c>
      <c r="GC10" s="17">
        <v>35.831539999999997</v>
      </c>
      <c r="GD10" s="17">
        <v>30.28397</v>
      </c>
      <c r="GE10" s="17">
        <v>2.81603</v>
      </c>
      <c r="GF10" s="17">
        <v>18.2</v>
      </c>
      <c r="GG10" s="17">
        <v>19.361409999999999</v>
      </c>
      <c r="GH10" s="17">
        <v>19.361409999999999</v>
      </c>
      <c r="GI10" s="17">
        <v>-1.1614100000000001</v>
      </c>
      <c r="GJ10" s="17">
        <v>13.4</v>
      </c>
      <c r="GK10" s="17">
        <v>12.732609999999999</v>
      </c>
      <c r="GL10" s="17">
        <v>12.732609999999999</v>
      </c>
      <c r="GM10" s="17">
        <v>0.66739000000000004</v>
      </c>
      <c r="GN10" s="17">
        <v>84.61</v>
      </c>
      <c r="GO10" s="17">
        <v>81.058390000000003</v>
      </c>
      <c r="GP10" s="17">
        <v>81.058390000000003</v>
      </c>
      <c r="GQ10" s="17">
        <v>3.5516100000000002</v>
      </c>
      <c r="GR10" s="17">
        <v>122.8</v>
      </c>
      <c r="GS10" s="17">
        <v>135.51245</v>
      </c>
      <c r="GT10" s="17">
        <v>135.51242999999999</v>
      </c>
      <c r="GU10" s="17">
        <v>-12.712429999999999</v>
      </c>
      <c r="GV10" s="17">
        <v>0</v>
      </c>
      <c r="GW10" s="17">
        <v>0</v>
      </c>
      <c r="GX10" s="17">
        <v>0</v>
      </c>
      <c r="GY10" s="17">
        <v>0</v>
      </c>
      <c r="GZ10" s="17">
        <v>74.2</v>
      </c>
      <c r="HA10" s="17">
        <v>67.756219999999999</v>
      </c>
      <c r="HB10" s="17">
        <v>67.756219999999999</v>
      </c>
      <c r="HC10" s="17">
        <v>6.4437800000000003</v>
      </c>
      <c r="HD10" s="17">
        <v>109.4</v>
      </c>
      <c r="HE10" s="17">
        <v>111.3477</v>
      </c>
      <c r="HF10" s="17">
        <v>111.3477</v>
      </c>
      <c r="HG10" s="17">
        <v>-1.9477</v>
      </c>
      <c r="HH10" s="17">
        <v>5.8</v>
      </c>
      <c r="HI10" s="17">
        <v>5.4129699999999996</v>
      </c>
      <c r="HJ10" s="17">
        <v>5.4129699999999996</v>
      </c>
      <c r="HK10" s="17">
        <v>0.38702999999999999</v>
      </c>
      <c r="HL10" s="17"/>
      <c r="HM10" s="17"/>
      <c r="HN10" s="17">
        <v>1.31941</v>
      </c>
      <c r="HO10" s="17">
        <v>-1.31941</v>
      </c>
      <c r="HP10" s="17">
        <v>33.700000000000003</v>
      </c>
      <c r="HQ10" s="17">
        <v>36.537669999999999</v>
      </c>
      <c r="HR10" s="17">
        <v>36.537590000000002</v>
      </c>
      <c r="HS10" s="17">
        <v>-2.8375900000000001</v>
      </c>
      <c r="HT10" s="17">
        <v>45.9</v>
      </c>
      <c r="HU10" s="17">
        <v>44.44858</v>
      </c>
      <c r="HV10" s="17">
        <v>44.44858</v>
      </c>
      <c r="HW10" s="17">
        <v>1.4514199999999999</v>
      </c>
      <c r="HX10" s="17">
        <v>1.9</v>
      </c>
      <c r="HY10" s="17">
        <v>1.7513000000000001</v>
      </c>
      <c r="HZ10" s="17">
        <v>1.7513000000000001</v>
      </c>
      <c r="IA10" s="17">
        <v>0.1487</v>
      </c>
      <c r="IB10" s="17">
        <v>2.2999999999999998</v>
      </c>
      <c r="IC10" s="17">
        <v>3.9931199999999998</v>
      </c>
      <c r="ID10" s="17">
        <v>3.9931199999999998</v>
      </c>
      <c r="IE10" s="17">
        <v>-1.69312</v>
      </c>
      <c r="IF10" s="17">
        <v>12.2</v>
      </c>
      <c r="IG10" s="17">
        <v>13.045310000000001</v>
      </c>
      <c r="IH10" s="17">
        <v>13.045310000000001</v>
      </c>
      <c r="II10" s="17">
        <v>-0.84531000000000001</v>
      </c>
      <c r="IJ10" s="17">
        <v>168.2</v>
      </c>
      <c r="IK10" s="17">
        <v>175.92723000000001</v>
      </c>
      <c r="IL10" s="17">
        <v>175.92723000000001</v>
      </c>
      <c r="IM10" s="17">
        <v>-7.7272299999999996</v>
      </c>
      <c r="IN10" s="17">
        <v>0</v>
      </c>
      <c r="IO10" s="17">
        <v>0</v>
      </c>
      <c r="IP10" s="17">
        <v>0</v>
      </c>
      <c r="IQ10" s="17">
        <v>0</v>
      </c>
      <c r="IR10" s="17">
        <v>0</v>
      </c>
      <c r="IS10" s="17"/>
      <c r="IT10" s="17"/>
      <c r="IU10" s="17">
        <v>0</v>
      </c>
      <c r="IV10" s="17"/>
      <c r="IW10" s="17"/>
      <c r="IX10" s="17"/>
      <c r="IY10" s="17">
        <v>0</v>
      </c>
      <c r="IZ10" s="17">
        <v>48.2</v>
      </c>
      <c r="JA10" s="17"/>
      <c r="JB10" s="17">
        <v>48.606160000000003</v>
      </c>
      <c r="JC10" s="17">
        <v>-0.40616000000000002</v>
      </c>
      <c r="JD10" s="17"/>
      <c r="JE10" s="17"/>
      <c r="JF10" s="17"/>
      <c r="JG10" s="17">
        <v>0</v>
      </c>
      <c r="JH10" s="17"/>
      <c r="JI10" s="17"/>
      <c r="JJ10" s="17"/>
      <c r="JK10" s="17">
        <v>0</v>
      </c>
      <c r="JL10" s="17"/>
      <c r="JM10" s="17"/>
      <c r="JN10" s="17"/>
      <c r="JO10" s="17">
        <v>0</v>
      </c>
      <c r="JP10" s="17">
        <v>131.1</v>
      </c>
      <c r="JQ10" s="17">
        <v>133.87922</v>
      </c>
      <c r="JR10" s="17">
        <v>133.87922</v>
      </c>
      <c r="JS10" s="17">
        <v>-2.77922</v>
      </c>
      <c r="JT10" s="17">
        <v>85.3</v>
      </c>
      <c r="JU10" s="17"/>
      <c r="JV10" s="17"/>
      <c r="JW10" s="17">
        <v>85.3</v>
      </c>
      <c r="JX10" s="17">
        <v>126.3</v>
      </c>
      <c r="JY10" s="17">
        <v>150.66667000000001</v>
      </c>
      <c r="JZ10" s="17">
        <v>150.66667000000001</v>
      </c>
      <c r="KA10" s="17">
        <v>-24.366669999999999</v>
      </c>
      <c r="KB10" s="17"/>
      <c r="KC10" s="17"/>
      <c r="KD10" s="17"/>
      <c r="KE10" s="17">
        <v>0</v>
      </c>
      <c r="KF10" s="17">
        <v>119.5</v>
      </c>
      <c r="KG10" s="17">
        <v>75.333340000000007</v>
      </c>
      <c r="KH10" s="17">
        <v>75.333330000000004</v>
      </c>
      <c r="KI10" s="17">
        <v>44.166670000000003</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110.7</v>
      </c>
      <c r="LE10" s="17">
        <v>115.35749</v>
      </c>
      <c r="LF10" s="17">
        <v>50.177709999999998</v>
      </c>
      <c r="LG10" s="17">
        <v>60.522289999999998</v>
      </c>
      <c r="LH10" s="17"/>
      <c r="LI10" s="17"/>
      <c r="LJ10" s="17"/>
      <c r="LK10" s="17">
        <v>0</v>
      </c>
      <c r="LL10" s="17"/>
      <c r="LM10" s="17"/>
      <c r="LN10" s="17"/>
      <c r="LO10" s="17">
        <v>0</v>
      </c>
      <c r="LP10" s="17">
        <v>149.6</v>
      </c>
      <c r="LQ10" s="17">
        <v>117.46682</v>
      </c>
      <c r="LR10" s="17">
        <v>68.475890000000007</v>
      </c>
      <c r="LS10" s="17">
        <v>81.124110000000002</v>
      </c>
      <c r="LT10" s="17">
        <v>120.1</v>
      </c>
      <c r="LU10" s="17">
        <v>129.75603000000001</v>
      </c>
      <c r="LV10" s="17">
        <v>129.75556</v>
      </c>
      <c r="LW10" s="17">
        <v>-9.6555599999999995</v>
      </c>
      <c r="LX10" s="17">
        <v>64.099999999999994</v>
      </c>
      <c r="LY10" s="17">
        <v>67.725759999999994</v>
      </c>
      <c r="LZ10" s="17">
        <v>67.725759999999994</v>
      </c>
      <c r="MA10" s="17">
        <v>-3.6257600000000001</v>
      </c>
      <c r="MB10" s="17">
        <v>77.7</v>
      </c>
      <c r="MC10" s="17">
        <v>78.567999999999998</v>
      </c>
      <c r="MD10" s="17">
        <v>78.567999999999998</v>
      </c>
      <c r="ME10" s="17">
        <v>-0.86799999999999999</v>
      </c>
      <c r="MF10" s="17">
        <v>30.3</v>
      </c>
      <c r="MG10" s="17">
        <v>30.21547</v>
      </c>
      <c r="MH10" s="17">
        <v>30.21547</v>
      </c>
      <c r="MI10" s="17">
        <v>8.4529999999999994E-2</v>
      </c>
      <c r="MJ10" s="17"/>
      <c r="MK10" s="17"/>
      <c r="ML10" s="17"/>
      <c r="MM10" s="17">
        <v>0</v>
      </c>
      <c r="MN10" s="17"/>
      <c r="MO10" s="17"/>
      <c r="MP10" s="17"/>
      <c r="MQ10" s="17">
        <v>0</v>
      </c>
      <c r="MR10" s="17"/>
      <c r="MS10" s="17"/>
      <c r="MT10" s="17"/>
      <c r="MU10" s="17">
        <v>0</v>
      </c>
      <c r="MV10" s="17">
        <v>90.5</v>
      </c>
      <c r="MW10" s="17">
        <v>96.666679999999999</v>
      </c>
      <c r="MX10" s="17">
        <v>96.666669999999996</v>
      </c>
      <c r="MY10" s="17">
        <v>-6.1666699999999999</v>
      </c>
      <c r="MZ10" s="17">
        <v>90</v>
      </c>
      <c r="NA10" s="17">
        <v>96.666679999999999</v>
      </c>
      <c r="NB10" s="17">
        <v>96.666669999999996</v>
      </c>
      <c r="NC10" s="17">
        <v>-6.6666699999999999</v>
      </c>
      <c r="ND10" s="17">
        <v>113.5</v>
      </c>
      <c r="NE10" s="17">
        <v>96.666679999999999</v>
      </c>
      <c r="NF10" s="17">
        <v>96.666669999999996</v>
      </c>
      <c r="NG10" s="17">
        <v>16.83333</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c r="OC10" s="17"/>
      <c r="OD10" s="17"/>
      <c r="OE10" s="17">
        <v>0</v>
      </c>
      <c r="OF10" s="17"/>
      <c r="OG10" s="17"/>
      <c r="OH10" s="17"/>
      <c r="OI10" s="17">
        <v>0</v>
      </c>
      <c r="OJ10" s="17">
        <v>0</v>
      </c>
      <c r="OK10" s="17">
        <v>0</v>
      </c>
      <c r="OL10" s="17">
        <v>0</v>
      </c>
      <c r="OM10" s="17">
        <v>0</v>
      </c>
      <c r="ON10" s="17">
        <v>122.6</v>
      </c>
      <c r="OO10" s="17">
        <v>80.712999999999994</v>
      </c>
      <c r="OP10" s="17">
        <v>80.712999999999994</v>
      </c>
      <c r="OQ10" s="17">
        <v>41.887</v>
      </c>
      <c r="OR10" s="17">
        <v>0</v>
      </c>
      <c r="OS10" s="17">
        <v>0</v>
      </c>
      <c r="OT10" s="17">
        <v>0</v>
      </c>
      <c r="OU10" s="17">
        <v>0</v>
      </c>
      <c r="OV10" s="17">
        <v>1.2</v>
      </c>
      <c r="OW10" s="17">
        <v>0.65300000000000002</v>
      </c>
      <c r="OX10" s="17">
        <v>0.65300000000000002</v>
      </c>
      <c r="OY10" s="17">
        <v>0.54700000000000004</v>
      </c>
      <c r="OZ10" s="17">
        <v>0</v>
      </c>
      <c r="PA10" s="17">
        <v>0</v>
      </c>
      <c r="PB10" s="17">
        <v>0</v>
      </c>
      <c r="PC10" s="17">
        <v>0</v>
      </c>
      <c r="PD10" s="17">
        <v>19.899999999999999</v>
      </c>
      <c r="PE10" s="17">
        <v>17.629770000000001</v>
      </c>
      <c r="PF10" s="17">
        <v>17.629770000000001</v>
      </c>
      <c r="PG10" s="17">
        <v>2.2702300000000002</v>
      </c>
      <c r="PH10" s="17">
        <v>0</v>
      </c>
      <c r="PI10" s="17">
        <v>0</v>
      </c>
      <c r="PJ10" s="17">
        <v>0</v>
      </c>
      <c r="PK10" s="17">
        <v>0</v>
      </c>
      <c r="PL10" s="17">
        <v>0</v>
      </c>
      <c r="PM10" s="17">
        <v>0</v>
      </c>
      <c r="PN10" s="17">
        <v>0</v>
      </c>
      <c r="PO10" s="17">
        <v>0</v>
      </c>
      <c r="PP10" s="17"/>
      <c r="PQ10" s="17"/>
      <c r="PR10" s="17"/>
      <c r="PS10" s="17">
        <v>0</v>
      </c>
      <c r="PT10" s="17">
        <v>3.7</v>
      </c>
      <c r="PU10" s="17">
        <v>3.55</v>
      </c>
      <c r="PV10" s="17">
        <v>3.55</v>
      </c>
      <c r="PW10" s="17">
        <v>0.15</v>
      </c>
      <c r="PX10" s="17">
        <v>4.4000000000000004</v>
      </c>
      <c r="PY10" s="17">
        <v>4.2</v>
      </c>
      <c r="PZ10" s="17">
        <v>4.2</v>
      </c>
      <c r="QA10" s="17">
        <v>0.2</v>
      </c>
      <c r="QB10" s="17">
        <v>20.399999999999999</v>
      </c>
      <c r="QC10" s="17">
        <v>19.588640000000002</v>
      </c>
      <c r="QD10" s="17">
        <v>19.588640000000002</v>
      </c>
      <c r="QE10" s="17">
        <v>0.81135999999999997</v>
      </c>
      <c r="QF10" s="17">
        <v>20</v>
      </c>
      <c r="QG10" s="17">
        <v>11.75318</v>
      </c>
      <c r="QH10" s="17">
        <v>11.75318</v>
      </c>
      <c r="QI10" s="17">
        <v>8.2468199999999996</v>
      </c>
      <c r="QJ10" s="17">
        <v>3.1</v>
      </c>
      <c r="QK10" s="17">
        <v>3.1</v>
      </c>
      <c r="QL10" s="17">
        <v>3.1</v>
      </c>
      <c r="QM10" s="17">
        <v>0</v>
      </c>
      <c r="QN10" s="17">
        <v>3.3</v>
      </c>
      <c r="QO10" s="17">
        <v>3.5</v>
      </c>
      <c r="QP10" s="17">
        <v>3.5</v>
      </c>
      <c r="QQ10" s="17">
        <v>-0.2</v>
      </c>
      <c r="QR10" s="17"/>
      <c r="QS10" s="17"/>
      <c r="QT10" s="17"/>
      <c r="QU10" s="17">
        <v>0</v>
      </c>
      <c r="QV10" s="17">
        <v>0</v>
      </c>
      <c r="QW10" s="17">
        <v>0</v>
      </c>
      <c r="QX10" s="17">
        <v>0</v>
      </c>
      <c r="QY10" s="17">
        <v>0</v>
      </c>
      <c r="QZ10" s="17">
        <v>0</v>
      </c>
      <c r="RA10" s="17">
        <v>0</v>
      </c>
      <c r="RB10" s="17">
        <v>0</v>
      </c>
      <c r="RC10" s="17">
        <v>0</v>
      </c>
      <c r="RD10" s="17">
        <v>25.3</v>
      </c>
      <c r="RE10" s="17">
        <v>17.033999999999999</v>
      </c>
      <c r="RF10" s="17">
        <v>17.033999999999999</v>
      </c>
      <c r="RG10" s="17">
        <v>8.266</v>
      </c>
      <c r="RH10" s="17">
        <v>48.7</v>
      </c>
      <c r="RI10" s="17">
        <v>47.856999999999999</v>
      </c>
      <c r="RJ10" s="17">
        <v>47.856999999999999</v>
      </c>
      <c r="RK10" s="17">
        <v>0.84299999999999997</v>
      </c>
      <c r="RL10" s="17">
        <v>4.8</v>
      </c>
      <c r="RM10" s="17">
        <v>4.2</v>
      </c>
      <c r="RN10" s="17">
        <v>4.2</v>
      </c>
      <c r="RO10" s="17">
        <v>0.6</v>
      </c>
      <c r="RP10" s="17">
        <v>2.4</v>
      </c>
      <c r="RQ10" s="17">
        <v>2.4</v>
      </c>
      <c r="RR10" s="17">
        <v>2.4</v>
      </c>
      <c r="RS10" s="17">
        <v>0</v>
      </c>
      <c r="RT10" s="17"/>
      <c r="RU10" s="17"/>
      <c r="RV10" s="17"/>
      <c r="RW10" s="17">
        <v>0</v>
      </c>
      <c r="RX10" s="17">
        <v>2.8</v>
      </c>
      <c r="RY10" s="17">
        <v>2.4</v>
      </c>
      <c r="RZ10" s="17">
        <v>2.4</v>
      </c>
      <c r="SA10" s="17">
        <v>0.4</v>
      </c>
      <c r="SB10" s="17">
        <v>0</v>
      </c>
      <c r="SC10" s="17">
        <v>0</v>
      </c>
      <c r="SD10" s="17">
        <v>0</v>
      </c>
      <c r="SE10" s="17">
        <v>0</v>
      </c>
      <c r="SF10" s="17">
        <v>3.5</v>
      </c>
      <c r="SG10" s="17">
        <v>3.45</v>
      </c>
      <c r="SH10" s="17">
        <v>3.45</v>
      </c>
      <c r="SI10" s="17">
        <v>0.05</v>
      </c>
      <c r="SJ10" s="17">
        <v>5.8</v>
      </c>
      <c r="SK10" s="17">
        <v>0</v>
      </c>
      <c r="SL10" s="17">
        <v>0</v>
      </c>
      <c r="SM10" s="17">
        <v>5.8</v>
      </c>
      <c r="SN10" s="17">
        <v>2</v>
      </c>
      <c r="SO10" s="17">
        <v>2</v>
      </c>
      <c r="SP10" s="17">
        <v>2</v>
      </c>
      <c r="SQ10" s="17">
        <v>0</v>
      </c>
      <c r="SR10" s="17">
        <v>0</v>
      </c>
      <c r="SS10" s="17">
        <v>0.7</v>
      </c>
      <c r="ST10" s="17">
        <v>0.7</v>
      </c>
      <c r="SU10" s="17">
        <v>-0.7</v>
      </c>
      <c r="SV10" s="17">
        <v>11.7</v>
      </c>
      <c r="SW10" s="17">
        <v>14.887359999999999</v>
      </c>
      <c r="SX10" s="17">
        <v>14.887370000000001</v>
      </c>
      <c r="SY10" s="17">
        <v>-3.18737</v>
      </c>
      <c r="SZ10" s="17">
        <v>9.6999999999999993</v>
      </c>
      <c r="TA10" s="17">
        <v>8.3000000000000007</v>
      </c>
      <c r="TB10" s="17">
        <v>8.3000000000000007</v>
      </c>
      <c r="TC10" s="17">
        <v>1.4</v>
      </c>
      <c r="TD10" s="17">
        <v>19.5</v>
      </c>
      <c r="TE10" s="17">
        <v>19.588640000000002</v>
      </c>
      <c r="TF10" s="17">
        <v>19.588640000000002</v>
      </c>
      <c r="TG10" s="17">
        <v>-8.8639999999999997E-2</v>
      </c>
      <c r="TH10" s="17">
        <v>20.2</v>
      </c>
      <c r="TI10" s="17">
        <v>19.588640000000002</v>
      </c>
      <c r="TJ10" s="17">
        <v>19.588640000000002</v>
      </c>
      <c r="TK10" s="17">
        <v>0.61136000000000001</v>
      </c>
      <c r="TL10" s="17">
        <v>19.899999999999999</v>
      </c>
      <c r="TM10" s="17">
        <v>19.09892</v>
      </c>
      <c r="TN10" s="17">
        <v>19.09892</v>
      </c>
      <c r="TO10" s="17">
        <v>0.80108000000000001</v>
      </c>
      <c r="TP10" s="17">
        <v>14.1</v>
      </c>
      <c r="TQ10" s="17">
        <v>12.968</v>
      </c>
      <c r="TR10" s="17">
        <v>12.968</v>
      </c>
      <c r="TS10" s="17">
        <v>1.1319999999999999</v>
      </c>
      <c r="TT10" s="17">
        <v>42.7</v>
      </c>
      <c r="TU10" s="17">
        <v>19.718</v>
      </c>
      <c r="TV10" s="17">
        <v>19.718</v>
      </c>
      <c r="TW10" s="17">
        <v>22.981999999999999</v>
      </c>
      <c r="TX10" s="17">
        <v>0</v>
      </c>
      <c r="TY10" s="17">
        <v>0</v>
      </c>
      <c r="TZ10" s="17">
        <v>0</v>
      </c>
      <c r="UA10" s="17">
        <v>0</v>
      </c>
      <c r="UB10" s="17">
        <v>29.3</v>
      </c>
      <c r="UC10" s="17">
        <v>33.11</v>
      </c>
      <c r="UD10" s="17">
        <v>33.11</v>
      </c>
      <c r="UE10" s="17">
        <v>-3.81</v>
      </c>
      <c r="UF10" s="17">
        <v>50.4</v>
      </c>
      <c r="UG10" s="17">
        <v>36.17</v>
      </c>
      <c r="UH10" s="17">
        <v>36.17</v>
      </c>
      <c r="UI10" s="17">
        <v>14.23</v>
      </c>
      <c r="UJ10" s="17">
        <v>1.5</v>
      </c>
      <c r="UK10" s="17">
        <v>2.76</v>
      </c>
      <c r="UL10" s="17">
        <v>2.76</v>
      </c>
      <c r="UM10" s="17">
        <v>-1.26</v>
      </c>
      <c r="UN10" s="17">
        <v>0</v>
      </c>
      <c r="UO10" s="17">
        <v>2.2400000000000002</v>
      </c>
      <c r="UP10" s="17">
        <v>2.2400000000000002</v>
      </c>
      <c r="UQ10" s="17">
        <v>-2.2400000000000002</v>
      </c>
      <c r="UR10" s="17">
        <v>20.9</v>
      </c>
      <c r="US10" s="17">
        <v>20.568069999999999</v>
      </c>
      <c r="UT10" s="17">
        <v>20.568069999999999</v>
      </c>
      <c r="UU10" s="17">
        <v>0.33193</v>
      </c>
      <c r="UV10" s="17">
        <v>7.2</v>
      </c>
      <c r="UW10" s="17">
        <v>8.4</v>
      </c>
      <c r="UX10" s="17">
        <v>8.4</v>
      </c>
      <c r="UY10" s="17">
        <v>-1.2</v>
      </c>
      <c r="UZ10" s="17">
        <v>4.4000000000000004</v>
      </c>
      <c r="VA10" s="17">
        <v>7.8</v>
      </c>
      <c r="VB10" s="17">
        <v>7.8</v>
      </c>
      <c r="VC10" s="17">
        <v>-3.4</v>
      </c>
      <c r="VD10" s="17">
        <v>20.399999999999999</v>
      </c>
      <c r="VE10" s="17">
        <v>19.588640000000002</v>
      </c>
      <c r="VF10" s="17">
        <v>19.588640000000002</v>
      </c>
      <c r="VG10" s="17">
        <v>0.81135999999999997</v>
      </c>
      <c r="VH10" s="17">
        <v>20.399999999999999</v>
      </c>
      <c r="VI10" s="17">
        <v>19.588640000000002</v>
      </c>
      <c r="VJ10" s="17">
        <v>19.588640000000002</v>
      </c>
      <c r="VK10" s="17">
        <v>0.81135999999999997</v>
      </c>
      <c r="VL10" s="17">
        <v>20</v>
      </c>
      <c r="VM10" s="17">
        <v>19.588640000000002</v>
      </c>
      <c r="VN10" s="17">
        <v>19.588640000000002</v>
      </c>
      <c r="VO10" s="17">
        <v>0.41136</v>
      </c>
      <c r="VP10" s="17">
        <v>0.6</v>
      </c>
      <c r="VQ10" s="17">
        <v>0.70699999999999996</v>
      </c>
      <c r="VR10" s="17">
        <v>0.70699999999999996</v>
      </c>
      <c r="VS10" s="17">
        <v>-0.107</v>
      </c>
      <c r="VT10" s="17">
        <v>0</v>
      </c>
      <c r="VU10" s="17">
        <v>0</v>
      </c>
      <c r="VV10" s="17">
        <v>0</v>
      </c>
      <c r="VW10" s="17">
        <v>0</v>
      </c>
      <c r="VX10" s="17">
        <v>0</v>
      </c>
      <c r="VY10" s="17">
        <v>0</v>
      </c>
      <c r="VZ10" s="17">
        <v>0</v>
      </c>
      <c r="WA10" s="17">
        <v>0</v>
      </c>
      <c r="WB10" s="17">
        <v>0.6</v>
      </c>
      <c r="WC10" s="17">
        <v>0.6</v>
      </c>
      <c r="WD10" s="17">
        <v>0.6</v>
      </c>
      <c r="WE10" s="17">
        <v>0</v>
      </c>
      <c r="WF10" s="17">
        <v>4.8</v>
      </c>
      <c r="WG10" s="17">
        <v>36.57</v>
      </c>
      <c r="WH10" s="17">
        <v>36.57</v>
      </c>
      <c r="WI10" s="17">
        <v>-31.77</v>
      </c>
      <c r="WJ10" s="17"/>
      <c r="WK10" s="17"/>
      <c r="WL10" s="17"/>
      <c r="WM10" s="17">
        <v>0</v>
      </c>
      <c r="WN10" s="17">
        <v>0</v>
      </c>
      <c r="WO10" s="17">
        <v>0</v>
      </c>
      <c r="WP10" s="17">
        <v>0</v>
      </c>
      <c r="WQ10" s="17">
        <v>0</v>
      </c>
      <c r="WR10" s="17">
        <v>0</v>
      </c>
      <c r="WS10" s="17">
        <v>0</v>
      </c>
      <c r="WT10" s="17">
        <v>0</v>
      </c>
      <c r="WU10" s="17">
        <v>0</v>
      </c>
      <c r="WV10" s="17">
        <v>0</v>
      </c>
      <c r="WW10" s="17"/>
      <c r="WX10" s="17"/>
      <c r="WY10" s="17">
        <v>0</v>
      </c>
      <c r="WZ10" s="17">
        <v>20</v>
      </c>
      <c r="XA10" s="17">
        <v>19.09892</v>
      </c>
      <c r="XB10" s="17">
        <v>19.09892</v>
      </c>
      <c r="XC10" s="17">
        <v>0.90107999999999999</v>
      </c>
      <c r="XD10" s="17">
        <v>9.8000000000000007</v>
      </c>
      <c r="XE10" s="17">
        <v>13</v>
      </c>
      <c r="XF10" s="17">
        <v>13</v>
      </c>
      <c r="XG10" s="17">
        <v>-3.2</v>
      </c>
      <c r="XH10" s="17">
        <v>43.5</v>
      </c>
      <c r="XI10" s="17">
        <v>74</v>
      </c>
      <c r="XJ10" s="17">
        <v>74</v>
      </c>
      <c r="XK10" s="17">
        <v>-30.5</v>
      </c>
      <c r="XL10" s="17">
        <v>34.299999999999997</v>
      </c>
      <c r="XM10" s="17"/>
      <c r="XN10" s="17"/>
      <c r="XO10" s="17">
        <v>34.299999999999997</v>
      </c>
      <c r="XP10" s="17">
        <v>29.7</v>
      </c>
      <c r="XQ10" s="17">
        <v>29.184000000000001</v>
      </c>
      <c r="XR10" s="17">
        <v>29.184000000000001</v>
      </c>
      <c r="XS10" s="17">
        <v>0.51600000000000001</v>
      </c>
      <c r="XT10" s="17">
        <v>3.4</v>
      </c>
      <c r="XU10" s="17">
        <v>2.8159999999999998</v>
      </c>
      <c r="XV10" s="17">
        <v>2.8159999999999998</v>
      </c>
      <c r="XW10" s="17">
        <v>0.58399999999999996</v>
      </c>
      <c r="XX10" s="17">
        <v>17</v>
      </c>
      <c r="XY10" s="17">
        <v>14</v>
      </c>
      <c r="XZ10" s="17">
        <v>14</v>
      </c>
      <c r="YA10" s="17">
        <v>3</v>
      </c>
      <c r="YB10" s="17">
        <v>17.5</v>
      </c>
      <c r="YC10" s="17">
        <v>18</v>
      </c>
      <c r="YD10" s="17">
        <v>18</v>
      </c>
      <c r="YE10" s="17">
        <v>-0.5</v>
      </c>
      <c r="YF10" s="17">
        <v>6.7</v>
      </c>
      <c r="YG10" s="17">
        <v>9.9</v>
      </c>
      <c r="YH10" s="17">
        <v>9.9</v>
      </c>
      <c r="YI10" s="17">
        <v>-3.2</v>
      </c>
    </row>
    <row r="11" spans="1:659" ht="24" customHeight="1" x14ac:dyDescent="0.35">
      <c r="A11" s="1"/>
      <c r="B11" s="16" t="s">
        <v>82</v>
      </c>
      <c r="C11" s="16" t="s">
        <v>749</v>
      </c>
      <c r="D11" s="17">
        <v>0.9</v>
      </c>
      <c r="E11" s="17">
        <v>0.72997000000000001</v>
      </c>
      <c r="F11" s="17">
        <v>0.73</v>
      </c>
      <c r="G11" s="17">
        <v>0.17</v>
      </c>
      <c r="H11" s="17">
        <v>1.5</v>
      </c>
      <c r="I11" s="17">
        <v>1.1199699999999999</v>
      </c>
      <c r="J11" s="17">
        <v>1.1200000000000001</v>
      </c>
      <c r="K11" s="17">
        <v>0.38</v>
      </c>
      <c r="L11" s="17">
        <v>652.89</v>
      </c>
      <c r="M11" s="17">
        <v>647.00482999999997</v>
      </c>
      <c r="N11" s="17">
        <v>647.00522999999998</v>
      </c>
      <c r="O11" s="17">
        <v>5.8847699999999996</v>
      </c>
      <c r="P11" s="17">
        <v>193.34</v>
      </c>
      <c r="Q11" s="17">
        <v>190.99959999999999</v>
      </c>
      <c r="R11" s="17">
        <v>191</v>
      </c>
      <c r="S11" s="17">
        <v>2.34</v>
      </c>
      <c r="T11" s="17">
        <v>0</v>
      </c>
      <c r="U11" s="17"/>
      <c r="V11" s="17"/>
      <c r="W11" s="17">
        <v>0</v>
      </c>
      <c r="X11" s="17">
        <v>0</v>
      </c>
      <c r="Y11" s="17"/>
      <c r="Z11" s="17"/>
      <c r="AA11" s="17">
        <v>0</v>
      </c>
      <c r="AB11" s="17">
        <v>0</v>
      </c>
      <c r="AC11" s="17">
        <v>0</v>
      </c>
      <c r="AD11" s="17">
        <v>0</v>
      </c>
      <c r="AE11" s="17">
        <v>0</v>
      </c>
      <c r="AF11" s="17">
        <v>240.9</v>
      </c>
      <c r="AG11" s="17">
        <v>247.09735000000001</v>
      </c>
      <c r="AH11" s="17">
        <v>247.0977</v>
      </c>
      <c r="AI11" s="17">
        <v>-6.1977000000000002</v>
      </c>
      <c r="AJ11" s="17"/>
      <c r="AK11" s="17"/>
      <c r="AL11" s="17"/>
      <c r="AM11" s="17">
        <v>0</v>
      </c>
      <c r="AN11" s="17"/>
      <c r="AO11" s="17"/>
      <c r="AP11" s="17"/>
      <c r="AQ11" s="17">
        <v>0</v>
      </c>
      <c r="AR11" s="17">
        <v>125.7</v>
      </c>
      <c r="AS11" s="17">
        <v>151.76943</v>
      </c>
      <c r="AT11" s="17">
        <v>151.76938000000001</v>
      </c>
      <c r="AU11" s="17">
        <v>-26.069379999999999</v>
      </c>
      <c r="AV11" s="17">
        <v>127.7</v>
      </c>
      <c r="AW11" s="17">
        <v>151.76943</v>
      </c>
      <c r="AX11" s="17">
        <v>151.76938000000001</v>
      </c>
      <c r="AY11" s="17">
        <v>-24.069379999999999</v>
      </c>
      <c r="AZ11" s="17">
        <v>124.9</v>
      </c>
      <c r="BA11" s="17">
        <v>151.76943</v>
      </c>
      <c r="BB11" s="17">
        <v>151.76938000000001</v>
      </c>
      <c r="BC11" s="17">
        <v>-26.86938</v>
      </c>
      <c r="BD11" s="17">
        <v>225.3</v>
      </c>
      <c r="BE11" s="17">
        <v>227.65414000000001</v>
      </c>
      <c r="BF11" s="17">
        <v>227.65406999999999</v>
      </c>
      <c r="BG11" s="17">
        <v>-2.3540700000000001</v>
      </c>
      <c r="BH11" s="17">
        <v>205.4</v>
      </c>
      <c r="BI11" s="17">
        <v>212.88667000000001</v>
      </c>
      <c r="BJ11" s="17">
        <v>187.37491</v>
      </c>
      <c r="BK11" s="17">
        <v>18.025089999999999</v>
      </c>
      <c r="BL11" s="17">
        <v>107.5</v>
      </c>
      <c r="BM11" s="17">
        <v>106.44333</v>
      </c>
      <c r="BN11" s="17">
        <v>93.687449999999998</v>
      </c>
      <c r="BO11" s="17">
        <v>13.81255</v>
      </c>
      <c r="BP11" s="17">
        <v>567.70000000000005</v>
      </c>
      <c r="BQ11" s="17">
        <v>570.52382999999998</v>
      </c>
      <c r="BR11" s="17">
        <v>570.52498000000003</v>
      </c>
      <c r="BS11" s="17">
        <v>-2.82498</v>
      </c>
      <c r="BT11" s="17">
        <v>10.5</v>
      </c>
      <c r="BU11" s="17">
        <v>10.212160000000001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158</v>
      </c>
      <c r="CO11" s="17">
        <v>147.82503</v>
      </c>
      <c r="CP11" s="17">
        <v>147.82522</v>
      </c>
      <c r="CQ11" s="17">
        <v>10.17478</v>
      </c>
      <c r="CR11" s="17"/>
      <c r="CS11" s="17"/>
      <c r="CT11" s="17"/>
      <c r="CU11" s="17">
        <v>0</v>
      </c>
      <c r="CV11" s="17">
        <v>7.7</v>
      </c>
      <c r="CW11" s="17">
        <v>6.9078299999999997</v>
      </c>
      <c r="CX11" s="17">
        <v>6.9079600000000001</v>
      </c>
      <c r="CY11" s="17">
        <v>0.79203999999999997</v>
      </c>
      <c r="CZ11" s="17">
        <v>0</v>
      </c>
      <c r="DA11" s="17"/>
      <c r="DB11" s="17"/>
      <c r="DC11" s="17">
        <v>0</v>
      </c>
      <c r="DD11" s="17">
        <v>6.8</v>
      </c>
      <c r="DE11" s="17">
        <v>6.8785400000000001</v>
      </c>
      <c r="DF11" s="17">
        <v>6.8787000000000003</v>
      </c>
      <c r="DG11" s="17">
        <v>-7.8700000000000006E-2</v>
      </c>
      <c r="DH11" s="17">
        <v>10.199999999999999</v>
      </c>
      <c r="DI11" s="17">
        <v>10.03881</v>
      </c>
      <c r="DJ11" s="17">
        <v>10.038970000000001</v>
      </c>
      <c r="DK11" s="17">
        <v>0.16103000000000001</v>
      </c>
      <c r="DL11" s="17">
        <v>51.5</v>
      </c>
      <c r="DM11" s="17">
        <v>65</v>
      </c>
      <c r="DN11" s="17">
        <v>66.902479999999997</v>
      </c>
      <c r="DO11" s="17">
        <v>-15.402480000000001</v>
      </c>
      <c r="DP11" s="17"/>
      <c r="DQ11" s="17"/>
      <c r="DR11" s="17"/>
      <c r="DS11" s="17">
        <v>0</v>
      </c>
      <c r="DT11" s="17"/>
      <c r="DU11" s="17"/>
      <c r="DV11" s="17"/>
      <c r="DW11" s="17">
        <v>0</v>
      </c>
      <c r="DX11" s="17"/>
      <c r="DY11" s="17"/>
      <c r="DZ11" s="17"/>
      <c r="EA11" s="17">
        <v>0</v>
      </c>
      <c r="EB11" s="17"/>
      <c r="EC11" s="17"/>
      <c r="ED11" s="17"/>
      <c r="EE11" s="17">
        <v>0</v>
      </c>
      <c r="EF11" s="17"/>
      <c r="EG11" s="17"/>
      <c r="EH11" s="17"/>
      <c r="EI11" s="17">
        <v>0</v>
      </c>
      <c r="EJ11" s="17"/>
      <c r="EK11" s="17"/>
      <c r="EL11" s="17"/>
      <c r="EM11" s="17">
        <v>0</v>
      </c>
      <c r="EN11" s="17">
        <v>111.5</v>
      </c>
      <c r="EO11" s="17">
        <v>113.34669</v>
      </c>
      <c r="EP11" s="17">
        <v>113.3477</v>
      </c>
      <c r="EQ11" s="17">
        <v>-1.8476999999999999</v>
      </c>
      <c r="ER11" s="17">
        <v>223.2</v>
      </c>
      <c r="ES11" s="17">
        <v>191.42680999999999</v>
      </c>
      <c r="ET11" s="17">
        <v>222.42419000000001</v>
      </c>
      <c r="EU11" s="17">
        <v>0.77581</v>
      </c>
      <c r="EV11" s="17"/>
      <c r="EW11" s="17"/>
      <c r="EX11" s="17"/>
      <c r="EY11" s="17">
        <v>0</v>
      </c>
      <c r="EZ11" s="17">
        <v>0</v>
      </c>
      <c r="FA11" s="17"/>
      <c r="FB11" s="17"/>
      <c r="FC11" s="17">
        <v>0</v>
      </c>
      <c r="FD11" s="17">
        <v>0</v>
      </c>
      <c r="FE11" s="17"/>
      <c r="FF11" s="17"/>
      <c r="FG11" s="17">
        <v>0</v>
      </c>
      <c r="FH11" s="17"/>
      <c r="FI11" s="17"/>
      <c r="FJ11" s="17"/>
      <c r="FK11" s="17">
        <v>0</v>
      </c>
      <c r="FL11" s="17">
        <v>6.5</v>
      </c>
      <c r="FM11" s="17">
        <v>6.39</v>
      </c>
      <c r="FN11" s="17">
        <v>6.39</v>
      </c>
      <c r="FO11" s="17">
        <v>0.11</v>
      </c>
      <c r="FP11" s="17">
        <v>304.7</v>
      </c>
      <c r="FQ11" s="17">
        <v>454.73160000000001</v>
      </c>
      <c r="FR11" s="17">
        <v>460.67527999999999</v>
      </c>
      <c r="FS11" s="17">
        <v>-155.97528</v>
      </c>
      <c r="FT11" s="17">
        <v>57.7</v>
      </c>
      <c r="FU11" s="17">
        <v>68.82526</v>
      </c>
      <c r="FV11" s="17">
        <v>61.2498</v>
      </c>
      <c r="FW11" s="17">
        <v>-3.5497999999999998</v>
      </c>
      <c r="FX11" s="17">
        <v>150.80000000000001</v>
      </c>
      <c r="FY11" s="17">
        <v>149.20793</v>
      </c>
      <c r="FZ11" s="17">
        <v>149.20862</v>
      </c>
      <c r="GA11" s="17">
        <v>1.59138</v>
      </c>
      <c r="GB11" s="17">
        <v>34.9</v>
      </c>
      <c r="GC11" s="17">
        <v>35.831229999999998</v>
      </c>
      <c r="GD11" s="17">
        <v>30.28397</v>
      </c>
      <c r="GE11" s="17">
        <v>4.6160300000000003</v>
      </c>
      <c r="GF11" s="17">
        <v>18.3</v>
      </c>
      <c r="GG11" s="17">
        <v>19.360939999999999</v>
      </c>
      <c r="GH11" s="17">
        <v>19.361409999999999</v>
      </c>
      <c r="GI11" s="17">
        <v>-1.06141</v>
      </c>
      <c r="GJ11" s="17">
        <v>13.4</v>
      </c>
      <c r="GK11" s="17">
        <v>12.73258</v>
      </c>
      <c r="GL11" s="17">
        <v>12.732609999999999</v>
      </c>
      <c r="GM11" s="17">
        <v>0.66739000000000004</v>
      </c>
      <c r="GN11" s="17">
        <v>84.040999999999997</v>
      </c>
      <c r="GO11" s="17">
        <v>81.057990000000004</v>
      </c>
      <c r="GP11" s="17">
        <v>81.058390000000003</v>
      </c>
      <c r="GQ11" s="17">
        <v>2.9826100000000002</v>
      </c>
      <c r="GR11" s="17">
        <v>125.6</v>
      </c>
      <c r="GS11" s="17">
        <v>135.51242999999999</v>
      </c>
      <c r="GT11" s="17">
        <v>135.51242999999999</v>
      </c>
      <c r="GU11" s="17">
        <v>-9.9124300000000005</v>
      </c>
      <c r="GV11" s="17">
        <v>0</v>
      </c>
      <c r="GW11" s="17">
        <v>0</v>
      </c>
      <c r="GX11" s="17">
        <v>0</v>
      </c>
      <c r="GY11" s="17">
        <v>0</v>
      </c>
      <c r="GZ11" s="17">
        <v>74.599999999999994</v>
      </c>
      <c r="HA11" s="17">
        <v>67.756209999999996</v>
      </c>
      <c r="HB11" s="17">
        <v>67.756219999999999</v>
      </c>
      <c r="HC11" s="17">
        <v>6.8437799999999998</v>
      </c>
      <c r="HD11" s="17">
        <v>110.6</v>
      </c>
      <c r="HE11" s="17">
        <v>111.34687</v>
      </c>
      <c r="HF11" s="17">
        <v>111.3477</v>
      </c>
      <c r="HG11" s="17">
        <v>-0.74770000000000003</v>
      </c>
      <c r="HH11" s="17">
        <v>5.8</v>
      </c>
      <c r="HI11" s="17">
        <v>5.4120400000000002</v>
      </c>
      <c r="HJ11" s="17">
        <v>5.4129699999999996</v>
      </c>
      <c r="HK11" s="17">
        <v>0.38702999999999999</v>
      </c>
      <c r="HL11" s="17"/>
      <c r="HM11" s="17"/>
      <c r="HN11" s="17">
        <v>1.31941</v>
      </c>
      <c r="HO11" s="17">
        <v>-1.31941</v>
      </c>
      <c r="HP11" s="17">
        <v>34.6</v>
      </c>
      <c r="HQ11" s="17">
        <v>36.094990000000003</v>
      </c>
      <c r="HR11" s="17">
        <v>36.537100000000002</v>
      </c>
      <c r="HS11" s="17">
        <v>-1.9371</v>
      </c>
      <c r="HT11" s="17">
        <v>45.9</v>
      </c>
      <c r="HU11" s="17">
        <v>44.448270000000001</v>
      </c>
      <c r="HV11" s="17">
        <v>44.44858</v>
      </c>
      <c r="HW11" s="17">
        <v>1.4514199999999999</v>
      </c>
      <c r="HX11" s="17">
        <v>1.9</v>
      </c>
      <c r="HY11" s="17">
        <v>1.7510300000000001</v>
      </c>
      <c r="HZ11" s="17">
        <v>1.7513000000000001</v>
      </c>
      <c r="IA11" s="17">
        <v>0.1487</v>
      </c>
      <c r="IB11" s="17">
        <v>2.2999999999999998</v>
      </c>
      <c r="IC11" s="17">
        <v>3.9924300000000001</v>
      </c>
      <c r="ID11" s="17">
        <v>3.9931199999999998</v>
      </c>
      <c r="IE11" s="17">
        <v>-1.69312</v>
      </c>
      <c r="IF11" s="17">
        <v>13.3</v>
      </c>
      <c r="IG11" s="17">
        <v>13.04514</v>
      </c>
      <c r="IH11" s="17">
        <v>13.045310000000001</v>
      </c>
      <c r="II11" s="17">
        <v>0.25469000000000003</v>
      </c>
      <c r="IJ11" s="17">
        <v>169.4</v>
      </c>
      <c r="IK11" s="17">
        <v>175.92661000000001</v>
      </c>
      <c r="IL11" s="17">
        <v>175.92723000000001</v>
      </c>
      <c r="IM11" s="17">
        <v>-6.5272300000000003</v>
      </c>
      <c r="IN11" s="17">
        <v>0</v>
      </c>
      <c r="IO11" s="17">
        <v>0</v>
      </c>
      <c r="IP11" s="17">
        <v>0</v>
      </c>
      <c r="IQ11" s="17">
        <v>0</v>
      </c>
      <c r="IR11" s="17">
        <v>0</v>
      </c>
      <c r="IS11" s="17"/>
      <c r="IT11" s="17"/>
      <c r="IU11" s="17">
        <v>0</v>
      </c>
      <c r="IV11" s="17"/>
      <c r="IW11" s="17"/>
      <c r="IX11" s="17"/>
      <c r="IY11" s="17">
        <v>0</v>
      </c>
      <c r="IZ11" s="17">
        <v>25.1</v>
      </c>
      <c r="JA11" s="17"/>
      <c r="JB11" s="17">
        <v>48.606160000000003</v>
      </c>
      <c r="JC11" s="17">
        <v>-23.506160000000001</v>
      </c>
      <c r="JD11" s="17"/>
      <c r="JE11" s="17"/>
      <c r="JF11" s="17"/>
      <c r="JG11" s="17">
        <v>0</v>
      </c>
      <c r="JH11" s="17"/>
      <c r="JI11" s="17"/>
      <c r="JJ11" s="17"/>
      <c r="JK11" s="17">
        <v>0</v>
      </c>
      <c r="JL11" s="17"/>
      <c r="JM11" s="17"/>
      <c r="JN11" s="17"/>
      <c r="JO11" s="17">
        <v>0</v>
      </c>
      <c r="JP11" s="17">
        <v>131.69999999999999</v>
      </c>
      <c r="JQ11" s="17">
        <v>133.8785</v>
      </c>
      <c r="JR11" s="17">
        <v>133.87922</v>
      </c>
      <c r="JS11" s="17">
        <v>-2.1792199999999999</v>
      </c>
      <c r="JT11" s="17">
        <v>23.2</v>
      </c>
      <c r="JU11" s="17"/>
      <c r="JV11" s="17"/>
      <c r="JW11" s="17">
        <v>23.2</v>
      </c>
      <c r="JX11" s="17">
        <v>166</v>
      </c>
      <c r="JY11" s="17">
        <v>150.66667000000001</v>
      </c>
      <c r="JZ11" s="17">
        <v>150.66667000000001</v>
      </c>
      <c r="KA11" s="17">
        <v>15.33333</v>
      </c>
      <c r="KB11" s="17"/>
      <c r="KC11" s="17"/>
      <c r="KD11" s="17"/>
      <c r="KE11" s="17">
        <v>0</v>
      </c>
      <c r="KF11" s="17">
        <v>71.400000000000006</v>
      </c>
      <c r="KG11" s="17">
        <v>75.333330000000004</v>
      </c>
      <c r="KH11" s="17">
        <v>75.333330000000004</v>
      </c>
      <c r="KI11" s="17">
        <v>-3.9333300000000002</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33.5</v>
      </c>
      <c r="LE11" s="17">
        <v>43.575749999999999</v>
      </c>
      <c r="LF11" s="17">
        <v>37.480789999999999</v>
      </c>
      <c r="LG11" s="17">
        <v>-3.9807899999999998</v>
      </c>
      <c r="LH11" s="17"/>
      <c r="LI11" s="17"/>
      <c r="LJ11" s="17"/>
      <c r="LK11" s="17">
        <v>0</v>
      </c>
      <c r="LL11" s="17"/>
      <c r="LM11" s="17"/>
      <c r="LN11" s="17"/>
      <c r="LO11" s="17">
        <v>0</v>
      </c>
      <c r="LP11" s="17">
        <v>184.5</v>
      </c>
      <c r="LQ11" s="17">
        <v>68.475560000000002</v>
      </c>
      <c r="LR11" s="17">
        <v>68.47578</v>
      </c>
      <c r="LS11" s="17">
        <v>116.02422</v>
      </c>
      <c r="LT11" s="17">
        <v>122</v>
      </c>
      <c r="LU11" s="17">
        <v>128.4863</v>
      </c>
      <c r="LV11" s="17">
        <v>121.79646</v>
      </c>
      <c r="LW11" s="17">
        <v>0.20354</v>
      </c>
      <c r="LX11" s="17">
        <v>64.5</v>
      </c>
      <c r="LY11" s="17">
        <v>67.725440000000006</v>
      </c>
      <c r="LZ11" s="17">
        <v>67.725759999999994</v>
      </c>
      <c r="MA11" s="17">
        <v>-3.2257600000000002</v>
      </c>
      <c r="MB11" s="17">
        <v>77.599999999999994</v>
      </c>
      <c r="MC11" s="17">
        <v>78.566040000000001</v>
      </c>
      <c r="MD11" s="17">
        <v>78.567999999999998</v>
      </c>
      <c r="ME11" s="17">
        <v>-0.96799999999999997</v>
      </c>
      <c r="MF11" s="17">
        <v>30.5</v>
      </c>
      <c r="MG11" s="17">
        <v>30.215250000000001</v>
      </c>
      <c r="MH11" s="17">
        <v>30.21547</v>
      </c>
      <c r="MI11" s="17">
        <v>0.28453000000000001</v>
      </c>
      <c r="MJ11" s="17"/>
      <c r="MK11" s="17"/>
      <c r="ML11" s="17"/>
      <c r="MM11" s="17">
        <v>0</v>
      </c>
      <c r="MN11" s="17"/>
      <c r="MO11" s="17"/>
      <c r="MP11" s="17"/>
      <c r="MQ11" s="17">
        <v>0</v>
      </c>
      <c r="MR11" s="17"/>
      <c r="MS11" s="17"/>
      <c r="MT11" s="17"/>
      <c r="MU11" s="17">
        <v>0</v>
      </c>
      <c r="MV11" s="17">
        <v>90.6</v>
      </c>
      <c r="MW11" s="17">
        <v>96.666669999999996</v>
      </c>
      <c r="MX11" s="17">
        <v>96.666669999999996</v>
      </c>
      <c r="MY11" s="17">
        <v>-6.0666700000000002</v>
      </c>
      <c r="MZ11" s="17">
        <v>90.6</v>
      </c>
      <c r="NA11" s="17">
        <v>96.666669999999996</v>
      </c>
      <c r="NB11" s="17">
        <v>96.666669999999996</v>
      </c>
      <c r="NC11" s="17">
        <v>-6.0666700000000002</v>
      </c>
      <c r="ND11" s="17">
        <v>113.7</v>
      </c>
      <c r="NE11" s="17">
        <v>96.666669999999996</v>
      </c>
      <c r="NF11" s="17">
        <v>96.666669999999996</v>
      </c>
      <c r="NG11" s="17">
        <v>17.033329999999999</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c r="OC11" s="17"/>
      <c r="OD11" s="17"/>
      <c r="OE11" s="17">
        <v>0</v>
      </c>
      <c r="OF11" s="17"/>
      <c r="OG11" s="17"/>
      <c r="OH11" s="17"/>
      <c r="OI11" s="17">
        <v>0</v>
      </c>
      <c r="OJ11" s="17">
        <v>0</v>
      </c>
      <c r="OK11" s="17">
        <v>0</v>
      </c>
      <c r="OL11" s="17">
        <v>0</v>
      </c>
      <c r="OM11" s="17">
        <v>0</v>
      </c>
      <c r="ON11" s="17">
        <v>122.3</v>
      </c>
      <c r="OO11" s="17">
        <v>76.625969999999995</v>
      </c>
      <c r="OP11" s="17">
        <v>76.626000000000005</v>
      </c>
      <c r="OQ11" s="17">
        <v>45.673999999999999</v>
      </c>
      <c r="OR11" s="17">
        <v>0</v>
      </c>
      <c r="OS11" s="17">
        <v>0</v>
      </c>
      <c r="OT11" s="17">
        <v>0</v>
      </c>
      <c r="OU11" s="17">
        <v>0</v>
      </c>
      <c r="OV11" s="17">
        <v>0.2</v>
      </c>
      <c r="OW11" s="17">
        <v>0.61997000000000002</v>
      </c>
      <c r="OX11" s="17">
        <v>0.62</v>
      </c>
      <c r="OY11" s="17">
        <v>-0.42</v>
      </c>
      <c r="OZ11" s="17">
        <v>0</v>
      </c>
      <c r="PA11" s="17">
        <v>0</v>
      </c>
      <c r="PB11" s="17">
        <v>0</v>
      </c>
      <c r="PC11" s="17">
        <v>0</v>
      </c>
      <c r="PD11" s="17">
        <v>20</v>
      </c>
      <c r="PE11" s="17">
        <v>17.629740000000002</v>
      </c>
      <c r="PF11" s="17">
        <v>17.629770000000001</v>
      </c>
      <c r="PG11" s="17">
        <v>2.3702299999999998</v>
      </c>
      <c r="PH11" s="17">
        <v>0</v>
      </c>
      <c r="PI11" s="17">
        <v>0</v>
      </c>
      <c r="PJ11" s="17">
        <v>0</v>
      </c>
      <c r="PK11" s="17">
        <v>0</v>
      </c>
      <c r="PL11" s="17">
        <v>0</v>
      </c>
      <c r="PM11" s="17">
        <v>0</v>
      </c>
      <c r="PN11" s="17">
        <v>0</v>
      </c>
      <c r="PO11" s="17">
        <v>0</v>
      </c>
      <c r="PP11" s="17"/>
      <c r="PQ11" s="17"/>
      <c r="PR11" s="17"/>
      <c r="PS11" s="17">
        <v>0</v>
      </c>
      <c r="PT11" s="17">
        <v>3.7</v>
      </c>
      <c r="PU11" s="17">
        <v>3.5499700000000001</v>
      </c>
      <c r="PV11" s="17">
        <v>3.55</v>
      </c>
      <c r="PW11" s="17">
        <v>0.15</v>
      </c>
      <c r="PX11" s="17">
        <v>4.3</v>
      </c>
      <c r="PY11" s="17">
        <v>4.1999700000000004</v>
      </c>
      <c r="PZ11" s="17">
        <v>4.2</v>
      </c>
      <c r="QA11" s="17">
        <v>0.1</v>
      </c>
      <c r="QB11" s="17">
        <v>20.399999999999999</v>
      </c>
      <c r="QC11" s="17">
        <v>19.588609999999999</v>
      </c>
      <c r="QD11" s="17">
        <v>19.588640000000002</v>
      </c>
      <c r="QE11" s="17">
        <v>0.81135999999999997</v>
      </c>
      <c r="QF11" s="17">
        <v>20</v>
      </c>
      <c r="QG11" s="17">
        <v>11.75315</v>
      </c>
      <c r="QH11" s="17">
        <v>11.75318</v>
      </c>
      <c r="QI11" s="17">
        <v>8.2468199999999996</v>
      </c>
      <c r="QJ11" s="17">
        <v>3.1</v>
      </c>
      <c r="QK11" s="17">
        <v>3.0999699999999999</v>
      </c>
      <c r="QL11" s="17">
        <v>3.1</v>
      </c>
      <c r="QM11" s="17">
        <v>0</v>
      </c>
      <c r="QN11" s="17">
        <v>3.3</v>
      </c>
      <c r="QO11" s="17">
        <v>3.4999699999999998</v>
      </c>
      <c r="QP11" s="17">
        <v>3.5</v>
      </c>
      <c r="QQ11" s="17">
        <v>-0.2</v>
      </c>
      <c r="QR11" s="17"/>
      <c r="QS11" s="17"/>
      <c r="QT11" s="17"/>
      <c r="QU11" s="17">
        <v>0</v>
      </c>
      <c r="QV11" s="17">
        <v>0</v>
      </c>
      <c r="QW11" s="17">
        <v>0</v>
      </c>
      <c r="QX11" s="17">
        <v>0</v>
      </c>
      <c r="QY11" s="17">
        <v>0</v>
      </c>
      <c r="QZ11" s="17">
        <v>0</v>
      </c>
      <c r="RA11" s="17">
        <v>0</v>
      </c>
      <c r="RB11" s="17">
        <v>0</v>
      </c>
      <c r="RC11" s="17">
        <v>0</v>
      </c>
      <c r="RD11" s="17">
        <v>28</v>
      </c>
      <c r="RE11" s="17">
        <v>16.544969999999999</v>
      </c>
      <c r="RF11" s="17">
        <v>16.545000000000002</v>
      </c>
      <c r="RG11" s="17">
        <v>11.455</v>
      </c>
      <c r="RH11" s="17">
        <v>47.6</v>
      </c>
      <c r="RI11" s="17">
        <v>45.17897</v>
      </c>
      <c r="RJ11" s="17">
        <v>45.179000000000002</v>
      </c>
      <c r="RK11" s="17">
        <v>2.4209999999999998</v>
      </c>
      <c r="RL11" s="17">
        <v>4.8</v>
      </c>
      <c r="RM11" s="17">
        <v>4.1999700000000004</v>
      </c>
      <c r="RN11" s="17">
        <v>4.2</v>
      </c>
      <c r="RO11" s="17">
        <v>0.6</v>
      </c>
      <c r="RP11" s="17">
        <v>2.4</v>
      </c>
      <c r="RQ11" s="17">
        <v>2.3999700000000002</v>
      </c>
      <c r="RR11" s="17">
        <v>2.4</v>
      </c>
      <c r="RS11" s="17">
        <v>0</v>
      </c>
      <c r="RT11" s="17"/>
      <c r="RU11" s="17"/>
      <c r="RV11" s="17"/>
      <c r="RW11" s="17">
        <v>0</v>
      </c>
      <c r="RX11" s="17">
        <v>2.8</v>
      </c>
      <c r="RY11" s="17">
        <v>2.3999700000000002</v>
      </c>
      <c r="RZ11" s="17">
        <v>2.4</v>
      </c>
      <c r="SA11" s="17">
        <v>0.4</v>
      </c>
      <c r="SB11" s="17">
        <v>0</v>
      </c>
      <c r="SC11" s="17">
        <v>0</v>
      </c>
      <c r="SD11" s="17">
        <v>0</v>
      </c>
      <c r="SE11" s="17">
        <v>0</v>
      </c>
      <c r="SF11" s="17">
        <v>3.5</v>
      </c>
      <c r="SG11" s="17">
        <v>3.44997</v>
      </c>
      <c r="SH11" s="17">
        <v>3.45</v>
      </c>
      <c r="SI11" s="17">
        <v>0.05</v>
      </c>
      <c r="SJ11" s="17">
        <v>5.6</v>
      </c>
      <c r="SK11" s="17">
        <v>0</v>
      </c>
      <c r="SL11" s="17">
        <v>0</v>
      </c>
      <c r="SM11" s="17">
        <v>5.6</v>
      </c>
      <c r="SN11" s="17">
        <v>2</v>
      </c>
      <c r="SO11" s="17">
        <v>1.99997</v>
      </c>
      <c r="SP11" s="17">
        <v>2</v>
      </c>
      <c r="SQ11" s="17">
        <v>0</v>
      </c>
      <c r="SR11" s="17">
        <v>0</v>
      </c>
      <c r="SS11" s="17">
        <v>0.69996999999999998</v>
      </c>
      <c r="ST11" s="17">
        <v>0.7</v>
      </c>
      <c r="SU11" s="17">
        <v>-0.7</v>
      </c>
      <c r="SV11" s="17">
        <v>11.7</v>
      </c>
      <c r="SW11" s="17">
        <v>14.88733</v>
      </c>
      <c r="SX11" s="17">
        <v>14.887370000000001</v>
      </c>
      <c r="SY11" s="17">
        <v>-3.18737</v>
      </c>
      <c r="SZ11" s="17">
        <v>9.6999999999999993</v>
      </c>
      <c r="TA11" s="17">
        <v>8.2999700000000001</v>
      </c>
      <c r="TB11" s="17">
        <v>8.3000000000000007</v>
      </c>
      <c r="TC11" s="17">
        <v>1.4</v>
      </c>
      <c r="TD11" s="17">
        <v>19.600000000000001</v>
      </c>
      <c r="TE11" s="17">
        <v>19.588609999999999</v>
      </c>
      <c r="TF11" s="17">
        <v>19.588640000000002</v>
      </c>
      <c r="TG11" s="17">
        <v>1.136E-2</v>
      </c>
      <c r="TH11" s="17">
        <v>20.2</v>
      </c>
      <c r="TI11" s="17">
        <v>19.588609999999999</v>
      </c>
      <c r="TJ11" s="17">
        <v>19.588640000000002</v>
      </c>
      <c r="TK11" s="17">
        <v>0.61136000000000001</v>
      </c>
      <c r="TL11" s="17">
        <v>19.899999999999999</v>
      </c>
      <c r="TM11" s="17">
        <v>19.098890000000001</v>
      </c>
      <c r="TN11" s="17">
        <v>19.09892</v>
      </c>
      <c r="TO11" s="17">
        <v>0.80108000000000001</v>
      </c>
      <c r="TP11" s="17">
        <v>15.9</v>
      </c>
      <c r="TQ11" s="17">
        <v>13.672969999999999</v>
      </c>
      <c r="TR11" s="17">
        <v>13.673</v>
      </c>
      <c r="TS11" s="17">
        <v>2.2269999999999999</v>
      </c>
      <c r="TT11" s="17">
        <v>47.1</v>
      </c>
      <c r="TU11" s="17">
        <v>18.922969999999999</v>
      </c>
      <c r="TV11" s="17">
        <v>18.922999999999998</v>
      </c>
      <c r="TW11" s="17">
        <v>28.177</v>
      </c>
      <c r="TX11" s="17">
        <v>0</v>
      </c>
      <c r="TY11" s="17">
        <v>0</v>
      </c>
      <c r="TZ11" s="17">
        <v>0</v>
      </c>
      <c r="UA11" s="17">
        <v>0</v>
      </c>
      <c r="UB11" s="17">
        <v>18.600000000000001</v>
      </c>
      <c r="UC11" s="17">
        <v>21.159970000000001</v>
      </c>
      <c r="UD11" s="17">
        <v>21.16</v>
      </c>
      <c r="UE11" s="17">
        <v>-2.56</v>
      </c>
      <c r="UF11" s="17">
        <v>38.1</v>
      </c>
      <c r="UG11" s="17">
        <v>23.029969999999999</v>
      </c>
      <c r="UH11" s="17">
        <v>23.03</v>
      </c>
      <c r="UI11" s="17">
        <v>15.07</v>
      </c>
      <c r="UJ11" s="17">
        <v>0.8</v>
      </c>
      <c r="UK11" s="17">
        <v>1.8399700000000001</v>
      </c>
      <c r="UL11" s="17">
        <v>1.84</v>
      </c>
      <c r="UM11" s="17">
        <v>-1.04</v>
      </c>
      <c r="UN11" s="17">
        <v>0</v>
      </c>
      <c r="UO11" s="17">
        <v>1.6399699999999999</v>
      </c>
      <c r="UP11" s="17">
        <v>1.64</v>
      </c>
      <c r="UQ11" s="17">
        <v>-1.64</v>
      </c>
      <c r="UR11" s="17">
        <v>20.9</v>
      </c>
      <c r="US11" s="17">
        <v>20.56804</v>
      </c>
      <c r="UT11" s="17">
        <v>20.568069999999999</v>
      </c>
      <c r="UU11" s="17">
        <v>0.33193</v>
      </c>
      <c r="UV11" s="17">
        <v>7.1</v>
      </c>
      <c r="UW11" s="17">
        <v>8.3999699999999997</v>
      </c>
      <c r="UX11" s="17">
        <v>8.4</v>
      </c>
      <c r="UY11" s="17">
        <v>-1.3</v>
      </c>
      <c r="UZ11" s="17">
        <v>4.4000000000000004</v>
      </c>
      <c r="VA11" s="17">
        <v>7.7999700000000001</v>
      </c>
      <c r="VB11" s="17">
        <v>7.8</v>
      </c>
      <c r="VC11" s="17">
        <v>-3.4</v>
      </c>
      <c r="VD11" s="17">
        <v>20.399999999999999</v>
      </c>
      <c r="VE11" s="17">
        <v>19.588609999999999</v>
      </c>
      <c r="VF11" s="17">
        <v>19.588640000000002</v>
      </c>
      <c r="VG11" s="17">
        <v>0.81135999999999997</v>
      </c>
      <c r="VH11" s="17">
        <v>20.399999999999999</v>
      </c>
      <c r="VI11" s="17">
        <v>19.588609999999999</v>
      </c>
      <c r="VJ11" s="17">
        <v>19.588640000000002</v>
      </c>
      <c r="VK11" s="17">
        <v>0.81135999999999997</v>
      </c>
      <c r="VL11" s="17">
        <v>20</v>
      </c>
      <c r="VM11" s="17">
        <v>19.588609999999999</v>
      </c>
      <c r="VN11" s="17">
        <v>19.588640000000002</v>
      </c>
      <c r="VO11" s="17">
        <v>0.41136</v>
      </c>
      <c r="VP11" s="17">
        <v>0.6</v>
      </c>
      <c r="VQ11" s="17">
        <v>0.67896999999999996</v>
      </c>
      <c r="VR11" s="17">
        <v>0.67900000000000005</v>
      </c>
      <c r="VS11" s="17">
        <v>-7.9000000000000001E-2</v>
      </c>
      <c r="VT11" s="17">
        <v>0</v>
      </c>
      <c r="VU11" s="17">
        <v>0</v>
      </c>
      <c r="VV11" s="17">
        <v>0</v>
      </c>
      <c r="VW11" s="17">
        <v>0</v>
      </c>
      <c r="VX11" s="17">
        <v>0</v>
      </c>
      <c r="VY11" s="17">
        <v>0</v>
      </c>
      <c r="VZ11" s="17">
        <v>0</v>
      </c>
      <c r="WA11" s="17">
        <v>0</v>
      </c>
      <c r="WB11" s="17">
        <v>0.6</v>
      </c>
      <c r="WC11" s="17">
        <v>0.59997</v>
      </c>
      <c r="WD11" s="17">
        <v>0.6</v>
      </c>
      <c r="WE11" s="17">
        <v>0</v>
      </c>
      <c r="WF11" s="17">
        <v>1.9</v>
      </c>
      <c r="WG11" s="17">
        <v>31.605969999999999</v>
      </c>
      <c r="WH11" s="17">
        <v>31.606000000000002</v>
      </c>
      <c r="WI11" s="17">
        <v>-29.706</v>
      </c>
      <c r="WJ11" s="17"/>
      <c r="WK11" s="17"/>
      <c r="WL11" s="17"/>
      <c r="WM11" s="17">
        <v>0</v>
      </c>
      <c r="WN11" s="17">
        <v>0</v>
      </c>
      <c r="WO11" s="17">
        <v>0</v>
      </c>
      <c r="WP11" s="17">
        <v>0</v>
      </c>
      <c r="WQ11" s="17">
        <v>0</v>
      </c>
      <c r="WR11" s="17">
        <v>0</v>
      </c>
      <c r="WS11" s="17">
        <v>0</v>
      </c>
      <c r="WT11" s="17">
        <v>0</v>
      </c>
      <c r="WU11" s="17">
        <v>0</v>
      </c>
      <c r="WV11" s="17">
        <v>0</v>
      </c>
      <c r="WW11" s="17"/>
      <c r="WX11" s="17"/>
      <c r="WY11" s="17">
        <v>0</v>
      </c>
      <c r="WZ11" s="17">
        <v>19.899999999999999</v>
      </c>
      <c r="XA11" s="17">
        <v>19.098890000000001</v>
      </c>
      <c r="XB11" s="17">
        <v>19.09892</v>
      </c>
      <c r="XC11" s="17">
        <v>0.80108000000000001</v>
      </c>
      <c r="XD11" s="17">
        <v>9.6</v>
      </c>
      <c r="XE11" s="17">
        <v>12.999969999999999</v>
      </c>
      <c r="XF11" s="17">
        <v>13</v>
      </c>
      <c r="XG11" s="17">
        <v>-3.4</v>
      </c>
      <c r="XH11" s="17">
        <v>43.5</v>
      </c>
      <c r="XI11" s="17">
        <v>74</v>
      </c>
      <c r="XJ11" s="17">
        <v>74</v>
      </c>
      <c r="XK11" s="17">
        <v>-30.5</v>
      </c>
      <c r="XL11" s="17">
        <v>34.200000000000003</v>
      </c>
      <c r="XM11" s="17"/>
      <c r="XN11" s="17"/>
      <c r="XO11" s="17">
        <v>34.200000000000003</v>
      </c>
      <c r="XP11" s="17">
        <v>29.8</v>
      </c>
      <c r="XQ11" s="17">
        <v>29.184000000000001</v>
      </c>
      <c r="XR11" s="17">
        <v>29.184000000000001</v>
      </c>
      <c r="XS11" s="17">
        <v>0.61599999999999999</v>
      </c>
      <c r="XT11" s="17">
        <v>3.4</v>
      </c>
      <c r="XU11" s="17">
        <v>2.8159999999999998</v>
      </c>
      <c r="XV11" s="17">
        <v>2.8159999999999998</v>
      </c>
      <c r="XW11" s="17">
        <v>0.58399999999999996</v>
      </c>
      <c r="XX11" s="17">
        <v>17.100000000000001</v>
      </c>
      <c r="XY11" s="17">
        <v>13.999969999999999</v>
      </c>
      <c r="XZ11" s="17">
        <v>14</v>
      </c>
      <c r="YA11" s="17">
        <v>3.1</v>
      </c>
      <c r="YB11" s="17">
        <v>17.5</v>
      </c>
      <c r="YC11" s="17">
        <v>17.999970000000001</v>
      </c>
      <c r="YD11" s="17">
        <v>18</v>
      </c>
      <c r="YE11" s="17">
        <v>-0.5</v>
      </c>
      <c r="YF11" s="17">
        <v>7.4</v>
      </c>
      <c r="YG11" s="17">
        <v>9.8999699999999997</v>
      </c>
      <c r="YH11" s="17">
        <v>9.9</v>
      </c>
      <c r="YI11" s="17">
        <v>-2.5</v>
      </c>
    </row>
    <row r="12" spans="1:659" ht="24" customHeight="1" x14ac:dyDescent="0.35">
      <c r="A12" s="1"/>
      <c r="B12" s="16" t="s">
        <v>82</v>
      </c>
      <c r="C12" s="16" t="s">
        <v>750</v>
      </c>
      <c r="D12" s="17">
        <v>0.9</v>
      </c>
      <c r="E12" s="17">
        <v>0.72997000000000001</v>
      </c>
      <c r="F12" s="17">
        <v>0.73</v>
      </c>
      <c r="G12" s="17">
        <v>0.17</v>
      </c>
      <c r="H12" s="17">
        <v>1.5</v>
      </c>
      <c r="I12" s="17">
        <v>1.1199699999999999</v>
      </c>
      <c r="J12" s="17">
        <v>1.1200000000000001</v>
      </c>
      <c r="K12" s="17">
        <v>0.38</v>
      </c>
      <c r="L12" s="17">
        <v>644.87</v>
      </c>
      <c r="M12" s="17">
        <v>647.00482</v>
      </c>
      <c r="N12" s="17">
        <v>647.00522999999998</v>
      </c>
      <c r="O12" s="17">
        <v>-2.13523</v>
      </c>
      <c r="P12" s="17">
        <v>191.04</v>
      </c>
      <c r="Q12" s="17">
        <v>190.99959999999999</v>
      </c>
      <c r="R12" s="17">
        <v>191</v>
      </c>
      <c r="S12" s="17">
        <v>0.04</v>
      </c>
      <c r="T12" s="17">
        <v>0</v>
      </c>
      <c r="U12" s="17"/>
      <c r="V12" s="17"/>
      <c r="W12" s="17">
        <v>0</v>
      </c>
      <c r="X12" s="17">
        <v>0</v>
      </c>
      <c r="Y12" s="17"/>
      <c r="Z12" s="17"/>
      <c r="AA12" s="17">
        <v>0</v>
      </c>
      <c r="AB12" s="17">
        <v>55</v>
      </c>
      <c r="AC12" s="17">
        <v>0</v>
      </c>
      <c r="AD12" s="17">
        <v>0</v>
      </c>
      <c r="AE12" s="17">
        <v>55</v>
      </c>
      <c r="AF12" s="17">
        <v>236.7</v>
      </c>
      <c r="AG12" s="17">
        <v>247.09735000000001</v>
      </c>
      <c r="AH12" s="17">
        <v>247.0977</v>
      </c>
      <c r="AI12" s="17">
        <v>-10.3977</v>
      </c>
      <c r="AJ12" s="17"/>
      <c r="AK12" s="17"/>
      <c r="AL12" s="17"/>
      <c r="AM12" s="17">
        <v>0</v>
      </c>
      <c r="AN12" s="17"/>
      <c r="AO12" s="17"/>
      <c r="AP12" s="17"/>
      <c r="AQ12" s="17">
        <v>0</v>
      </c>
      <c r="AR12" s="17">
        <v>110.7</v>
      </c>
      <c r="AS12" s="17">
        <v>151.76943</v>
      </c>
      <c r="AT12" s="17">
        <v>151.76939999999999</v>
      </c>
      <c r="AU12" s="17">
        <v>-41.069400000000002</v>
      </c>
      <c r="AV12" s="17">
        <v>110.8</v>
      </c>
      <c r="AW12" s="17">
        <v>151.76943</v>
      </c>
      <c r="AX12" s="17">
        <v>151.76939999999999</v>
      </c>
      <c r="AY12" s="17">
        <v>-40.9694</v>
      </c>
      <c r="AZ12" s="17">
        <v>110.4</v>
      </c>
      <c r="BA12" s="17">
        <v>151.76943</v>
      </c>
      <c r="BB12" s="17">
        <v>151.76939999999999</v>
      </c>
      <c r="BC12" s="17">
        <v>-41.369399999999999</v>
      </c>
      <c r="BD12" s="17">
        <v>211.3</v>
      </c>
      <c r="BE12" s="17">
        <v>227.65414000000001</v>
      </c>
      <c r="BF12" s="17">
        <v>227.65411</v>
      </c>
      <c r="BG12" s="17">
        <v>-16.354109999999999</v>
      </c>
      <c r="BH12" s="17">
        <v>208.1</v>
      </c>
      <c r="BI12" s="17">
        <v>212.88667000000001</v>
      </c>
      <c r="BJ12" s="17">
        <v>162.99777</v>
      </c>
      <c r="BK12" s="17">
        <v>45.102229999999999</v>
      </c>
      <c r="BL12" s="17">
        <v>107.3</v>
      </c>
      <c r="BM12" s="17">
        <v>106.44333</v>
      </c>
      <c r="BN12" s="17">
        <v>81.49888</v>
      </c>
      <c r="BO12" s="17">
        <v>25.801120000000001</v>
      </c>
      <c r="BP12" s="17">
        <v>562.4</v>
      </c>
      <c r="BQ12" s="17">
        <v>570.52382</v>
      </c>
      <c r="BR12" s="17">
        <v>570.52498000000003</v>
      </c>
      <c r="BS12" s="17">
        <v>-8.1249800000000008</v>
      </c>
      <c r="BT12" s="17">
        <v>10.199999999999999</v>
      </c>
      <c r="BU12" s="17">
        <v>10.212149999999999</v>
      </c>
      <c r="BV12" s="17">
        <v>10.212540000000001</v>
      </c>
      <c r="BW12" s="17">
        <v>-1.2540000000000001E-2</v>
      </c>
      <c r="BX12" s="17"/>
      <c r="BY12" s="17"/>
      <c r="BZ12" s="17"/>
      <c r="CA12" s="17">
        <v>0</v>
      </c>
      <c r="CB12" s="17"/>
      <c r="CC12" s="17"/>
      <c r="CD12" s="17"/>
      <c r="CE12" s="17">
        <v>0</v>
      </c>
      <c r="CF12" s="17"/>
      <c r="CG12" s="17"/>
      <c r="CH12" s="17"/>
      <c r="CI12" s="17">
        <v>0</v>
      </c>
      <c r="CJ12" s="17"/>
      <c r="CK12" s="17"/>
      <c r="CL12" s="17"/>
      <c r="CM12" s="17">
        <v>0</v>
      </c>
      <c r="CN12" s="17">
        <v>152.69999999999999</v>
      </c>
      <c r="CO12" s="17">
        <v>147.82503</v>
      </c>
      <c r="CP12" s="17">
        <v>147.82522</v>
      </c>
      <c r="CQ12" s="17">
        <v>4.8747800000000003</v>
      </c>
      <c r="CR12" s="17"/>
      <c r="CS12" s="17"/>
      <c r="CT12" s="17"/>
      <c r="CU12" s="17">
        <v>0</v>
      </c>
      <c r="CV12" s="17">
        <v>6.8</v>
      </c>
      <c r="CW12" s="17">
        <v>6.9078200000000001</v>
      </c>
      <c r="CX12" s="17">
        <v>6.9079600000000001</v>
      </c>
      <c r="CY12" s="17">
        <v>-0.10796</v>
      </c>
      <c r="CZ12" s="17">
        <v>0</v>
      </c>
      <c r="DA12" s="17"/>
      <c r="DB12" s="17"/>
      <c r="DC12" s="17">
        <v>0</v>
      </c>
      <c r="DD12" s="17">
        <v>6.8</v>
      </c>
      <c r="DE12" s="17">
        <v>6.8785400000000001</v>
      </c>
      <c r="DF12" s="17">
        <v>6.8787000000000003</v>
      </c>
      <c r="DG12" s="17">
        <v>-7.8700000000000006E-2</v>
      </c>
      <c r="DH12" s="17">
        <v>10.199999999999999</v>
      </c>
      <c r="DI12" s="17">
        <v>10.03881</v>
      </c>
      <c r="DJ12" s="17">
        <v>10.038970000000001</v>
      </c>
      <c r="DK12" s="17">
        <v>0.16103000000000001</v>
      </c>
      <c r="DL12" s="17">
        <v>49.4</v>
      </c>
      <c r="DM12" s="17">
        <v>65</v>
      </c>
      <c r="DN12" s="17">
        <v>61.38693</v>
      </c>
      <c r="DO12" s="17">
        <v>-11.986929999999999</v>
      </c>
      <c r="DP12" s="17"/>
      <c r="DQ12" s="17"/>
      <c r="DR12" s="17"/>
      <c r="DS12" s="17">
        <v>0</v>
      </c>
      <c r="DT12" s="17"/>
      <c r="DU12" s="17"/>
      <c r="DV12" s="17"/>
      <c r="DW12" s="17">
        <v>0</v>
      </c>
      <c r="DX12" s="17"/>
      <c r="DY12" s="17"/>
      <c r="DZ12" s="17"/>
      <c r="EA12" s="17">
        <v>0</v>
      </c>
      <c r="EB12" s="17"/>
      <c r="EC12" s="17"/>
      <c r="ED12" s="17"/>
      <c r="EE12" s="17">
        <v>0</v>
      </c>
      <c r="EF12" s="17"/>
      <c r="EG12" s="17"/>
      <c r="EH12" s="17"/>
      <c r="EI12" s="17">
        <v>0</v>
      </c>
      <c r="EJ12" s="17"/>
      <c r="EK12" s="17"/>
      <c r="EL12" s="17"/>
      <c r="EM12" s="17">
        <v>0</v>
      </c>
      <c r="EN12" s="17">
        <v>110.1</v>
      </c>
      <c r="EO12" s="17">
        <v>113.34657</v>
      </c>
      <c r="EP12" s="17">
        <v>113.3477</v>
      </c>
      <c r="EQ12" s="17">
        <v>-3.2477</v>
      </c>
      <c r="ER12" s="17">
        <v>221.9</v>
      </c>
      <c r="ES12" s="17">
        <v>149.55837</v>
      </c>
      <c r="ET12" s="17">
        <v>222.42419000000001</v>
      </c>
      <c r="EU12" s="17">
        <v>-0.52419000000000004</v>
      </c>
      <c r="EV12" s="17"/>
      <c r="EW12" s="17"/>
      <c r="EX12" s="17"/>
      <c r="EY12" s="17">
        <v>0</v>
      </c>
      <c r="EZ12" s="17">
        <v>0</v>
      </c>
      <c r="FA12" s="17"/>
      <c r="FB12" s="17"/>
      <c r="FC12" s="17">
        <v>0</v>
      </c>
      <c r="FD12" s="17">
        <v>0</v>
      </c>
      <c r="FE12" s="17"/>
      <c r="FF12" s="17"/>
      <c r="FG12" s="17">
        <v>0</v>
      </c>
      <c r="FH12" s="17"/>
      <c r="FI12" s="17"/>
      <c r="FJ12" s="17"/>
      <c r="FK12" s="17">
        <v>0</v>
      </c>
      <c r="FL12" s="17">
        <v>6.5</v>
      </c>
      <c r="FM12" s="17">
        <v>6.39</v>
      </c>
      <c r="FN12" s="17">
        <v>6.39</v>
      </c>
      <c r="FO12" s="17">
        <v>0.11</v>
      </c>
      <c r="FP12" s="17">
        <v>301.2</v>
      </c>
      <c r="FQ12" s="17">
        <v>452.33823999999998</v>
      </c>
      <c r="FR12" s="17">
        <v>460.67514</v>
      </c>
      <c r="FS12" s="17">
        <v>-159.47514000000001</v>
      </c>
      <c r="FT12" s="17">
        <v>58</v>
      </c>
      <c r="FU12" s="17">
        <v>68.825270000000003</v>
      </c>
      <c r="FV12" s="17">
        <v>61.2498</v>
      </c>
      <c r="FW12" s="17">
        <v>-3.2498</v>
      </c>
      <c r="FX12" s="17">
        <v>143.19999999999999</v>
      </c>
      <c r="FY12" s="17">
        <v>149.20792</v>
      </c>
      <c r="FZ12" s="17">
        <v>149.20862</v>
      </c>
      <c r="GA12" s="17">
        <v>-6.0086199999999996</v>
      </c>
      <c r="GB12" s="17">
        <v>32.5</v>
      </c>
      <c r="GC12" s="17">
        <v>35.831220000000002</v>
      </c>
      <c r="GD12" s="17">
        <v>30.28397</v>
      </c>
      <c r="GE12" s="17">
        <v>2.2160299999999999</v>
      </c>
      <c r="GF12" s="17">
        <v>18.2</v>
      </c>
      <c r="GG12" s="17">
        <v>19.360939999999999</v>
      </c>
      <c r="GH12" s="17">
        <v>19.361409999999999</v>
      </c>
      <c r="GI12" s="17">
        <v>-1.1614100000000001</v>
      </c>
      <c r="GJ12" s="17">
        <v>13.4</v>
      </c>
      <c r="GK12" s="17">
        <v>12.73258</v>
      </c>
      <c r="GL12" s="17">
        <v>12.732609999999999</v>
      </c>
      <c r="GM12" s="17">
        <v>0.66739000000000004</v>
      </c>
      <c r="GN12" s="17">
        <v>82.54</v>
      </c>
      <c r="GO12" s="17">
        <v>81.057990000000004</v>
      </c>
      <c r="GP12" s="17">
        <v>81.058390000000003</v>
      </c>
      <c r="GQ12" s="17">
        <v>1.4816100000000001</v>
      </c>
      <c r="GR12" s="17">
        <v>116.4</v>
      </c>
      <c r="GS12" s="17">
        <v>135.51242999999999</v>
      </c>
      <c r="GT12" s="17">
        <v>135.51242999999999</v>
      </c>
      <c r="GU12" s="17">
        <v>-19.11243</v>
      </c>
      <c r="GV12" s="17">
        <v>0</v>
      </c>
      <c r="GW12" s="17">
        <v>0</v>
      </c>
      <c r="GX12" s="17">
        <v>0</v>
      </c>
      <c r="GY12" s="17">
        <v>0</v>
      </c>
      <c r="GZ12" s="17">
        <v>75.900000000000006</v>
      </c>
      <c r="HA12" s="17">
        <v>67.756209999999996</v>
      </c>
      <c r="HB12" s="17">
        <v>67.756219999999999</v>
      </c>
      <c r="HC12" s="17">
        <v>8.1437799999999996</v>
      </c>
      <c r="HD12" s="17">
        <v>108.8</v>
      </c>
      <c r="HE12" s="17">
        <v>111.34686000000001</v>
      </c>
      <c r="HF12" s="17">
        <v>111.3477</v>
      </c>
      <c r="HG12" s="17">
        <v>-2.5476999999999999</v>
      </c>
      <c r="HH12" s="17">
        <v>5.9</v>
      </c>
      <c r="HI12" s="17">
        <v>5.4120499999999998</v>
      </c>
      <c r="HJ12" s="17">
        <v>5.4129699999999996</v>
      </c>
      <c r="HK12" s="17">
        <v>0.48703000000000002</v>
      </c>
      <c r="HL12" s="17"/>
      <c r="HM12" s="17"/>
      <c r="HN12" s="17">
        <v>1.31941</v>
      </c>
      <c r="HO12" s="17">
        <v>-1.31941</v>
      </c>
      <c r="HP12" s="17">
        <v>33</v>
      </c>
      <c r="HQ12" s="17">
        <v>34.134700000000002</v>
      </c>
      <c r="HR12" s="17">
        <v>36.537190000000002</v>
      </c>
      <c r="HS12" s="17">
        <v>-3.5371899999999998</v>
      </c>
      <c r="HT12" s="17">
        <v>45.4</v>
      </c>
      <c r="HU12" s="17">
        <v>44.448270000000001</v>
      </c>
      <c r="HV12" s="17">
        <v>44.44858</v>
      </c>
      <c r="HW12" s="17">
        <v>0.95142000000000004</v>
      </c>
      <c r="HX12" s="17">
        <v>1.9</v>
      </c>
      <c r="HY12" s="17">
        <v>1.7510300000000001</v>
      </c>
      <c r="HZ12" s="17">
        <v>1.7513000000000001</v>
      </c>
      <c r="IA12" s="17">
        <v>0.1487</v>
      </c>
      <c r="IB12" s="17">
        <v>2.2999999999999998</v>
      </c>
      <c r="IC12" s="17">
        <v>3.9924300000000001</v>
      </c>
      <c r="ID12" s="17">
        <v>3.9931199999999998</v>
      </c>
      <c r="IE12" s="17">
        <v>-1.69312</v>
      </c>
      <c r="IF12" s="17">
        <v>11.1</v>
      </c>
      <c r="IG12" s="17">
        <v>13.04514</v>
      </c>
      <c r="IH12" s="17">
        <v>13.045310000000001</v>
      </c>
      <c r="II12" s="17">
        <v>-1.9453100000000001</v>
      </c>
      <c r="IJ12" s="17">
        <v>166.2</v>
      </c>
      <c r="IK12" s="17">
        <v>175.92660000000001</v>
      </c>
      <c r="IL12" s="17">
        <v>175.92723000000001</v>
      </c>
      <c r="IM12" s="17">
        <v>-9.7272300000000005</v>
      </c>
      <c r="IN12" s="17">
        <v>0</v>
      </c>
      <c r="IO12" s="17">
        <v>0</v>
      </c>
      <c r="IP12" s="17">
        <v>0</v>
      </c>
      <c r="IQ12" s="17">
        <v>0</v>
      </c>
      <c r="IR12" s="17">
        <v>0</v>
      </c>
      <c r="IS12" s="17"/>
      <c r="IT12" s="17"/>
      <c r="IU12" s="17">
        <v>0</v>
      </c>
      <c r="IV12" s="17"/>
      <c r="IW12" s="17"/>
      <c r="IX12" s="17"/>
      <c r="IY12" s="17">
        <v>0</v>
      </c>
      <c r="IZ12" s="17">
        <v>48.3</v>
      </c>
      <c r="JA12" s="17"/>
      <c r="JB12" s="17">
        <v>48.606160000000003</v>
      </c>
      <c r="JC12" s="17">
        <v>-0.30615999999999999</v>
      </c>
      <c r="JD12" s="17"/>
      <c r="JE12" s="17"/>
      <c r="JF12" s="17"/>
      <c r="JG12" s="17">
        <v>0</v>
      </c>
      <c r="JH12" s="17"/>
      <c r="JI12" s="17"/>
      <c r="JJ12" s="17"/>
      <c r="JK12" s="17">
        <v>0</v>
      </c>
      <c r="JL12" s="17"/>
      <c r="JM12" s="17"/>
      <c r="JN12" s="17"/>
      <c r="JO12" s="17">
        <v>0</v>
      </c>
      <c r="JP12" s="17">
        <v>128</v>
      </c>
      <c r="JQ12" s="17">
        <v>133.87849</v>
      </c>
      <c r="JR12" s="17">
        <v>133.87922</v>
      </c>
      <c r="JS12" s="17">
        <v>-5.8792200000000001</v>
      </c>
      <c r="JT12" s="17">
        <v>0</v>
      </c>
      <c r="JU12" s="17"/>
      <c r="JV12" s="17"/>
      <c r="JW12" s="17">
        <v>0</v>
      </c>
      <c r="JX12" s="17">
        <v>169.1</v>
      </c>
      <c r="JY12" s="17">
        <v>150.66667000000001</v>
      </c>
      <c r="JZ12" s="17">
        <v>150.66667000000001</v>
      </c>
      <c r="KA12" s="17">
        <v>18.433330000000002</v>
      </c>
      <c r="KB12" s="17"/>
      <c r="KC12" s="17"/>
      <c r="KD12" s="17"/>
      <c r="KE12" s="17">
        <v>0</v>
      </c>
      <c r="KF12" s="17">
        <v>71.8</v>
      </c>
      <c r="KG12" s="17">
        <v>75.333330000000004</v>
      </c>
      <c r="KH12" s="17">
        <v>75.333330000000004</v>
      </c>
      <c r="KI12" s="17">
        <v>-3.5333299999999999</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109.7</v>
      </c>
      <c r="LE12" s="17">
        <v>41.155450000000002</v>
      </c>
      <c r="LF12" s="17">
        <v>38.23724</v>
      </c>
      <c r="LG12" s="17">
        <v>71.462760000000003</v>
      </c>
      <c r="LH12" s="17"/>
      <c r="LI12" s="17"/>
      <c r="LJ12" s="17"/>
      <c r="LK12" s="17">
        <v>0</v>
      </c>
      <c r="LL12" s="17"/>
      <c r="LM12" s="17"/>
      <c r="LN12" s="17"/>
      <c r="LO12" s="17">
        <v>0</v>
      </c>
      <c r="LP12" s="17">
        <v>66.7</v>
      </c>
      <c r="LQ12" s="17">
        <v>68.475560000000002</v>
      </c>
      <c r="LR12" s="17">
        <v>68.475669999999994</v>
      </c>
      <c r="LS12" s="17">
        <v>-1.7756700000000001</v>
      </c>
      <c r="LT12" s="17">
        <v>105</v>
      </c>
      <c r="LU12" s="17">
        <v>120.9639</v>
      </c>
      <c r="LV12" s="17">
        <v>108.12985</v>
      </c>
      <c r="LW12" s="17">
        <v>-3.1298499999999998</v>
      </c>
      <c r="LX12" s="17">
        <v>61.7</v>
      </c>
      <c r="LY12" s="17">
        <v>67.725440000000006</v>
      </c>
      <c r="LZ12" s="17">
        <v>67.725759999999994</v>
      </c>
      <c r="MA12" s="17">
        <v>-6.02576</v>
      </c>
      <c r="MB12" s="17">
        <v>76.3</v>
      </c>
      <c r="MC12" s="17">
        <v>78.566029999999998</v>
      </c>
      <c r="MD12" s="17">
        <v>78.567999999999998</v>
      </c>
      <c r="ME12" s="17">
        <v>-2.2679999999999998</v>
      </c>
      <c r="MF12" s="17">
        <v>29.3</v>
      </c>
      <c r="MG12" s="17">
        <v>30.215250000000001</v>
      </c>
      <c r="MH12" s="17">
        <v>30.21547</v>
      </c>
      <c r="MI12" s="17">
        <v>-0.91547000000000001</v>
      </c>
      <c r="MJ12" s="17"/>
      <c r="MK12" s="17"/>
      <c r="ML12" s="17"/>
      <c r="MM12" s="17">
        <v>0</v>
      </c>
      <c r="MN12" s="17"/>
      <c r="MO12" s="17"/>
      <c r="MP12" s="17"/>
      <c r="MQ12" s="17">
        <v>0</v>
      </c>
      <c r="MR12" s="17"/>
      <c r="MS12" s="17"/>
      <c r="MT12" s="17"/>
      <c r="MU12" s="17">
        <v>0</v>
      </c>
      <c r="MV12" s="17">
        <v>92.5</v>
      </c>
      <c r="MW12" s="17">
        <v>96.666669999999996</v>
      </c>
      <c r="MX12" s="17">
        <v>96.666669999999996</v>
      </c>
      <c r="MY12" s="17">
        <v>-4.1666699999999999</v>
      </c>
      <c r="MZ12" s="17">
        <v>93.7</v>
      </c>
      <c r="NA12" s="17">
        <v>96.666669999999996</v>
      </c>
      <c r="NB12" s="17">
        <v>96.666669999999996</v>
      </c>
      <c r="NC12" s="17">
        <v>-2.9666700000000001</v>
      </c>
      <c r="ND12" s="17">
        <v>115.7</v>
      </c>
      <c r="NE12" s="17">
        <v>96.666669999999996</v>
      </c>
      <c r="NF12" s="17">
        <v>96.666669999999996</v>
      </c>
      <c r="NG12" s="17">
        <v>19.033329999999999</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c r="OC12" s="17"/>
      <c r="OD12" s="17"/>
      <c r="OE12" s="17">
        <v>0</v>
      </c>
      <c r="OF12" s="17"/>
      <c r="OG12" s="17"/>
      <c r="OH12" s="17"/>
      <c r="OI12" s="17">
        <v>0</v>
      </c>
      <c r="OJ12" s="17">
        <v>0</v>
      </c>
      <c r="OK12" s="17">
        <v>0</v>
      </c>
      <c r="OL12" s="17">
        <v>0</v>
      </c>
      <c r="OM12" s="17">
        <v>0</v>
      </c>
      <c r="ON12" s="17">
        <v>118.6</v>
      </c>
      <c r="OO12" s="17">
        <v>72.417969999999997</v>
      </c>
      <c r="OP12" s="17">
        <v>72.418000000000006</v>
      </c>
      <c r="OQ12" s="17">
        <v>46.182000000000002</v>
      </c>
      <c r="OR12" s="17">
        <v>0</v>
      </c>
      <c r="OS12" s="17">
        <v>0</v>
      </c>
      <c r="OT12" s="17">
        <v>0</v>
      </c>
      <c r="OU12" s="17">
        <v>0</v>
      </c>
      <c r="OV12" s="17">
        <v>0</v>
      </c>
      <c r="OW12" s="17">
        <v>0.63497000000000003</v>
      </c>
      <c r="OX12" s="17">
        <v>0.63500000000000001</v>
      </c>
      <c r="OY12" s="17">
        <v>-0.63500000000000001</v>
      </c>
      <c r="OZ12" s="17">
        <v>0</v>
      </c>
      <c r="PA12" s="17">
        <v>0</v>
      </c>
      <c r="PB12" s="17">
        <v>0</v>
      </c>
      <c r="PC12" s="17">
        <v>0</v>
      </c>
      <c r="PD12" s="17">
        <v>19.899999999999999</v>
      </c>
      <c r="PE12" s="17">
        <v>17.629740000000002</v>
      </c>
      <c r="PF12" s="17">
        <v>17.629770000000001</v>
      </c>
      <c r="PG12" s="17">
        <v>2.2702300000000002</v>
      </c>
      <c r="PH12" s="17">
        <v>0</v>
      </c>
      <c r="PI12" s="17">
        <v>0</v>
      </c>
      <c r="PJ12" s="17">
        <v>0</v>
      </c>
      <c r="PK12" s="17">
        <v>0</v>
      </c>
      <c r="PL12" s="17">
        <v>0</v>
      </c>
      <c r="PM12" s="17">
        <v>0</v>
      </c>
      <c r="PN12" s="17">
        <v>0</v>
      </c>
      <c r="PO12" s="17">
        <v>0</v>
      </c>
      <c r="PP12" s="17"/>
      <c r="PQ12" s="17"/>
      <c r="PR12" s="17"/>
      <c r="PS12" s="17">
        <v>0</v>
      </c>
      <c r="PT12" s="17">
        <v>3.7</v>
      </c>
      <c r="PU12" s="17">
        <v>3.5499700000000001</v>
      </c>
      <c r="PV12" s="17">
        <v>3.55</v>
      </c>
      <c r="PW12" s="17">
        <v>0.15</v>
      </c>
      <c r="PX12" s="17">
        <v>4.3</v>
      </c>
      <c r="PY12" s="17">
        <v>4.1999700000000004</v>
      </c>
      <c r="PZ12" s="17">
        <v>4.2</v>
      </c>
      <c r="QA12" s="17">
        <v>0.1</v>
      </c>
      <c r="QB12" s="17">
        <v>20</v>
      </c>
      <c r="QC12" s="17">
        <v>19.588609999999999</v>
      </c>
      <c r="QD12" s="17">
        <v>19.588640000000002</v>
      </c>
      <c r="QE12" s="17">
        <v>0.41136</v>
      </c>
      <c r="QF12" s="17">
        <v>20</v>
      </c>
      <c r="QG12" s="17">
        <v>11.75315</v>
      </c>
      <c r="QH12" s="17">
        <v>11.75318</v>
      </c>
      <c r="QI12" s="17">
        <v>8.2468199999999996</v>
      </c>
      <c r="QJ12" s="17">
        <v>3.1</v>
      </c>
      <c r="QK12" s="17">
        <v>3.0999699999999999</v>
      </c>
      <c r="QL12" s="17">
        <v>3.1</v>
      </c>
      <c r="QM12" s="17">
        <v>0</v>
      </c>
      <c r="QN12" s="17">
        <v>3.4</v>
      </c>
      <c r="QO12" s="17">
        <v>3.4999699999999998</v>
      </c>
      <c r="QP12" s="17">
        <v>3.5</v>
      </c>
      <c r="QQ12" s="17">
        <v>-0.1</v>
      </c>
      <c r="QR12" s="17"/>
      <c r="QS12" s="17"/>
      <c r="QT12" s="17"/>
      <c r="QU12" s="17">
        <v>0</v>
      </c>
      <c r="QV12" s="17">
        <v>0</v>
      </c>
      <c r="QW12" s="17">
        <v>0</v>
      </c>
      <c r="QX12" s="17">
        <v>0</v>
      </c>
      <c r="QY12" s="17">
        <v>0</v>
      </c>
      <c r="QZ12" s="17">
        <v>0</v>
      </c>
      <c r="RA12" s="17">
        <v>0</v>
      </c>
      <c r="RB12" s="17">
        <v>0</v>
      </c>
      <c r="RC12" s="17">
        <v>0</v>
      </c>
      <c r="RD12" s="17">
        <v>28.3</v>
      </c>
      <c r="RE12" s="17">
        <v>16.211970000000001</v>
      </c>
      <c r="RF12" s="17">
        <v>16.212</v>
      </c>
      <c r="RG12" s="17">
        <v>12.087999999999999</v>
      </c>
      <c r="RH12" s="17">
        <v>51.9</v>
      </c>
      <c r="RI12" s="17">
        <v>43.023969999999998</v>
      </c>
      <c r="RJ12" s="17">
        <v>43.024000000000001</v>
      </c>
      <c r="RK12" s="17">
        <v>8.8759999999999994</v>
      </c>
      <c r="RL12" s="17">
        <v>4.7</v>
      </c>
      <c r="RM12" s="17">
        <v>4.1999700000000004</v>
      </c>
      <c r="RN12" s="17">
        <v>4.2</v>
      </c>
      <c r="RO12" s="17">
        <v>0.5</v>
      </c>
      <c r="RP12" s="17">
        <v>2.4</v>
      </c>
      <c r="RQ12" s="17">
        <v>2.3999700000000002</v>
      </c>
      <c r="RR12" s="17">
        <v>2.4</v>
      </c>
      <c r="RS12" s="17">
        <v>0</v>
      </c>
      <c r="RT12" s="17"/>
      <c r="RU12" s="17"/>
      <c r="RV12" s="17"/>
      <c r="RW12" s="17">
        <v>0</v>
      </c>
      <c r="RX12" s="17">
        <v>2.8</v>
      </c>
      <c r="RY12" s="17">
        <v>2.3999700000000002</v>
      </c>
      <c r="RZ12" s="17">
        <v>2.4</v>
      </c>
      <c r="SA12" s="17">
        <v>0.4</v>
      </c>
      <c r="SB12" s="17">
        <v>0</v>
      </c>
      <c r="SC12" s="17">
        <v>0</v>
      </c>
      <c r="SD12" s="17">
        <v>0</v>
      </c>
      <c r="SE12" s="17">
        <v>0</v>
      </c>
      <c r="SF12" s="17">
        <v>3.6</v>
      </c>
      <c r="SG12" s="17">
        <v>3.44997</v>
      </c>
      <c r="SH12" s="17">
        <v>3.45</v>
      </c>
      <c r="SI12" s="17">
        <v>0.15</v>
      </c>
      <c r="SJ12" s="17">
        <v>5.6</v>
      </c>
      <c r="SK12" s="17">
        <v>0</v>
      </c>
      <c r="SL12" s="17">
        <v>0</v>
      </c>
      <c r="SM12" s="17">
        <v>5.6</v>
      </c>
      <c r="SN12" s="17">
        <v>2</v>
      </c>
      <c r="SO12" s="17">
        <v>1.99997</v>
      </c>
      <c r="SP12" s="17">
        <v>2</v>
      </c>
      <c r="SQ12" s="17">
        <v>0</v>
      </c>
      <c r="SR12" s="17">
        <v>0</v>
      </c>
      <c r="SS12" s="17">
        <v>0.69996999999999998</v>
      </c>
      <c r="ST12" s="17">
        <v>0.7</v>
      </c>
      <c r="SU12" s="17">
        <v>-0.7</v>
      </c>
      <c r="SV12" s="17">
        <v>11.7</v>
      </c>
      <c r="SW12" s="17">
        <v>14.88733</v>
      </c>
      <c r="SX12" s="17">
        <v>14.887370000000001</v>
      </c>
      <c r="SY12" s="17">
        <v>-3.18737</v>
      </c>
      <c r="SZ12" s="17">
        <v>9.6999999999999993</v>
      </c>
      <c r="TA12" s="17">
        <v>8.2999700000000001</v>
      </c>
      <c r="TB12" s="17">
        <v>8.3000000000000007</v>
      </c>
      <c r="TC12" s="17">
        <v>1.4</v>
      </c>
      <c r="TD12" s="17">
        <v>19.5</v>
      </c>
      <c r="TE12" s="17">
        <v>19.588609999999999</v>
      </c>
      <c r="TF12" s="17">
        <v>19.588640000000002</v>
      </c>
      <c r="TG12" s="17">
        <v>-8.8639999999999997E-2</v>
      </c>
      <c r="TH12" s="17">
        <v>20.2</v>
      </c>
      <c r="TI12" s="17">
        <v>19.588609999999999</v>
      </c>
      <c r="TJ12" s="17">
        <v>19.588640000000002</v>
      </c>
      <c r="TK12" s="17">
        <v>0.61136000000000001</v>
      </c>
      <c r="TL12" s="17">
        <v>20</v>
      </c>
      <c r="TM12" s="17">
        <v>19.098890000000001</v>
      </c>
      <c r="TN12" s="17">
        <v>19.09892</v>
      </c>
      <c r="TO12" s="17">
        <v>0.90107999999999999</v>
      </c>
      <c r="TP12" s="17">
        <v>21.5</v>
      </c>
      <c r="TQ12" s="17">
        <v>14.49197</v>
      </c>
      <c r="TR12" s="17">
        <v>14.492000000000001</v>
      </c>
      <c r="TS12" s="17">
        <v>7.008</v>
      </c>
      <c r="TT12" s="17">
        <v>49.2</v>
      </c>
      <c r="TU12" s="17">
        <v>18.40297</v>
      </c>
      <c r="TV12" s="17">
        <v>18.402999999999999</v>
      </c>
      <c r="TW12" s="17">
        <v>30.797000000000001</v>
      </c>
      <c r="TX12" s="17">
        <v>0</v>
      </c>
      <c r="TY12" s="17">
        <v>0</v>
      </c>
      <c r="TZ12" s="17">
        <v>0</v>
      </c>
      <c r="UA12" s="17">
        <v>0</v>
      </c>
      <c r="UB12" s="17">
        <v>21.3</v>
      </c>
      <c r="UC12" s="17">
        <v>21.159970000000001</v>
      </c>
      <c r="UD12" s="17">
        <v>21.16</v>
      </c>
      <c r="UE12" s="17">
        <v>0.14000000000000001</v>
      </c>
      <c r="UF12" s="17">
        <v>36.1</v>
      </c>
      <c r="UG12" s="17">
        <v>23.029969999999999</v>
      </c>
      <c r="UH12" s="17">
        <v>23.03</v>
      </c>
      <c r="UI12" s="17">
        <v>13.07</v>
      </c>
      <c r="UJ12" s="17">
        <v>1</v>
      </c>
      <c r="UK12" s="17">
        <v>1.8399700000000001</v>
      </c>
      <c r="UL12" s="17">
        <v>1.84</v>
      </c>
      <c r="UM12" s="17">
        <v>-0.84</v>
      </c>
      <c r="UN12" s="17">
        <v>0.2</v>
      </c>
      <c r="UO12" s="17">
        <v>1.6399699999999999</v>
      </c>
      <c r="UP12" s="17">
        <v>1.64</v>
      </c>
      <c r="UQ12" s="17">
        <v>-1.44</v>
      </c>
      <c r="UR12" s="17">
        <v>20.9</v>
      </c>
      <c r="US12" s="17">
        <v>20.56804</v>
      </c>
      <c r="UT12" s="17">
        <v>20.568069999999999</v>
      </c>
      <c r="UU12" s="17">
        <v>0.33193</v>
      </c>
      <c r="UV12" s="17">
        <v>7.1</v>
      </c>
      <c r="UW12" s="17">
        <v>8.3999699999999997</v>
      </c>
      <c r="UX12" s="17">
        <v>8.4</v>
      </c>
      <c r="UY12" s="17">
        <v>-1.3</v>
      </c>
      <c r="UZ12" s="17">
        <v>4.4000000000000004</v>
      </c>
      <c r="VA12" s="17">
        <v>7.7999700000000001</v>
      </c>
      <c r="VB12" s="17">
        <v>7.8</v>
      </c>
      <c r="VC12" s="17">
        <v>-3.4</v>
      </c>
      <c r="VD12" s="17">
        <v>20.399999999999999</v>
      </c>
      <c r="VE12" s="17">
        <v>19.588609999999999</v>
      </c>
      <c r="VF12" s="17">
        <v>19.588640000000002</v>
      </c>
      <c r="VG12" s="17">
        <v>0.81135999999999997</v>
      </c>
      <c r="VH12" s="17">
        <v>20.399999999999999</v>
      </c>
      <c r="VI12" s="17">
        <v>19.588609999999999</v>
      </c>
      <c r="VJ12" s="17">
        <v>19.588640000000002</v>
      </c>
      <c r="VK12" s="17">
        <v>0.81135999999999997</v>
      </c>
      <c r="VL12" s="17">
        <v>20</v>
      </c>
      <c r="VM12" s="17">
        <v>19.588609999999999</v>
      </c>
      <c r="VN12" s="17">
        <v>19.588640000000002</v>
      </c>
      <c r="VO12" s="17">
        <v>0.41136</v>
      </c>
      <c r="VP12" s="17">
        <v>0</v>
      </c>
      <c r="VQ12" s="17">
        <v>0.65397000000000005</v>
      </c>
      <c r="VR12" s="17">
        <v>0.65400000000000003</v>
      </c>
      <c r="VS12" s="17">
        <v>-0.65400000000000003</v>
      </c>
      <c r="VT12" s="17">
        <v>0</v>
      </c>
      <c r="VU12" s="17">
        <v>0</v>
      </c>
      <c r="VV12" s="17">
        <v>0</v>
      </c>
      <c r="VW12" s="17">
        <v>0</v>
      </c>
      <c r="VX12" s="17">
        <v>0</v>
      </c>
      <c r="VY12" s="17">
        <v>0</v>
      </c>
      <c r="VZ12" s="17">
        <v>0</v>
      </c>
      <c r="WA12" s="17">
        <v>0</v>
      </c>
      <c r="WB12" s="17">
        <v>0.6</v>
      </c>
      <c r="WC12" s="17">
        <v>0.59997</v>
      </c>
      <c r="WD12" s="17">
        <v>0.6</v>
      </c>
      <c r="WE12" s="17">
        <v>0</v>
      </c>
      <c r="WF12" s="17">
        <v>0</v>
      </c>
      <c r="WG12" s="17">
        <v>26.525970000000001</v>
      </c>
      <c r="WH12" s="17">
        <v>26.526</v>
      </c>
      <c r="WI12" s="17">
        <v>-26.526</v>
      </c>
      <c r="WJ12" s="17"/>
      <c r="WK12" s="17"/>
      <c r="WL12" s="17"/>
      <c r="WM12" s="17">
        <v>0</v>
      </c>
      <c r="WN12" s="17">
        <v>0</v>
      </c>
      <c r="WO12" s="17">
        <v>0</v>
      </c>
      <c r="WP12" s="17">
        <v>0</v>
      </c>
      <c r="WQ12" s="17">
        <v>0</v>
      </c>
      <c r="WR12" s="17">
        <v>0</v>
      </c>
      <c r="WS12" s="17">
        <v>0</v>
      </c>
      <c r="WT12" s="17">
        <v>0</v>
      </c>
      <c r="WU12" s="17">
        <v>0</v>
      </c>
      <c r="WV12" s="17">
        <v>0</v>
      </c>
      <c r="WW12" s="17"/>
      <c r="WX12" s="17"/>
      <c r="WY12" s="17">
        <v>0</v>
      </c>
      <c r="WZ12" s="17">
        <v>20</v>
      </c>
      <c r="XA12" s="17">
        <v>19.098890000000001</v>
      </c>
      <c r="XB12" s="17">
        <v>19.09892</v>
      </c>
      <c r="XC12" s="17">
        <v>0.90107999999999999</v>
      </c>
      <c r="XD12" s="17">
        <v>9.6999999999999993</v>
      </c>
      <c r="XE12" s="17">
        <v>12.999969999999999</v>
      </c>
      <c r="XF12" s="17">
        <v>13</v>
      </c>
      <c r="XG12" s="17">
        <v>-3.3</v>
      </c>
      <c r="XH12" s="17">
        <v>43.6</v>
      </c>
      <c r="XI12" s="17">
        <v>74</v>
      </c>
      <c r="XJ12" s="17">
        <v>74</v>
      </c>
      <c r="XK12" s="17">
        <v>-30.4</v>
      </c>
      <c r="XL12" s="17">
        <v>34.4</v>
      </c>
      <c r="XM12" s="17"/>
      <c r="XN12" s="17"/>
      <c r="XO12" s="17">
        <v>34.4</v>
      </c>
      <c r="XP12" s="17">
        <v>29.8</v>
      </c>
      <c r="XQ12" s="17">
        <v>29.184000000000001</v>
      </c>
      <c r="XR12" s="17">
        <v>29.184000000000001</v>
      </c>
      <c r="XS12" s="17">
        <v>0.61599999999999999</v>
      </c>
      <c r="XT12" s="17">
        <v>3.3</v>
      </c>
      <c r="XU12" s="17">
        <v>2.8159999999999998</v>
      </c>
      <c r="XV12" s="17">
        <v>2.8159999999999998</v>
      </c>
      <c r="XW12" s="17">
        <v>0.48399999999999999</v>
      </c>
      <c r="XX12" s="17">
        <v>17.2</v>
      </c>
      <c r="XY12" s="17">
        <v>13.999969999999999</v>
      </c>
      <c r="XZ12" s="17">
        <v>14</v>
      </c>
      <c r="YA12" s="17">
        <v>3.2</v>
      </c>
      <c r="YB12" s="17">
        <v>16.7</v>
      </c>
      <c r="YC12" s="17">
        <v>17.999970000000001</v>
      </c>
      <c r="YD12" s="17">
        <v>18</v>
      </c>
      <c r="YE12" s="17">
        <v>-1.3</v>
      </c>
      <c r="YF12" s="17">
        <v>7.7</v>
      </c>
      <c r="YG12" s="17">
        <v>9.8999699999999997</v>
      </c>
      <c r="YH12" s="17">
        <v>9.9</v>
      </c>
      <c r="YI12" s="17">
        <v>-2.2000000000000002</v>
      </c>
    </row>
    <row r="13" spans="1:659" ht="24" customHeight="1" x14ac:dyDescent="0.35">
      <c r="A13" s="1"/>
      <c r="B13" s="16" t="s">
        <v>82</v>
      </c>
      <c r="C13" s="16" t="s">
        <v>751</v>
      </c>
      <c r="D13" s="17">
        <v>0.9</v>
      </c>
      <c r="E13" s="17">
        <v>0.72997000000000001</v>
      </c>
      <c r="F13" s="17">
        <v>0.73</v>
      </c>
      <c r="G13" s="17">
        <v>0.17</v>
      </c>
      <c r="H13" s="17">
        <v>1.5</v>
      </c>
      <c r="I13" s="17">
        <v>1.1199699999999999</v>
      </c>
      <c r="J13" s="17">
        <v>1.1200000000000001</v>
      </c>
      <c r="K13" s="17">
        <v>0.38</v>
      </c>
      <c r="L13" s="17">
        <v>644.74</v>
      </c>
      <c r="M13" s="17">
        <v>647.00482999999997</v>
      </c>
      <c r="N13" s="17">
        <v>647.00522999999998</v>
      </c>
      <c r="O13" s="17">
        <v>-2.2652299999999999</v>
      </c>
      <c r="P13" s="17">
        <v>190.14</v>
      </c>
      <c r="Q13" s="17">
        <v>190.99959999999999</v>
      </c>
      <c r="R13" s="17">
        <v>191</v>
      </c>
      <c r="S13" s="17">
        <v>-0.86</v>
      </c>
      <c r="T13" s="17">
        <v>0</v>
      </c>
      <c r="U13" s="17"/>
      <c r="V13" s="17"/>
      <c r="W13" s="17">
        <v>0</v>
      </c>
      <c r="X13" s="17">
        <v>0</v>
      </c>
      <c r="Y13" s="17"/>
      <c r="Z13" s="17"/>
      <c r="AA13" s="17">
        <v>0</v>
      </c>
      <c r="AB13" s="17">
        <v>60</v>
      </c>
      <c r="AC13" s="17">
        <v>0</v>
      </c>
      <c r="AD13" s="17">
        <v>0</v>
      </c>
      <c r="AE13" s="17">
        <v>60</v>
      </c>
      <c r="AF13" s="17">
        <v>237.1</v>
      </c>
      <c r="AG13" s="17">
        <v>247.09735000000001</v>
      </c>
      <c r="AH13" s="17">
        <v>247.0977</v>
      </c>
      <c r="AI13" s="17">
        <v>-9.9977</v>
      </c>
      <c r="AJ13" s="17"/>
      <c r="AK13" s="17"/>
      <c r="AL13" s="17"/>
      <c r="AM13" s="17">
        <v>0</v>
      </c>
      <c r="AN13" s="17"/>
      <c r="AO13" s="17"/>
      <c r="AP13" s="17"/>
      <c r="AQ13" s="17">
        <v>0</v>
      </c>
      <c r="AR13" s="17">
        <v>115.6</v>
      </c>
      <c r="AS13" s="17">
        <v>155.33332999999999</v>
      </c>
      <c r="AT13" s="17">
        <v>155.33332999999999</v>
      </c>
      <c r="AU13" s="17">
        <v>-39.733330000000002</v>
      </c>
      <c r="AV13" s="17">
        <v>114.4</v>
      </c>
      <c r="AW13" s="17">
        <v>155.33332999999999</v>
      </c>
      <c r="AX13" s="17">
        <v>155.33332999999999</v>
      </c>
      <c r="AY13" s="17">
        <v>-40.933329999999998</v>
      </c>
      <c r="AZ13" s="17">
        <v>112.6</v>
      </c>
      <c r="BA13" s="17">
        <v>155.33332999999999</v>
      </c>
      <c r="BB13" s="17">
        <v>155.33332999999999</v>
      </c>
      <c r="BC13" s="17">
        <v>-42.733330000000002</v>
      </c>
      <c r="BD13" s="17">
        <v>212.1</v>
      </c>
      <c r="BE13" s="17">
        <v>233</v>
      </c>
      <c r="BF13" s="17">
        <v>233</v>
      </c>
      <c r="BG13" s="17">
        <v>-20.9</v>
      </c>
      <c r="BH13" s="17">
        <v>207.3</v>
      </c>
      <c r="BI13" s="17">
        <v>212.88667000000001</v>
      </c>
      <c r="BJ13" s="17">
        <v>149.26481000000001</v>
      </c>
      <c r="BK13" s="17">
        <v>58.03519</v>
      </c>
      <c r="BL13" s="17">
        <v>106.9</v>
      </c>
      <c r="BM13" s="17">
        <v>106.44333</v>
      </c>
      <c r="BN13" s="17">
        <v>74.632409999999993</v>
      </c>
      <c r="BO13" s="17">
        <v>32.267589999999998</v>
      </c>
      <c r="BP13" s="17">
        <v>560.79999999999995</v>
      </c>
      <c r="BQ13" s="17">
        <v>570.52382</v>
      </c>
      <c r="BR13" s="17">
        <v>570.52498000000003</v>
      </c>
      <c r="BS13" s="17">
        <v>-9.7249800000000004</v>
      </c>
      <c r="BT13" s="17">
        <v>10.5</v>
      </c>
      <c r="BU13" s="17">
        <v>10.212149999999999</v>
      </c>
      <c r="BV13" s="17">
        <v>10.212540000000001</v>
      </c>
      <c r="BW13" s="17">
        <v>0.28745999999999999</v>
      </c>
      <c r="BX13" s="17"/>
      <c r="BY13" s="17"/>
      <c r="BZ13" s="17"/>
      <c r="CA13" s="17">
        <v>0</v>
      </c>
      <c r="CB13" s="17"/>
      <c r="CC13" s="17"/>
      <c r="CD13" s="17"/>
      <c r="CE13" s="17">
        <v>0</v>
      </c>
      <c r="CF13" s="17"/>
      <c r="CG13" s="17"/>
      <c r="CH13" s="17"/>
      <c r="CI13" s="17">
        <v>0</v>
      </c>
      <c r="CJ13" s="17"/>
      <c r="CK13" s="17"/>
      <c r="CL13" s="17"/>
      <c r="CM13" s="17">
        <v>0</v>
      </c>
      <c r="CN13" s="17">
        <v>155.4</v>
      </c>
      <c r="CO13" s="17">
        <v>147.82503</v>
      </c>
      <c r="CP13" s="17">
        <v>147.82522</v>
      </c>
      <c r="CQ13" s="17">
        <v>7.5747799999999996</v>
      </c>
      <c r="CR13" s="17"/>
      <c r="CS13" s="17"/>
      <c r="CT13" s="17"/>
      <c r="CU13" s="17">
        <v>0</v>
      </c>
      <c r="CV13" s="17">
        <v>6.6</v>
      </c>
      <c r="CW13" s="17">
        <v>6.9078200000000001</v>
      </c>
      <c r="CX13" s="17">
        <v>6.9079600000000001</v>
      </c>
      <c r="CY13" s="17">
        <v>-0.30796000000000001</v>
      </c>
      <c r="CZ13" s="17">
        <v>0</v>
      </c>
      <c r="DA13" s="17"/>
      <c r="DB13" s="17"/>
      <c r="DC13" s="17">
        <v>0</v>
      </c>
      <c r="DD13" s="17">
        <v>6.8</v>
      </c>
      <c r="DE13" s="17">
        <v>6.8785400000000001</v>
      </c>
      <c r="DF13" s="17">
        <v>6.8787000000000003</v>
      </c>
      <c r="DG13" s="17">
        <v>-7.8700000000000006E-2</v>
      </c>
      <c r="DH13" s="17">
        <v>10.199999999999999</v>
      </c>
      <c r="DI13" s="17">
        <v>10.03881</v>
      </c>
      <c r="DJ13" s="17">
        <v>10.038970000000001</v>
      </c>
      <c r="DK13" s="17">
        <v>0.16103000000000001</v>
      </c>
      <c r="DL13" s="17">
        <v>50.1</v>
      </c>
      <c r="DM13" s="17">
        <v>65</v>
      </c>
      <c r="DN13" s="17">
        <v>65.096419999999995</v>
      </c>
      <c r="DO13" s="17">
        <v>-14.996420000000001</v>
      </c>
      <c r="DP13" s="17"/>
      <c r="DQ13" s="17"/>
      <c r="DR13" s="17"/>
      <c r="DS13" s="17">
        <v>0</v>
      </c>
      <c r="DT13" s="17"/>
      <c r="DU13" s="17"/>
      <c r="DV13" s="17"/>
      <c r="DW13" s="17">
        <v>0</v>
      </c>
      <c r="DX13" s="17"/>
      <c r="DY13" s="17"/>
      <c r="DZ13" s="17"/>
      <c r="EA13" s="17">
        <v>0</v>
      </c>
      <c r="EB13" s="17"/>
      <c r="EC13" s="17"/>
      <c r="ED13" s="17"/>
      <c r="EE13" s="17">
        <v>0</v>
      </c>
      <c r="EF13" s="17"/>
      <c r="EG13" s="17"/>
      <c r="EH13" s="17"/>
      <c r="EI13" s="17">
        <v>0</v>
      </c>
      <c r="EJ13" s="17"/>
      <c r="EK13" s="17"/>
      <c r="EL13" s="17"/>
      <c r="EM13" s="17">
        <v>0</v>
      </c>
      <c r="EN13" s="17">
        <v>110.1</v>
      </c>
      <c r="EO13" s="17">
        <v>113.3466</v>
      </c>
      <c r="EP13" s="17">
        <v>113.3477</v>
      </c>
      <c r="EQ13" s="17">
        <v>-3.2477</v>
      </c>
      <c r="ER13" s="17">
        <v>150.69999999999999</v>
      </c>
      <c r="ES13" s="17">
        <v>140.54542000000001</v>
      </c>
      <c r="ET13" s="17">
        <v>222.42419000000001</v>
      </c>
      <c r="EU13" s="17">
        <v>-71.724189999999993</v>
      </c>
      <c r="EV13" s="17"/>
      <c r="EW13" s="17"/>
      <c r="EX13" s="17"/>
      <c r="EY13" s="17">
        <v>0</v>
      </c>
      <c r="EZ13" s="17">
        <v>0</v>
      </c>
      <c r="FA13" s="17"/>
      <c r="FB13" s="17"/>
      <c r="FC13" s="17">
        <v>0</v>
      </c>
      <c r="FD13" s="17">
        <v>0</v>
      </c>
      <c r="FE13" s="17"/>
      <c r="FF13" s="17"/>
      <c r="FG13" s="17">
        <v>0</v>
      </c>
      <c r="FH13" s="17"/>
      <c r="FI13" s="17"/>
      <c r="FJ13" s="17"/>
      <c r="FK13" s="17">
        <v>0</v>
      </c>
      <c r="FL13" s="17">
        <v>6.5</v>
      </c>
      <c r="FM13" s="17">
        <v>6.39</v>
      </c>
      <c r="FN13" s="17">
        <v>6.39</v>
      </c>
      <c r="FO13" s="17">
        <v>0.11</v>
      </c>
      <c r="FP13" s="17">
        <v>304.2</v>
      </c>
      <c r="FQ13" s="17">
        <v>452.96129000000002</v>
      </c>
      <c r="FR13" s="17">
        <v>460.67498000000001</v>
      </c>
      <c r="FS13" s="17">
        <v>-156.47497999999999</v>
      </c>
      <c r="FT13" s="17">
        <v>56.4</v>
      </c>
      <c r="FU13" s="17">
        <v>68.825230000000005</v>
      </c>
      <c r="FV13" s="17">
        <v>61.2498</v>
      </c>
      <c r="FW13" s="17">
        <v>-4.8498000000000001</v>
      </c>
      <c r="FX13" s="17">
        <v>148.6</v>
      </c>
      <c r="FY13" s="17">
        <v>149.20793</v>
      </c>
      <c r="FZ13" s="17">
        <v>149.20862</v>
      </c>
      <c r="GA13" s="17">
        <v>-0.60862000000000005</v>
      </c>
      <c r="GB13" s="17">
        <v>32.799999999999997</v>
      </c>
      <c r="GC13" s="17">
        <v>35.831220000000002</v>
      </c>
      <c r="GD13" s="17">
        <v>30.28397</v>
      </c>
      <c r="GE13" s="17">
        <v>2.5160300000000002</v>
      </c>
      <c r="GF13" s="17">
        <v>18.2</v>
      </c>
      <c r="GG13" s="17">
        <v>19.360939999999999</v>
      </c>
      <c r="GH13" s="17">
        <v>19.361409999999999</v>
      </c>
      <c r="GI13" s="17">
        <v>-1.1614100000000001</v>
      </c>
      <c r="GJ13" s="17">
        <v>13.4</v>
      </c>
      <c r="GK13" s="17">
        <v>12.73258</v>
      </c>
      <c r="GL13" s="17">
        <v>12.732609999999999</v>
      </c>
      <c r="GM13" s="17">
        <v>0.66739000000000004</v>
      </c>
      <c r="GN13" s="17">
        <v>85.852999999999994</v>
      </c>
      <c r="GO13" s="17">
        <v>81.057990000000004</v>
      </c>
      <c r="GP13" s="17">
        <v>81.058390000000003</v>
      </c>
      <c r="GQ13" s="17">
        <v>4.7946099999999996</v>
      </c>
      <c r="GR13" s="17">
        <v>122.5</v>
      </c>
      <c r="GS13" s="17">
        <v>135.51242999999999</v>
      </c>
      <c r="GT13" s="17">
        <v>135.51242999999999</v>
      </c>
      <c r="GU13" s="17">
        <v>-13.01243</v>
      </c>
      <c r="GV13" s="17">
        <v>0</v>
      </c>
      <c r="GW13" s="17">
        <v>0</v>
      </c>
      <c r="GX13" s="17">
        <v>0</v>
      </c>
      <c r="GY13" s="17">
        <v>0</v>
      </c>
      <c r="GZ13" s="17">
        <v>75.599999999999994</v>
      </c>
      <c r="HA13" s="17">
        <v>67.756209999999996</v>
      </c>
      <c r="HB13" s="17">
        <v>67.756219999999999</v>
      </c>
      <c r="HC13" s="17">
        <v>7.8437799999999998</v>
      </c>
      <c r="HD13" s="17">
        <v>109.3</v>
      </c>
      <c r="HE13" s="17">
        <v>111.34686000000001</v>
      </c>
      <c r="HF13" s="17">
        <v>111.3477</v>
      </c>
      <c r="HG13" s="17">
        <v>-2.0476999999999999</v>
      </c>
      <c r="HH13" s="17">
        <v>5.8</v>
      </c>
      <c r="HI13" s="17">
        <v>5.4120400000000002</v>
      </c>
      <c r="HJ13" s="17">
        <v>5.4129699999999996</v>
      </c>
      <c r="HK13" s="17">
        <v>0.38702999999999999</v>
      </c>
      <c r="HL13" s="17"/>
      <c r="HM13" s="17"/>
      <c r="HN13" s="17">
        <v>1.31941</v>
      </c>
      <c r="HO13" s="17">
        <v>-1.31941</v>
      </c>
      <c r="HP13" s="17">
        <v>33.6</v>
      </c>
      <c r="HQ13" s="17">
        <v>33.813040000000001</v>
      </c>
      <c r="HR13" s="17">
        <v>36.487130000000001</v>
      </c>
      <c r="HS13" s="17">
        <v>-2.88713</v>
      </c>
      <c r="HT13" s="17">
        <v>45.5</v>
      </c>
      <c r="HU13" s="17">
        <v>44.448270000000001</v>
      </c>
      <c r="HV13" s="17">
        <v>44.44858</v>
      </c>
      <c r="HW13" s="17">
        <v>1.05142</v>
      </c>
      <c r="HX13" s="17">
        <v>1.9</v>
      </c>
      <c r="HY13" s="17">
        <v>1.7510300000000001</v>
      </c>
      <c r="HZ13" s="17">
        <v>1.7513000000000001</v>
      </c>
      <c r="IA13" s="17">
        <v>0.1487</v>
      </c>
      <c r="IB13" s="17">
        <v>2.2999999999999998</v>
      </c>
      <c r="IC13" s="17">
        <v>3.9924300000000001</v>
      </c>
      <c r="ID13" s="17">
        <v>3.9931199999999998</v>
      </c>
      <c r="IE13" s="17">
        <v>-1.69312</v>
      </c>
      <c r="IF13" s="17">
        <v>24.3</v>
      </c>
      <c r="IG13" s="17">
        <v>13.04514</v>
      </c>
      <c r="IH13" s="17">
        <v>13.045310000000001</v>
      </c>
      <c r="II13" s="17">
        <v>11.25469</v>
      </c>
      <c r="IJ13" s="17">
        <v>166.7</v>
      </c>
      <c r="IK13" s="17">
        <v>175.92661000000001</v>
      </c>
      <c r="IL13" s="17">
        <v>175.92723000000001</v>
      </c>
      <c r="IM13" s="17">
        <v>-9.2272300000000005</v>
      </c>
      <c r="IN13" s="17">
        <v>0</v>
      </c>
      <c r="IO13" s="17">
        <v>0</v>
      </c>
      <c r="IP13" s="17">
        <v>0</v>
      </c>
      <c r="IQ13" s="17">
        <v>0</v>
      </c>
      <c r="IR13" s="17">
        <v>0</v>
      </c>
      <c r="IS13" s="17"/>
      <c r="IT13" s="17"/>
      <c r="IU13" s="17">
        <v>0</v>
      </c>
      <c r="IV13" s="17"/>
      <c r="IW13" s="17"/>
      <c r="IX13" s="17"/>
      <c r="IY13" s="17">
        <v>0</v>
      </c>
      <c r="IZ13" s="17">
        <v>48.1</v>
      </c>
      <c r="JA13" s="17"/>
      <c r="JB13" s="17">
        <v>48.606160000000003</v>
      </c>
      <c r="JC13" s="17">
        <v>-0.50616000000000005</v>
      </c>
      <c r="JD13" s="17"/>
      <c r="JE13" s="17"/>
      <c r="JF13" s="17"/>
      <c r="JG13" s="17">
        <v>0</v>
      </c>
      <c r="JH13" s="17"/>
      <c r="JI13" s="17"/>
      <c r="JJ13" s="17"/>
      <c r="JK13" s="17">
        <v>0</v>
      </c>
      <c r="JL13" s="17"/>
      <c r="JM13" s="17"/>
      <c r="JN13" s="17"/>
      <c r="JO13" s="17">
        <v>0</v>
      </c>
      <c r="JP13" s="17">
        <v>130.69999999999999</v>
      </c>
      <c r="JQ13" s="17">
        <v>133.87849</v>
      </c>
      <c r="JR13" s="17">
        <v>133.87922</v>
      </c>
      <c r="JS13" s="17">
        <v>-3.1792199999999999</v>
      </c>
      <c r="JT13" s="17">
        <v>0</v>
      </c>
      <c r="JU13" s="17"/>
      <c r="JV13" s="17"/>
      <c r="JW13" s="17">
        <v>0</v>
      </c>
      <c r="JX13" s="17">
        <v>160.6</v>
      </c>
      <c r="JY13" s="17">
        <v>150.66667000000001</v>
      </c>
      <c r="JZ13" s="17">
        <v>150.66667000000001</v>
      </c>
      <c r="KA13" s="17">
        <v>9.9333299999999998</v>
      </c>
      <c r="KB13" s="17"/>
      <c r="KC13" s="17"/>
      <c r="KD13" s="17"/>
      <c r="KE13" s="17">
        <v>0</v>
      </c>
      <c r="KF13" s="17">
        <v>67.900000000000006</v>
      </c>
      <c r="KG13" s="17">
        <v>75.333330000000004</v>
      </c>
      <c r="KH13" s="17">
        <v>75.333330000000004</v>
      </c>
      <c r="KI13" s="17">
        <v>-7.4333299999999998</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109.3</v>
      </c>
      <c r="LE13" s="17">
        <v>39.360390000000002</v>
      </c>
      <c r="LF13" s="17">
        <v>35.452779999999997</v>
      </c>
      <c r="LG13" s="17">
        <v>73.847219999999993</v>
      </c>
      <c r="LH13" s="17"/>
      <c r="LI13" s="17"/>
      <c r="LJ13" s="17"/>
      <c r="LK13" s="17">
        <v>0</v>
      </c>
      <c r="LL13" s="17"/>
      <c r="LM13" s="17"/>
      <c r="LN13" s="17"/>
      <c r="LO13" s="17">
        <v>0</v>
      </c>
      <c r="LP13" s="17">
        <v>86.6</v>
      </c>
      <c r="LQ13" s="17">
        <v>52.093989999999998</v>
      </c>
      <c r="LR13" s="17">
        <v>52.093980000000002</v>
      </c>
      <c r="LS13" s="17">
        <v>34.506019999999999</v>
      </c>
      <c r="LT13" s="17">
        <v>114.7</v>
      </c>
      <c r="LU13" s="17">
        <v>123.99661999999999</v>
      </c>
      <c r="LV13" s="17">
        <v>120.22167</v>
      </c>
      <c r="LW13" s="17">
        <v>-5.5216700000000003</v>
      </c>
      <c r="LX13" s="17">
        <v>63.7</v>
      </c>
      <c r="LY13" s="17">
        <v>67.725440000000006</v>
      </c>
      <c r="LZ13" s="17">
        <v>67.725759999999994</v>
      </c>
      <c r="MA13" s="17">
        <v>-4.02576</v>
      </c>
      <c r="MB13" s="17">
        <v>77.599999999999994</v>
      </c>
      <c r="MC13" s="17">
        <v>78.566040000000001</v>
      </c>
      <c r="MD13" s="17">
        <v>78.567999999999998</v>
      </c>
      <c r="ME13" s="17">
        <v>-0.96799999999999997</v>
      </c>
      <c r="MF13" s="17">
        <v>29.9</v>
      </c>
      <c r="MG13" s="17">
        <v>30.215250000000001</v>
      </c>
      <c r="MH13" s="17">
        <v>30.21547</v>
      </c>
      <c r="MI13" s="17">
        <v>-0.31546999999999997</v>
      </c>
      <c r="MJ13" s="17"/>
      <c r="MK13" s="17"/>
      <c r="ML13" s="17"/>
      <c r="MM13" s="17">
        <v>0</v>
      </c>
      <c r="MN13" s="17"/>
      <c r="MO13" s="17"/>
      <c r="MP13" s="17"/>
      <c r="MQ13" s="17">
        <v>0</v>
      </c>
      <c r="MR13" s="17"/>
      <c r="MS13" s="17"/>
      <c r="MT13" s="17"/>
      <c r="MU13" s="17">
        <v>0</v>
      </c>
      <c r="MV13" s="17">
        <v>91.4</v>
      </c>
      <c r="MW13" s="17">
        <v>96.666669999999996</v>
      </c>
      <c r="MX13" s="17">
        <v>96.666669999999996</v>
      </c>
      <c r="MY13" s="17">
        <v>-5.2666700000000004</v>
      </c>
      <c r="MZ13" s="17">
        <v>92.6</v>
      </c>
      <c r="NA13" s="17">
        <v>96.666669999999996</v>
      </c>
      <c r="NB13" s="17">
        <v>96.666669999999996</v>
      </c>
      <c r="NC13" s="17">
        <v>-4.0666700000000002</v>
      </c>
      <c r="ND13" s="17">
        <v>115</v>
      </c>
      <c r="NE13" s="17">
        <v>96.666669999999996</v>
      </c>
      <c r="NF13" s="17">
        <v>96.666669999999996</v>
      </c>
      <c r="NG13" s="17">
        <v>18.33333</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c r="OC13" s="17"/>
      <c r="OD13" s="17"/>
      <c r="OE13" s="17">
        <v>0</v>
      </c>
      <c r="OF13" s="17"/>
      <c r="OG13" s="17"/>
      <c r="OH13" s="17"/>
      <c r="OI13" s="17">
        <v>0</v>
      </c>
      <c r="OJ13" s="17">
        <v>0</v>
      </c>
      <c r="OK13" s="17">
        <v>0</v>
      </c>
      <c r="OL13" s="17">
        <v>0</v>
      </c>
      <c r="OM13" s="17">
        <v>0</v>
      </c>
      <c r="ON13" s="17">
        <v>121.6</v>
      </c>
      <c r="OO13" s="17">
        <v>70.564970000000002</v>
      </c>
      <c r="OP13" s="17">
        <v>70.564999999999998</v>
      </c>
      <c r="OQ13" s="17">
        <v>51.034999999999997</v>
      </c>
      <c r="OR13" s="17">
        <v>0</v>
      </c>
      <c r="OS13" s="17">
        <v>0</v>
      </c>
      <c r="OT13" s="17">
        <v>0</v>
      </c>
      <c r="OU13" s="17">
        <v>0</v>
      </c>
      <c r="OV13" s="17">
        <v>0</v>
      </c>
      <c r="OW13" s="17">
        <v>0.62697000000000003</v>
      </c>
      <c r="OX13" s="17">
        <v>0.627</v>
      </c>
      <c r="OY13" s="17">
        <v>-0.627</v>
      </c>
      <c r="OZ13" s="17">
        <v>0</v>
      </c>
      <c r="PA13" s="17">
        <v>0</v>
      </c>
      <c r="PB13" s="17">
        <v>0</v>
      </c>
      <c r="PC13" s="17">
        <v>0</v>
      </c>
      <c r="PD13" s="17">
        <v>19.7</v>
      </c>
      <c r="PE13" s="17">
        <v>17.629740000000002</v>
      </c>
      <c r="PF13" s="17">
        <v>17.629770000000001</v>
      </c>
      <c r="PG13" s="17">
        <v>2.07023</v>
      </c>
      <c r="PH13" s="17">
        <v>0</v>
      </c>
      <c r="PI13" s="17">
        <v>0</v>
      </c>
      <c r="PJ13" s="17">
        <v>0</v>
      </c>
      <c r="PK13" s="17">
        <v>0</v>
      </c>
      <c r="PL13" s="17">
        <v>3</v>
      </c>
      <c r="PM13" s="17">
        <v>0</v>
      </c>
      <c r="PN13" s="17">
        <v>0</v>
      </c>
      <c r="PO13" s="17">
        <v>3</v>
      </c>
      <c r="PP13" s="17"/>
      <c r="PQ13" s="17"/>
      <c r="PR13" s="17"/>
      <c r="PS13" s="17">
        <v>0</v>
      </c>
      <c r="PT13" s="17">
        <v>3.7</v>
      </c>
      <c r="PU13" s="17">
        <v>3.5499700000000001</v>
      </c>
      <c r="PV13" s="17">
        <v>3.55</v>
      </c>
      <c r="PW13" s="17">
        <v>0.15</v>
      </c>
      <c r="PX13" s="17">
        <v>4.5999999999999996</v>
      </c>
      <c r="PY13" s="17">
        <v>4.1999700000000004</v>
      </c>
      <c r="PZ13" s="17">
        <v>4.2</v>
      </c>
      <c r="QA13" s="17">
        <v>0.4</v>
      </c>
      <c r="QB13" s="17">
        <v>19.899999999999999</v>
      </c>
      <c r="QC13" s="17">
        <v>19.588609999999999</v>
      </c>
      <c r="QD13" s="17">
        <v>19.588640000000002</v>
      </c>
      <c r="QE13" s="17">
        <v>0.31136000000000003</v>
      </c>
      <c r="QF13" s="17">
        <v>20</v>
      </c>
      <c r="QG13" s="17">
        <v>11.75315</v>
      </c>
      <c r="QH13" s="17">
        <v>11.75318</v>
      </c>
      <c r="QI13" s="17">
        <v>8.2468199999999996</v>
      </c>
      <c r="QJ13" s="17">
        <v>3.1</v>
      </c>
      <c r="QK13" s="17">
        <v>3.0999699999999999</v>
      </c>
      <c r="QL13" s="17">
        <v>3.1</v>
      </c>
      <c r="QM13" s="17">
        <v>0</v>
      </c>
      <c r="QN13" s="17">
        <v>3.4</v>
      </c>
      <c r="QO13" s="17">
        <v>3.4999699999999998</v>
      </c>
      <c r="QP13" s="17">
        <v>3.5</v>
      </c>
      <c r="QQ13" s="17">
        <v>-0.1</v>
      </c>
      <c r="QR13" s="17"/>
      <c r="QS13" s="17"/>
      <c r="QT13" s="17"/>
      <c r="QU13" s="17">
        <v>0</v>
      </c>
      <c r="QV13" s="17">
        <v>0</v>
      </c>
      <c r="QW13" s="17">
        <v>0</v>
      </c>
      <c r="QX13" s="17">
        <v>0</v>
      </c>
      <c r="QY13" s="17">
        <v>0</v>
      </c>
      <c r="QZ13" s="17">
        <v>0</v>
      </c>
      <c r="RA13" s="17">
        <v>0</v>
      </c>
      <c r="RB13" s="17">
        <v>0</v>
      </c>
      <c r="RC13" s="17">
        <v>0</v>
      </c>
      <c r="RD13" s="17">
        <v>24.4</v>
      </c>
      <c r="RE13" s="17">
        <v>16.020969999999998</v>
      </c>
      <c r="RF13" s="17">
        <v>16.021000000000001</v>
      </c>
      <c r="RG13" s="17">
        <v>8.3789999999999996</v>
      </c>
      <c r="RH13" s="17">
        <v>58.4</v>
      </c>
      <c r="RI13" s="17">
        <v>42.170969999999997</v>
      </c>
      <c r="RJ13" s="17">
        <v>42.170999999999999</v>
      </c>
      <c r="RK13" s="17">
        <v>16.228999999999999</v>
      </c>
      <c r="RL13" s="17">
        <v>4.8</v>
      </c>
      <c r="RM13" s="17">
        <v>4.1999700000000004</v>
      </c>
      <c r="RN13" s="17">
        <v>4.2</v>
      </c>
      <c r="RO13" s="17">
        <v>0.6</v>
      </c>
      <c r="RP13" s="17">
        <v>2.4</v>
      </c>
      <c r="RQ13" s="17">
        <v>2.3999700000000002</v>
      </c>
      <c r="RR13" s="17">
        <v>2.4</v>
      </c>
      <c r="RS13" s="17">
        <v>0</v>
      </c>
      <c r="RT13" s="17"/>
      <c r="RU13" s="17"/>
      <c r="RV13" s="17"/>
      <c r="RW13" s="17">
        <v>0</v>
      </c>
      <c r="RX13" s="17">
        <v>2.8</v>
      </c>
      <c r="RY13" s="17">
        <v>2.3999700000000002</v>
      </c>
      <c r="RZ13" s="17">
        <v>2.4</v>
      </c>
      <c r="SA13" s="17">
        <v>0.4</v>
      </c>
      <c r="SB13" s="17">
        <v>0</v>
      </c>
      <c r="SC13" s="17">
        <v>0</v>
      </c>
      <c r="SD13" s="17">
        <v>0</v>
      </c>
      <c r="SE13" s="17">
        <v>0</v>
      </c>
      <c r="SF13" s="17">
        <v>3.5</v>
      </c>
      <c r="SG13" s="17">
        <v>3.44997</v>
      </c>
      <c r="SH13" s="17">
        <v>3.45</v>
      </c>
      <c r="SI13" s="17">
        <v>0.05</v>
      </c>
      <c r="SJ13" s="17">
        <v>5.6</v>
      </c>
      <c r="SK13" s="17">
        <v>0</v>
      </c>
      <c r="SL13" s="17">
        <v>0</v>
      </c>
      <c r="SM13" s="17">
        <v>5.6</v>
      </c>
      <c r="SN13" s="17">
        <v>2</v>
      </c>
      <c r="SO13" s="17">
        <v>1.99997</v>
      </c>
      <c r="SP13" s="17">
        <v>2</v>
      </c>
      <c r="SQ13" s="17">
        <v>0</v>
      </c>
      <c r="SR13" s="17">
        <v>0</v>
      </c>
      <c r="SS13" s="17">
        <v>0.69996999999999998</v>
      </c>
      <c r="ST13" s="17">
        <v>0.7</v>
      </c>
      <c r="SU13" s="17">
        <v>-0.7</v>
      </c>
      <c r="SV13" s="17">
        <v>12</v>
      </c>
      <c r="SW13" s="17">
        <v>14.88733</v>
      </c>
      <c r="SX13" s="17">
        <v>14.887370000000001</v>
      </c>
      <c r="SY13" s="17">
        <v>-2.8873700000000002</v>
      </c>
      <c r="SZ13" s="17">
        <v>9.6999999999999993</v>
      </c>
      <c r="TA13" s="17">
        <v>8.2999700000000001</v>
      </c>
      <c r="TB13" s="17">
        <v>8.3000000000000007</v>
      </c>
      <c r="TC13" s="17">
        <v>1.4</v>
      </c>
      <c r="TD13" s="17">
        <v>19.399999999999999</v>
      </c>
      <c r="TE13" s="17">
        <v>19.588609999999999</v>
      </c>
      <c r="TF13" s="17">
        <v>19.588640000000002</v>
      </c>
      <c r="TG13" s="17">
        <v>-0.18864</v>
      </c>
      <c r="TH13" s="17">
        <v>20.2</v>
      </c>
      <c r="TI13" s="17">
        <v>19.588609999999999</v>
      </c>
      <c r="TJ13" s="17">
        <v>19.588640000000002</v>
      </c>
      <c r="TK13" s="17">
        <v>0.61136000000000001</v>
      </c>
      <c r="TL13" s="17">
        <v>20</v>
      </c>
      <c r="TM13" s="17">
        <v>19.098890000000001</v>
      </c>
      <c r="TN13" s="17">
        <v>19.09892</v>
      </c>
      <c r="TO13" s="17">
        <v>0.90107999999999999</v>
      </c>
      <c r="TP13" s="17">
        <v>26.7</v>
      </c>
      <c r="TQ13" s="17">
        <v>15.03997</v>
      </c>
      <c r="TR13" s="17">
        <v>15.04</v>
      </c>
      <c r="TS13" s="17">
        <v>11.66</v>
      </c>
      <c r="TT13" s="17">
        <v>34.6</v>
      </c>
      <c r="TU13" s="17">
        <v>17.641970000000001</v>
      </c>
      <c r="TV13" s="17">
        <v>17.641999999999999</v>
      </c>
      <c r="TW13" s="17">
        <v>16.957999999999998</v>
      </c>
      <c r="TX13" s="17">
        <v>0</v>
      </c>
      <c r="TY13" s="17">
        <v>0</v>
      </c>
      <c r="TZ13" s="17">
        <v>0</v>
      </c>
      <c r="UA13" s="17">
        <v>0</v>
      </c>
      <c r="UB13" s="17">
        <v>27.9</v>
      </c>
      <c r="UC13" s="17">
        <v>21.159970000000001</v>
      </c>
      <c r="UD13" s="17">
        <v>21.16</v>
      </c>
      <c r="UE13" s="17">
        <v>6.74</v>
      </c>
      <c r="UF13" s="17">
        <v>40.299999999999997</v>
      </c>
      <c r="UG13" s="17">
        <v>23.029969999999999</v>
      </c>
      <c r="UH13" s="17">
        <v>23.03</v>
      </c>
      <c r="UI13" s="17">
        <v>17.27</v>
      </c>
      <c r="UJ13" s="17">
        <v>2.2000000000000002</v>
      </c>
      <c r="UK13" s="17">
        <v>1.8399700000000001</v>
      </c>
      <c r="UL13" s="17">
        <v>1.84</v>
      </c>
      <c r="UM13" s="17">
        <v>0.36</v>
      </c>
      <c r="UN13" s="17">
        <v>0.7</v>
      </c>
      <c r="UO13" s="17">
        <v>1.6399699999999999</v>
      </c>
      <c r="UP13" s="17">
        <v>1.64</v>
      </c>
      <c r="UQ13" s="17">
        <v>-0.94</v>
      </c>
      <c r="UR13" s="17">
        <v>20.9</v>
      </c>
      <c r="US13" s="17">
        <v>20.56804</v>
      </c>
      <c r="UT13" s="17">
        <v>20.568069999999999</v>
      </c>
      <c r="UU13" s="17">
        <v>0.33193</v>
      </c>
      <c r="UV13" s="17">
        <v>7.1</v>
      </c>
      <c r="UW13" s="17">
        <v>8.3999699999999997</v>
      </c>
      <c r="UX13" s="17">
        <v>8.4</v>
      </c>
      <c r="UY13" s="17">
        <v>-1.3</v>
      </c>
      <c r="UZ13" s="17">
        <v>4.4000000000000004</v>
      </c>
      <c r="VA13" s="17">
        <v>7.7999700000000001</v>
      </c>
      <c r="VB13" s="17">
        <v>7.8</v>
      </c>
      <c r="VC13" s="17">
        <v>-3.4</v>
      </c>
      <c r="VD13" s="17">
        <v>20.399999999999999</v>
      </c>
      <c r="VE13" s="17">
        <v>19.588609999999999</v>
      </c>
      <c r="VF13" s="17">
        <v>19.588640000000002</v>
      </c>
      <c r="VG13" s="17">
        <v>0.81135999999999997</v>
      </c>
      <c r="VH13" s="17">
        <v>20.399999999999999</v>
      </c>
      <c r="VI13" s="17">
        <v>19.588609999999999</v>
      </c>
      <c r="VJ13" s="17">
        <v>19.588640000000002</v>
      </c>
      <c r="VK13" s="17">
        <v>0.81135999999999997</v>
      </c>
      <c r="VL13" s="17">
        <v>20</v>
      </c>
      <c r="VM13" s="17">
        <v>19.588609999999999</v>
      </c>
      <c r="VN13" s="17">
        <v>19.588640000000002</v>
      </c>
      <c r="VO13" s="17">
        <v>0.41136</v>
      </c>
      <c r="VP13" s="17">
        <v>0</v>
      </c>
      <c r="VQ13" s="17">
        <v>0.64197000000000004</v>
      </c>
      <c r="VR13" s="17">
        <v>0.64200000000000002</v>
      </c>
      <c r="VS13" s="17">
        <v>-0.64200000000000002</v>
      </c>
      <c r="VT13" s="17">
        <v>0</v>
      </c>
      <c r="VU13" s="17">
        <v>0</v>
      </c>
      <c r="VV13" s="17">
        <v>0</v>
      </c>
      <c r="VW13" s="17">
        <v>0</v>
      </c>
      <c r="VX13" s="17">
        <v>0</v>
      </c>
      <c r="VY13" s="17">
        <v>0</v>
      </c>
      <c r="VZ13" s="17">
        <v>0</v>
      </c>
      <c r="WA13" s="17">
        <v>0</v>
      </c>
      <c r="WB13" s="17">
        <v>0.6</v>
      </c>
      <c r="WC13" s="17">
        <v>0.59997</v>
      </c>
      <c r="WD13" s="17">
        <v>0.6</v>
      </c>
      <c r="WE13" s="17">
        <v>0</v>
      </c>
      <c r="WF13" s="17">
        <v>0</v>
      </c>
      <c r="WG13" s="17">
        <v>26.212969999999999</v>
      </c>
      <c r="WH13" s="17">
        <v>26.213000000000001</v>
      </c>
      <c r="WI13" s="17">
        <v>-26.213000000000001</v>
      </c>
      <c r="WJ13" s="17"/>
      <c r="WK13" s="17"/>
      <c r="WL13" s="17"/>
      <c r="WM13" s="17">
        <v>0</v>
      </c>
      <c r="WN13" s="17">
        <v>0</v>
      </c>
      <c r="WO13" s="17">
        <v>0</v>
      </c>
      <c r="WP13" s="17">
        <v>0</v>
      </c>
      <c r="WQ13" s="17">
        <v>0</v>
      </c>
      <c r="WR13" s="17">
        <v>0</v>
      </c>
      <c r="WS13" s="17">
        <v>0</v>
      </c>
      <c r="WT13" s="17">
        <v>0</v>
      </c>
      <c r="WU13" s="17">
        <v>0</v>
      </c>
      <c r="WV13" s="17">
        <v>0</v>
      </c>
      <c r="WW13" s="17"/>
      <c r="WX13" s="17"/>
      <c r="WY13" s="17">
        <v>0</v>
      </c>
      <c r="WZ13" s="17">
        <v>20</v>
      </c>
      <c r="XA13" s="17">
        <v>19.098890000000001</v>
      </c>
      <c r="XB13" s="17">
        <v>19.09892</v>
      </c>
      <c r="XC13" s="17">
        <v>0.90107999999999999</v>
      </c>
      <c r="XD13" s="17">
        <v>9.8000000000000007</v>
      </c>
      <c r="XE13" s="17">
        <v>12.999969999999999</v>
      </c>
      <c r="XF13" s="17">
        <v>13</v>
      </c>
      <c r="XG13" s="17">
        <v>-3.2</v>
      </c>
      <c r="XH13" s="17">
        <v>43.3</v>
      </c>
      <c r="XI13" s="17">
        <v>74</v>
      </c>
      <c r="XJ13" s="17">
        <v>74</v>
      </c>
      <c r="XK13" s="17">
        <v>-30.7</v>
      </c>
      <c r="XL13" s="17">
        <v>34.4</v>
      </c>
      <c r="XM13" s="17"/>
      <c r="XN13" s="17"/>
      <c r="XO13" s="17">
        <v>34.4</v>
      </c>
      <c r="XP13" s="17">
        <v>29.7</v>
      </c>
      <c r="XQ13" s="17">
        <v>29.184000000000001</v>
      </c>
      <c r="XR13" s="17">
        <v>29.184000000000001</v>
      </c>
      <c r="XS13" s="17">
        <v>0.51600000000000001</v>
      </c>
      <c r="XT13" s="17">
        <v>3.4</v>
      </c>
      <c r="XU13" s="17">
        <v>2.8159999999999998</v>
      </c>
      <c r="XV13" s="17">
        <v>2.8159999999999998</v>
      </c>
      <c r="XW13" s="17">
        <v>0.58399999999999996</v>
      </c>
      <c r="XX13" s="17">
        <v>17</v>
      </c>
      <c r="XY13" s="17">
        <v>13.999969999999999</v>
      </c>
      <c r="XZ13" s="17">
        <v>14</v>
      </c>
      <c r="YA13" s="17">
        <v>3</v>
      </c>
      <c r="YB13" s="17">
        <v>13.2</v>
      </c>
      <c r="YC13" s="17">
        <v>17.999970000000001</v>
      </c>
      <c r="YD13" s="17">
        <v>18</v>
      </c>
      <c r="YE13" s="17">
        <v>-4.8</v>
      </c>
      <c r="YF13" s="17">
        <v>7.6</v>
      </c>
      <c r="YG13" s="17">
        <v>9.8999699999999997</v>
      </c>
      <c r="YH13" s="17">
        <v>9.9</v>
      </c>
      <c r="YI13" s="17">
        <v>-2.2999999999999998</v>
      </c>
    </row>
    <row r="14" spans="1:659" ht="24" customHeight="1" x14ac:dyDescent="0.35">
      <c r="A14" s="1"/>
      <c r="B14" s="16" t="s">
        <v>82</v>
      </c>
      <c r="C14" s="16" t="s">
        <v>752</v>
      </c>
      <c r="D14" s="17">
        <v>0.9</v>
      </c>
      <c r="E14" s="17">
        <v>0.72997000000000001</v>
      </c>
      <c r="F14" s="17">
        <v>0.73</v>
      </c>
      <c r="G14" s="17">
        <v>0.17</v>
      </c>
      <c r="H14" s="17">
        <v>1.5</v>
      </c>
      <c r="I14" s="17">
        <v>1.1199699999999999</v>
      </c>
      <c r="J14" s="17">
        <v>1.1200000000000001</v>
      </c>
      <c r="K14" s="17">
        <v>0.38</v>
      </c>
      <c r="L14" s="17">
        <v>639.04</v>
      </c>
      <c r="M14" s="17">
        <v>647.00482999999997</v>
      </c>
      <c r="N14" s="17">
        <v>647.00522999999998</v>
      </c>
      <c r="O14" s="17">
        <v>-7.96523</v>
      </c>
      <c r="P14" s="17">
        <v>187.98</v>
      </c>
      <c r="Q14" s="17">
        <v>190.99959999999999</v>
      </c>
      <c r="R14" s="17">
        <v>191</v>
      </c>
      <c r="S14" s="17">
        <v>-3.02</v>
      </c>
      <c r="T14" s="17">
        <v>0</v>
      </c>
      <c r="U14" s="17"/>
      <c r="V14" s="17"/>
      <c r="W14" s="17">
        <v>0</v>
      </c>
      <c r="X14" s="17">
        <v>0</v>
      </c>
      <c r="Y14" s="17"/>
      <c r="Z14" s="17"/>
      <c r="AA14" s="17">
        <v>0</v>
      </c>
      <c r="AB14" s="17">
        <v>59.7</v>
      </c>
      <c r="AC14" s="17">
        <v>0</v>
      </c>
      <c r="AD14" s="17">
        <v>0</v>
      </c>
      <c r="AE14" s="17">
        <v>59.7</v>
      </c>
      <c r="AF14" s="17">
        <v>237.9</v>
      </c>
      <c r="AG14" s="17">
        <v>247.09735000000001</v>
      </c>
      <c r="AH14" s="17">
        <v>247.0977</v>
      </c>
      <c r="AI14" s="17">
        <v>-9.1976999999999993</v>
      </c>
      <c r="AJ14" s="17"/>
      <c r="AK14" s="17"/>
      <c r="AL14" s="17"/>
      <c r="AM14" s="17">
        <v>0</v>
      </c>
      <c r="AN14" s="17"/>
      <c r="AO14" s="17"/>
      <c r="AP14" s="17"/>
      <c r="AQ14" s="17">
        <v>0</v>
      </c>
      <c r="AR14" s="17">
        <v>105.5</v>
      </c>
      <c r="AS14" s="17">
        <v>155.33332999999999</v>
      </c>
      <c r="AT14" s="17">
        <v>155.33332999999999</v>
      </c>
      <c r="AU14" s="17">
        <v>-49.833329999999997</v>
      </c>
      <c r="AV14" s="17">
        <v>105.8</v>
      </c>
      <c r="AW14" s="17">
        <v>155.33332999999999</v>
      </c>
      <c r="AX14" s="17">
        <v>155.33332999999999</v>
      </c>
      <c r="AY14" s="17">
        <v>-49.533329999999999</v>
      </c>
      <c r="AZ14" s="17">
        <v>105.7</v>
      </c>
      <c r="BA14" s="17">
        <v>155.33332999999999</v>
      </c>
      <c r="BB14" s="17">
        <v>155.33332999999999</v>
      </c>
      <c r="BC14" s="17">
        <v>-49.633330000000001</v>
      </c>
      <c r="BD14" s="17">
        <v>206.9</v>
      </c>
      <c r="BE14" s="17">
        <v>233</v>
      </c>
      <c r="BF14" s="17">
        <v>233</v>
      </c>
      <c r="BG14" s="17">
        <v>-26.1</v>
      </c>
      <c r="BH14" s="17">
        <v>204.5</v>
      </c>
      <c r="BI14" s="17">
        <v>212.88667000000001</v>
      </c>
      <c r="BJ14" s="17">
        <v>139.11375000000001</v>
      </c>
      <c r="BK14" s="17">
        <v>65.386250000000004</v>
      </c>
      <c r="BL14" s="17">
        <v>106.4</v>
      </c>
      <c r="BM14" s="17">
        <v>106.44333</v>
      </c>
      <c r="BN14" s="17">
        <v>69.556880000000007</v>
      </c>
      <c r="BO14" s="17">
        <v>36.843119999999999</v>
      </c>
      <c r="BP14" s="17">
        <v>548.20000000000005</v>
      </c>
      <c r="BQ14" s="17">
        <v>570.52382</v>
      </c>
      <c r="BR14" s="17">
        <v>570.52498000000003</v>
      </c>
      <c r="BS14" s="17">
        <v>-22.32498</v>
      </c>
      <c r="BT14" s="17">
        <v>10.5</v>
      </c>
      <c r="BU14" s="17">
        <v>10.212149999999999</v>
      </c>
      <c r="BV14" s="17">
        <v>10.212540000000001</v>
      </c>
      <c r="BW14" s="17">
        <v>0.28745999999999999</v>
      </c>
      <c r="BX14" s="17"/>
      <c r="BY14" s="17"/>
      <c r="BZ14" s="17"/>
      <c r="CA14" s="17">
        <v>0</v>
      </c>
      <c r="CB14" s="17"/>
      <c r="CC14" s="17"/>
      <c r="CD14" s="17"/>
      <c r="CE14" s="17">
        <v>0</v>
      </c>
      <c r="CF14" s="17"/>
      <c r="CG14" s="17"/>
      <c r="CH14" s="17"/>
      <c r="CI14" s="17">
        <v>0</v>
      </c>
      <c r="CJ14" s="17"/>
      <c r="CK14" s="17"/>
      <c r="CL14" s="17"/>
      <c r="CM14" s="17">
        <v>0</v>
      </c>
      <c r="CN14" s="17">
        <v>153.9</v>
      </c>
      <c r="CO14" s="17">
        <v>147.82503</v>
      </c>
      <c r="CP14" s="17">
        <v>147.82522</v>
      </c>
      <c r="CQ14" s="17">
        <v>6.0747799999999996</v>
      </c>
      <c r="CR14" s="17"/>
      <c r="CS14" s="17"/>
      <c r="CT14" s="17"/>
      <c r="CU14" s="17">
        <v>0</v>
      </c>
      <c r="CV14" s="17">
        <v>6.3</v>
      </c>
      <c r="CW14" s="17">
        <v>6.9078299999999997</v>
      </c>
      <c r="CX14" s="17">
        <v>6.9079600000000001</v>
      </c>
      <c r="CY14" s="17">
        <v>-0.60795999999999994</v>
      </c>
      <c r="CZ14" s="17">
        <v>0</v>
      </c>
      <c r="DA14" s="17"/>
      <c r="DB14" s="17"/>
      <c r="DC14" s="17">
        <v>0</v>
      </c>
      <c r="DD14" s="17">
        <v>6.8</v>
      </c>
      <c r="DE14" s="17">
        <v>6.8785400000000001</v>
      </c>
      <c r="DF14" s="17">
        <v>6.8787000000000003</v>
      </c>
      <c r="DG14" s="17">
        <v>-7.8700000000000006E-2</v>
      </c>
      <c r="DH14" s="17">
        <v>10.199999999999999</v>
      </c>
      <c r="DI14" s="17">
        <v>10.03881</v>
      </c>
      <c r="DJ14" s="17">
        <v>10.038970000000001</v>
      </c>
      <c r="DK14" s="17">
        <v>0.16103000000000001</v>
      </c>
      <c r="DL14" s="17">
        <v>49.1</v>
      </c>
      <c r="DM14" s="17">
        <v>65</v>
      </c>
      <c r="DN14" s="17">
        <v>65.522379999999998</v>
      </c>
      <c r="DO14" s="17">
        <v>-16.42238</v>
      </c>
      <c r="DP14" s="17"/>
      <c r="DQ14" s="17"/>
      <c r="DR14" s="17"/>
      <c r="DS14" s="17">
        <v>0</v>
      </c>
      <c r="DT14" s="17"/>
      <c r="DU14" s="17"/>
      <c r="DV14" s="17"/>
      <c r="DW14" s="17">
        <v>0</v>
      </c>
      <c r="DX14" s="17"/>
      <c r="DY14" s="17"/>
      <c r="DZ14" s="17"/>
      <c r="EA14" s="17">
        <v>0</v>
      </c>
      <c r="EB14" s="17"/>
      <c r="EC14" s="17"/>
      <c r="ED14" s="17"/>
      <c r="EE14" s="17">
        <v>0</v>
      </c>
      <c r="EF14" s="17"/>
      <c r="EG14" s="17"/>
      <c r="EH14" s="17"/>
      <c r="EI14" s="17">
        <v>0</v>
      </c>
      <c r="EJ14" s="17"/>
      <c r="EK14" s="17"/>
      <c r="EL14" s="17"/>
      <c r="EM14" s="17">
        <v>0</v>
      </c>
      <c r="EN14" s="17">
        <v>109.9</v>
      </c>
      <c r="EO14" s="17">
        <v>113.3466</v>
      </c>
      <c r="EP14" s="17">
        <v>113.3477</v>
      </c>
      <c r="EQ14" s="17">
        <v>-3.4477000000000002</v>
      </c>
      <c r="ER14" s="17">
        <v>140</v>
      </c>
      <c r="ES14" s="17">
        <v>128.66628</v>
      </c>
      <c r="ET14" s="17">
        <v>222.42419000000001</v>
      </c>
      <c r="EU14" s="17">
        <v>-82.424189999999996</v>
      </c>
      <c r="EV14" s="17"/>
      <c r="EW14" s="17"/>
      <c r="EX14" s="17"/>
      <c r="EY14" s="17">
        <v>0</v>
      </c>
      <c r="EZ14" s="17">
        <v>0</v>
      </c>
      <c r="FA14" s="17"/>
      <c r="FB14" s="17"/>
      <c r="FC14" s="17">
        <v>0</v>
      </c>
      <c r="FD14" s="17">
        <v>0</v>
      </c>
      <c r="FE14" s="17"/>
      <c r="FF14" s="17"/>
      <c r="FG14" s="17">
        <v>0</v>
      </c>
      <c r="FH14" s="17"/>
      <c r="FI14" s="17"/>
      <c r="FJ14" s="17"/>
      <c r="FK14" s="17">
        <v>0</v>
      </c>
      <c r="FL14" s="17">
        <v>6.5</v>
      </c>
      <c r="FM14" s="17">
        <v>6.39</v>
      </c>
      <c r="FN14" s="17">
        <v>6.39</v>
      </c>
      <c r="FO14" s="17">
        <v>0.11</v>
      </c>
      <c r="FP14" s="17">
        <v>302.10000000000002</v>
      </c>
      <c r="FQ14" s="17">
        <v>451.99065000000002</v>
      </c>
      <c r="FR14" s="17">
        <v>460.67451999999997</v>
      </c>
      <c r="FS14" s="17">
        <v>-158.57452000000001</v>
      </c>
      <c r="FT14" s="17">
        <v>57.1</v>
      </c>
      <c r="FU14" s="17">
        <v>68.825220000000002</v>
      </c>
      <c r="FV14" s="17">
        <v>61.2498</v>
      </c>
      <c r="FW14" s="17">
        <v>-4.1497999999999999</v>
      </c>
      <c r="FX14" s="17">
        <v>148.4</v>
      </c>
      <c r="FY14" s="17">
        <v>149.20793</v>
      </c>
      <c r="FZ14" s="17">
        <v>149.20862</v>
      </c>
      <c r="GA14" s="17">
        <v>-0.80862000000000001</v>
      </c>
      <c r="GB14" s="17">
        <v>34.299999999999997</v>
      </c>
      <c r="GC14" s="17">
        <v>35.831220000000002</v>
      </c>
      <c r="GD14" s="17">
        <v>30.28397</v>
      </c>
      <c r="GE14" s="17">
        <v>4.0160299999999998</v>
      </c>
      <c r="GF14" s="17">
        <v>18.100000000000001</v>
      </c>
      <c r="GG14" s="17">
        <v>19.360939999999999</v>
      </c>
      <c r="GH14" s="17">
        <v>19.361409999999999</v>
      </c>
      <c r="GI14" s="17">
        <v>-1.2614099999999999</v>
      </c>
      <c r="GJ14" s="17">
        <v>13.4</v>
      </c>
      <c r="GK14" s="17">
        <v>12.73258</v>
      </c>
      <c r="GL14" s="17">
        <v>12.732609999999999</v>
      </c>
      <c r="GM14" s="17">
        <v>0.66739000000000004</v>
      </c>
      <c r="GN14" s="17">
        <v>81.245999999999995</v>
      </c>
      <c r="GO14" s="17">
        <v>81.057990000000004</v>
      </c>
      <c r="GP14" s="17">
        <v>81.058390000000003</v>
      </c>
      <c r="GQ14" s="17">
        <v>0.18761</v>
      </c>
      <c r="GR14" s="17">
        <v>121.1</v>
      </c>
      <c r="GS14" s="17">
        <v>135.51242999999999</v>
      </c>
      <c r="GT14" s="17">
        <v>135.51242999999999</v>
      </c>
      <c r="GU14" s="17">
        <v>-14.412430000000001</v>
      </c>
      <c r="GV14" s="17">
        <v>0</v>
      </c>
      <c r="GW14" s="17">
        <v>0</v>
      </c>
      <c r="GX14" s="17">
        <v>0</v>
      </c>
      <c r="GY14" s="17">
        <v>0</v>
      </c>
      <c r="GZ14" s="17">
        <v>73.599999999999994</v>
      </c>
      <c r="HA14" s="17">
        <v>67.756209999999996</v>
      </c>
      <c r="HB14" s="17">
        <v>67.756219999999999</v>
      </c>
      <c r="HC14" s="17">
        <v>5.8437799999999998</v>
      </c>
      <c r="HD14" s="17">
        <v>107.7</v>
      </c>
      <c r="HE14" s="17">
        <v>111.34686000000001</v>
      </c>
      <c r="HF14" s="17">
        <v>111.3477</v>
      </c>
      <c r="HG14" s="17">
        <v>-3.6476999999999999</v>
      </c>
      <c r="HH14" s="17">
        <v>5.7</v>
      </c>
      <c r="HI14" s="17">
        <v>5.4120400000000002</v>
      </c>
      <c r="HJ14" s="17">
        <v>5.4129699999999996</v>
      </c>
      <c r="HK14" s="17">
        <v>0.28703000000000001</v>
      </c>
      <c r="HL14" s="17"/>
      <c r="HM14" s="17"/>
      <c r="HN14" s="17">
        <v>1.31941</v>
      </c>
      <c r="HO14" s="17">
        <v>-1.31941</v>
      </c>
      <c r="HP14" s="17">
        <v>33.5</v>
      </c>
      <c r="HQ14" s="17">
        <v>32.628729999999997</v>
      </c>
      <c r="HR14" s="17">
        <v>35.808549999999997</v>
      </c>
      <c r="HS14" s="17">
        <v>-2.3085499999999999</v>
      </c>
      <c r="HT14" s="17">
        <v>45.3</v>
      </c>
      <c r="HU14" s="17">
        <v>44.448270000000001</v>
      </c>
      <c r="HV14" s="17">
        <v>44.44858</v>
      </c>
      <c r="HW14" s="17">
        <v>0.85141999999999995</v>
      </c>
      <c r="HX14" s="17">
        <v>1.9</v>
      </c>
      <c r="HY14" s="17">
        <v>1.7510300000000001</v>
      </c>
      <c r="HZ14" s="17">
        <v>1.7513000000000001</v>
      </c>
      <c r="IA14" s="17">
        <v>0.1487</v>
      </c>
      <c r="IB14" s="17">
        <v>2.2999999999999998</v>
      </c>
      <c r="IC14" s="17">
        <v>3.9924300000000001</v>
      </c>
      <c r="ID14" s="17">
        <v>3.9931199999999998</v>
      </c>
      <c r="IE14" s="17">
        <v>-1.69312</v>
      </c>
      <c r="IF14" s="17">
        <v>0</v>
      </c>
      <c r="IG14" s="17">
        <v>13.04514</v>
      </c>
      <c r="IH14" s="17">
        <v>13.045310000000001</v>
      </c>
      <c r="II14" s="17">
        <v>-13.045310000000001</v>
      </c>
      <c r="IJ14" s="17">
        <v>166.3</v>
      </c>
      <c r="IK14" s="17">
        <v>175.92660000000001</v>
      </c>
      <c r="IL14" s="17">
        <v>175.92723000000001</v>
      </c>
      <c r="IM14" s="17">
        <v>-9.6272300000000008</v>
      </c>
      <c r="IN14" s="17">
        <v>0</v>
      </c>
      <c r="IO14" s="17">
        <v>0</v>
      </c>
      <c r="IP14" s="17">
        <v>0</v>
      </c>
      <c r="IQ14" s="17">
        <v>0</v>
      </c>
      <c r="IR14" s="17">
        <v>0</v>
      </c>
      <c r="IS14" s="17"/>
      <c r="IT14" s="17"/>
      <c r="IU14" s="17">
        <v>0</v>
      </c>
      <c r="IV14" s="17"/>
      <c r="IW14" s="17"/>
      <c r="IX14" s="17"/>
      <c r="IY14" s="17">
        <v>0</v>
      </c>
      <c r="IZ14" s="17">
        <v>48.3</v>
      </c>
      <c r="JA14" s="17"/>
      <c r="JB14" s="17">
        <v>48.606160000000003</v>
      </c>
      <c r="JC14" s="17">
        <v>-0.30615999999999999</v>
      </c>
      <c r="JD14" s="17"/>
      <c r="JE14" s="17"/>
      <c r="JF14" s="17"/>
      <c r="JG14" s="17">
        <v>0</v>
      </c>
      <c r="JH14" s="17"/>
      <c r="JI14" s="17"/>
      <c r="JJ14" s="17"/>
      <c r="JK14" s="17">
        <v>0</v>
      </c>
      <c r="JL14" s="17"/>
      <c r="JM14" s="17"/>
      <c r="JN14" s="17"/>
      <c r="JO14" s="17">
        <v>0</v>
      </c>
      <c r="JP14" s="17">
        <v>130.1</v>
      </c>
      <c r="JQ14" s="17">
        <v>133.87849</v>
      </c>
      <c r="JR14" s="17">
        <v>133.87922</v>
      </c>
      <c r="JS14" s="17">
        <v>-3.77922</v>
      </c>
      <c r="JT14" s="17">
        <v>0</v>
      </c>
      <c r="JU14" s="17"/>
      <c r="JV14" s="17"/>
      <c r="JW14" s="17">
        <v>0</v>
      </c>
      <c r="JX14" s="17">
        <v>159.30000000000001</v>
      </c>
      <c r="JY14" s="17">
        <v>150.66667000000001</v>
      </c>
      <c r="JZ14" s="17">
        <v>150.66667000000001</v>
      </c>
      <c r="KA14" s="17">
        <v>8.6333300000000008</v>
      </c>
      <c r="KB14" s="17"/>
      <c r="KC14" s="17"/>
      <c r="KD14" s="17"/>
      <c r="KE14" s="17">
        <v>0</v>
      </c>
      <c r="KF14" s="17">
        <v>67.900000000000006</v>
      </c>
      <c r="KG14" s="17">
        <v>75.333330000000004</v>
      </c>
      <c r="KH14" s="17">
        <v>75.333330000000004</v>
      </c>
      <c r="KI14" s="17">
        <v>-7.4333299999999998</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108.7</v>
      </c>
      <c r="LE14" s="17">
        <v>35.345829999999999</v>
      </c>
      <c r="LF14" s="17">
        <v>32.01811</v>
      </c>
      <c r="LG14" s="17">
        <v>76.681889999999996</v>
      </c>
      <c r="LH14" s="17"/>
      <c r="LI14" s="17"/>
      <c r="LJ14" s="17"/>
      <c r="LK14" s="17">
        <v>0</v>
      </c>
      <c r="LL14" s="17"/>
      <c r="LM14" s="17"/>
      <c r="LN14" s="17"/>
      <c r="LO14" s="17">
        <v>0</v>
      </c>
      <c r="LP14" s="17">
        <v>64.400000000000006</v>
      </c>
      <c r="LQ14" s="17">
        <v>52.093989999999998</v>
      </c>
      <c r="LR14" s="17">
        <v>52.093980000000002</v>
      </c>
      <c r="LS14" s="17">
        <v>12.30602</v>
      </c>
      <c r="LT14" s="17">
        <v>116.9</v>
      </c>
      <c r="LU14" s="17">
        <v>121.84518</v>
      </c>
      <c r="LV14" s="17">
        <v>119.17021</v>
      </c>
      <c r="LW14" s="17">
        <v>-2.2702100000000001</v>
      </c>
      <c r="LX14" s="17">
        <v>62.7</v>
      </c>
      <c r="LY14" s="17">
        <v>67.725440000000006</v>
      </c>
      <c r="LZ14" s="17">
        <v>67.725759999999994</v>
      </c>
      <c r="MA14" s="17">
        <v>-5.02576</v>
      </c>
      <c r="MB14" s="17">
        <v>77.2</v>
      </c>
      <c r="MC14" s="17">
        <v>78.566040000000001</v>
      </c>
      <c r="MD14" s="17">
        <v>78.567999999999998</v>
      </c>
      <c r="ME14" s="17">
        <v>-1.3680000000000001</v>
      </c>
      <c r="MF14" s="17">
        <v>29.6</v>
      </c>
      <c r="MG14" s="17">
        <v>30.215250000000001</v>
      </c>
      <c r="MH14" s="17">
        <v>30.21547</v>
      </c>
      <c r="MI14" s="17">
        <v>-0.61546999999999996</v>
      </c>
      <c r="MJ14" s="17"/>
      <c r="MK14" s="17"/>
      <c r="ML14" s="17"/>
      <c r="MM14" s="17">
        <v>0</v>
      </c>
      <c r="MN14" s="17"/>
      <c r="MO14" s="17"/>
      <c r="MP14" s="17"/>
      <c r="MQ14" s="17">
        <v>0</v>
      </c>
      <c r="MR14" s="17"/>
      <c r="MS14" s="17"/>
      <c r="MT14" s="17"/>
      <c r="MU14" s="17">
        <v>0</v>
      </c>
      <c r="MV14" s="17">
        <v>90.8</v>
      </c>
      <c r="MW14" s="17">
        <v>96.666669999999996</v>
      </c>
      <c r="MX14" s="17">
        <v>96.666669999999996</v>
      </c>
      <c r="MY14" s="17">
        <v>-5.8666700000000001</v>
      </c>
      <c r="MZ14" s="17">
        <v>89.7</v>
      </c>
      <c r="NA14" s="17">
        <v>96.666669999999996</v>
      </c>
      <c r="NB14" s="17">
        <v>96.666669999999996</v>
      </c>
      <c r="NC14" s="17">
        <v>-6.9666699999999997</v>
      </c>
      <c r="ND14" s="17">
        <v>113.7</v>
      </c>
      <c r="NE14" s="17">
        <v>96.666669999999996</v>
      </c>
      <c r="NF14" s="17">
        <v>96.666669999999996</v>
      </c>
      <c r="NG14" s="17">
        <v>17.033329999999999</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c r="OC14" s="17"/>
      <c r="OD14" s="17"/>
      <c r="OE14" s="17">
        <v>0</v>
      </c>
      <c r="OF14" s="17"/>
      <c r="OG14" s="17"/>
      <c r="OH14" s="17"/>
      <c r="OI14" s="17">
        <v>0</v>
      </c>
      <c r="OJ14" s="17">
        <v>0</v>
      </c>
      <c r="OK14" s="17">
        <v>0</v>
      </c>
      <c r="OL14" s="17">
        <v>0</v>
      </c>
      <c r="OM14" s="17">
        <v>0</v>
      </c>
      <c r="ON14" s="17">
        <v>122.5</v>
      </c>
      <c r="OO14" s="17">
        <v>69.49597</v>
      </c>
      <c r="OP14" s="17">
        <v>69.495999999999995</v>
      </c>
      <c r="OQ14" s="17">
        <v>53.003999999999998</v>
      </c>
      <c r="OR14" s="17">
        <v>0</v>
      </c>
      <c r="OS14" s="17">
        <v>0</v>
      </c>
      <c r="OT14" s="17">
        <v>0</v>
      </c>
      <c r="OU14" s="17">
        <v>0</v>
      </c>
      <c r="OV14" s="17">
        <v>0</v>
      </c>
      <c r="OW14" s="17">
        <v>0.61197000000000001</v>
      </c>
      <c r="OX14" s="17">
        <v>0.61199999999999999</v>
      </c>
      <c r="OY14" s="17">
        <v>-0.61199999999999999</v>
      </c>
      <c r="OZ14" s="17">
        <v>0</v>
      </c>
      <c r="PA14" s="17">
        <v>0</v>
      </c>
      <c r="PB14" s="17">
        <v>0</v>
      </c>
      <c r="PC14" s="17">
        <v>0</v>
      </c>
      <c r="PD14" s="17">
        <v>19.8</v>
      </c>
      <c r="PE14" s="17">
        <v>17.629740000000002</v>
      </c>
      <c r="PF14" s="17">
        <v>17.629770000000001</v>
      </c>
      <c r="PG14" s="17">
        <v>2.1702300000000001</v>
      </c>
      <c r="PH14" s="17">
        <v>0</v>
      </c>
      <c r="PI14" s="17">
        <v>0</v>
      </c>
      <c r="PJ14" s="17">
        <v>0</v>
      </c>
      <c r="PK14" s="17">
        <v>0</v>
      </c>
      <c r="PL14" s="17">
        <v>3.9</v>
      </c>
      <c r="PM14" s="17">
        <v>0</v>
      </c>
      <c r="PN14" s="17">
        <v>0</v>
      </c>
      <c r="PO14" s="17">
        <v>3.9</v>
      </c>
      <c r="PP14" s="17"/>
      <c r="PQ14" s="17"/>
      <c r="PR14" s="17"/>
      <c r="PS14" s="17">
        <v>0</v>
      </c>
      <c r="PT14" s="17">
        <v>3.7</v>
      </c>
      <c r="PU14" s="17">
        <v>3.5499700000000001</v>
      </c>
      <c r="PV14" s="17">
        <v>3.55</v>
      </c>
      <c r="PW14" s="17">
        <v>0.15</v>
      </c>
      <c r="PX14" s="17">
        <v>4.5999999999999996</v>
      </c>
      <c r="PY14" s="17">
        <v>4.1999700000000004</v>
      </c>
      <c r="PZ14" s="17">
        <v>4.2</v>
      </c>
      <c r="QA14" s="17">
        <v>0.4</v>
      </c>
      <c r="QB14" s="17">
        <v>19.8</v>
      </c>
      <c r="QC14" s="17">
        <v>19.588609999999999</v>
      </c>
      <c r="QD14" s="17">
        <v>19.588640000000002</v>
      </c>
      <c r="QE14" s="17">
        <v>0.21135999999999999</v>
      </c>
      <c r="QF14" s="17">
        <v>20</v>
      </c>
      <c r="QG14" s="17">
        <v>11.75315</v>
      </c>
      <c r="QH14" s="17">
        <v>11.75318</v>
      </c>
      <c r="QI14" s="17">
        <v>8.2468199999999996</v>
      </c>
      <c r="QJ14" s="17">
        <v>3.1</v>
      </c>
      <c r="QK14" s="17">
        <v>3.0999699999999999</v>
      </c>
      <c r="QL14" s="17">
        <v>3.1</v>
      </c>
      <c r="QM14" s="17">
        <v>0</v>
      </c>
      <c r="QN14" s="17">
        <v>3.4</v>
      </c>
      <c r="QO14" s="17">
        <v>3.4999699999999998</v>
      </c>
      <c r="QP14" s="17">
        <v>3.5</v>
      </c>
      <c r="QQ14" s="17">
        <v>-0.1</v>
      </c>
      <c r="QR14" s="17"/>
      <c r="QS14" s="17"/>
      <c r="QT14" s="17"/>
      <c r="QU14" s="17">
        <v>0</v>
      </c>
      <c r="QV14" s="17">
        <v>0</v>
      </c>
      <c r="QW14" s="17">
        <v>0</v>
      </c>
      <c r="QX14" s="17">
        <v>0</v>
      </c>
      <c r="QY14" s="17">
        <v>0</v>
      </c>
      <c r="QZ14" s="17">
        <v>0</v>
      </c>
      <c r="RA14" s="17">
        <v>0</v>
      </c>
      <c r="RB14" s="17">
        <v>0</v>
      </c>
      <c r="RC14" s="17">
        <v>0</v>
      </c>
      <c r="RD14" s="17">
        <v>22.3</v>
      </c>
      <c r="RE14" s="17">
        <v>15.875970000000001</v>
      </c>
      <c r="RF14" s="17">
        <v>15.875999999999999</v>
      </c>
      <c r="RG14" s="17">
        <v>6.4240000000000004</v>
      </c>
      <c r="RH14" s="17">
        <v>48.6</v>
      </c>
      <c r="RI14" s="17">
        <v>41.750970000000002</v>
      </c>
      <c r="RJ14" s="17">
        <v>41.750999999999998</v>
      </c>
      <c r="RK14" s="17">
        <v>6.8490000000000002</v>
      </c>
      <c r="RL14" s="17">
        <v>4.8</v>
      </c>
      <c r="RM14" s="17">
        <v>4.1999700000000004</v>
      </c>
      <c r="RN14" s="17">
        <v>4.2</v>
      </c>
      <c r="RO14" s="17">
        <v>0.6</v>
      </c>
      <c r="RP14" s="17">
        <v>2.4</v>
      </c>
      <c r="RQ14" s="17">
        <v>2.3999700000000002</v>
      </c>
      <c r="RR14" s="17">
        <v>2.4</v>
      </c>
      <c r="RS14" s="17">
        <v>0</v>
      </c>
      <c r="RT14" s="17"/>
      <c r="RU14" s="17"/>
      <c r="RV14" s="17"/>
      <c r="RW14" s="17">
        <v>0</v>
      </c>
      <c r="RX14" s="17">
        <v>2.8</v>
      </c>
      <c r="RY14" s="17">
        <v>2.3999700000000002</v>
      </c>
      <c r="RZ14" s="17">
        <v>2.4</v>
      </c>
      <c r="SA14" s="17">
        <v>0.4</v>
      </c>
      <c r="SB14" s="17">
        <v>0</v>
      </c>
      <c r="SC14" s="17">
        <v>0</v>
      </c>
      <c r="SD14" s="17">
        <v>0</v>
      </c>
      <c r="SE14" s="17">
        <v>0</v>
      </c>
      <c r="SF14" s="17">
        <v>3.5</v>
      </c>
      <c r="SG14" s="17">
        <v>3.44997</v>
      </c>
      <c r="SH14" s="17">
        <v>3.45</v>
      </c>
      <c r="SI14" s="17">
        <v>0.05</v>
      </c>
      <c r="SJ14" s="17">
        <v>5.6</v>
      </c>
      <c r="SK14" s="17">
        <v>0</v>
      </c>
      <c r="SL14" s="17">
        <v>0</v>
      </c>
      <c r="SM14" s="17">
        <v>5.6</v>
      </c>
      <c r="SN14" s="17">
        <v>2</v>
      </c>
      <c r="SO14" s="17">
        <v>1.99997</v>
      </c>
      <c r="SP14" s="17">
        <v>2</v>
      </c>
      <c r="SQ14" s="17">
        <v>0</v>
      </c>
      <c r="SR14" s="17">
        <v>0</v>
      </c>
      <c r="SS14" s="17">
        <v>0.69996999999999998</v>
      </c>
      <c r="ST14" s="17">
        <v>0.7</v>
      </c>
      <c r="SU14" s="17">
        <v>-0.7</v>
      </c>
      <c r="SV14" s="17">
        <v>12</v>
      </c>
      <c r="SW14" s="17">
        <v>14.88733</v>
      </c>
      <c r="SX14" s="17">
        <v>14.887370000000001</v>
      </c>
      <c r="SY14" s="17">
        <v>-2.8873700000000002</v>
      </c>
      <c r="SZ14" s="17">
        <v>9.6999999999999993</v>
      </c>
      <c r="TA14" s="17">
        <v>8.2999700000000001</v>
      </c>
      <c r="TB14" s="17">
        <v>8.3000000000000007</v>
      </c>
      <c r="TC14" s="17">
        <v>1.4</v>
      </c>
      <c r="TD14" s="17">
        <v>19.5</v>
      </c>
      <c r="TE14" s="17">
        <v>19.588609999999999</v>
      </c>
      <c r="TF14" s="17">
        <v>19.588640000000002</v>
      </c>
      <c r="TG14" s="17">
        <v>-8.8639999999999997E-2</v>
      </c>
      <c r="TH14" s="17">
        <v>20</v>
      </c>
      <c r="TI14" s="17">
        <v>19.588609999999999</v>
      </c>
      <c r="TJ14" s="17">
        <v>19.588640000000002</v>
      </c>
      <c r="TK14" s="17">
        <v>0.41136</v>
      </c>
      <c r="TL14" s="17">
        <v>19.8</v>
      </c>
      <c r="TM14" s="17">
        <v>19.098890000000001</v>
      </c>
      <c r="TN14" s="17">
        <v>19.09892</v>
      </c>
      <c r="TO14" s="17">
        <v>0.70108000000000004</v>
      </c>
      <c r="TP14" s="17">
        <v>25.5</v>
      </c>
      <c r="TQ14" s="17">
        <v>15.49797</v>
      </c>
      <c r="TR14" s="17">
        <v>15.497999999999999</v>
      </c>
      <c r="TS14" s="17">
        <v>10.002000000000001</v>
      </c>
      <c r="TT14" s="17">
        <v>33</v>
      </c>
      <c r="TU14" s="17">
        <v>16.801970000000001</v>
      </c>
      <c r="TV14" s="17">
        <v>16.802</v>
      </c>
      <c r="TW14" s="17">
        <v>16.198</v>
      </c>
      <c r="TX14" s="17">
        <v>0</v>
      </c>
      <c r="TY14" s="17">
        <v>0</v>
      </c>
      <c r="TZ14" s="17">
        <v>0</v>
      </c>
      <c r="UA14" s="17">
        <v>0</v>
      </c>
      <c r="UB14" s="17">
        <v>24</v>
      </c>
      <c r="UC14" s="17">
        <v>21.159970000000001</v>
      </c>
      <c r="UD14" s="17">
        <v>21.16</v>
      </c>
      <c r="UE14" s="17">
        <v>2.84</v>
      </c>
      <c r="UF14" s="17">
        <v>44.3</v>
      </c>
      <c r="UG14" s="17">
        <v>23.029969999999999</v>
      </c>
      <c r="UH14" s="17">
        <v>23.03</v>
      </c>
      <c r="UI14" s="17">
        <v>21.27</v>
      </c>
      <c r="UJ14" s="17">
        <v>1.4</v>
      </c>
      <c r="UK14" s="17">
        <v>1.8399700000000001</v>
      </c>
      <c r="UL14" s="17">
        <v>1.84</v>
      </c>
      <c r="UM14" s="17">
        <v>-0.44</v>
      </c>
      <c r="UN14" s="17">
        <v>0.2</v>
      </c>
      <c r="UO14" s="17">
        <v>1.6399699999999999</v>
      </c>
      <c r="UP14" s="17">
        <v>1.64</v>
      </c>
      <c r="UQ14" s="17">
        <v>-1.44</v>
      </c>
      <c r="UR14" s="17">
        <v>20.9</v>
      </c>
      <c r="US14" s="17">
        <v>20.56804</v>
      </c>
      <c r="UT14" s="17">
        <v>20.568069999999999</v>
      </c>
      <c r="UU14" s="17">
        <v>0.33193</v>
      </c>
      <c r="UV14" s="17">
        <v>7</v>
      </c>
      <c r="UW14" s="17">
        <v>8.3999699999999997</v>
      </c>
      <c r="UX14" s="17">
        <v>8.4</v>
      </c>
      <c r="UY14" s="17">
        <v>-1.4</v>
      </c>
      <c r="UZ14" s="17">
        <v>4.4000000000000004</v>
      </c>
      <c r="VA14" s="17">
        <v>7.7999700000000001</v>
      </c>
      <c r="VB14" s="17">
        <v>7.8</v>
      </c>
      <c r="VC14" s="17">
        <v>-3.4</v>
      </c>
      <c r="VD14" s="17">
        <v>20.399999999999999</v>
      </c>
      <c r="VE14" s="17">
        <v>19.588609999999999</v>
      </c>
      <c r="VF14" s="17">
        <v>19.588640000000002</v>
      </c>
      <c r="VG14" s="17">
        <v>0.81135999999999997</v>
      </c>
      <c r="VH14" s="17">
        <v>20.399999999999999</v>
      </c>
      <c r="VI14" s="17">
        <v>19.588609999999999</v>
      </c>
      <c r="VJ14" s="17">
        <v>19.588640000000002</v>
      </c>
      <c r="VK14" s="17">
        <v>0.81135999999999997</v>
      </c>
      <c r="VL14" s="17">
        <v>20</v>
      </c>
      <c r="VM14" s="17">
        <v>19.588609999999999</v>
      </c>
      <c r="VN14" s="17">
        <v>19.588640000000002</v>
      </c>
      <c r="VO14" s="17">
        <v>0.41136</v>
      </c>
      <c r="VP14" s="17">
        <v>0</v>
      </c>
      <c r="VQ14" s="17">
        <v>0.63397000000000003</v>
      </c>
      <c r="VR14" s="17">
        <v>0.63400000000000001</v>
      </c>
      <c r="VS14" s="17">
        <v>-0.63400000000000001</v>
      </c>
      <c r="VT14" s="17">
        <v>0</v>
      </c>
      <c r="VU14" s="17">
        <v>0</v>
      </c>
      <c r="VV14" s="17">
        <v>0</v>
      </c>
      <c r="VW14" s="17">
        <v>0</v>
      </c>
      <c r="VX14" s="17">
        <v>0</v>
      </c>
      <c r="VY14" s="17">
        <v>0</v>
      </c>
      <c r="VZ14" s="17">
        <v>0</v>
      </c>
      <c r="WA14" s="17">
        <v>0</v>
      </c>
      <c r="WB14" s="17">
        <v>0.6</v>
      </c>
      <c r="WC14" s="17">
        <v>0.59997</v>
      </c>
      <c r="WD14" s="17">
        <v>0.6</v>
      </c>
      <c r="WE14" s="17">
        <v>0</v>
      </c>
      <c r="WF14" s="17">
        <v>0</v>
      </c>
      <c r="WG14" s="17">
        <v>27.48997</v>
      </c>
      <c r="WH14" s="17">
        <v>27.49</v>
      </c>
      <c r="WI14" s="17">
        <v>-27.49</v>
      </c>
      <c r="WJ14" s="17"/>
      <c r="WK14" s="17"/>
      <c r="WL14" s="17"/>
      <c r="WM14" s="17">
        <v>0</v>
      </c>
      <c r="WN14" s="17">
        <v>0</v>
      </c>
      <c r="WO14" s="17">
        <v>0</v>
      </c>
      <c r="WP14" s="17">
        <v>0</v>
      </c>
      <c r="WQ14" s="17">
        <v>0</v>
      </c>
      <c r="WR14" s="17">
        <v>0</v>
      </c>
      <c r="WS14" s="17">
        <v>0</v>
      </c>
      <c r="WT14" s="17">
        <v>0</v>
      </c>
      <c r="WU14" s="17">
        <v>0</v>
      </c>
      <c r="WV14" s="17">
        <v>0</v>
      </c>
      <c r="WW14" s="17"/>
      <c r="WX14" s="17"/>
      <c r="WY14" s="17">
        <v>0</v>
      </c>
      <c r="WZ14" s="17">
        <v>19.8</v>
      </c>
      <c r="XA14" s="17">
        <v>19.098890000000001</v>
      </c>
      <c r="XB14" s="17">
        <v>19.09892</v>
      </c>
      <c r="XC14" s="17">
        <v>0.70108000000000004</v>
      </c>
      <c r="XD14" s="17">
        <v>9.4</v>
      </c>
      <c r="XE14" s="17">
        <v>12.999969999999999</v>
      </c>
      <c r="XF14" s="17">
        <v>13</v>
      </c>
      <c r="XG14" s="17">
        <v>-3.6</v>
      </c>
      <c r="XH14" s="17">
        <v>43.5</v>
      </c>
      <c r="XI14" s="17">
        <v>74</v>
      </c>
      <c r="XJ14" s="17">
        <v>74</v>
      </c>
      <c r="XK14" s="17">
        <v>-30.5</v>
      </c>
      <c r="XL14" s="17">
        <v>34.4</v>
      </c>
      <c r="XM14" s="17"/>
      <c r="XN14" s="17"/>
      <c r="XO14" s="17">
        <v>34.4</v>
      </c>
      <c r="XP14" s="17">
        <v>29.8</v>
      </c>
      <c r="XQ14" s="17">
        <v>29.184000000000001</v>
      </c>
      <c r="XR14" s="17">
        <v>29.184000000000001</v>
      </c>
      <c r="XS14" s="17">
        <v>0.61599999999999999</v>
      </c>
      <c r="XT14" s="17">
        <v>3.3</v>
      </c>
      <c r="XU14" s="17">
        <v>2.8159999999999998</v>
      </c>
      <c r="XV14" s="17">
        <v>2.8159999999999998</v>
      </c>
      <c r="XW14" s="17">
        <v>0.48399999999999999</v>
      </c>
      <c r="XX14" s="17">
        <v>16.5</v>
      </c>
      <c r="XY14" s="17">
        <v>13.999969999999999</v>
      </c>
      <c r="XZ14" s="17">
        <v>14</v>
      </c>
      <c r="YA14" s="17">
        <v>2.5</v>
      </c>
      <c r="YB14" s="17">
        <v>17.3</v>
      </c>
      <c r="YC14" s="17">
        <v>17.999970000000001</v>
      </c>
      <c r="YD14" s="17">
        <v>18</v>
      </c>
      <c r="YE14" s="17">
        <v>-0.7</v>
      </c>
      <c r="YF14" s="17">
        <v>7.8</v>
      </c>
      <c r="YG14" s="17">
        <v>9.8999699999999997</v>
      </c>
      <c r="YH14" s="17">
        <v>9.9</v>
      </c>
      <c r="YI14" s="17">
        <v>-2.1</v>
      </c>
    </row>
    <row r="15" spans="1:659" ht="24" customHeight="1" x14ac:dyDescent="0.35">
      <c r="A15" s="1"/>
      <c r="B15" s="16" t="s">
        <v>82</v>
      </c>
      <c r="C15" s="16" t="s">
        <v>753</v>
      </c>
      <c r="D15" s="17">
        <v>0.9</v>
      </c>
      <c r="E15" s="17">
        <v>0.72997000000000001</v>
      </c>
      <c r="F15" s="17">
        <v>0.73</v>
      </c>
      <c r="G15" s="17">
        <v>0.17</v>
      </c>
      <c r="H15" s="17">
        <v>1.5</v>
      </c>
      <c r="I15" s="17">
        <v>1.1199699999999999</v>
      </c>
      <c r="J15" s="17">
        <v>1.1200000000000001</v>
      </c>
      <c r="K15" s="17">
        <v>0.38</v>
      </c>
      <c r="L15" s="17">
        <v>650.49</v>
      </c>
      <c r="M15" s="17">
        <v>647.00482999999997</v>
      </c>
      <c r="N15" s="17">
        <v>647.00522999999998</v>
      </c>
      <c r="O15" s="17">
        <v>3.4847700000000001</v>
      </c>
      <c r="P15" s="17">
        <v>192.23</v>
      </c>
      <c r="Q15" s="17">
        <v>190.99959999999999</v>
      </c>
      <c r="R15" s="17">
        <v>191</v>
      </c>
      <c r="S15" s="17">
        <v>1.23</v>
      </c>
      <c r="T15" s="17">
        <v>0</v>
      </c>
      <c r="U15" s="17"/>
      <c r="V15" s="17"/>
      <c r="W15" s="17">
        <v>0</v>
      </c>
      <c r="X15" s="17">
        <v>0</v>
      </c>
      <c r="Y15" s="17"/>
      <c r="Z15" s="17"/>
      <c r="AA15" s="17">
        <v>0</v>
      </c>
      <c r="AB15" s="17">
        <v>2.5</v>
      </c>
      <c r="AC15" s="17">
        <v>0</v>
      </c>
      <c r="AD15" s="17">
        <v>0</v>
      </c>
      <c r="AE15" s="17">
        <v>2.5</v>
      </c>
      <c r="AF15" s="17">
        <v>239</v>
      </c>
      <c r="AG15" s="17">
        <v>247.09735000000001</v>
      </c>
      <c r="AH15" s="17">
        <v>247.0977</v>
      </c>
      <c r="AI15" s="17">
        <v>-8.0976999999999997</v>
      </c>
      <c r="AJ15" s="17"/>
      <c r="AK15" s="17"/>
      <c r="AL15" s="17"/>
      <c r="AM15" s="17">
        <v>0</v>
      </c>
      <c r="AN15" s="17"/>
      <c r="AO15" s="17"/>
      <c r="AP15" s="17"/>
      <c r="AQ15" s="17">
        <v>0</v>
      </c>
      <c r="AR15" s="17">
        <v>122.7</v>
      </c>
      <c r="AS15" s="17">
        <v>151.76943</v>
      </c>
      <c r="AT15" s="17">
        <v>152.05945</v>
      </c>
      <c r="AU15" s="17">
        <v>-29.359449999999999</v>
      </c>
      <c r="AV15" s="17">
        <v>122.6</v>
      </c>
      <c r="AW15" s="17">
        <v>151.76943</v>
      </c>
      <c r="AX15" s="17">
        <v>152.05945</v>
      </c>
      <c r="AY15" s="17">
        <v>-29.45945</v>
      </c>
      <c r="AZ15" s="17">
        <v>122.5</v>
      </c>
      <c r="BA15" s="17">
        <v>151.76943</v>
      </c>
      <c r="BB15" s="17">
        <v>152.05945</v>
      </c>
      <c r="BC15" s="17">
        <v>-29.559449999999998</v>
      </c>
      <c r="BD15" s="17">
        <v>214.1</v>
      </c>
      <c r="BE15" s="17">
        <v>227.65414000000001</v>
      </c>
      <c r="BF15" s="17">
        <v>228.08918</v>
      </c>
      <c r="BG15" s="17">
        <v>-13.989179999999999</v>
      </c>
      <c r="BH15" s="17">
        <v>206.5</v>
      </c>
      <c r="BI15" s="17">
        <v>212.88667000000001</v>
      </c>
      <c r="BJ15" s="17">
        <v>129.68037000000001</v>
      </c>
      <c r="BK15" s="17">
        <v>76.819630000000004</v>
      </c>
      <c r="BL15" s="17">
        <v>106.9</v>
      </c>
      <c r="BM15" s="17">
        <v>106.44333</v>
      </c>
      <c r="BN15" s="17">
        <v>64.840190000000007</v>
      </c>
      <c r="BO15" s="17">
        <v>42.059809999999999</v>
      </c>
      <c r="BP15" s="17">
        <v>563.6</v>
      </c>
      <c r="BQ15" s="17">
        <v>570.52382</v>
      </c>
      <c r="BR15" s="17">
        <v>570.52498000000003</v>
      </c>
      <c r="BS15" s="17">
        <v>-6.9249799999999997</v>
      </c>
      <c r="BT15" s="17">
        <v>10.5</v>
      </c>
      <c r="BU15" s="17">
        <v>10.212149999999999</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157</v>
      </c>
      <c r="CO15" s="17">
        <v>147.82503</v>
      </c>
      <c r="CP15" s="17">
        <v>147.82522</v>
      </c>
      <c r="CQ15" s="17">
        <v>9.1747800000000002</v>
      </c>
      <c r="CR15" s="17"/>
      <c r="CS15" s="17"/>
      <c r="CT15" s="17"/>
      <c r="CU15" s="17">
        <v>0</v>
      </c>
      <c r="CV15" s="17">
        <v>7.3</v>
      </c>
      <c r="CW15" s="17">
        <v>6.9078200000000001</v>
      </c>
      <c r="CX15" s="17">
        <v>6.9079600000000001</v>
      </c>
      <c r="CY15" s="17">
        <v>0.39204</v>
      </c>
      <c r="CZ15" s="17">
        <v>0</v>
      </c>
      <c r="DA15" s="17"/>
      <c r="DB15" s="17"/>
      <c r="DC15" s="17">
        <v>0</v>
      </c>
      <c r="DD15" s="17">
        <v>6.8</v>
      </c>
      <c r="DE15" s="17">
        <v>6.8785400000000001</v>
      </c>
      <c r="DF15" s="17">
        <v>6.8787000000000003</v>
      </c>
      <c r="DG15" s="17">
        <v>-7.8700000000000006E-2</v>
      </c>
      <c r="DH15" s="17">
        <v>10.199999999999999</v>
      </c>
      <c r="DI15" s="17">
        <v>10.03881</v>
      </c>
      <c r="DJ15" s="17">
        <v>10.038970000000001</v>
      </c>
      <c r="DK15" s="17">
        <v>0.16103000000000001</v>
      </c>
      <c r="DL15" s="17">
        <v>50.9</v>
      </c>
      <c r="DM15" s="17">
        <v>65</v>
      </c>
      <c r="DN15" s="17">
        <v>64.706879999999998</v>
      </c>
      <c r="DO15" s="17">
        <v>-13.80688</v>
      </c>
      <c r="DP15" s="17"/>
      <c r="DQ15" s="17"/>
      <c r="DR15" s="17"/>
      <c r="DS15" s="17">
        <v>0</v>
      </c>
      <c r="DT15" s="17"/>
      <c r="DU15" s="17"/>
      <c r="DV15" s="17"/>
      <c r="DW15" s="17">
        <v>0</v>
      </c>
      <c r="DX15" s="17"/>
      <c r="DY15" s="17"/>
      <c r="DZ15" s="17"/>
      <c r="EA15" s="17">
        <v>0</v>
      </c>
      <c r="EB15" s="17"/>
      <c r="EC15" s="17"/>
      <c r="ED15" s="17"/>
      <c r="EE15" s="17">
        <v>0</v>
      </c>
      <c r="EF15" s="17"/>
      <c r="EG15" s="17"/>
      <c r="EH15" s="17"/>
      <c r="EI15" s="17">
        <v>0</v>
      </c>
      <c r="EJ15" s="17"/>
      <c r="EK15" s="17"/>
      <c r="EL15" s="17"/>
      <c r="EM15" s="17">
        <v>0</v>
      </c>
      <c r="EN15" s="17">
        <v>111.4</v>
      </c>
      <c r="EO15" s="17">
        <v>113.34657</v>
      </c>
      <c r="EP15" s="17">
        <v>113.3477</v>
      </c>
      <c r="EQ15" s="17">
        <v>-1.9477</v>
      </c>
      <c r="ER15" s="17">
        <v>97</v>
      </c>
      <c r="ES15" s="17">
        <v>130.34655000000001</v>
      </c>
      <c r="ET15" s="17">
        <v>222.42419000000001</v>
      </c>
      <c r="EU15" s="17">
        <v>-125.42419</v>
      </c>
      <c r="EV15" s="17"/>
      <c r="EW15" s="17"/>
      <c r="EX15" s="17"/>
      <c r="EY15" s="17">
        <v>0</v>
      </c>
      <c r="EZ15" s="17">
        <v>52.9</v>
      </c>
      <c r="FA15" s="17"/>
      <c r="FB15" s="17"/>
      <c r="FC15" s="17">
        <v>52.9</v>
      </c>
      <c r="FD15" s="17">
        <v>0</v>
      </c>
      <c r="FE15" s="17"/>
      <c r="FF15" s="17"/>
      <c r="FG15" s="17">
        <v>0</v>
      </c>
      <c r="FH15" s="17"/>
      <c r="FI15" s="17"/>
      <c r="FJ15" s="17"/>
      <c r="FK15" s="17">
        <v>0</v>
      </c>
      <c r="FL15" s="17">
        <v>6.5</v>
      </c>
      <c r="FM15" s="17">
        <v>6.39</v>
      </c>
      <c r="FN15" s="17">
        <v>6.39</v>
      </c>
      <c r="FO15" s="17">
        <v>0.11</v>
      </c>
      <c r="FP15" s="17">
        <v>305.2</v>
      </c>
      <c r="FQ15" s="17">
        <v>455.53321999999997</v>
      </c>
      <c r="FR15" s="17">
        <v>460.6748</v>
      </c>
      <c r="FS15" s="17">
        <v>-155.47479999999999</v>
      </c>
      <c r="FT15" s="17">
        <v>58</v>
      </c>
      <c r="FU15" s="17">
        <v>68.82535</v>
      </c>
      <c r="FV15" s="17">
        <v>61.2498</v>
      </c>
      <c r="FW15" s="17">
        <v>-3.2498</v>
      </c>
      <c r="FX15" s="17">
        <v>149.69999999999999</v>
      </c>
      <c r="FY15" s="17">
        <v>149.20792</v>
      </c>
      <c r="FZ15" s="17">
        <v>149.20862</v>
      </c>
      <c r="GA15" s="17">
        <v>0.49137999999999998</v>
      </c>
      <c r="GB15" s="17">
        <v>33.799999999999997</v>
      </c>
      <c r="GC15" s="17">
        <v>35.831220000000002</v>
      </c>
      <c r="GD15" s="17">
        <v>30.28397</v>
      </c>
      <c r="GE15" s="17">
        <v>3.5160300000000002</v>
      </c>
      <c r="GF15" s="17">
        <v>18.3</v>
      </c>
      <c r="GG15" s="17">
        <v>19.360969999999998</v>
      </c>
      <c r="GH15" s="17">
        <v>19.361409999999999</v>
      </c>
      <c r="GI15" s="17">
        <v>-1.06141</v>
      </c>
      <c r="GJ15" s="17">
        <v>13.4</v>
      </c>
      <c r="GK15" s="17">
        <v>12.73258</v>
      </c>
      <c r="GL15" s="17">
        <v>12.732609999999999</v>
      </c>
      <c r="GM15" s="17">
        <v>0.66739000000000004</v>
      </c>
      <c r="GN15" s="17">
        <v>83.990250000000003</v>
      </c>
      <c r="GO15" s="17">
        <v>81.057990000000004</v>
      </c>
      <c r="GP15" s="17">
        <v>81.058390000000003</v>
      </c>
      <c r="GQ15" s="17">
        <v>2.9318599999999999</v>
      </c>
      <c r="GR15" s="17">
        <v>123.3</v>
      </c>
      <c r="GS15" s="17">
        <v>135.51242999999999</v>
      </c>
      <c r="GT15" s="17">
        <v>135.51242999999999</v>
      </c>
      <c r="GU15" s="17">
        <v>-12.212429999999999</v>
      </c>
      <c r="GV15" s="17">
        <v>0</v>
      </c>
      <c r="GW15" s="17">
        <v>0</v>
      </c>
      <c r="GX15" s="17">
        <v>0</v>
      </c>
      <c r="GY15" s="17">
        <v>0</v>
      </c>
      <c r="GZ15" s="17">
        <v>74.599999999999994</v>
      </c>
      <c r="HA15" s="17">
        <v>67.756209999999996</v>
      </c>
      <c r="HB15" s="17">
        <v>67.756219999999999</v>
      </c>
      <c r="HC15" s="17">
        <v>6.8437799999999998</v>
      </c>
      <c r="HD15" s="17">
        <v>109.6</v>
      </c>
      <c r="HE15" s="17">
        <v>111.34687</v>
      </c>
      <c r="HF15" s="17">
        <v>111.3477</v>
      </c>
      <c r="HG15" s="17">
        <v>-1.7477</v>
      </c>
      <c r="HH15" s="17">
        <v>5.7</v>
      </c>
      <c r="HI15" s="17">
        <v>5.4120999999999997</v>
      </c>
      <c r="HJ15" s="17">
        <v>5.4129699999999996</v>
      </c>
      <c r="HK15" s="17">
        <v>0.28703000000000001</v>
      </c>
      <c r="HL15" s="17"/>
      <c r="HM15" s="17"/>
      <c r="HN15" s="17">
        <v>1.31941</v>
      </c>
      <c r="HO15" s="17">
        <v>-1.31941</v>
      </c>
      <c r="HP15" s="17">
        <v>34.200000000000003</v>
      </c>
      <c r="HQ15" s="17">
        <v>11.055289999999999</v>
      </c>
      <c r="HR15" s="17">
        <v>36.53736</v>
      </c>
      <c r="HS15" s="17">
        <v>-2.3373599999999999</v>
      </c>
      <c r="HT15" s="17">
        <v>25.1</v>
      </c>
      <c r="HU15" s="17">
        <v>44.448270000000001</v>
      </c>
      <c r="HV15" s="17">
        <v>44.44858</v>
      </c>
      <c r="HW15" s="17">
        <v>-19.348579999999998</v>
      </c>
      <c r="HX15" s="17">
        <v>1.9</v>
      </c>
      <c r="HY15" s="17">
        <v>1.7510300000000001</v>
      </c>
      <c r="HZ15" s="17">
        <v>1.7513000000000001</v>
      </c>
      <c r="IA15" s="17">
        <v>0.1487</v>
      </c>
      <c r="IB15" s="17">
        <v>2.2999999999999998</v>
      </c>
      <c r="IC15" s="17">
        <v>3.9924300000000001</v>
      </c>
      <c r="ID15" s="17">
        <v>3.9931199999999998</v>
      </c>
      <c r="IE15" s="17">
        <v>-1.69312</v>
      </c>
      <c r="IF15" s="17">
        <v>0</v>
      </c>
      <c r="IG15" s="17">
        <v>13.04514</v>
      </c>
      <c r="IH15" s="17">
        <v>13.045310000000001</v>
      </c>
      <c r="II15" s="17">
        <v>-13.045310000000001</v>
      </c>
      <c r="IJ15" s="17">
        <v>100.4</v>
      </c>
      <c r="IK15" s="17">
        <v>175.92660000000001</v>
      </c>
      <c r="IL15" s="17">
        <v>175.92723000000001</v>
      </c>
      <c r="IM15" s="17">
        <v>-75.527230000000003</v>
      </c>
      <c r="IN15" s="17">
        <v>0</v>
      </c>
      <c r="IO15" s="17">
        <v>0</v>
      </c>
      <c r="IP15" s="17">
        <v>0</v>
      </c>
      <c r="IQ15" s="17">
        <v>0</v>
      </c>
      <c r="IR15" s="17">
        <v>0</v>
      </c>
      <c r="IS15" s="17"/>
      <c r="IT15" s="17"/>
      <c r="IU15" s="17">
        <v>0</v>
      </c>
      <c r="IV15" s="17"/>
      <c r="IW15" s="17"/>
      <c r="IX15" s="17"/>
      <c r="IY15" s="17">
        <v>0</v>
      </c>
      <c r="IZ15" s="17">
        <v>48.3</v>
      </c>
      <c r="JA15" s="17"/>
      <c r="JB15" s="17">
        <v>48.606160000000003</v>
      </c>
      <c r="JC15" s="17">
        <v>-0.30615999999999999</v>
      </c>
      <c r="JD15" s="17"/>
      <c r="JE15" s="17"/>
      <c r="JF15" s="17"/>
      <c r="JG15" s="17">
        <v>0</v>
      </c>
      <c r="JH15" s="17"/>
      <c r="JI15" s="17"/>
      <c r="JJ15" s="17"/>
      <c r="JK15" s="17">
        <v>0</v>
      </c>
      <c r="JL15" s="17"/>
      <c r="JM15" s="17"/>
      <c r="JN15" s="17"/>
      <c r="JO15" s="17">
        <v>0</v>
      </c>
      <c r="JP15" s="17">
        <v>131</v>
      </c>
      <c r="JQ15" s="17">
        <v>133.8785</v>
      </c>
      <c r="JR15" s="17">
        <v>133.87922</v>
      </c>
      <c r="JS15" s="17">
        <v>-2.8792200000000001</v>
      </c>
      <c r="JT15" s="17">
        <v>0</v>
      </c>
      <c r="JU15" s="17"/>
      <c r="JV15" s="17"/>
      <c r="JW15" s="17">
        <v>0</v>
      </c>
      <c r="JX15" s="17">
        <v>158.9</v>
      </c>
      <c r="JY15" s="17">
        <v>150.66667000000001</v>
      </c>
      <c r="JZ15" s="17">
        <v>150.66667000000001</v>
      </c>
      <c r="KA15" s="17">
        <v>8.2333300000000005</v>
      </c>
      <c r="KB15" s="17"/>
      <c r="KC15" s="17"/>
      <c r="KD15" s="17"/>
      <c r="KE15" s="17">
        <v>0</v>
      </c>
      <c r="KF15" s="17">
        <v>68.2</v>
      </c>
      <c r="KG15" s="17">
        <v>75.333330000000004</v>
      </c>
      <c r="KH15" s="17">
        <v>75.333330000000004</v>
      </c>
      <c r="KI15" s="17">
        <v>-7.1333299999999999</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110.9</v>
      </c>
      <c r="LE15" s="17">
        <v>32.102249999999998</v>
      </c>
      <c r="LF15" s="17">
        <v>28.94576</v>
      </c>
      <c r="LG15" s="17">
        <v>81.954239999999999</v>
      </c>
      <c r="LH15" s="17"/>
      <c r="LI15" s="17"/>
      <c r="LJ15" s="17"/>
      <c r="LK15" s="17">
        <v>0</v>
      </c>
      <c r="LL15" s="17"/>
      <c r="LM15" s="17"/>
      <c r="LN15" s="17"/>
      <c r="LO15" s="17">
        <v>0</v>
      </c>
      <c r="LP15" s="17">
        <v>90.8</v>
      </c>
      <c r="LQ15" s="17">
        <v>68.475549999999998</v>
      </c>
      <c r="LR15" s="17">
        <v>67.142449999999997</v>
      </c>
      <c r="LS15" s="17">
        <v>23.657550000000001</v>
      </c>
      <c r="LT15" s="17">
        <v>117.6</v>
      </c>
      <c r="LU15" s="17">
        <v>120.51211000000001</v>
      </c>
      <c r="LV15" s="17">
        <v>116.1022</v>
      </c>
      <c r="LW15" s="17">
        <v>1.4978</v>
      </c>
      <c r="LX15" s="17">
        <v>63.4</v>
      </c>
      <c r="LY15" s="17">
        <v>67.725430000000003</v>
      </c>
      <c r="LZ15" s="17">
        <v>67.725759999999994</v>
      </c>
      <c r="MA15" s="17">
        <v>-4.3257599999999998</v>
      </c>
      <c r="MB15" s="17">
        <v>78.5</v>
      </c>
      <c r="MC15" s="17">
        <v>78.566040000000001</v>
      </c>
      <c r="MD15" s="17">
        <v>78.567999999999998</v>
      </c>
      <c r="ME15" s="17">
        <v>-6.8000000000000005E-2</v>
      </c>
      <c r="MF15" s="17">
        <v>30.2</v>
      </c>
      <c r="MG15" s="17">
        <v>30.215250000000001</v>
      </c>
      <c r="MH15" s="17">
        <v>30.21547</v>
      </c>
      <c r="MI15" s="17">
        <v>-1.5469999999999999E-2</v>
      </c>
      <c r="MJ15" s="17"/>
      <c r="MK15" s="17"/>
      <c r="ML15" s="17"/>
      <c r="MM15" s="17">
        <v>0</v>
      </c>
      <c r="MN15" s="17"/>
      <c r="MO15" s="17"/>
      <c r="MP15" s="17"/>
      <c r="MQ15" s="17">
        <v>0</v>
      </c>
      <c r="MR15" s="17"/>
      <c r="MS15" s="17"/>
      <c r="MT15" s="17"/>
      <c r="MU15" s="17">
        <v>0</v>
      </c>
      <c r="MV15" s="17">
        <v>90.6</v>
      </c>
      <c r="MW15" s="17">
        <v>96.666669999999996</v>
      </c>
      <c r="MX15" s="17">
        <v>96.666669999999996</v>
      </c>
      <c r="MY15" s="17">
        <v>-6.0666700000000002</v>
      </c>
      <c r="MZ15" s="17">
        <v>91.1</v>
      </c>
      <c r="NA15" s="17">
        <v>96.666669999999996</v>
      </c>
      <c r="NB15" s="17">
        <v>96.666669999999996</v>
      </c>
      <c r="NC15" s="17">
        <v>-5.5666700000000002</v>
      </c>
      <c r="ND15" s="17">
        <v>112.5</v>
      </c>
      <c r="NE15" s="17">
        <v>96.666669999999996</v>
      </c>
      <c r="NF15" s="17">
        <v>96.666669999999996</v>
      </c>
      <c r="NG15" s="17">
        <v>15.83333</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c r="OC15" s="17"/>
      <c r="OD15" s="17"/>
      <c r="OE15" s="17">
        <v>0</v>
      </c>
      <c r="OF15" s="17"/>
      <c r="OG15" s="17"/>
      <c r="OH15" s="17"/>
      <c r="OI15" s="17">
        <v>0</v>
      </c>
      <c r="OJ15" s="17">
        <v>0</v>
      </c>
      <c r="OK15" s="17">
        <v>0</v>
      </c>
      <c r="OL15" s="17">
        <v>0</v>
      </c>
      <c r="OM15" s="17">
        <v>0</v>
      </c>
      <c r="ON15" s="17">
        <v>115.6</v>
      </c>
      <c r="OO15" s="17">
        <v>70.952969999999993</v>
      </c>
      <c r="OP15" s="17">
        <v>70.953000000000003</v>
      </c>
      <c r="OQ15" s="17">
        <v>44.646999999999998</v>
      </c>
      <c r="OR15" s="17">
        <v>0</v>
      </c>
      <c r="OS15" s="17">
        <v>0</v>
      </c>
      <c r="OT15" s="17">
        <v>0</v>
      </c>
      <c r="OU15" s="17">
        <v>0</v>
      </c>
      <c r="OV15" s="17">
        <v>0</v>
      </c>
      <c r="OW15" s="17">
        <v>0.62997000000000003</v>
      </c>
      <c r="OX15" s="17">
        <v>0.63</v>
      </c>
      <c r="OY15" s="17">
        <v>-0.63</v>
      </c>
      <c r="OZ15" s="17">
        <v>0</v>
      </c>
      <c r="PA15" s="17">
        <v>0</v>
      </c>
      <c r="PB15" s="17">
        <v>0</v>
      </c>
      <c r="PC15" s="17">
        <v>0</v>
      </c>
      <c r="PD15" s="17">
        <v>19.8</v>
      </c>
      <c r="PE15" s="17">
        <v>17.629740000000002</v>
      </c>
      <c r="PF15" s="17">
        <v>17.629770000000001</v>
      </c>
      <c r="PG15" s="17">
        <v>2.1702300000000001</v>
      </c>
      <c r="PH15" s="17">
        <v>0</v>
      </c>
      <c r="PI15" s="17">
        <v>0</v>
      </c>
      <c r="PJ15" s="17">
        <v>0</v>
      </c>
      <c r="PK15" s="17">
        <v>0</v>
      </c>
      <c r="PL15" s="17">
        <v>3.5</v>
      </c>
      <c r="PM15" s="17">
        <v>0</v>
      </c>
      <c r="PN15" s="17">
        <v>0</v>
      </c>
      <c r="PO15" s="17">
        <v>3.5</v>
      </c>
      <c r="PP15" s="17"/>
      <c r="PQ15" s="17"/>
      <c r="PR15" s="17"/>
      <c r="PS15" s="17">
        <v>0</v>
      </c>
      <c r="PT15" s="17">
        <v>3.7</v>
      </c>
      <c r="PU15" s="17">
        <v>3.5499700000000001</v>
      </c>
      <c r="PV15" s="17">
        <v>3.55</v>
      </c>
      <c r="PW15" s="17">
        <v>0.15</v>
      </c>
      <c r="PX15" s="17">
        <v>4.5999999999999996</v>
      </c>
      <c r="PY15" s="17">
        <v>4.1999700000000004</v>
      </c>
      <c r="PZ15" s="17">
        <v>4.2</v>
      </c>
      <c r="QA15" s="17">
        <v>0.4</v>
      </c>
      <c r="QB15" s="17">
        <v>20.3</v>
      </c>
      <c r="QC15" s="17">
        <v>19.588609999999999</v>
      </c>
      <c r="QD15" s="17">
        <v>19.588640000000002</v>
      </c>
      <c r="QE15" s="17">
        <v>0.71135999999999999</v>
      </c>
      <c r="QF15" s="17">
        <v>20</v>
      </c>
      <c r="QG15" s="17">
        <v>11.75315</v>
      </c>
      <c r="QH15" s="17">
        <v>11.75318</v>
      </c>
      <c r="QI15" s="17">
        <v>8.2468199999999996</v>
      </c>
      <c r="QJ15" s="17">
        <v>3.1</v>
      </c>
      <c r="QK15" s="17">
        <v>3.0999699999999999</v>
      </c>
      <c r="QL15" s="17">
        <v>3.1</v>
      </c>
      <c r="QM15" s="17">
        <v>0</v>
      </c>
      <c r="QN15" s="17">
        <v>3.4</v>
      </c>
      <c r="QO15" s="17">
        <v>3.4999699999999998</v>
      </c>
      <c r="QP15" s="17">
        <v>3.5</v>
      </c>
      <c r="QQ15" s="17">
        <v>-0.1</v>
      </c>
      <c r="QR15" s="17"/>
      <c r="QS15" s="17"/>
      <c r="QT15" s="17"/>
      <c r="QU15" s="17">
        <v>0</v>
      </c>
      <c r="QV15" s="17">
        <v>0</v>
      </c>
      <c r="QW15" s="17">
        <v>0</v>
      </c>
      <c r="QX15" s="17">
        <v>0</v>
      </c>
      <c r="QY15" s="17">
        <v>0</v>
      </c>
      <c r="QZ15" s="17">
        <v>0</v>
      </c>
      <c r="RA15" s="17">
        <v>0</v>
      </c>
      <c r="RB15" s="17">
        <v>0</v>
      </c>
      <c r="RC15" s="17">
        <v>0</v>
      </c>
      <c r="RD15" s="17">
        <v>19.5</v>
      </c>
      <c r="RE15" s="17">
        <v>16.215969999999999</v>
      </c>
      <c r="RF15" s="17">
        <v>16.216000000000001</v>
      </c>
      <c r="RG15" s="17">
        <v>3.2839999999999998</v>
      </c>
      <c r="RH15" s="17">
        <v>48.5</v>
      </c>
      <c r="RI15" s="17">
        <v>42.82197</v>
      </c>
      <c r="RJ15" s="17">
        <v>42.822000000000003</v>
      </c>
      <c r="RK15" s="17">
        <v>5.6779999999999999</v>
      </c>
      <c r="RL15" s="17">
        <v>4.8</v>
      </c>
      <c r="RM15" s="17">
        <v>4.1999700000000004</v>
      </c>
      <c r="RN15" s="17">
        <v>4.2</v>
      </c>
      <c r="RO15" s="17">
        <v>0.6</v>
      </c>
      <c r="RP15" s="17">
        <v>2.4</v>
      </c>
      <c r="RQ15" s="17">
        <v>2.3999700000000002</v>
      </c>
      <c r="RR15" s="17">
        <v>2.4</v>
      </c>
      <c r="RS15" s="17">
        <v>0</v>
      </c>
      <c r="RT15" s="17"/>
      <c r="RU15" s="17"/>
      <c r="RV15" s="17"/>
      <c r="RW15" s="17">
        <v>0</v>
      </c>
      <c r="RX15" s="17">
        <v>2.8</v>
      </c>
      <c r="RY15" s="17">
        <v>2.3999700000000002</v>
      </c>
      <c r="RZ15" s="17">
        <v>2.4</v>
      </c>
      <c r="SA15" s="17">
        <v>0.4</v>
      </c>
      <c r="SB15" s="17">
        <v>0</v>
      </c>
      <c r="SC15" s="17">
        <v>0</v>
      </c>
      <c r="SD15" s="17">
        <v>0</v>
      </c>
      <c r="SE15" s="17">
        <v>0</v>
      </c>
      <c r="SF15" s="17">
        <v>3.5</v>
      </c>
      <c r="SG15" s="17">
        <v>3.44997</v>
      </c>
      <c r="SH15" s="17">
        <v>3.45</v>
      </c>
      <c r="SI15" s="17">
        <v>0.05</v>
      </c>
      <c r="SJ15" s="17">
        <v>5.6</v>
      </c>
      <c r="SK15" s="17">
        <v>0</v>
      </c>
      <c r="SL15" s="17">
        <v>0</v>
      </c>
      <c r="SM15" s="17">
        <v>5.6</v>
      </c>
      <c r="SN15" s="17">
        <v>2</v>
      </c>
      <c r="SO15" s="17">
        <v>1.99997</v>
      </c>
      <c r="SP15" s="17">
        <v>2</v>
      </c>
      <c r="SQ15" s="17">
        <v>0</v>
      </c>
      <c r="SR15" s="17">
        <v>0</v>
      </c>
      <c r="SS15" s="17">
        <v>0.69996999999999998</v>
      </c>
      <c r="ST15" s="17">
        <v>0.7</v>
      </c>
      <c r="SU15" s="17">
        <v>-0.7</v>
      </c>
      <c r="SV15" s="17">
        <v>12</v>
      </c>
      <c r="SW15" s="17">
        <v>14.88733</v>
      </c>
      <c r="SX15" s="17">
        <v>14.887370000000001</v>
      </c>
      <c r="SY15" s="17">
        <v>-2.8873700000000002</v>
      </c>
      <c r="SZ15" s="17">
        <v>9.6999999999999993</v>
      </c>
      <c r="TA15" s="17">
        <v>8.2999700000000001</v>
      </c>
      <c r="TB15" s="17">
        <v>8.3000000000000007</v>
      </c>
      <c r="TC15" s="17">
        <v>1.4</v>
      </c>
      <c r="TD15" s="17">
        <v>19.100000000000001</v>
      </c>
      <c r="TE15" s="17">
        <v>19.588609999999999</v>
      </c>
      <c r="TF15" s="17">
        <v>19.588640000000002</v>
      </c>
      <c r="TG15" s="17">
        <v>-0.48864000000000002</v>
      </c>
      <c r="TH15" s="17">
        <v>20.2</v>
      </c>
      <c r="TI15" s="17">
        <v>19.588609999999999</v>
      </c>
      <c r="TJ15" s="17">
        <v>19.588640000000002</v>
      </c>
      <c r="TK15" s="17">
        <v>0.61136000000000001</v>
      </c>
      <c r="TL15" s="17">
        <v>19.8</v>
      </c>
      <c r="TM15" s="17">
        <v>19.098890000000001</v>
      </c>
      <c r="TN15" s="17">
        <v>19.09892</v>
      </c>
      <c r="TO15" s="17">
        <v>0.70108000000000004</v>
      </c>
      <c r="TP15" s="17">
        <v>24.6</v>
      </c>
      <c r="TQ15" s="17">
        <v>15.858969999999999</v>
      </c>
      <c r="TR15" s="17">
        <v>15.859</v>
      </c>
      <c r="TS15" s="17">
        <v>8.7409999999999997</v>
      </c>
      <c r="TT15" s="17">
        <v>21.9</v>
      </c>
      <c r="TU15" s="17">
        <v>15.98597</v>
      </c>
      <c r="TV15" s="17">
        <v>15.986000000000001</v>
      </c>
      <c r="TW15" s="17">
        <v>5.9139999999999997</v>
      </c>
      <c r="TX15" s="17">
        <v>0</v>
      </c>
      <c r="TY15" s="17">
        <v>0</v>
      </c>
      <c r="TZ15" s="17">
        <v>0</v>
      </c>
      <c r="UA15" s="17">
        <v>0</v>
      </c>
      <c r="UB15" s="17">
        <v>20.3</v>
      </c>
      <c r="UC15" s="17">
        <v>20.169969999999999</v>
      </c>
      <c r="UD15" s="17">
        <v>20.170000000000002</v>
      </c>
      <c r="UE15" s="17">
        <v>0.13</v>
      </c>
      <c r="UF15" s="17">
        <v>38.1</v>
      </c>
      <c r="UG15" s="17">
        <v>22.859970000000001</v>
      </c>
      <c r="UH15" s="17">
        <v>22.86</v>
      </c>
      <c r="UI15" s="17">
        <v>15.24</v>
      </c>
      <c r="UJ15" s="17">
        <v>0.8</v>
      </c>
      <c r="UK15" s="17">
        <v>1.50997</v>
      </c>
      <c r="UL15" s="17">
        <v>1.51</v>
      </c>
      <c r="UM15" s="17">
        <v>-0.71</v>
      </c>
      <c r="UN15" s="17">
        <v>0.3</v>
      </c>
      <c r="UO15" s="17">
        <v>1.1499699999999999</v>
      </c>
      <c r="UP15" s="17">
        <v>1.1499999999999999</v>
      </c>
      <c r="UQ15" s="17">
        <v>-0.85</v>
      </c>
      <c r="UR15" s="17">
        <v>20.9</v>
      </c>
      <c r="US15" s="17">
        <v>20.56804</v>
      </c>
      <c r="UT15" s="17">
        <v>20.568069999999999</v>
      </c>
      <c r="UU15" s="17">
        <v>0.33193</v>
      </c>
      <c r="UV15" s="17">
        <v>7</v>
      </c>
      <c r="UW15" s="17">
        <v>8.3999699999999997</v>
      </c>
      <c r="UX15" s="17">
        <v>8.4</v>
      </c>
      <c r="UY15" s="17">
        <v>-1.4</v>
      </c>
      <c r="UZ15" s="17">
        <v>4.4000000000000004</v>
      </c>
      <c r="VA15" s="17">
        <v>7.7999700000000001</v>
      </c>
      <c r="VB15" s="17">
        <v>7.8</v>
      </c>
      <c r="VC15" s="17">
        <v>-3.4</v>
      </c>
      <c r="VD15" s="17">
        <v>20.399999999999999</v>
      </c>
      <c r="VE15" s="17">
        <v>19.588609999999999</v>
      </c>
      <c r="VF15" s="17">
        <v>19.588640000000002</v>
      </c>
      <c r="VG15" s="17">
        <v>0.81135999999999997</v>
      </c>
      <c r="VH15" s="17">
        <v>20.399999999999999</v>
      </c>
      <c r="VI15" s="17">
        <v>19.588609999999999</v>
      </c>
      <c r="VJ15" s="17">
        <v>19.588640000000002</v>
      </c>
      <c r="VK15" s="17">
        <v>0.81135999999999997</v>
      </c>
      <c r="VL15" s="17">
        <v>20</v>
      </c>
      <c r="VM15" s="17">
        <v>19.588609999999999</v>
      </c>
      <c r="VN15" s="17">
        <v>19.588640000000002</v>
      </c>
      <c r="VO15" s="17">
        <v>0.41136</v>
      </c>
      <c r="VP15" s="17">
        <v>0</v>
      </c>
      <c r="VQ15" s="17">
        <v>0.67596999999999996</v>
      </c>
      <c r="VR15" s="17">
        <v>0.67600000000000005</v>
      </c>
      <c r="VS15" s="17">
        <v>-0.67600000000000005</v>
      </c>
      <c r="VT15" s="17">
        <v>0</v>
      </c>
      <c r="VU15" s="17">
        <v>0</v>
      </c>
      <c r="VV15" s="17">
        <v>0</v>
      </c>
      <c r="VW15" s="17">
        <v>0</v>
      </c>
      <c r="VX15" s="17">
        <v>0</v>
      </c>
      <c r="VY15" s="17">
        <v>0</v>
      </c>
      <c r="VZ15" s="17">
        <v>0</v>
      </c>
      <c r="WA15" s="17">
        <v>0</v>
      </c>
      <c r="WB15" s="17">
        <v>0.6</v>
      </c>
      <c r="WC15" s="17">
        <v>0.59997</v>
      </c>
      <c r="WD15" s="17">
        <v>0.6</v>
      </c>
      <c r="WE15" s="17">
        <v>0</v>
      </c>
      <c r="WF15" s="17">
        <v>0.1</v>
      </c>
      <c r="WG15" s="17">
        <v>26.73997</v>
      </c>
      <c r="WH15" s="17">
        <v>26.74</v>
      </c>
      <c r="WI15" s="17">
        <v>-26.64</v>
      </c>
      <c r="WJ15" s="17"/>
      <c r="WK15" s="17"/>
      <c r="WL15" s="17"/>
      <c r="WM15" s="17">
        <v>0</v>
      </c>
      <c r="WN15" s="17">
        <v>0</v>
      </c>
      <c r="WO15" s="17">
        <v>0</v>
      </c>
      <c r="WP15" s="17">
        <v>0</v>
      </c>
      <c r="WQ15" s="17">
        <v>0</v>
      </c>
      <c r="WR15" s="17">
        <v>0</v>
      </c>
      <c r="WS15" s="17">
        <v>0</v>
      </c>
      <c r="WT15" s="17">
        <v>0</v>
      </c>
      <c r="WU15" s="17">
        <v>0</v>
      </c>
      <c r="WV15" s="17">
        <v>0</v>
      </c>
      <c r="WW15" s="17"/>
      <c r="WX15" s="17"/>
      <c r="WY15" s="17">
        <v>0</v>
      </c>
      <c r="WZ15" s="17">
        <v>19.7</v>
      </c>
      <c r="XA15" s="17">
        <v>19.098890000000001</v>
      </c>
      <c r="XB15" s="17">
        <v>19.09892</v>
      </c>
      <c r="XC15" s="17">
        <v>0.60107999999999995</v>
      </c>
      <c r="XD15" s="17">
        <v>9.4</v>
      </c>
      <c r="XE15" s="17">
        <v>12.999969999999999</v>
      </c>
      <c r="XF15" s="17">
        <v>13</v>
      </c>
      <c r="XG15" s="17">
        <v>-3.6</v>
      </c>
      <c r="XH15" s="17">
        <v>43.3</v>
      </c>
      <c r="XI15" s="17">
        <v>74</v>
      </c>
      <c r="XJ15" s="17">
        <v>74</v>
      </c>
      <c r="XK15" s="17">
        <v>-30.7</v>
      </c>
      <c r="XL15" s="17">
        <v>34.299999999999997</v>
      </c>
      <c r="XM15" s="17"/>
      <c r="XN15" s="17"/>
      <c r="XO15" s="17">
        <v>34.299999999999997</v>
      </c>
      <c r="XP15" s="17">
        <v>29.8</v>
      </c>
      <c r="XQ15" s="17">
        <v>29.184000000000001</v>
      </c>
      <c r="XR15" s="17">
        <v>29.184000000000001</v>
      </c>
      <c r="XS15" s="17">
        <v>0.61599999999999999</v>
      </c>
      <c r="XT15" s="17">
        <v>3.4</v>
      </c>
      <c r="XU15" s="17">
        <v>2.8159999999999998</v>
      </c>
      <c r="XV15" s="17">
        <v>2.8159999999999998</v>
      </c>
      <c r="XW15" s="17">
        <v>0.58399999999999996</v>
      </c>
      <c r="XX15" s="17">
        <v>16.5</v>
      </c>
      <c r="XY15" s="17">
        <v>13.999969999999999</v>
      </c>
      <c r="XZ15" s="17">
        <v>14</v>
      </c>
      <c r="YA15" s="17">
        <v>2.5</v>
      </c>
      <c r="YB15" s="17">
        <v>17.5</v>
      </c>
      <c r="YC15" s="17">
        <v>17.999970000000001</v>
      </c>
      <c r="YD15" s="17">
        <v>18</v>
      </c>
      <c r="YE15" s="17">
        <v>-0.5</v>
      </c>
      <c r="YF15" s="17">
        <v>8</v>
      </c>
      <c r="YG15" s="17">
        <v>9.8999699999999997</v>
      </c>
      <c r="YH15" s="17">
        <v>9.9</v>
      </c>
      <c r="YI15" s="17">
        <v>-1.9</v>
      </c>
    </row>
    <row r="16" spans="1:659" ht="24" customHeight="1" x14ac:dyDescent="0.35">
      <c r="A16" s="1"/>
      <c r="B16" s="18" t="s">
        <v>82</v>
      </c>
      <c r="C16" s="18" t="s">
        <v>754</v>
      </c>
      <c r="D16" s="19">
        <v>0.9</v>
      </c>
      <c r="E16" s="19">
        <v>0.72997000000000001</v>
      </c>
      <c r="F16" s="19">
        <v>0.73</v>
      </c>
      <c r="G16" s="19">
        <v>0.17</v>
      </c>
      <c r="H16" s="19">
        <v>1.5</v>
      </c>
      <c r="I16" s="19">
        <v>1.1199699999999999</v>
      </c>
      <c r="J16" s="19">
        <v>1.1200000000000001</v>
      </c>
      <c r="K16" s="19">
        <v>0.38</v>
      </c>
      <c r="L16" s="19">
        <v>642.02</v>
      </c>
      <c r="M16" s="19">
        <v>647.00482</v>
      </c>
      <c r="N16" s="19">
        <v>647.00522999999998</v>
      </c>
      <c r="O16" s="19">
        <v>-4.9852299999999996</v>
      </c>
      <c r="P16" s="19">
        <v>189.87</v>
      </c>
      <c r="Q16" s="19">
        <v>190.99959999999999</v>
      </c>
      <c r="R16" s="19">
        <v>191</v>
      </c>
      <c r="S16" s="19">
        <v>-1.1299999999999999</v>
      </c>
      <c r="T16" s="19">
        <v>3.05</v>
      </c>
      <c r="U16" s="19"/>
      <c r="V16" s="19"/>
      <c r="W16" s="19">
        <v>3.05</v>
      </c>
      <c r="X16" s="19">
        <v>3</v>
      </c>
      <c r="Y16" s="19"/>
      <c r="Z16" s="19"/>
      <c r="AA16" s="19">
        <v>3</v>
      </c>
      <c r="AB16" s="19">
        <v>0</v>
      </c>
      <c r="AC16" s="19">
        <v>0</v>
      </c>
      <c r="AD16" s="19">
        <v>0</v>
      </c>
      <c r="AE16" s="19">
        <v>0</v>
      </c>
      <c r="AF16" s="19">
        <v>238</v>
      </c>
      <c r="AG16" s="19">
        <v>247.09735000000001</v>
      </c>
      <c r="AH16" s="19">
        <v>247.0977</v>
      </c>
      <c r="AI16" s="19">
        <v>-9.0976999999999997</v>
      </c>
      <c r="AJ16" s="19"/>
      <c r="AK16" s="19"/>
      <c r="AL16" s="19"/>
      <c r="AM16" s="19">
        <v>0</v>
      </c>
      <c r="AN16" s="19"/>
      <c r="AO16" s="19"/>
      <c r="AP16" s="19"/>
      <c r="AQ16" s="19">
        <v>0</v>
      </c>
      <c r="AR16" s="19">
        <v>112.6</v>
      </c>
      <c r="AS16" s="19">
        <v>151.76943</v>
      </c>
      <c r="AT16" s="19">
        <v>151.86854</v>
      </c>
      <c r="AU16" s="19">
        <v>-39.268540000000002</v>
      </c>
      <c r="AV16" s="19">
        <v>112.4</v>
      </c>
      <c r="AW16" s="19">
        <v>151.76943</v>
      </c>
      <c r="AX16" s="19">
        <v>151.86854</v>
      </c>
      <c r="AY16" s="19">
        <v>-39.468539999999997</v>
      </c>
      <c r="AZ16" s="19">
        <v>112.3</v>
      </c>
      <c r="BA16" s="19">
        <v>151.76943</v>
      </c>
      <c r="BB16" s="19">
        <v>151.86854</v>
      </c>
      <c r="BC16" s="19">
        <v>-39.568539999999999</v>
      </c>
      <c r="BD16" s="19">
        <v>221.7</v>
      </c>
      <c r="BE16" s="19">
        <v>227.65414000000001</v>
      </c>
      <c r="BF16" s="19">
        <v>227.80280999999999</v>
      </c>
      <c r="BG16" s="19">
        <v>-6.1028099999999998</v>
      </c>
      <c r="BH16" s="19">
        <v>207.2</v>
      </c>
      <c r="BI16" s="19">
        <v>212.88667000000001</v>
      </c>
      <c r="BJ16" s="19">
        <v>131.27085</v>
      </c>
      <c r="BK16" s="19">
        <v>75.929150000000007</v>
      </c>
      <c r="BL16" s="19">
        <v>107.8</v>
      </c>
      <c r="BM16" s="19">
        <v>106.44333</v>
      </c>
      <c r="BN16" s="19">
        <v>65.635419999999996</v>
      </c>
      <c r="BO16" s="19">
        <v>42.164580000000001</v>
      </c>
      <c r="BP16" s="19">
        <v>555.29999999999995</v>
      </c>
      <c r="BQ16" s="19">
        <v>570.52381000000003</v>
      </c>
      <c r="BR16" s="19">
        <v>570.52498000000003</v>
      </c>
      <c r="BS16" s="19">
        <v>-15.22498</v>
      </c>
      <c r="BT16" s="19">
        <v>10.5</v>
      </c>
      <c r="BU16" s="19">
        <v>10.212149999999999</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154.19999999999999</v>
      </c>
      <c r="CO16" s="19">
        <v>147.82503</v>
      </c>
      <c r="CP16" s="19">
        <v>147.82522</v>
      </c>
      <c r="CQ16" s="19">
        <v>6.3747800000000003</v>
      </c>
      <c r="CR16" s="19"/>
      <c r="CS16" s="19"/>
      <c r="CT16" s="19"/>
      <c r="CU16" s="19">
        <v>0</v>
      </c>
      <c r="CV16" s="19">
        <v>6.6</v>
      </c>
      <c r="CW16" s="19">
        <v>6.9078200000000001</v>
      </c>
      <c r="CX16" s="19">
        <v>6.9079600000000001</v>
      </c>
      <c r="CY16" s="19">
        <v>-0.30796000000000001</v>
      </c>
      <c r="CZ16" s="19">
        <v>0</v>
      </c>
      <c r="DA16" s="19"/>
      <c r="DB16" s="19"/>
      <c r="DC16" s="19">
        <v>0</v>
      </c>
      <c r="DD16" s="19">
        <v>6.8</v>
      </c>
      <c r="DE16" s="19">
        <v>6.8785400000000001</v>
      </c>
      <c r="DF16" s="19">
        <v>6.8787000000000003</v>
      </c>
      <c r="DG16" s="19">
        <v>-7.8700000000000006E-2</v>
      </c>
      <c r="DH16" s="19">
        <v>10.199999999999999</v>
      </c>
      <c r="DI16" s="19">
        <v>10.03881</v>
      </c>
      <c r="DJ16" s="19">
        <v>10.038970000000001</v>
      </c>
      <c r="DK16" s="19">
        <v>0.16103000000000001</v>
      </c>
      <c r="DL16" s="19">
        <v>49.7</v>
      </c>
      <c r="DM16" s="19">
        <v>65</v>
      </c>
      <c r="DN16" s="19">
        <v>67.207170000000005</v>
      </c>
      <c r="DO16" s="19">
        <v>-17.507169999999999</v>
      </c>
      <c r="DP16" s="19"/>
      <c r="DQ16" s="19"/>
      <c r="DR16" s="19"/>
      <c r="DS16" s="19">
        <v>0</v>
      </c>
      <c r="DT16" s="19"/>
      <c r="DU16" s="19"/>
      <c r="DV16" s="19"/>
      <c r="DW16" s="19">
        <v>0</v>
      </c>
      <c r="DX16" s="19"/>
      <c r="DY16" s="19"/>
      <c r="DZ16" s="19"/>
      <c r="EA16" s="19">
        <v>0</v>
      </c>
      <c r="EB16" s="19"/>
      <c r="EC16" s="19"/>
      <c r="ED16" s="19"/>
      <c r="EE16" s="19">
        <v>0</v>
      </c>
      <c r="EF16" s="19"/>
      <c r="EG16" s="19"/>
      <c r="EH16" s="19"/>
      <c r="EI16" s="19">
        <v>0</v>
      </c>
      <c r="EJ16" s="19"/>
      <c r="EK16" s="19"/>
      <c r="EL16" s="19"/>
      <c r="EM16" s="19">
        <v>0</v>
      </c>
      <c r="EN16" s="19">
        <v>110.1</v>
      </c>
      <c r="EO16" s="19">
        <v>113.34654</v>
      </c>
      <c r="EP16" s="19">
        <v>113.3477</v>
      </c>
      <c r="EQ16" s="19">
        <v>-3.2477</v>
      </c>
      <c r="ER16" s="19">
        <v>91.2</v>
      </c>
      <c r="ES16" s="19">
        <v>121.28224</v>
      </c>
      <c r="ET16" s="19">
        <v>222.42419000000001</v>
      </c>
      <c r="EU16" s="19">
        <v>-131.22418999999999</v>
      </c>
      <c r="EV16" s="19"/>
      <c r="EW16" s="19"/>
      <c r="EX16" s="19"/>
      <c r="EY16" s="19">
        <v>0</v>
      </c>
      <c r="EZ16" s="19">
        <v>150.4</v>
      </c>
      <c r="FA16" s="19"/>
      <c r="FB16" s="19"/>
      <c r="FC16" s="19">
        <v>150.4</v>
      </c>
      <c r="FD16" s="19">
        <v>0</v>
      </c>
      <c r="FE16" s="19"/>
      <c r="FF16" s="19"/>
      <c r="FG16" s="19">
        <v>0</v>
      </c>
      <c r="FH16" s="19"/>
      <c r="FI16" s="19"/>
      <c r="FJ16" s="19"/>
      <c r="FK16" s="19">
        <v>0</v>
      </c>
      <c r="FL16" s="19">
        <v>6.5</v>
      </c>
      <c r="FM16" s="19">
        <v>6.39</v>
      </c>
      <c r="FN16" s="19">
        <v>6.39</v>
      </c>
      <c r="FO16" s="19">
        <v>0.11</v>
      </c>
      <c r="FP16" s="19">
        <v>303.3</v>
      </c>
      <c r="FQ16" s="19">
        <v>450.27278000000001</v>
      </c>
      <c r="FR16" s="19">
        <v>460.67347000000001</v>
      </c>
      <c r="FS16" s="19">
        <v>-157.37347</v>
      </c>
      <c r="FT16" s="19">
        <v>56.3</v>
      </c>
      <c r="FU16" s="19">
        <v>68.825209999999998</v>
      </c>
      <c r="FV16" s="19">
        <v>61.2498</v>
      </c>
      <c r="FW16" s="19">
        <v>-4.9497999999999998</v>
      </c>
      <c r="FX16" s="19">
        <v>148.69999999999999</v>
      </c>
      <c r="FY16" s="19">
        <v>149.20792</v>
      </c>
      <c r="FZ16" s="19">
        <v>149.20862</v>
      </c>
      <c r="GA16" s="19">
        <v>-0.50861999999999996</v>
      </c>
      <c r="GB16" s="19">
        <v>34.299999999999997</v>
      </c>
      <c r="GC16" s="19">
        <v>35.831220000000002</v>
      </c>
      <c r="GD16" s="19">
        <v>30.28397</v>
      </c>
      <c r="GE16" s="19">
        <v>4.0160299999999998</v>
      </c>
      <c r="GF16" s="19">
        <v>18.2</v>
      </c>
      <c r="GG16" s="19">
        <v>19.360939999999999</v>
      </c>
      <c r="GH16" s="19">
        <v>19.361409999999999</v>
      </c>
      <c r="GI16" s="19">
        <v>-1.1614100000000001</v>
      </c>
      <c r="GJ16" s="19">
        <v>13.4</v>
      </c>
      <c r="GK16" s="19">
        <v>12.73258</v>
      </c>
      <c r="GL16" s="19">
        <v>12.732609999999999</v>
      </c>
      <c r="GM16" s="19">
        <v>0.66739000000000004</v>
      </c>
      <c r="GN16" s="19">
        <v>83.421000000000006</v>
      </c>
      <c r="GO16" s="19">
        <v>81.057990000000004</v>
      </c>
      <c r="GP16" s="19">
        <v>81.058390000000003</v>
      </c>
      <c r="GQ16" s="19">
        <v>2.3626100000000001</v>
      </c>
      <c r="GR16" s="19">
        <v>120.3</v>
      </c>
      <c r="GS16" s="19">
        <v>135.51242999999999</v>
      </c>
      <c r="GT16" s="19">
        <v>135.51242999999999</v>
      </c>
      <c r="GU16" s="19">
        <v>-15.212429999999999</v>
      </c>
      <c r="GV16" s="19">
        <v>0</v>
      </c>
      <c r="GW16" s="19">
        <v>0</v>
      </c>
      <c r="GX16" s="19">
        <v>0</v>
      </c>
      <c r="GY16" s="19">
        <v>0</v>
      </c>
      <c r="GZ16" s="19">
        <v>74.3</v>
      </c>
      <c r="HA16" s="19">
        <v>67.756209999999996</v>
      </c>
      <c r="HB16" s="19">
        <v>67.756219999999999</v>
      </c>
      <c r="HC16" s="19">
        <v>6.5437799999999999</v>
      </c>
      <c r="HD16" s="19">
        <v>108.4</v>
      </c>
      <c r="HE16" s="19">
        <v>111.34685</v>
      </c>
      <c r="HF16" s="19">
        <v>111.3477</v>
      </c>
      <c r="HG16" s="19">
        <v>-2.9477000000000002</v>
      </c>
      <c r="HH16" s="19">
        <v>5.8</v>
      </c>
      <c r="HI16" s="19">
        <v>5.4120299999999997</v>
      </c>
      <c r="HJ16" s="19">
        <v>5.4129699999999996</v>
      </c>
      <c r="HK16" s="19">
        <v>0.38702999999999999</v>
      </c>
      <c r="HL16" s="19"/>
      <c r="HM16" s="19"/>
      <c r="HN16" s="19">
        <v>1.31941</v>
      </c>
      <c r="HO16" s="19">
        <v>-1.31941</v>
      </c>
      <c r="HP16" s="19">
        <v>33.299999999999997</v>
      </c>
      <c r="HQ16" s="19">
        <v>34.963239999999999</v>
      </c>
      <c r="HR16" s="19">
        <v>35.184899999999999</v>
      </c>
      <c r="HS16" s="19">
        <v>-1.8849</v>
      </c>
      <c r="HT16" s="19">
        <v>24.7</v>
      </c>
      <c r="HU16" s="19">
        <v>44.448270000000001</v>
      </c>
      <c r="HV16" s="19">
        <v>44.44858</v>
      </c>
      <c r="HW16" s="19">
        <v>-19.74858</v>
      </c>
      <c r="HX16" s="19">
        <v>1.9</v>
      </c>
      <c r="HY16" s="19">
        <v>1.7510300000000001</v>
      </c>
      <c r="HZ16" s="19">
        <v>1.7513000000000001</v>
      </c>
      <c r="IA16" s="19">
        <v>0.1487</v>
      </c>
      <c r="IB16" s="19">
        <v>2.2999999999999998</v>
      </c>
      <c r="IC16" s="19">
        <v>3.9924300000000001</v>
      </c>
      <c r="ID16" s="19">
        <v>3.9931199999999998</v>
      </c>
      <c r="IE16" s="19">
        <v>-1.69312</v>
      </c>
      <c r="IF16" s="19">
        <v>0</v>
      </c>
      <c r="IG16" s="19">
        <v>13.04514</v>
      </c>
      <c r="IH16" s="19">
        <v>13.045310000000001</v>
      </c>
      <c r="II16" s="19">
        <v>-13.045310000000001</v>
      </c>
      <c r="IJ16" s="19">
        <v>98.7</v>
      </c>
      <c r="IK16" s="19">
        <v>175.92660000000001</v>
      </c>
      <c r="IL16" s="19">
        <v>175.92723000000001</v>
      </c>
      <c r="IM16" s="19">
        <v>-77.227230000000006</v>
      </c>
      <c r="IN16" s="19">
        <v>0</v>
      </c>
      <c r="IO16" s="19">
        <v>0</v>
      </c>
      <c r="IP16" s="19">
        <v>0</v>
      </c>
      <c r="IQ16" s="19">
        <v>0</v>
      </c>
      <c r="IR16" s="19">
        <v>0</v>
      </c>
      <c r="IS16" s="19"/>
      <c r="IT16" s="19"/>
      <c r="IU16" s="19">
        <v>0</v>
      </c>
      <c r="IV16" s="19"/>
      <c r="IW16" s="19"/>
      <c r="IX16" s="19"/>
      <c r="IY16" s="19">
        <v>0</v>
      </c>
      <c r="IZ16" s="19">
        <v>47.9</v>
      </c>
      <c r="JA16" s="19"/>
      <c r="JB16" s="19">
        <v>48.606160000000003</v>
      </c>
      <c r="JC16" s="19">
        <v>-0.70616000000000001</v>
      </c>
      <c r="JD16" s="19"/>
      <c r="JE16" s="19"/>
      <c r="JF16" s="19"/>
      <c r="JG16" s="19">
        <v>0</v>
      </c>
      <c r="JH16" s="19"/>
      <c r="JI16" s="19"/>
      <c r="JJ16" s="19"/>
      <c r="JK16" s="19">
        <v>0</v>
      </c>
      <c r="JL16" s="19"/>
      <c r="JM16" s="19"/>
      <c r="JN16" s="19"/>
      <c r="JO16" s="19">
        <v>0</v>
      </c>
      <c r="JP16" s="19">
        <v>130.4</v>
      </c>
      <c r="JQ16" s="19">
        <v>133.87849</v>
      </c>
      <c r="JR16" s="19">
        <v>133.87922</v>
      </c>
      <c r="JS16" s="19">
        <v>-3.4792200000000002</v>
      </c>
      <c r="JT16" s="19">
        <v>0</v>
      </c>
      <c r="JU16" s="19"/>
      <c r="JV16" s="19"/>
      <c r="JW16" s="19">
        <v>0</v>
      </c>
      <c r="JX16" s="19">
        <v>159.5</v>
      </c>
      <c r="JY16" s="19">
        <v>150.66667000000001</v>
      </c>
      <c r="JZ16" s="19">
        <v>150.66667000000001</v>
      </c>
      <c r="KA16" s="19">
        <v>8.8333300000000001</v>
      </c>
      <c r="KB16" s="19"/>
      <c r="KC16" s="19"/>
      <c r="KD16" s="19"/>
      <c r="KE16" s="19">
        <v>0</v>
      </c>
      <c r="KF16" s="19">
        <v>68.099999999999994</v>
      </c>
      <c r="KG16" s="19">
        <v>75.333330000000004</v>
      </c>
      <c r="KH16" s="19">
        <v>75.333330000000004</v>
      </c>
      <c r="KI16" s="19">
        <v>-7.2333299999999996</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109.3</v>
      </c>
      <c r="LE16" s="19">
        <v>33.297530000000002</v>
      </c>
      <c r="LF16" s="19">
        <v>31.185980000000001</v>
      </c>
      <c r="LG16" s="19">
        <v>78.114019999999996</v>
      </c>
      <c r="LH16" s="19"/>
      <c r="LI16" s="19"/>
      <c r="LJ16" s="19"/>
      <c r="LK16" s="19">
        <v>0</v>
      </c>
      <c r="LL16" s="19"/>
      <c r="LM16" s="19"/>
      <c r="LN16" s="19"/>
      <c r="LO16" s="19">
        <v>0</v>
      </c>
      <c r="LP16" s="19">
        <v>76</v>
      </c>
      <c r="LQ16" s="19">
        <v>68.475549999999998</v>
      </c>
      <c r="LR16" s="19">
        <v>68.020009999999999</v>
      </c>
      <c r="LS16" s="19">
        <v>7.9799899999999999</v>
      </c>
      <c r="LT16" s="19">
        <v>109.1</v>
      </c>
      <c r="LU16" s="19">
        <v>108.07123</v>
      </c>
      <c r="LV16" s="19">
        <v>108.12978</v>
      </c>
      <c r="LW16" s="19">
        <v>0.97021999999999997</v>
      </c>
      <c r="LX16" s="19">
        <v>63</v>
      </c>
      <c r="LY16" s="19">
        <v>67.725430000000003</v>
      </c>
      <c r="LZ16" s="19">
        <v>67.725759999999994</v>
      </c>
      <c r="MA16" s="19">
        <v>-4.7257600000000002</v>
      </c>
      <c r="MB16" s="19">
        <v>78.3</v>
      </c>
      <c r="MC16" s="19">
        <v>78.566050000000004</v>
      </c>
      <c r="MD16" s="19">
        <v>78.567999999999998</v>
      </c>
      <c r="ME16" s="19">
        <v>-0.26800000000000002</v>
      </c>
      <c r="MF16" s="19">
        <v>29.8</v>
      </c>
      <c r="MG16" s="19">
        <v>30.215250000000001</v>
      </c>
      <c r="MH16" s="19">
        <v>30.21547</v>
      </c>
      <c r="MI16" s="19">
        <v>-0.41547000000000001</v>
      </c>
      <c r="MJ16" s="19"/>
      <c r="MK16" s="19"/>
      <c r="ML16" s="19"/>
      <c r="MM16" s="19">
        <v>0</v>
      </c>
      <c r="MN16" s="19"/>
      <c r="MO16" s="19"/>
      <c r="MP16" s="19"/>
      <c r="MQ16" s="19">
        <v>0</v>
      </c>
      <c r="MR16" s="19"/>
      <c r="MS16" s="19"/>
      <c r="MT16" s="19"/>
      <c r="MU16" s="19">
        <v>0</v>
      </c>
      <c r="MV16" s="19">
        <v>90.8</v>
      </c>
      <c r="MW16" s="19">
        <v>96.666669999999996</v>
      </c>
      <c r="MX16" s="19">
        <v>96.666669999999996</v>
      </c>
      <c r="MY16" s="19">
        <v>-5.8666700000000001</v>
      </c>
      <c r="MZ16" s="19">
        <v>91.5</v>
      </c>
      <c r="NA16" s="19">
        <v>96.666669999999996</v>
      </c>
      <c r="NB16" s="19">
        <v>96.666669999999996</v>
      </c>
      <c r="NC16" s="19">
        <v>-5.1666699999999999</v>
      </c>
      <c r="ND16" s="19">
        <v>113.3</v>
      </c>
      <c r="NE16" s="19">
        <v>96.666669999999996</v>
      </c>
      <c r="NF16" s="19">
        <v>96.666669999999996</v>
      </c>
      <c r="NG16" s="19">
        <v>16.633330000000001</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c r="OC16" s="19"/>
      <c r="OD16" s="19"/>
      <c r="OE16" s="19">
        <v>0</v>
      </c>
      <c r="OF16" s="19"/>
      <c r="OG16" s="19"/>
      <c r="OH16" s="19"/>
      <c r="OI16" s="19">
        <v>0</v>
      </c>
      <c r="OJ16" s="19">
        <v>0</v>
      </c>
      <c r="OK16" s="19">
        <v>0</v>
      </c>
      <c r="OL16" s="19">
        <v>0</v>
      </c>
      <c r="OM16" s="19">
        <v>0</v>
      </c>
      <c r="ON16" s="19">
        <v>115.1</v>
      </c>
      <c r="OO16" s="19">
        <v>73.252970000000005</v>
      </c>
      <c r="OP16" s="19">
        <v>73.253</v>
      </c>
      <c r="OQ16" s="19">
        <v>41.847000000000001</v>
      </c>
      <c r="OR16" s="19">
        <v>0</v>
      </c>
      <c r="OS16" s="19">
        <v>0</v>
      </c>
      <c r="OT16" s="19">
        <v>0</v>
      </c>
      <c r="OU16" s="19">
        <v>0</v>
      </c>
      <c r="OV16" s="19">
        <v>0</v>
      </c>
      <c r="OW16" s="19">
        <v>0.65896999999999994</v>
      </c>
      <c r="OX16" s="19">
        <v>0.65900000000000003</v>
      </c>
      <c r="OY16" s="19">
        <v>-0.65900000000000003</v>
      </c>
      <c r="OZ16" s="19">
        <v>0</v>
      </c>
      <c r="PA16" s="19">
        <v>0</v>
      </c>
      <c r="PB16" s="19">
        <v>0</v>
      </c>
      <c r="PC16" s="19">
        <v>0</v>
      </c>
      <c r="PD16" s="19">
        <v>19.8</v>
      </c>
      <c r="PE16" s="19">
        <v>17.629740000000002</v>
      </c>
      <c r="PF16" s="19">
        <v>17.629770000000001</v>
      </c>
      <c r="PG16" s="19">
        <v>2.1702300000000001</v>
      </c>
      <c r="PH16" s="19">
        <v>0</v>
      </c>
      <c r="PI16" s="19">
        <v>0</v>
      </c>
      <c r="PJ16" s="19">
        <v>0</v>
      </c>
      <c r="PK16" s="19">
        <v>0</v>
      </c>
      <c r="PL16" s="19">
        <v>0</v>
      </c>
      <c r="PM16" s="19">
        <v>0</v>
      </c>
      <c r="PN16" s="19">
        <v>0</v>
      </c>
      <c r="PO16" s="19">
        <v>0</v>
      </c>
      <c r="PP16" s="19"/>
      <c r="PQ16" s="19"/>
      <c r="PR16" s="19"/>
      <c r="PS16" s="19">
        <v>0</v>
      </c>
      <c r="PT16" s="19">
        <v>3.7</v>
      </c>
      <c r="PU16" s="19">
        <v>3.5499700000000001</v>
      </c>
      <c r="PV16" s="19">
        <v>3.55</v>
      </c>
      <c r="PW16" s="19">
        <v>0.15</v>
      </c>
      <c r="PX16" s="19">
        <v>4.5999999999999996</v>
      </c>
      <c r="PY16" s="19">
        <v>4.1999700000000004</v>
      </c>
      <c r="PZ16" s="19">
        <v>4.2</v>
      </c>
      <c r="QA16" s="19">
        <v>0.4</v>
      </c>
      <c r="QB16" s="19">
        <v>19.899999999999999</v>
      </c>
      <c r="QC16" s="19">
        <v>19.588609999999999</v>
      </c>
      <c r="QD16" s="19">
        <v>19.588640000000002</v>
      </c>
      <c r="QE16" s="19">
        <v>0.31136000000000003</v>
      </c>
      <c r="QF16" s="19">
        <v>20</v>
      </c>
      <c r="QG16" s="19">
        <v>11.75315</v>
      </c>
      <c r="QH16" s="19">
        <v>11.75318</v>
      </c>
      <c r="QI16" s="19">
        <v>8.2468199999999996</v>
      </c>
      <c r="QJ16" s="19">
        <v>3.1</v>
      </c>
      <c r="QK16" s="19">
        <v>3.0999699999999999</v>
      </c>
      <c r="QL16" s="19">
        <v>3.1</v>
      </c>
      <c r="QM16" s="19">
        <v>0</v>
      </c>
      <c r="QN16" s="19">
        <v>3.4</v>
      </c>
      <c r="QO16" s="19">
        <v>3.4999699999999998</v>
      </c>
      <c r="QP16" s="19">
        <v>3.5</v>
      </c>
      <c r="QQ16" s="19">
        <v>-0.1</v>
      </c>
      <c r="QR16" s="19"/>
      <c r="QS16" s="19"/>
      <c r="QT16" s="19"/>
      <c r="QU16" s="19">
        <v>0</v>
      </c>
      <c r="QV16" s="19">
        <v>0</v>
      </c>
      <c r="QW16" s="19">
        <v>0</v>
      </c>
      <c r="QX16" s="19">
        <v>0</v>
      </c>
      <c r="QY16" s="19">
        <v>0</v>
      </c>
      <c r="QZ16" s="19">
        <v>0</v>
      </c>
      <c r="RA16" s="19">
        <v>0</v>
      </c>
      <c r="RB16" s="19">
        <v>0</v>
      </c>
      <c r="RC16" s="19">
        <v>0</v>
      </c>
      <c r="RD16" s="19">
        <v>23.7</v>
      </c>
      <c r="RE16" s="19">
        <v>16.71697</v>
      </c>
      <c r="RF16" s="19">
        <v>16.716999999999999</v>
      </c>
      <c r="RG16" s="19">
        <v>6.9829999999999997</v>
      </c>
      <c r="RH16" s="19">
        <v>51.4</v>
      </c>
      <c r="RI16" s="19">
        <v>44.387970000000003</v>
      </c>
      <c r="RJ16" s="19">
        <v>44.387999999999998</v>
      </c>
      <c r="RK16" s="19">
        <v>7.0119999999999996</v>
      </c>
      <c r="RL16" s="19">
        <v>4.7</v>
      </c>
      <c r="RM16" s="19">
        <v>4.1999700000000004</v>
      </c>
      <c r="RN16" s="19">
        <v>4.2</v>
      </c>
      <c r="RO16" s="19">
        <v>0.5</v>
      </c>
      <c r="RP16" s="19">
        <v>2.4</v>
      </c>
      <c r="RQ16" s="19">
        <v>2.3999700000000002</v>
      </c>
      <c r="RR16" s="19">
        <v>2.4</v>
      </c>
      <c r="RS16" s="19">
        <v>0</v>
      </c>
      <c r="RT16" s="19"/>
      <c r="RU16" s="19"/>
      <c r="RV16" s="19"/>
      <c r="RW16" s="19">
        <v>0</v>
      </c>
      <c r="RX16" s="19">
        <v>2.8</v>
      </c>
      <c r="RY16" s="19">
        <v>2.3999700000000002</v>
      </c>
      <c r="RZ16" s="19">
        <v>2.4</v>
      </c>
      <c r="SA16" s="19">
        <v>0.4</v>
      </c>
      <c r="SB16" s="19">
        <v>0</v>
      </c>
      <c r="SC16" s="19">
        <v>0</v>
      </c>
      <c r="SD16" s="19">
        <v>0</v>
      </c>
      <c r="SE16" s="19">
        <v>0</v>
      </c>
      <c r="SF16" s="19">
        <v>3.5</v>
      </c>
      <c r="SG16" s="19">
        <v>3.44997</v>
      </c>
      <c r="SH16" s="19">
        <v>3.45</v>
      </c>
      <c r="SI16" s="19">
        <v>0.05</v>
      </c>
      <c r="SJ16" s="19">
        <v>5.5</v>
      </c>
      <c r="SK16" s="19">
        <v>0</v>
      </c>
      <c r="SL16" s="19">
        <v>0</v>
      </c>
      <c r="SM16" s="19">
        <v>5.5</v>
      </c>
      <c r="SN16" s="19">
        <v>2</v>
      </c>
      <c r="SO16" s="19">
        <v>1.99997</v>
      </c>
      <c r="SP16" s="19">
        <v>2</v>
      </c>
      <c r="SQ16" s="19">
        <v>0</v>
      </c>
      <c r="SR16" s="19">
        <v>0</v>
      </c>
      <c r="SS16" s="19">
        <v>0.69996999999999998</v>
      </c>
      <c r="ST16" s="19">
        <v>0.7</v>
      </c>
      <c r="SU16" s="19">
        <v>-0.7</v>
      </c>
      <c r="SV16" s="19">
        <v>12</v>
      </c>
      <c r="SW16" s="19">
        <v>14.88733</v>
      </c>
      <c r="SX16" s="19">
        <v>14.887370000000001</v>
      </c>
      <c r="SY16" s="19">
        <v>-2.8873700000000002</v>
      </c>
      <c r="SZ16" s="19">
        <v>9.6999999999999993</v>
      </c>
      <c r="TA16" s="19">
        <v>8.2999700000000001</v>
      </c>
      <c r="TB16" s="19">
        <v>8.3000000000000007</v>
      </c>
      <c r="TC16" s="19">
        <v>1.4</v>
      </c>
      <c r="TD16" s="19">
        <v>18.899999999999999</v>
      </c>
      <c r="TE16" s="19">
        <v>19.588609999999999</v>
      </c>
      <c r="TF16" s="19">
        <v>19.588640000000002</v>
      </c>
      <c r="TG16" s="19">
        <v>-0.68864000000000003</v>
      </c>
      <c r="TH16" s="19">
        <v>20.2</v>
      </c>
      <c r="TI16" s="19">
        <v>19.588609999999999</v>
      </c>
      <c r="TJ16" s="19">
        <v>19.588640000000002</v>
      </c>
      <c r="TK16" s="19">
        <v>0.61136000000000001</v>
      </c>
      <c r="TL16" s="19">
        <v>20</v>
      </c>
      <c r="TM16" s="19">
        <v>19.098890000000001</v>
      </c>
      <c r="TN16" s="19">
        <v>19.09892</v>
      </c>
      <c r="TO16" s="19">
        <v>0.90107999999999999</v>
      </c>
      <c r="TP16" s="19">
        <v>27</v>
      </c>
      <c r="TQ16" s="19">
        <v>16.188970000000001</v>
      </c>
      <c r="TR16" s="19">
        <v>16.189</v>
      </c>
      <c r="TS16" s="19">
        <v>10.811</v>
      </c>
      <c r="TT16" s="19">
        <v>11.9</v>
      </c>
      <c r="TU16" s="19">
        <v>15.17897</v>
      </c>
      <c r="TV16" s="19">
        <v>15.179</v>
      </c>
      <c r="TW16" s="19">
        <v>-3.2789999999999999</v>
      </c>
      <c r="TX16" s="19">
        <v>0</v>
      </c>
      <c r="TY16" s="19">
        <v>0</v>
      </c>
      <c r="TZ16" s="19">
        <v>0</v>
      </c>
      <c r="UA16" s="19">
        <v>0</v>
      </c>
      <c r="UB16" s="19">
        <v>18.600000000000001</v>
      </c>
      <c r="UC16" s="19">
        <v>20.169969999999999</v>
      </c>
      <c r="UD16" s="19">
        <v>20.170000000000002</v>
      </c>
      <c r="UE16" s="19">
        <v>-1.57</v>
      </c>
      <c r="UF16" s="19">
        <v>32.700000000000003</v>
      </c>
      <c r="UG16" s="19">
        <v>22.859970000000001</v>
      </c>
      <c r="UH16" s="19">
        <v>22.86</v>
      </c>
      <c r="UI16" s="19">
        <v>9.84</v>
      </c>
      <c r="UJ16" s="19">
        <v>1.1000000000000001</v>
      </c>
      <c r="UK16" s="19">
        <v>1.50997</v>
      </c>
      <c r="UL16" s="19">
        <v>1.51</v>
      </c>
      <c r="UM16" s="19">
        <v>-0.41</v>
      </c>
      <c r="UN16" s="19">
        <v>0</v>
      </c>
      <c r="UO16" s="19">
        <v>1.1499699999999999</v>
      </c>
      <c r="UP16" s="19">
        <v>1.1499999999999999</v>
      </c>
      <c r="UQ16" s="19">
        <v>-1.1499999999999999</v>
      </c>
      <c r="UR16" s="19">
        <v>20.9</v>
      </c>
      <c r="US16" s="19">
        <v>20.56804</v>
      </c>
      <c r="UT16" s="19">
        <v>20.568069999999999</v>
      </c>
      <c r="UU16" s="19">
        <v>0.33193</v>
      </c>
      <c r="UV16" s="19">
        <v>7</v>
      </c>
      <c r="UW16" s="19">
        <v>8.3999699999999997</v>
      </c>
      <c r="UX16" s="19">
        <v>8.4</v>
      </c>
      <c r="UY16" s="19">
        <v>-1.4</v>
      </c>
      <c r="UZ16" s="19">
        <v>4.4000000000000004</v>
      </c>
      <c r="VA16" s="19">
        <v>7.7999700000000001</v>
      </c>
      <c r="VB16" s="19">
        <v>7.8</v>
      </c>
      <c r="VC16" s="19">
        <v>-3.4</v>
      </c>
      <c r="VD16" s="19">
        <v>20.399999999999999</v>
      </c>
      <c r="VE16" s="19">
        <v>19.5886</v>
      </c>
      <c r="VF16" s="19">
        <v>19.588640000000002</v>
      </c>
      <c r="VG16" s="19">
        <v>0.81135999999999997</v>
      </c>
      <c r="VH16" s="19">
        <v>20.399999999999999</v>
      </c>
      <c r="VI16" s="19">
        <v>19.5886</v>
      </c>
      <c r="VJ16" s="19">
        <v>19.588640000000002</v>
      </c>
      <c r="VK16" s="19">
        <v>0.81135999999999997</v>
      </c>
      <c r="VL16" s="19">
        <v>20</v>
      </c>
      <c r="VM16" s="19">
        <v>19.5886</v>
      </c>
      <c r="VN16" s="19">
        <v>19.588640000000002</v>
      </c>
      <c r="VO16" s="19">
        <v>0.41136</v>
      </c>
      <c r="VP16" s="19">
        <v>0</v>
      </c>
      <c r="VQ16" s="19">
        <v>0.73497000000000001</v>
      </c>
      <c r="VR16" s="19">
        <v>0.73499999999999999</v>
      </c>
      <c r="VS16" s="19">
        <v>-0.73499999999999999</v>
      </c>
      <c r="VT16" s="19">
        <v>0</v>
      </c>
      <c r="VU16" s="19">
        <v>0</v>
      </c>
      <c r="VV16" s="19">
        <v>0</v>
      </c>
      <c r="VW16" s="19">
        <v>0</v>
      </c>
      <c r="VX16" s="19">
        <v>0</v>
      </c>
      <c r="VY16" s="19">
        <v>0</v>
      </c>
      <c r="VZ16" s="19">
        <v>0</v>
      </c>
      <c r="WA16" s="19">
        <v>0</v>
      </c>
      <c r="WB16" s="19">
        <v>0.6</v>
      </c>
      <c r="WC16" s="19">
        <v>0.59997</v>
      </c>
      <c r="WD16" s="19">
        <v>0.6</v>
      </c>
      <c r="WE16" s="19">
        <v>0</v>
      </c>
      <c r="WF16" s="19">
        <v>5.5</v>
      </c>
      <c r="WG16" s="19">
        <v>25.313970000000001</v>
      </c>
      <c r="WH16" s="19">
        <v>25.314</v>
      </c>
      <c r="WI16" s="19">
        <v>-19.814</v>
      </c>
      <c r="WJ16" s="19"/>
      <c r="WK16" s="19"/>
      <c r="WL16" s="19"/>
      <c r="WM16" s="19">
        <v>0</v>
      </c>
      <c r="WN16" s="19">
        <v>0</v>
      </c>
      <c r="WO16" s="19">
        <v>0</v>
      </c>
      <c r="WP16" s="19">
        <v>0</v>
      </c>
      <c r="WQ16" s="19">
        <v>0</v>
      </c>
      <c r="WR16" s="19">
        <v>0</v>
      </c>
      <c r="WS16" s="19">
        <v>0</v>
      </c>
      <c r="WT16" s="19">
        <v>0</v>
      </c>
      <c r="WU16" s="19">
        <v>0</v>
      </c>
      <c r="WV16" s="19">
        <v>0</v>
      </c>
      <c r="WW16" s="19"/>
      <c r="WX16" s="19"/>
      <c r="WY16" s="19">
        <v>0</v>
      </c>
      <c r="WZ16" s="19">
        <v>20</v>
      </c>
      <c r="XA16" s="19">
        <v>19.098890000000001</v>
      </c>
      <c r="XB16" s="19">
        <v>19.09892</v>
      </c>
      <c r="XC16" s="19">
        <v>0.90107999999999999</v>
      </c>
      <c r="XD16" s="19">
        <v>9.1</v>
      </c>
      <c r="XE16" s="19">
        <v>12.999969999999999</v>
      </c>
      <c r="XF16" s="19">
        <v>13</v>
      </c>
      <c r="XG16" s="19">
        <v>-3.9</v>
      </c>
      <c r="XH16" s="19">
        <v>43.5</v>
      </c>
      <c r="XI16" s="19">
        <v>74</v>
      </c>
      <c r="XJ16" s="19">
        <v>74</v>
      </c>
      <c r="XK16" s="19">
        <v>-30.5</v>
      </c>
      <c r="XL16" s="19">
        <v>34.4</v>
      </c>
      <c r="XM16" s="19"/>
      <c r="XN16" s="19"/>
      <c r="XO16" s="19">
        <v>34.4</v>
      </c>
      <c r="XP16" s="19">
        <v>29.8</v>
      </c>
      <c r="XQ16" s="19">
        <v>29.184000000000001</v>
      </c>
      <c r="XR16" s="19">
        <v>29.184000000000001</v>
      </c>
      <c r="XS16" s="19">
        <v>0.61599999999999999</v>
      </c>
      <c r="XT16" s="19">
        <v>3.3</v>
      </c>
      <c r="XU16" s="19">
        <v>2.8159999999999998</v>
      </c>
      <c r="XV16" s="19">
        <v>2.8159999999999998</v>
      </c>
      <c r="XW16" s="19">
        <v>0.48399999999999999</v>
      </c>
      <c r="XX16" s="19">
        <v>16.5</v>
      </c>
      <c r="XY16" s="19">
        <v>13.999969999999999</v>
      </c>
      <c r="XZ16" s="19">
        <v>14</v>
      </c>
      <c r="YA16" s="19">
        <v>2.5</v>
      </c>
      <c r="YB16" s="19">
        <v>17.5</v>
      </c>
      <c r="YC16" s="19">
        <v>17.999970000000001</v>
      </c>
      <c r="YD16" s="19">
        <v>18</v>
      </c>
      <c r="YE16" s="19">
        <v>-0.5</v>
      </c>
      <c r="YF16" s="19">
        <v>8</v>
      </c>
      <c r="YG16" s="19">
        <v>9.8999699999999997</v>
      </c>
      <c r="YH16" s="19">
        <v>9.9</v>
      </c>
      <c r="YI16" s="19">
        <v>-1.9</v>
      </c>
    </row>
    <row r="17" spans="1:659" ht="24" customHeight="1" x14ac:dyDescent="0.35">
      <c r="A17" s="1"/>
      <c r="B17" s="13" t="s">
        <v>82</v>
      </c>
      <c r="C17" s="13" t="s">
        <v>755</v>
      </c>
      <c r="D17" s="14">
        <v>1.1000000000000001</v>
      </c>
      <c r="E17" s="14">
        <v>0.72997000000000001</v>
      </c>
      <c r="F17" s="14">
        <v>0.73</v>
      </c>
      <c r="G17" s="14">
        <v>0.37</v>
      </c>
      <c r="H17" s="14">
        <v>1.5</v>
      </c>
      <c r="I17" s="14">
        <v>1.1199699999999999</v>
      </c>
      <c r="J17" s="14">
        <v>1.1200000000000001</v>
      </c>
      <c r="K17" s="14">
        <v>0.38</v>
      </c>
      <c r="L17" s="14">
        <v>657.22</v>
      </c>
      <c r="M17" s="14">
        <v>647.00482999999997</v>
      </c>
      <c r="N17" s="14">
        <v>647.00522999999998</v>
      </c>
      <c r="O17" s="14">
        <v>10.21477</v>
      </c>
      <c r="P17" s="14">
        <v>194.91</v>
      </c>
      <c r="Q17" s="14">
        <v>190.99959999999999</v>
      </c>
      <c r="R17" s="14">
        <v>191</v>
      </c>
      <c r="S17" s="14">
        <v>3.91</v>
      </c>
      <c r="T17" s="14">
        <v>0</v>
      </c>
      <c r="U17" s="14"/>
      <c r="V17" s="14"/>
      <c r="W17" s="14">
        <v>0</v>
      </c>
      <c r="X17" s="14">
        <v>0</v>
      </c>
      <c r="Y17" s="14"/>
      <c r="Z17" s="14"/>
      <c r="AA17" s="14">
        <v>0</v>
      </c>
      <c r="AB17" s="14">
        <v>0</v>
      </c>
      <c r="AC17" s="14">
        <v>0</v>
      </c>
      <c r="AD17" s="14">
        <v>0</v>
      </c>
      <c r="AE17" s="14">
        <v>0</v>
      </c>
      <c r="AF17" s="14">
        <v>159.5</v>
      </c>
      <c r="AG17" s="14">
        <v>247.09735000000001</v>
      </c>
      <c r="AH17" s="14">
        <v>247.0977</v>
      </c>
      <c r="AI17" s="14">
        <v>-87.597700000000003</v>
      </c>
      <c r="AJ17" s="14"/>
      <c r="AK17" s="14"/>
      <c r="AL17" s="14"/>
      <c r="AM17" s="14">
        <v>0</v>
      </c>
      <c r="AN17" s="14"/>
      <c r="AO17" s="14"/>
      <c r="AP17" s="14"/>
      <c r="AQ17" s="14">
        <v>0</v>
      </c>
      <c r="AR17" s="14">
        <v>126.8</v>
      </c>
      <c r="AS17" s="14">
        <v>151.76943</v>
      </c>
      <c r="AT17" s="14">
        <v>151.76965000000001</v>
      </c>
      <c r="AU17" s="14">
        <v>-24.969650000000001</v>
      </c>
      <c r="AV17" s="14">
        <v>128</v>
      </c>
      <c r="AW17" s="14">
        <v>151.76943</v>
      </c>
      <c r="AX17" s="14">
        <v>151.76965000000001</v>
      </c>
      <c r="AY17" s="14">
        <v>-23.769649999999999</v>
      </c>
      <c r="AZ17" s="14">
        <v>128.30000000000001</v>
      </c>
      <c r="BA17" s="14">
        <v>151.76943</v>
      </c>
      <c r="BB17" s="14">
        <v>151.76965000000001</v>
      </c>
      <c r="BC17" s="14">
        <v>-23.469650000000001</v>
      </c>
      <c r="BD17" s="14">
        <v>228.3</v>
      </c>
      <c r="BE17" s="14">
        <v>227.65414000000001</v>
      </c>
      <c r="BF17" s="14">
        <v>227.65448000000001</v>
      </c>
      <c r="BG17" s="14">
        <v>0.64551999999999998</v>
      </c>
      <c r="BH17" s="14">
        <v>201.9</v>
      </c>
      <c r="BI17" s="14">
        <v>212.88667000000001</v>
      </c>
      <c r="BJ17" s="14">
        <v>146.30239</v>
      </c>
      <c r="BK17" s="14">
        <v>55.597610000000003</v>
      </c>
      <c r="BL17" s="14">
        <v>107</v>
      </c>
      <c r="BM17" s="14">
        <v>106.44333</v>
      </c>
      <c r="BN17" s="14">
        <v>73.151200000000003</v>
      </c>
      <c r="BO17" s="14">
        <v>33.848799999999997</v>
      </c>
      <c r="BP17" s="14">
        <v>575</v>
      </c>
      <c r="BQ17" s="14">
        <v>570.52382999999998</v>
      </c>
      <c r="BR17" s="14">
        <v>570.52498000000003</v>
      </c>
      <c r="BS17" s="14">
        <v>4.4750199999999998</v>
      </c>
      <c r="BT17" s="14">
        <v>10.7</v>
      </c>
      <c r="BU17" s="14">
        <v>10.212160000000001</v>
      </c>
      <c r="BV17" s="14">
        <v>10.212540000000001</v>
      </c>
      <c r="BW17" s="14">
        <v>0.48746</v>
      </c>
      <c r="BX17" s="14"/>
      <c r="BY17" s="14"/>
      <c r="BZ17" s="14"/>
      <c r="CA17" s="14">
        <v>0</v>
      </c>
      <c r="CB17" s="14"/>
      <c r="CC17" s="14"/>
      <c r="CD17" s="14"/>
      <c r="CE17" s="14">
        <v>0</v>
      </c>
      <c r="CF17" s="14"/>
      <c r="CG17" s="14"/>
      <c r="CH17" s="14"/>
      <c r="CI17" s="14">
        <v>0</v>
      </c>
      <c r="CJ17" s="14"/>
      <c r="CK17" s="14"/>
      <c r="CL17" s="14"/>
      <c r="CM17" s="14">
        <v>0</v>
      </c>
      <c r="CN17" s="14">
        <v>160</v>
      </c>
      <c r="CO17" s="14">
        <v>147.82503</v>
      </c>
      <c r="CP17" s="14">
        <v>147.82522</v>
      </c>
      <c r="CQ17" s="14">
        <v>12.17478</v>
      </c>
      <c r="CR17" s="14"/>
      <c r="CS17" s="14"/>
      <c r="CT17" s="14"/>
      <c r="CU17" s="14">
        <v>0</v>
      </c>
      <c r="CV17" s="14">
        <v>7.6</v>
      </c>
      <c r="CW17" s="14">
        <v>6.9078299999999997</v>
      </c>
      <c r="CX17" s="14">
        <v>6.9079600000000001</v>
      </c>
      <c r="CY17" s="14">
        <v>0.69203999999999999</v>
      </c>
      <c r="CZ17" s="14">
        <v>0</v>
      </c>
      <c r="DA17" s="14"/>
      <c r="DB17" s="14"/>
      <c r="DC17" s="14">
        <v>0</v>
      </c>
      <c r="DD17" s="14">
        <v>6.8</v>
      </c>
      <c r="DE17" s="14">
        <v>6.8785400000000001</v>
      </c>
      <c r="DF17" s="14">
        <v>6.8787000000000003</v>
      </c>
      <c r="DG17" s="14">
        <v>-7.8700000000000006E-2</v>
      </c>
      <c r="DH17" s="14">
        <v>10.199999999999999</v>
      </c>
      <c r="DI17" s="14">
        <v>10.03881</v>
      </c>
      <c r="DJ17" s="14">
        <v>10.038970000000001</v>
      </c>
      <c r="DK17" s="14">
        <v>0.16103000000000001</v>
      </c>
      <c r="DL17" s="14">
        <v>51.5</v>
      </c>
      <c r="DM17" s="14">
        <v>65</v>
      </c>
      <c r="DN17" s="14">
        <v>68.306700000000006</v>
      </c>
      <c r="DO17" s="14">
        <v>-16.806699999999999</v>
      </c>
      <c r="DP17" s="14"/>
      <c r="DQ17" s="14"/>
      <c r="DR17" s="14"/>
      <c r="DS17" s="14">
        <v>0</v>
      </c>
      <c r="DT17" s="14"/>
      <c r="DU17" s="14"/>
      <c r="DV17" s="14"/>
      <c r="DW17" s="14">
        <v>0</v>
      </c>
      <c r="DX17" s="14"/>
      <c r="DY17" s="14"/>
      <c r="DZ17" s="14"/>
      <c r="EA17" s="14">
        <v>0</v>
      </c>
      <c r="EB17" s="14"/>
      <c r="EC17" s="14"/>
      <c r="ED17" s="14"/>
      <c r="EE17" s="14">
        <v>0</v>
      </c>
      <c r="EF17" s="14"/>
      <c r="EG17" s="14"/>
      <c r="EH17" s="14"/>
      <c r="EI17" s="14">
        <v>0</v>
      </c>
      <c r="EJ17" s="14"/>
      <c r="EK17" s="14"/>
      <c r="EL17" s="14"/>
      <c r="EM17" s="14">
        <v>0</v>
      </c>
      <c r="EN17" s="14">
        <v>111.6</v>
      </c>
      <c r="EO17" s="14">
        <v>113.34666</v>
      </c>
      <c r="EP17" s="14">
        <v>113.3477</v>
      </c>
      <c r="EQ17" s="14">
        <v>-1.7477</v>
      </c>
      <c r="ER17" s="14">
        <v>92.1</v>
      </c>
      <c r="ES17" s="14">
        <v>154.78025</v>
      </c>
      <c r="ET17" s="14">
        <v>222.42419000000001</v>
      </c>
      <c r="EU17" s="14">
        <v>-130.32418999999999</v>
      </c>
      <c r="EV17" s="14"/>
      <c r="EW17" s="14"/>
      <c r="EX17" s="14"/>
      <c r="EY17" s="14">
        <v>0</v>
      </c>
      <c r="EZ17" s="14">
        <v>176.4</v>
      </c>
      <c r="FA17" s="14"/>
      <c r="FB17" s="14"/>
      <c r="FC17" s="14">
        <v>176.4</v>
      </c>
      <c r="FD17" s="14">
        <v>0</v>
      </c>
      <c r="FE17" s="14"/>
      <c r="FF17" s="14"/>
      <c r="FG17" s="14">
        <v>0</v>
      </c>
      <c r="FH17" s="14"/>
      <c r="FI17" s="14"/>
      <c r="FJ17" s="14"/>
      <c r="FK17" s="14">
        <v>0</v>
      </c>
      <c r="FL17" s="14">
        <v>6.5</v>
      </c>
      <c r="FM17" s="14">
        <v>6.39</v>
      </c>
      <c r="FN17" s="14">
        <v>6.39</v>
      </c>
      <c r="FO17" s="14">
        <v>0.11</v>
      </c>
      <c r="FP17" s="14">
        <v>309.8</v>
      </c>
      <c r="FQ17" s="14">
        <v>455.36263000000002</v>
      </c>
      <c r="FR17" s="14">
        <v>460.66852999999998</v>
      </c>
      <c r="FS17" s="14">
        <v>-150.86852999999999</v>
      </c>
      <c r="FT17" s="14">
        <v>58.5</v>
      </c>
      <c r="FU17" s="14">
        <v>68.825320000000005</v>
      </c>
      <c r="FV17" s="14">
        <v>61.2498</v>
      </c>
      <c r="FW17" s="14">
        <v>-2.7498</v>
      </c>
      <c r="FX17" s="14">
        <v>150.69999999999999</v>
      </c>
      <c r="FY17" s="14">
        <v>149.20793</v>
      </c>
      <c r="FZ17" s="14">
        <v>149.20862</v>
      </c>
      <c r="GA17" s="14">
        <v>1.4913799999999999</v>
      </c>
      <c r="GB17" s="14">
        <v>34.700000000000003</v>
      </c>
      <c r="GC17" s="14">
        <v>35.831220000000002</v>
      </c>
      <c r="GD17" s="14">
        <v>30.28397</v>
      </c>
      <c r="GE17" s="14">
        <v>4.4160300000000001</v>
      </c>
      <c r="GF17" s="14">
        <v>18.3</v>
      </c>
      <c r="GG17" s="14">
        <v>19.360969999999998</v>
      </c>
      <c r="GH17" s="14">
        <v>19.361409999999999</v>
      </c>
      <c r="GI17" s="14">
        <v>-1.06141</v>
      </c>
      <c r="GJ17" s="14">
        <v>13.4</v>
      </c>
      <c r="GK17" s="14">
        <v>12.73258</v>
      </c>
      <c r="GL17" s="14">
        <v>12.732609999999999</v>
      </c>
      <c r="GM17" s="14">
        <v>0.66739000000000004</v>
      </c>
      <c r="GN17" s="14">
        <v>86.422499999999999</v>
      </c>
      <c r="GO17" s="14">
        <v>81.057990000000004</v>
      </c>
      <c r="GP17" s="14">
        <v>81.058390000000003</v>
      </c>
      <c r="GQ17" s="14">
        <v>5.3641100000000002</v>
      </c>
      <c r="GR17" s="14">
        <v>124.9</v>
      </c>
      <c r="GS17" s="14">
        <v>135.51242999999999</v>
      </c>
      <c r="GT17" s="14">
        <v>135.51242999999999</v>
      </c>
      <c r="GU17" s="14">
        <v>-10.61243</v>
      </c>
      <c r="GV17" s="14">
        <v>0</v>
      </c>
      <c r="GW17" s="14">
        <v>0</v>
      </c>
      <c r="GX17" s="14">
        <v>0</v>
      </c>
      <c r="GY17" s="14">
        <v>0</v>
      </c>
      <c r="GZ17" s="14">
        <v>75.2</v>
      </c>
      <c r="HA17" s="14">
        <v>67.756209999999996</v>
      </c>
      <c r="HB17" s="14">
        <v>67.756219999999999</v>
      </c>
      <c r="HC17" s="14">
        <v>7.4437800000000003</v>
      </c>
      <c r="HD17" s="14">
        <v>111</v>
      </c>
      <c r="HE17" s="14">
        <v>111.34688</v>
      </c>
      <c r="HF17" s="14">
        <v>111.3477</v>
      </c>
      <c r="HG17" s="14">
        <v>-0.34770000000000001</v>
      </c>
      <c r="HH17" s="14">
        <v>5.9</v>
      </c>
      <c r="HI17" s="14">
        <v>5.4120999999999997</v>
      </c>
      <c r="HJ17" s="14">
        <v>5.4129699999999996</v>
      </c>
      <c r="HK17" s="14">
        <v>0.48703000000000002</v>
      </c>
      <c r="HL17" s="14"/>
      <c r="HM17" s="14"/>
      <c r="HN17" s="14">
        <v>1.31941</v>
      </c>
      <c r="HO17" s="14">
        <v>-1.31941</v>
      </c>
      <c r="HP17" s="14">
        <v>34</v>
      </c>
      <c r="HQ17" s="14">
        <v>8.3285300000000007</v>
      </c>
      <c r="HR17" s="14">
        <v>35.158769999999997</v>
      </c>
      <c r="HS17" s="14">
        <v>-1.1587700000000001</v>
      </c>
      <c r="HT17" s="14">
        <v>25.3</v>
      </c>
      <c r="HU17" s="14">
        <v>44.448270000000001</v>
      </c>
      <c r="HV17" s="14">
        <v>44.44858</v>
      </c>
      <c r="HW17" s="14">
        <v>-19.148579999999999</v>
      </c>
      <c r="HX17" s="14">
        <v>1.9</v>
      </c>
      <c r="HY17" s="14">
        <v>1.7510300000000001</v>
      </c>
      <c r="HZ17" s="14">
        <v>1.7513000000000001</v>
      </c>
      <c r="IA17" s="14">
        <v>0.1487</v>
      </c>
      <c r="IB17" s="14">
        <v>2.2999999999999998</v>
      </c>
      <c r="IC17" s="14">
        <v>3.9924300000000001</v>
      </c>
      <c r="ID17" s="14">
        <v>3.9931199999999998</v>
      </c>
      <c r="IE17" s="14">
        <v>-1.69312</v>
      </c>
      <c r="IF17" s="14">
        <v>0</v>
      </c>
      <c r="IG17" s="14">
        <v>13.04514</v>
      </c>
      <c r="IH17" s="14">
        <v>13.045310000000001</v>
      </c>
      <c r="II17" s="14">
        <v>-13.045310000000001</v>
      </c>
      <c r="IJ17" s="14">
        <v>102.5</v>
      </c>
      <c r="IK17" s="14">
        <v>175.92660000000001</v>
      </c>
      <c r="IL17" s="14">
        <v>175.92723000000001</v>
      </c>
      <c r="IM17" s="14">
        <v>-73.427229999999994</v>
      </c>
      <c r="IN17" s="14">
        <v>0</v>
      </c>
      <c r="IO17" s="14">
        <v>0</v>
      </c>
      <c r="IP17" s="14">
        <v>0</v>
      </c>
      <c r="IQ17" s="14">
        <v>0</v>
      </c>
      <c r="IR17" s="14">
        <v>0</v>
      </c>
      <c r="IS17" s="14"/>
      <c r="IT17" s="14"/>
      <c r="IU17" s="14">
        <v>0</v>
      </c>
      <c r="IV17" s="14"/>
      <c r="IW17" s="14"/>
      <c r="IX17" s="14"/>
      <c r="IY17" s="14">
        <v>0</v>
      </c>
      <c r="IZ17" s="14">
        <v>47.6</v>
      </c>
      <c r="JA17" s="14"/>
      <c r="JB17" s="14">
        <v>48.606160000000003</v>
      </c>
      <c r="JC17" s="14">
        <v>-1.0061599999999999</v>
      </c>
      <c r="JD17" s="14"/>
      <c r="JE17" s="14"/>
      <c r="JF17" s="14"/>
      <c r="JG17" s="14">
        <v>0</v>
      </c>
      <c r="JH17" s="14"/>
      <c r="JI17" s="14"/>
      <c r="JJ17" s="14"/>
      <c r="JK17" s="14">
        <v>0</v>
      </c>
      <c r="JL17" s="14"/>
      <c r="JM17" s="14"/>
      <c r="JN17" s="14"/>
      <c r="JO17" s="14">
        <v>0</v>
      </c>
      <c r="JP17" s="14">
        <v>132</v>
      </c>
      <c r="JQ17" s="14">
        <v>133.8785</v>
      </c>
      <c r="JR17" s="14">
        <v>133.87922</v>
      </c>
      <c r="JS17" s="14">
        <v>-1.8792199999999999</v>
      </c>
      <c r="JT17" s="14">
        <v>0</v>
      </c>
      <c r="JU17" s="14"/>
      <c r="JV17" s="14"/>
      <c r="JW17" s="14">
        <v>0</v>
      </c>
      <c r="JX17" s="14">
        <v>160.19999999999999</v>
      </c>
      <c r="JY17" s="14">
        <v>150.66667000000001</v>
      </c>
      <c r="JZ17" s="14">
        <v>150.66667000000001</v>
      </c>
      <c r="KA17" s="14">
        <v>9.5333299999999994</v>
      </c>
      <c r="KB17" s="14"/>
      <c r="KC17" s="14"/>
      <c r="KD17" s="14"/>
      <c r="KE17" s="14">
        <v>0</v>
      </c>
      <c r="KF17" s="14">
        <v>68.3</v>
      </c>
      <c r="KG17" s="14">
        <v>75.333330000000004</v>
      </c>
      <c r="KH17" s="14">
        <v>75.333330000000004</v>
      </c>
      <c r="KI17" s="14">
        <v>-7.0333300000000003</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112.7</v>
      </c>
      <c r="LE17" s="14">
        <v>39.257040000000003</v>
      </c>
      <c r="LF17" s="14">
        <v>33.654640000000001</v>
      </c>
      <c r="LG17" s="14">
        <v>79.045360000000002</v>
      </c>
      <c r="LH17" s="14"/>
      <c r="LI17" s="14"/>
      <c r="LJ17" s="14"/>
      <c r="LK17" s="14">
        <v>0</v>
      </c>
      <c r="LL17" s="14"/>
      <c r="LM17" s="14"/>
      <c r="LN17" s="14"/>
      <c r="LO17" s="14">
        <v>0</v>
      </c>
      <c r="LP17" s="14">
        <v>104.7</v>
      </c>
      <c r="LQ17" s="14">
        <v>68.475560000000002</v>
      </c>
      <c r="LR17" s="14">
        <v>68.474519999999998</v>
      </c>
      <c r="LS17" s="14">
        <v>36.225479999999997</v>
      </c>
      <c r="LT17" s="14">
        <v>125.7</v>
      </c>
      <c r="LU17" s="14">
        <v>125.34823</v>
      </c>
      <c r="LV17" s="14">
        <v>117.14105000000001</v>
      </c>
      <c r="LW17" s="14">
        <v>8.5589499999999994</v>
      </c>
      <c r="LX17" s="14">
        <v>64.900000000000006</v>
      </c>
      <c r="LY17" s="14">
        <v>67.725430000000003</v>
      </c>
      <c r="LZ17" s="14">
        <v>67.725759999999994</v>
      </c>
      <c r="MA17" s="14">
        <v>-2.8257599999999998</v>
      </c>
      <c r="MB17" s="14">
        <v>79.2</v>
      </c>
      <c r="MC17" s="14">
        <v>78.566050000000004</v>
      </c>
      <c r="MD17" s="14">
        <v>78.567999999999998</v>
      </c>
      <c r="ME17" s="14">
        <v>0.63200000000000001</v>
      </c>
      <c r="MF17" s="14">
        <v>30.7</v>
      </c>
      <c r="MG17" s="14">
        <v>30.215260000000001</v>
      </c>
      <c r="MH17" s="14">
        <v>30.21547</v>
      </c>
      <c r="MI17" s="14">
        <v>0.48453000000000002</v>
      </c>
      <c r="MJ17" s="14"/>
      <c r="MK17" s="14"/>
      <c r="ML17" s="14"/>
      <c r="MM17" s="14">
        <v>0</v>
      </c>
      <c r="MN17" s="14"/>
      <c r="MO17" s="14"/>
      <c r="MP17" s="14"/>
      <c r="MQ17" s="14">
        <v>0</v>
      </c>
      <c r="MR17" s="14"/>
      <c r="MS17" s="14"/>
      <c r="MT17" s="14"/>
      <c r="MU17" s="14">
        <v>0</v>
      </c>
      <c r="MV17" s="14">
        <v>91.8</v>
      </c>
      <c r="MW17" s="14">
        <v>96.666669999999996</v>
      </c>
      <c r="MX17" s="14">
        <v>96.666669999999996</v>
      </c>
      <c r="MY17" s="14">
        <v>-4.8666700000000001</v>
      </c>
      <c r="MZ17" s="14">
        <v>91.1</v>
      </c>
      <c r="NA17" s="14">
        <v>96.666669999999996</v>
      </c>
      <c r="NB17" s="14">
        <v>96.666669999999996</v>
      </c>
      <c r="NC17" s="14">
        <v>-5.5666700000000002</v>
      </c>
      <c r="ND17" s="14">
        <v>114.5</v>
      </c>
      <c r="NE17" s="14">
        <v>96.666669999999996</v>
      </c>
      <c r="NF17" s="14">
        <v>96.666669999999996</v>
      </c>
      <c r="NG17" s="14">
        <v>17.83333</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c r="OC17" s="14"/>
      <c r="OD17" s="14"/>
      <c r="OE17" s="14">
        <v>0</v>
      </c>
      <c r="OF17" s="14"/>
      <c r="OG17" s="14"/>
      <c r="OH17" s="14"/>
      <c r="OI17" s="14">
        <v>0</v>
      </c>
      <c r="OJ17" s="14">
        <v>0</v>
      </c>
      <c r="OK17" s="14">
        <v>0</v>
      </c>
      <c r="OL17" s="14">
        <v>0</v>
      </c>
      <c r="OM17" s="14">
        <v>0</v>
      </c>
      <c r="ON17" s="14">
        <v>115.5</v>
      </c>
      <c r="OO17" s="14">
        <v>76.516970000000001</v>
      </c>
      <c r="OP17" s="14">
        <v>76.516999999999996</v>
      </c>
      <c r="OQ17" s="14">
        <v>38.982999999999997</v>
      </c>
      <c r="OR17" s="14">
        <v>0</v>
      </c>
      <c r="OS17" s="14">
        <v>0</v>
      </c>
      <c r="OT17" s="14">
        <v>0</v>
      </c>
      <c r="OU17" s="14">
        <v>0</v>
      </c>
      <c r="OV17" s="14">
        <v>0</v>
      </c>
      <c r="OW17" s="14">
        <v>0.63597000000000004</v>
      </c>
      <c r="OX17" s="14">
        <v>0.63600000000000001</v>
      </c>
      <c r="OY17" s="14">
        <v>-0.63600000000000001</v>
      </c>
      <c r="OZ17" s="14">
        <v>0</v>
      </c>
      <c r="PA17" s="14">
        <v>0</v>
      </c>
      <c r="PB17" s="14">
        <v>0</v>
      </c>
      <c r="PC17" s="14">
        <v>0</v>
      </c>
      <c r="PD17" s="14">
        <v>19.8</v>
      </c>
      <c r="PE17" s="14">
        <v>17.629740000000002</v>
      </c>
      <c r="PF17" s="14">
        <v>17.629770000000001</v>
      </c>
      <c r="PG17" s="14">
        <v>2.1702300000000001</v>
      </c>
      <c r="PH17" s="14">
        <v>0</v>
      </c>
      <c r="PI17" s="14">
        <v>0</v>
      </c>
      <c r="PJ17" s="14">
        <v>0</v>
      </c>
      <c r="PK17" s="14">
        <v>0</v>
      </c>
      <c r="PL17" s="14">
        <v>0</v>
      </c>
      <c r="PM17" s="14">
        <v>0</v>
      </c>
      <c r="PN17" s="14">
        <v>0</v>
      </c>
      <c r="PO17" s="14">
        <v>0</v>
      </c>
      <c r="PP17" s="14"/>
      <c r="PQ17" s="14"/>
      <c r="PR17" s="14"/>
      <c r="PS17" s="14">
        <v>0</v>
      </c>
      <c r="PT17" s="14">
        <v>3.7</v>
      </c>
      <c r="PU17" s="14">
        <v>3.5499700000000001</v>
      </c>
      <c r="PV17" s="14">
        <v>3.55</v>
      </c>
      <c r="PW17" s="14">
        <v>0.15</v>
      </c>
      <c r="PX17" s="14">
        <v>4.5</v>
      </c>
      <c r="PY17" s="14">
        <v>4.1999700000000004</v>
      </c>
      <c r="PZ17" s="14">
        <v>4.2</v>
      </c>
      <c r="QA17" s="14">
        <v>0.3</v>
      </c>
      <c r="QB17" s="14">
        <v>20.7</v>
      </c>
      <c r="QC17" s="14">
        <v>19.588609999999999</v>
      </c>
      <c r="QD17" s="14">
        <v>19.588640000000002</v>
      </c>
      <c r="QE17" s="14">
        <v>1.1113599999999999</v>
      </c>
      <c r="QF17" s="14">
        <v>20</v>
      </c>
      <c r="QG17" s="14">
        <v>11.75315</v>
      </c>
      <c r="QH17" s="14">
        <v>11.75318</v>
      </c>
      <c r="QI17" s="14">
        <v>8.2468199999999996</v>
      </c>
      <c r="QJ17" s="14">
        <v>0</v>
      </c>
      <c r="QK17" s="14">
        <v>3.0999699999999999</v>
      </c>
      <c r="QL17" s="14">
        <v>3.1</v>
      </c>
      <c r="QM17" s="14">
        <v>-3.1</v>
      </c>
      <c r="QN17" s="14">
        <v>3.3</v>
      </c>
      <c r="QO17" s="14">
        <v>3.4999699999999998</v>
      </c>
      <c r="QP17" s="14">
        <v>3.5</v>
      </c>
      <c r="QQ17" s="14">
        <v>-0.2</v>
      </c>
      <c r="QR17" s="14"/>
      <c r="QS17" s="14"/>
      <c r="QT17" s="14"/>
      <c r="QU17" s="14">
        <v>0</v>
      </c>
      <c r="QV17" s="14">
        <v>0</v>
      </c>
      <c r="QW17" s="14">
        <v>0</v>
      </c>
      <c r="QX17" s="14">
        <v>0</v>
      </c>
      <c r="QY17" s="14">
        <v>0</v>
      </c>
      <c r="QZ17" s="14">
        <v>0</v>
      </c>
      <c r="RA17" s="14">
        <v>0</v>
      </c>
      <c r="RB17" s="14">
        <v>0</v>
      </c>
      <c r="RC17" s="14">
        <v>0</v>
      </c>
      <c r="RD17" s="14">
        <v>24.1</v>
      </c>
      <c r="RE17" s="14">
        <v>17.121970000000001</v>
      </c>
      <c r="RF17" s="14">
        <v>17.122</v>
      </c>
      <c r="RG17" s="14">
        <v>6.9779999999999998</v>
      </c>
      <c r="RH17" s="14">
        <v>52.6</v>
      </c>
      <c r="RI17" s="14">
        <v>45.534970000000001</v>
      </c>
      <c r="RJ17" s="14">
        <v>45.534999999999997</v>
      </c>
      <c r="RK17" s="14">
        <v>7.0650000000000004</v>
      </c>
      <c r="RL17" s="14">
        <v>4.8</v>
      </c>
      <c r="RM17" s="14">
        <v>4.1999700000000004</v>
      </c>
      <c r="RN17" s="14">
        <v>4.2</v>
      </c>
      <c r="RO17" s="14">
        <v>0.6</v>
      </c>
      <c r="RP17" s="14">
        <v>2.4</v>
      </c>
      <c r="RQ17" s="14">
        <v>2.3999700000000002</v>
      </c>
      <c r="RR17" s="14">
        <v>2.4</v>
      </c>
      <c r="RS17" s="14">
        <v>0</v>
      </c>
      <c r="RT17" s="14"/>
      <c r="RU17" s="14"/>
      <c r="RV17" s="14"/>
      <c r="RW17" s="14">
        <v>0</v>
      </c>
      <c r="RX17" s="14">
        <v>2.8</v>
      </c>
      <c r="RY17" s="14">
        <v>2.3999700000000002</v>
      </c>
      <c r="RZ17" s="14">
        <v>2.4</v>
      </c>
      <c r="SA17" s="14">
        <v>0.4</v>
      </c>
      <c r="SB17" s="14">
        <v>0</v>
      </c>
      <c r="SC17" s="14">
        <v>0</v>
      </c>
      <c r="SD17" s="14">
        <v>0</v>
      </c>
      <c r="SE17" s="14">
        <v>0</v>
      </c>
      <c r="SF17" s="14">
        <v>3.5</v>
      </c>
      <c r="SG17" s="14">
        <v>3.44997</v>
      </c>
      <c r="SH17" s="14">
        <v>3.45</v>
      </c>
      <c r="SI17" s="14">
        <v>0.05</v>
      </c>
      <c r="SJ17" s="14">
        <v>5.3</v>
      </c>
      <c r="SK17" s="14">
        <v>0</v>
      </c>
      <c r="SL17" s="14">
        <v>0</v>
      </c>
      <c r="SM17" s="14">
        <v>5.3</v>
      </c>
      <c r="SN17" s="14">
        <v>2</v>
      </c>
      <c r="SO17" s="14">
        <v>1.99997</v>
      </c>
      <c r="SP17" s="14">
        <v>2</v>
      </c>
      <c r="SQ17" s="14">
        <v>0</v>
      </c>
      <c r="SR17" s="14">
        <v>0</v>
      </c>
      <c r="SS17" s="14">
        <v>0.69996999999999998</v>
      </c>
      <c r="ST17" s="14">
        <v>0.7</v>
      </c>
      <c r="SU17" s="14">
        <v>-0.7</v>
      </c>
      <c r="SV17" s="14">
        <v>12.2</v>
      </c>
      <c r="SW17" s="14">
        <v>14.88733</v>
      </c>
      <c r="SX17" s="14">
        <v>14.887370000000001</v>
      </c>
      <c r="SY17" s="14">
        <v>-2.68737</v>
      </c>
      <c r="SZ17" s="14">
        <v>9.6999999999999993</v>
      </c>
      <c r="TA17" s="14">
        <v>8.2999700000000001</v>
      </c>
      <c r="TB17" s="14">
        <v>8.3000000000000007</v>
      </c>
      <c r="TC17" s="14">
        <v>1.4</v>
      </c>
      <c r="TD17" s="14">
        <v>19.100000000000001</v>
      </c>
      <c r="TE17" s="14">
        <v>19.588609999999999</v>
      </c>
      <c r="TF17" s="14">
        <v>19.588640000000002</v>
      </c>
      <c r="TG17" s="14">
        <v>-0.48864000000000002</v>
      </c>
      <c r="TH17" s="14">
        <v>20.3</v>
      </c>
      <c r="TI17" s="14">
        <v>19.588609999999999</v>
      </c>
      <c r="TJ17" s="14">
        <v>19.588640000000002</v>
      </c>
      <c r="TK17" s="14">
        <v>0.71135999999999999</v>
      </c>
      <c r="TL17" s="14">
        <v>20</v>
      </c>
      <c r="TM17" s="14">
        <v>19.098890000000001</v>
      </c>
      <c r="TN17" s="14">
        <v>19.09892</v>
      </c>
      <c r="TO17" s="14">
        <v>0.90107999999999999</v>
      </c>
      <c r="TP17" s="14">
        <v>27.4</v>
      </c>
      <c r="TQ17" s="14">
        <v>16.523969999999998</v>
      </c>
      <c r="TR17" s="14">
        <v>16.524000000000001</v>
      </c>
      <c r="TS17" s="14">
        <v>10.875999999999999</v>
      </c>
      <c r="TT17" s="14">
        <v>12.7</v>
      </c>
      <c r="TU17" s="14">
        <v>15.24897</v>
      </c>
      <c r="TV17" s="14">
        <v>15.249000000000001</v>
      </c>
      <c r="TW17" s="14">
        <v>-2.5489999999999999</v>
      </c>
      <c r="TX17" s="14">
        <v>0</v>
      </c>
      <c r="TY17" s="14">
        <v>0</v>
      </c>
      <c r="TZ17" s="14">
        <v>0</v>
      </c>
      <c r="UA17" s="14">
        <v>0</v>
      </c>
      <c r="UB17" s="14">
        <v>17.600000000000001</v>
      </c>
      <c r="UC17" s="14">
        <v>20.169969999999999</v>
      </c>
      <c r="UD17" s="14">
        <v>20.170000000000002</v>
      </c>
      <c r="UE17" s="14">
        <v>-2.57</v>
      </c>
      <c r="UF17" s="14">
        <v>34.4</v>
      </c>
      <c r="UG17" s="14">
        <v>22.859970000000001</v>
      </c>
      <c r="UH17" s="14">
        <v>22.86</v>
      </c>
      <c r="UI17" s="14">
        <v>11.54</v>
      </c>
      <c r="UJ17" s="14">
        <v>0.6</v>
      </c>
      <c r="UK17" s="14">
        <v>1.50997</v>
      </c>
      <c r="UL17" s="14">
        <v>1.51</v>
      </c>
      <c r="UM17" s="14">
        <v>-0.91</v>
      </c>
      <c r="UN17" s="14">
        <v>0</v>
      </c>
      <c r="UO17" s="14">
        <v>1.1499699999999999</v>
      </c>
      <c r="UP17" s="14">
        <v>1.1499999999999999</v>
      </c>
      <c r="UQ17" s="14">
        <v>-1.1499999999999999</v>
      </c>
      <c r="UR17" s="14">
        <v>20.9</v>
      </c>
      <c r="US17" s="14">
        <v>20.56804</v>
      </c>
      <c r="UT17" s="14">
        <v>20.568069999999999</v>
      </c>
      <c r="UU17" s="14">
        <v>0.33193</v>
      </c>
      <c r="UV17" s="14">
        <v>7</v>
      </c>
      <c r="UW17" s="14">
        <v>8.3999699999999997</v>
      </c>
      <c r="UX17" s="14">
        <v>8.4</v>
      </c>
      <c r="UY17" s="14">
        <v>-1.4</v>
      </c>
      <c r="UZ17" s="14">
        <v>4.4000000000000004</v>
      </c>
      <c r="VA17" s="14">
        <v>7.7999700000000001</v>
      </c>
      <c r="VB17" s="14">
        <v>7.8</v>
      </c>
      <c r="VC17" s="14">
        <v>-3.4</v>
      </c>
      <c r="VD17" s="14">
        <v>20.399999999999999</v>
      </c>
      <c r="VE17" s="14">
        <v>19.588609999999999</v>
      </c>
      <c r="VF17" s="14">
        <v>19.588640000000002</v>
      </c>
      <c r="VG17" s="14">
        <v>0.81135999999999997</v>
      </c>
      <c r="VH17" s="14">
        <v>20.399999999999999</v>
      </c>
      <c r="VI17" s="14">
        <v>19.588609999999999</v>
      </c>
      <c r="VJ17" s="14">
        <v>19.588640000000002</v>
      </c>
      <c r="VK17" s="14">
        <v>0.81135999999999997</v>
      </c>
      <c r="VL17" s="14">
        <v>20</v>
      </c>
      <c r="VM17" s="14">
        <v>19.588609999999999</v>
      </c>
      <c r="VN17" s="14">
        <v>19.588640000000002</v>
      </c>
      <c r="VO17" s="14">
        <v>0.41136</v>
      </c>
      <c r="VP17" s="14">
        <v>0</v>
      </c>
      <c r="VQ17" s="14">
        <v>0.74597000000000002</v>
      </c>
      <c r="VR17" s="14">
        <v>0.746</v>
      </c>
      <c r="VS17" s="14">
        <v>-0.746</v>
      </c>
      <c r="VT17" s="14">
        <v>0</v>
      </c>
      <c r="VU17" s="14">
        <v>0</v>
      </c>
      <c r="VV17" s="14">
        <v>0</v>
      </c>
      <c r="VW17" s="14">
        <v>0</v>
      </c>
      <c r="VX17" s="14">
        <v>0</v>
      </c>
      <c r="VY17" s="14">
        <v>0</v>
      </c>
      <c r="VZ17" s="14">
        <v>0</v>
      </c>
      <c r="WA17" s="14">
        <v>0</v>
      </c>
      <c r="WB17" s="14">
        <v>0.6</v>
      </c>
      <c r="WC17" s="14">
        <v>0.59997</v>
      </c>
      <c r="WD17" s="14">
        <v>0.6</v>
      </c>
      <c r="WE17" s="14">
        <v>0</v>
      </c>
      <c r="WF17" s="14">
        <v>8.6999999999999993</v>
      </c>
      <c r="WG17" s="14">
        <v>26.634969999999999</v>
      </c>
      <c r="WH17" s="14">
        <v>26.635000000000002</v>
      </c>
      <c r="WI17" s="14">
        <v>-17.934999999999999</v>
      </c>
      <c r="WJ17" s="14"/>
      <c r="WK17" s="14"/>
      <c r="WL17" s="14"/>
      <c r="WM17" s="14">
        <v>0</v>
      </c>
      <c r="WN17" s="14">
        <v>0</v>
      </c>
      <c r="WO17" s="14">
        <v>0</v>
      </c>
      <c r="WP17" s="14">
        <v>0</v>
      </c>
      <c r="WQ17" s="14">
        <v>0</v>
      </c>
      <c r="WR17" s="14">
        <v>0</v>
      </c>
      <c r="WS17" s="14">
        <v>0</v>
      </c>
      <c r="WT17" s="14">
        <v>0</v>
      </c>
      <c r="WU17" s="14">
        <v>0</v>
      </c>
      <c r="WV17" s="14">
        <v>0</v>
      </c>
      <c r="WW17" s="14"/>
      <c r="WX17" s="14"/>
      <c r="WY17" s="14">
        <v>0</v>
      </c>
      <c r="WZ17" s="14">
        <v>20</v>
      </c>
      <c r="XA17" s="14">
        <v>19.098890000000001</v>
      </c>
      <c r="XB17" s="14">
        <v>19.09892</v>
      </c>
      <c r="XC17" s="14">
        <v>0.90107999999999999</v>
      </c>
      <c r="XD17" s="14">
        <v>9.9</v>
      </c>
      <c r="XE17" s="14">
        <v>12.999969999999999</v>
      </c>
      <c r="XF17" s="14">
        <v>13</v>
      </c>
      <c r="XG17" s="14">
        <v>-3.1</v>
      </c>
      <c r="XH17" s="14">
        <v>43.6</v>
      </c>
      <c r="XI17" s="14">
        <v>74</v>
      </c>
      <c r="XJ17" s="14">
        <v>74</v>
      </c>
      <c r="XK17" s="14">
        <v>-30.4</v>
      </c>
      <c r="XL17" s="14">
        <v>34.4</v>
      </c>
      <c r="XM17" s="14"/>
      <c r="XN17" s="14"/>
      <c r="XO17" s="14">
        <v>34.4</v>
      </c>
      <c r="XP17" s="14">
        <v>29.9</v>
      </c>
      <c r="XQ17" s="14">
        <v>29.184000000000001</v>
      </c>
      <c r="XR17" s="14">
        <v>29.184000000000001</v>
      </c>
      <c r="XS17" s="14">
        <v>0.71599999999999997</v>
      </c>
      <c r="XT17" s="14">
        <v>3.3</v>
      </c>
      <c r="XU17" s="14">
        <v>2.8159999999999998</v>
      </c>
      <c r="XV17" s="14">
        <v>2.8159999999999998</v>
      </c>
      <c r="XW17" s="14">
        <v>0.48399999999999999</v>
      </c>
      <c r="XX17" s="14">
        <v>16</v>
      </c>
      <c r="XY17" s="14">
        <v>13.999969999999999</v>
      </c>
      <c r="XZ17" s="14">
        <v>14</v>
      </c>
      <c r="YA17" s="14">
        <v>2</v>
      </c>
      <c r="YB17" s="14">
        <v>17.5</v>
      </c>
      <c r="YC17" s="14">
        <v>17.999970000000001</v>
      </c>
      <c r="YD17" s="14">
        <v>18</v>
      </c>
      <c r="YE17" s="14">
        <v>-0.5</v>
      </c>
      <c r="YF17" s="14">
        <v>8.1</v>
      </c>
      <c r="YG17" s="14">
        <v>9.8999699999999997</v>
      </c>
      <c r="YH17" s="14">
        <v>9.9</v>
      </c>
      <c r="YI17" s="14">
        <v>-1.8</v>
      </c>
    </row>
    <row r="18" spans="1:659" ht="24" customHeight="1" x14ac:dyDescent="0.35">
      <c r="A18" s="1"/>
      <c r="B18" s="16" t="s">
        <v>82</v>
      </c>
      <c r="C18" s="16" t="s">
        <v>756</v>
      </c>
      <c r="D18" s="17">
        <v>1</v>
      </c>
      <c r="E18" s="17">
        <v>0.73</v>
      </c>
      <c r="F18" s="17">
        <v>0.73</v>
      </c>
      <c r="G18" s="17">
        <v>0.27</v>
      </c>
      <c r="H18" s="17">
        <v>1.5</v>
      </c>
      <c r="I18" s="17">
        <v>1.1200000000000001</v>
      </c>
      <c r="J18" s="17">
        <v>1.1200000000000001</v>
      </c>
      <c r="K18" s="17">
        <v>0.38</v>
      </c>
      <c r="L18" s="17">
        <v>641.04</v>
      </c>
      <c r="M18" s="17">
        <v>647.00522999999998</v>
      </c>
      <c r="N18" s="17">
        <v>647.00522999999998</v>
      </c>
      <c r="O18" s="17">
        <v>-5.96523</v>
      </c>
      <c r="P18" s="17">
        <v>189.35</v>
      </c>
      <c r="Q18" s="17">
        <v>191</v>
      </c>
      <c r="R18" s="17">
        <v>191</v>
      </c>
      <c r="S18" s="17">
        <v>-1.65</v>
      </c>
      <c r="T18" s="17">
        <v>0</v>
      </c>
      <c r="U18" s="17"/>
      <c r="V18" s="17"/>
      <c r="W18" s="17">
        <v>0</v>
      </c>
      <c r="X18" s="17">
        <v>5.25</v>
      </c>
      <c r="Y18" s="17"/>
      <c r="Z18" s="17"/>
      <c r="AA18" s="17">
        <v>5.25</v>
      </c>
      <c r="AB18" s="17">
        <v>0</v>
      </c>
      <c r="AC18" s="17">
        <v>0</v>
      </c>
      <c r="AD18" s="17">
        <v>0</v>
      </c>
      <c r="AE18" s="17">
        <v>0</v>
      </c>
      <c r="AF18" s="17">
        <v>238.2</v>
      </c>
      <c r="AG18" s="17">
        <v>247.0977</v>
      </c>
      <c r="AH18" s="17">
        <v>247.0977</v>
      </c>
      <c r="AI18" s="17">
        <v>-8.8977000000000004</v>
      </c>
      <c r="AJ18" s="17"/>
      <c r="AK18" s="17"/>
      <c r="AL18" s="17"/>
      <c r="AM18" s="17">
        <v>0</v>
      </c>
      <c r="AN18" s="17"/>
      <c r="AO18" s="17"/>
      <c r="AP18" s="17"/>
      <c r="AQ18" s="17">
        <v>0</v>
      </c>
      <c r="AR18" s="17">
        <v>128.1</v>
      </c>
      <c r="AS18" s="17">
        <v>145.55556000000001</v>
      </c>
      <c r="AT18" s="17">
        <v>151.76939999999999</v>
      </c>
      <c r="AU18" s="17">
        <v>-23.6694</v>
      </c>
      <c r="AV18" s="17">
        <v>128.69999999999999</v>
      </c>
      <c r="AW18" s="17">
        <v>145.55556000000001</v>
      </c>
      <c r="AX18" s="17">
        <v>151.76939999999999</v>
      </c>
      <c r="AY18" s="17">
        <v>-23.069400000000002</v>
      </c>
      <c r="AZ18" s="17">
        <v>128.80000000000001</v>
      </c>
      <c r="BA18" s="17">
        <v>145.55556000000001</v>
      </c>
      <c r="BB18" s="17">
        <v>151.76939999999999</v>
      </c>
      <c r="BC18" s="17">
        <v>-22.9694</v>
      </c>
      <c r="BD18" s="17">
        <v>231.5</v>
      </c>
      <c r="BE18" s="17">
        <v>218.33332999999999</v>
      </c>
      <c r="BF18" s="17">
        <v>227.6541</v>
      </c>
      <c r="BG18" s="17">
        <v>3.8458999999999999</v>
      </c>
      <c r="BH18" s="17">
        <v>202.6</v>
      </c>
      <c r="BI18" s="17">
        <v>212.88667000000001</v>
      </c>
      <c r="BJ18" s="17">
        <v>170.82993999999999</v>
      </c>
      <c r="BK18" s="17">
        <v>31.770060000000001</v>
      </c>
      <c r="BL18" s="17">
        <v>106.8</v>
      </c>
      <c r="BM18" s="17">
        <v>106.44333</v>
      </c>
      <c r="BN18" s="17">
        <v>85.414969999999997</v>
      </c>
      <c r="BO18" s="17">
        <v>21.38503</v>
      </c>
      <c r="BP18" s="17">
        <v>556.29999999999995</v>
      </c>
      <c r="BQ18" s="17">
        <v>570.52497000000005</v>
      </c>
      <c r="BR18" s="17">
        <v>570.52498000000003</v>
      </c>
      <c r="BS18" s="17">
        <v>-14.22498</v>
      </c>
      <c r="BT18" s="17">
        <v>10.4</v>
      </c>
      <c r="BU18" s="17">
        <v>10.212540000000001</v>
      </c>
      <c r="BV18" s="17">
        <v>10.212540000000001</v>
      </c>
      <c r="BW18" s="17">
        <v>0.18745999999999999</v>
      </c>
      <c r="BX18" s="17"/>
      <c r="BY18" s="17"/>
      <c r="BZ18" s="17"/>
      <c r="CA18" s="17">
        <v>0</v>
      </c>
      <c r="CB18" s="17"/>
      <c r="CC18" s="17"/>
      <c r="CD18" s="17"/>
      <c r="CE18" s="17">
        <v>0</v>
      </c>
      <c r="CF18" s="17"/>
      <c r="CG18" s="17"/>
      <c r="CH18" s="17"/>
      <c r="CI18" s="17">
        <v>0</v>
      </c>
      <c r="CJ18" s="17"/>
      <c r="CK18" s="17"/>
      <c r="CL18" s="17"/>
      <c r="CM18" s="17">
        <v>0</v>
      </c>
      <c r="CN18" s="17">
        <v>152.6</v>
      </c>
      <c r="CO18" s="17">
        <v>147.82522</v>
      </c>
      <c r="CP18" s="17">
        <v>147.82522</v>
      </c>
      <c r="CQ18" s="17">
        <v>4.7747799999999998</v>
      </c>
      <c r="CR18" s="17"/>
      <c r="CS18" s="17"/>
      <c r="CT18" s="17"/>
      <c r="CU18" s="17">
        <v>0</v>
      </c>
      <c r="CV18" s="17">
        <v>6.5</v>
      </c>
      <c r="CW18" s="17">
        <v>6.9079600000000001</v>
      </c>
      <c r="CX18" s="17">
        <v>6.9079600000000001</v>
      </c>
      <c r="CY18" s="17">
        <v>-0.40795999999999999</v>
      </c>
      <c r="CZ18" s="17">
        <v>0</v>
      </c>
      <c r="DA18" s="17"/>
      <c r="DB18" s="17"/>
      <c r="DC18" s="17">
        <v>0</v>
      </c>
      <c r="DD18" s="17">
        <v>6.8</v>
      </c>
      <c r="DE18" s="17">
        <v>6.8787000000000003</v>
      </c>
      <c r="DF18" s="17">
        <v>6.8787000000000003</v>
      </c>
      <c r="DG18" s="17">
        <v>-7.8700000000000006E-2</v>
      </c>
      <c r="DH18" s="17">
        <v>10.199999999999999</v>
      </c>
      <c r="DI18" s="17">
        <v>10.038970000000001</v>
      </c>
      <c r="DJ18" s="17">
        <v>10.038970000000001</v>
      </c>
      <c r="DK18" s="17">
        <v>0.16103000000000001</v>
      </c>
      <c r="DL18" s="17">
        <v>49.7</v>
      </c>
      <c r="DM18" s="17">
        <v>65</v>
      </c>
      <c r="DN18" s="17">
        <v>68.042310000000001</v>
      </c>
      <c r="DO18" s="17">
        <v>-18.342310000000001</v>
      </c>
      <c r="DP18" s="17"/>
      <c r="DQ18" s="17"/>
      <c r="DR18" s="17"/>
      <c r="DS18" s="17">
        <v>0</v>
      </c>
      <c r="DT18" s="17"/>
      <c r="DU18" s="17"/>
      <c r="DV18" s="17"/>
      <c r="DW18" s="17">
        <v>0</v>
      </c>
      <c r="DX18" s="17"/>
      <c r="DY18" s="17"/>
      <c r="DZ18" s="17"/>
      <c r="EA18" s="17">
        <v>0</v>
      </c>
      <c r="EB18" s="17"/>
      <c r="EC18" s="17"/>
      <c r="ED18" s="17"/>
      <c r="EE18" s="17">
        <v>0</v>
      </c>
      <c r="EF18" s="17"/>
      <c r="EG18" s="17"/>
      <c r="EH18" s="17"/>
      <c r="EI18" s="17">
        <v>0</v>
      </c>
      <c r="EJ18" s="17"/>
      <c r="EK18" s="17"/>
      <c r="EL18" s="17"/>
      <c r="EM18" s="17">
        <v>0</v>
      </c>
      <c r="EN18" s="17">
        <v>109.8</v>
      </c>
      <c r="EO18" s="17">
        <v>113.3477</v>
      </c>
      <c r="EP18" s="17">
        <v>113.3477</v>
      </c>
      <c r="EQ18" s="17">
        <v>-3.5476999999999999</v>
      </c>
      <c r="ER18" s="17">
        <v>159.1</v>
      </c>
      <c r="ES18" s="17">
        <v>222.42419000000001</v>
      </c>
      <c r="ET18" s="17">
        <v>222.42419000000001</v>
      </c>
      <c r="EU18" s="17">
        <v>-63.324190000000002</v>
      </c>
      <c r="EV18" s="17"/>
      <c r="EW18" s="17"/>
      <c r="EX18" s="17"/>
      <c r="EY18" s="17">
        <v>0</v>
      </c>
      <c r="EZ18" s="17">
        <v>89.8</v>
      </c>
      <c r="FA18" s="17"/>
      <c r="FB18" s="17"/>
      <c r="FC18" s="17">
        <v>89.8</v>
      </c>
      <c r="FD18" s="17">
        <v>0</v>
      </c>
      <c r="FE18" s="17"/>
      <c r="FF18" s="17"/>
      <c r="FG18" s="17">
        <v>0</v>
      </c>
      <c r="FH18" s="17"/>
      <c r="FI18" s="17"/>
      <c r="FJ18" s="17"/>
      <c r="FK18" s="17">
        <v>0</v>
      </c>
      <c r="FL18" s="17">
        <v>6.5</v>
      </c>
      <c r="FM18" s="17">
        <v>6.39</v>
      </c>
      <c r="FN18" s="17">
        <v>6.39</v>
      </c>
      <c r="FO18" s="17">
        <v>0.11</v>
      </c>
      <c r="FP18" s="17">
        <v>302.7</v>
      </c>
      <c r="FQ18" s="17">
        <v>320.81695999999999</v>
      </c>
      <c r="FR18" s="17">
        <v>460.64494000000002</v>
      </c>
      <c r="FS18" s="17">
        <v>-157.94494</v>
      </c>
      <c r="FT18" s="17">
        <v>56.8</v>
      </c>
      <c r="FU18" s="17">
        <v>68.826139999999995</v>
      </c>
      <c r="FV18" s="17">
        <v>61.2498</v>
      </c>
      <c r="FW18" s="17">
        <v>-4.4497999999999998</v>
      </c>
      <c r="FX18" s="17">
        <v>148</v>
      </c>
      <c r="FY18" s="17">
        <v>149.20862</v>
      </c>
      <c r="FZ18" s="17">
        <v>149.20862</v>
      </c>
      <c r="GA18" s="17">
        <v>-1.20862</v>
      </c>
      <c r="GB18" s="17">
        <v>33.4</v>
      </c>
      <c r="GC18" s="17">
        <v>35.831539999999997</v>
      </c>
      <c r="GD18" s="17">
        <v>30.28397</v>
      </c>
      <c r="GE18" s="17">
        <v>3.1160299999999999</v>
      </c>
      <c r="GF18" s="17">
        <v>18.2</v>
      </c>
      <c r="GG18" s="17">
        <v>19.361409999999999</v>
      </c>
      <c r="GH18" s="17">
        <v>19.361409999999999</v>
      </c>
      <c r="GI18" s="17">
        <v>-1.1614100000000001</v>
      </c>
      <c r="GJ18" s="17">
        <v>13.4</v>
      </c>
      <c r="GK18" s="17">
        <v>12.732620000000001</v>
      </c>
      <c r="GL18" s="17">
        <v>12.732609999999999</v>
      </c>
      <c r="GM18" s="17">
        <v>0.66739000000000004</v>
      </c>
      <c r="GN18" s="17">
        <v>82.23075</v>
      </c>
      <c r="GO18" s="17">
        <v>81.058390000000003</v>
      </c>
      <c r="GP18" s="17">
        <v>81.058390000000003</v>
      </c>
      <c r="GQ18" s="17">
        <v>1.1723600000000001</v>
      </c>
      <c r="GR18" s="17">
        <v>120.3</v>
      </c>
      <c r="GS18" s="17">
        <v>135.51242999999999</v>
      </c>
      <c r="GT18" s="17">
        <v>135.51242999999999</v>
      </c>
      <c r="GU18" s="17">
        <v>-15.212429999999999</v>
      </c>
      <c r="GV18" s="17">
        <v>0</v>
      </c>
      <c r="GW18" s="17">
        <v>0</v>
      </c>
      <c r="GX18" s="17">
        <v>0</v>
      </c>
      <c r="GY18" s="17">
        <v>0</v>
      </c>
      <c r="GZ18" s="17">
        <v>74.7</v>
      </c>
      <c r="HA18" s="17">
        <v>67.756209999999996</v>
      </c>
      <c r="HB18" s="17">
        <v>67.756219999999999</v>
      </c>
      <c r="HC18" s="17">
        <v>6.9437800000000003</v>
      </c>
      <c r="HD18" s="17">
        <v>108</v>
      </c>
      <c r="HE18" s="17">
        <v>111.3477</v>
      </c>
      <c r="HF18" s="17">
        <v>111.3477</v>
      </c>
      <c r="HG18" s="17">
        <v>-3.3477000000000001</v>
      </c>
      <c r="HH18" s="17">
        <v>5.7</v>
      </c>
      <c r="HI18" s="17">
        <v>5.4129699999999996</v>
      </c>
      <c r="HJ18" s="17">
        <v>5.4129699999999996</v>
      </c>
      <c r="HK18" s="17">
        <v>0.28703000000000001</v>
      </c>
      <c r="HL18" s="17"/>
      <c r="HM18" s="17"/>
      <c r="HN18" s="17">
        <v>1.31941</v>
      </c>
      <c r="HO18" s="17">
        <v>-1.31941</v>
      </c>
      <c r="HP18" s="17">
        <v>33.5</v>
      </c>
      <c r="HQ18" s="17">
        <v>36.537669999999999</v>
      </c>
      <c r="HR18" s="17">
        <v>35.188809999999997</v>
      </c>
      <c r="HS18" s="17">
        <v>-1.6888099999999999</v>
      </c>
      <c r="HT18" s="17">
        <v>24.7</v>
      </c>
      <c r="HU18" s="17">
        <v>0</v>
      </c>
      <c r="HV18" s="17">
        <v>44.44858</v>
      </c>
      <c r="HW18" s="17">
        <v>-19.74858</v>
      </c>
      <c r="HX18" s="17">
        <v>1.9</v>
      </c>
      <c r="HY18" s="17">
        <v>1.7513000000000001</v>
      </c>
      <c r="HZ18" s="17">
        <v>1.7513000000000001</v>
      </c>
      <c r="IA18" s="17">
        <v>0.1487</v>
      </c>
      <c r="IB18" s="17">
        <v>2.2999999999999998</v>
      </c>
      <c r="IC18" s="17">
        <v>3.9931199999999998</v>
      </c>
      <c r="ID18" s="17">
        <v>3.9931199999999998</v>
      </c>
      <c r="IE18" s="17">
        <v>-1.69312</v>
      </c>
      <c r="IF18" s="17">
        <v>0</v>
      </c>
      <c r="IG18" s="17">
        <v>13.045310000000001</v>
      </c>
      <c r="IH18" s="17">
        <v>13.045310000000001</v>
      </c>
      <c r="II18" s="17">
        <v>-13.045310000000001</v>
      </c>
      <c r="IJ18" s="17">
        <v>97.9</v>
      </c>
      <c r="IK18" s="17">
        <v>123.92863</v>
      </c>
      <c r="IL18" s="17">
        <v>175.92723000000001</v>
      </c>
      <c r="IM18" s="17">
        <v>-78.027230000000003</v>
      </c>
      <c r="IN18" s="17">
        <v>0</v>
      </c>
      <c r="IO18" s="17">
        <v>0</v>
      </c>
      <c r="IP18" s="17">
        <v>0</v>
      </c>
      <c r="IQ18" s="17">
        <v>0</v>
      </c>
      <c r="IR18" s="17">
        <v>0</v>
      </c>
      <c r="IS18" s="17"/>
      <c r="IT18" s="17"/>
      <c r="IU18" s="17">
        <v>0</v>
      </c>
      <c r="IV18" s="17"/>
      <c r="IW18" s="17"/>
      <c r="IX18" s="17"/>
      <c r="IY18" s="17">
        <v>0</v>
      </c>
      <c r="IZ18" s="17">
        <v>48.1</v>
      </c>
      <c r="JA18" s="17"/>
      <c r="JB18" s="17">
        <v>48.606160000000003</v>
      </c>
      <c r="JC18" s="17">
        <v>-0.50616000000000005</v>
      </c>
      <c r="JD18" s="17"/>
      <c r="JE18" s="17"/>
      <c r="JF18" s="17"/>
      <c r="JG18" s="17">
        <v>0</v>
      </c>
      <c r="JH18" s="17"/>
      <c r="JI18" s="17"/>
      <c r="JJ18" s="17"/>
      <c r="JK18" s="17">
        <v>0</v>
      </c>
      <c r="JL18" s="17"/>
      <c r="JM18" s="17"/>
      <c r="JN18" s="17"/>
      <c r="JO18" s="17">
        <v>0</v>
      </c>
      <c r="JP18" s="17">
        <v>130.19999999999999</v>
      </c>
      <c r="JQ18" s="17">
        <v>133.87922</v>
      </c>
      <c r="JR18" s="17">
        <v>133.87922</v>
      </c>
      <c r="JS18" s="17">
        <v>-3.6792199999999999</v>
      </c>
      <c r="JT18" s="17">
        <v>0</v>
      </c>
      <c r="JU18" s="17"/>
      <c r="JV18" s="17"/>
      <c r="JW18" s="17">
        <v>0</v>
      </c>
      <c r="JX18" s="17">
        <v>159.9</v>
      </c>
      <c r="JY18" s="17">
        <v>150.66667000000001</v>
      </c>
      <c r="JZ18" s="17">
        <v>150.66667000000001</v>
      </c>
      <c r="KA18" s="17">
        <v>9.2333300000000005</v>
      </c>
      <c r="KB18" s="17"/>
      <c r="KC18" s="17"/>
      <c r="KD18" s="17"/>
      <c r="KE18" s="17">
        <v>0</v>
      </c>
      <c r="KF18" s="17">
        <v>68.900000000000006</v>
      </c>
      <c r="KG18" s="17">
        <v>75.333330000000004</v>
      </c>
      <c r="KH18" s="17">
        <v>75.333330000000004</v>
      </c>
      <c r="KI18" s="17">
        <v>-6.4333299999999998</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109</v>
      </c>
      <c r="LE18" s="17">
        <v>60.668840000000003</v>
      </c>
      <c r="LF18" s="17">
        <v>38.750190000000003</v>
      </c>
      <c r="LG18" s="17">
        <v>70.249809999999997</v>
      </c>
      <c r="LH18" s="17"/>
      <c r="LI18" s="17"/>
      <c r="LJ18" s="17"/>
      <c r="LK18" s="17">
        <v>0</v>
      </c>
      <c r="LL18" s="17"/>
      <c r="LM18" s="17"/>
      <c r="LN18" s="17"/>
      <c r="LO18" s="17">
        <v>0</v>
      </c>
      <c r="LP18" s="17">
        <v>111.9</v>
      </c>
      <c r="LQ18" s="17">
        <v>117.46680000000001</v>
      </c>
      <c r="LR18" s="17">
        <v>68.475700000000003</v>
      </c>
      <c r="LS18" s="17">
        <v>43.424300000000002</v>
      </c>
      <c r="LT18" s="17">
        <v>123</v>
      </c>
      <c r="LU18" s="17">
        <v>128.32709</v>
      </c>
      <c r="LV18" s="17">
        <v>108.12985999999999</v>
      </c>
      <c r="LW18" s="17">
        <v>14.870139999999999</v>
      </c>
      <c r="LX18" s="17">
        <v>62.8</v>
      </c>
      <c r="LY18" s="17">
        <v>67.725759999999994</v>
      </c>
      <c r="LZ18" s="17">
        <v>67.725759999999994</v>
      </c>
      <c r="MA18" s="17">
        <v>-4.9257600000000004</v>
      </c>
      <c r="MB18" s="17">
        <v>78.400000000000006</v>
      </c>
      <c r="MC18" s="17">
        <v>78.567999999999998</v>
      </c>
      <c r="MD18" s="17">
        <v>78.567999999999998</v>
      </c>
      <c r="ME18" s="17">
        <v>-0.16800000000000001</v>
      </c>
      <c r="MF18" s="17">
        <v>29.6</v>
      </c>
      <c r="MG18" s="17">
        <v>30.21547</v>
      </c>
      <c r="MH18" s="17">
        <v>30.21547</v>
      </c>
      <c r="MI18" s="17">
        <v>-0.61546999999999996</v>
      </c>
      <c r="MJ18" s="17"/>
      <c r="MK18" s="17"/>
      <c r="ML18" s="17"/>
      <c r="MM18" s="17">
        <v>0</v>
      </c>
      <c r="MN18" s="17"/>
      <c r="MO18" s="17"/>
      <c r="MP18" s="17"/>
      <c r="MQ18" s="17">
        <v>0</v>
      </c>
      <c r="MR18" s="17"/>
      <c r="MS18" s="17"/>
      <c r="MT18" s="17"/>
      <c r="MU18" s="17">
        <v>0</v>
      </c>
      <c r="MV18" s="17">
        <v>90.7</v>
      </c>
      <c r="MW18" s="17">
        <v>96.666669999999996</v>
      </c>
      <c r="MX18" s="17">
        <v>96.666669999999996</v>
      </c>
      <c r="MY18" s="17">
        <v>-5.9666699999999997</v>
      </c>
      <c r="MZ18" s="17">
        <v>91.7</v>
      </c>
      <c r="NA18" s="17">
        <v>96.666669999999996</v>
      </c>
      <c r="NB18" s="17">
        <v>96.666669999999996</v>
      </c>
      <c r="NC18" s="17">
        <v>-4.9666699999999997</v>
      </c>
      <c r="ND18" s="17">
        <v>113.9</v>
      </c>
      <c r="NE18" s="17">
        <v>96.666669999999996</v>
      </c>
      <c r="NF18" s="17">
        <v>96.666669999999996</v>
      </c>
      <c r="NG18" s="17">
        <v>17.233329999999999</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c r="OC18" s="17"/>
      <c r="OD18" s="17"/>
      <c r="OE18" s="17">
        <v>0</v>
      </c>
      <c r="OF18" s="17"/>
      <c r="OG18" s="17"/>
      <c r="OH18" s="17"/>
      <c r="OI18" s="17">
        <v>0</v>
      </c>
      <c r="OJ18" s="17">
        <v>0</v>
      </c>
      <c r="OK18" s="17">
        <v>0</v>
      </c>
      <c r="OL18" s="17">
        <v>0</v>
      </c>
      <c r="OM18" s="17">
        <v>0</v>
      </c>
      <c r="ON18" s="17">
        <v>119</v>
      </c>
      <c r="OO18" s="17">
        <v>106</v>
      </c>
      <c r="OP18" s="17">
        <v>80.102000000000004</v>
      </c>
      <c r="OQ18" s="17">
        <v>38.898000000000003</v>
      </c>
      <c r="OR18" s="17">
        <v>0</v>
      </c>
      <c r="OS18" s="17">
        <v>0</v>
      </c>
      <c r="OT18" s="17">
        <v>0</v>
      </c>
      <c r="OU18" s="17">
        <v>0</v>
      </c>
      <c r="OV18" s="17">
        <v>0</v>
      </c>
      <c r="OW18" s="17">
        <v>0.59599999999999997</v>
      </c>
      <c r="OX18" s="17">
        <v>0.59599999999999997</v>
      </c>
      <c r="OY18" s="17">
        <v>-0.59599999999999997</v>
      </c>
      <c r="OZ18" s="17">
        <v>0</v>
      </c>
      <c r="PA18" s="17">
        <v>0</v>
      </c>
      <c r="PB18" s="17">
        <v>0</v>
      </c>
      <c r="PC18" s="17">
        <v>0</v>
      </c>
      <c r="PD18" s="17">
        <v>19.7</v>
      </c>
      <c r="PE18" s="17">
        <v>17.629770000000001</v>
      </c>
      <c r="PF18" s="17">
        <v>17.629770000000001</v>
      </c>
      <c r="PG18" s="17">
        <v>2.07023</v>
      </c>
      <c r="PH18" s="17">
        <v>0</v>
      </c>
      <c r="PI18" s="17">
        <v>0</v>
      </c>
      <c r="PJ18" s="17">
        <v>0</v>
      </c>
      <c r="PK18" s="17">
        <v>0</v>
      </c>
      <c r="PL18" s="17">
        <v>0</v>
      </c>
      <c r="PM18" s="17">
        <v>0</v>
      </c>
      <c r="PN18" s="17">
        <v>0</v>
      </c>
      <c r="PO18" s="17">
        <v>0</v>
      </c>
      <c r="PP18" s="17"/>
      <c r="PQ18" s="17"/>
      <c r="PR18" s="17"/>
      <c r="PS18" s="17">
        <v>0</v>
      </c>
      <c r="PT18" s="17">
        <v>3.7</v>
      </c>
      <c r="PU18" s="17">
        <v>3.55</v>
      </c>
      <c r="PV18" s="17">
        <v>3.55</v>
      </c>
      <c r="PW18" s="17">
        <v>0.15</v>
      </c>
      <c r="PX18" s="17">
        <v>4.3</v>
      </c>
      <c r="PY18" s="17">
        <v>4.2</v>
      </c>
      <c r="PZ18" s="17">
        <v>4.2</v>
      </c>
      <c r="QA18" s="17">
        <v>0.1</v>
      </c>
      <c r="QB18" s="17">
        <v>19.8</v>
      </c>
      <c r="QC18" s="17">
        <v>19.588640000000002</v>
      </c>
      <c r="QD18" s="17">
        <v>19.588640000000002</v>
      </c>
      <c r="QE18" s="17">
        <v>0.21135999999999999</v>
      </c>
      <c r="QF18" s="17">
        <v>20</v>
      </c>
      <c r="QG18" s="17">
        <v>11.75318</v>
      </c>
      <c r="QH18" s="17">
        <v>11.75318</v>
      </c>
      <c r="QI18" s="17">
        <v>8.2468199999999996</v>
      </c>
      <c r="QJ18" s="17">
        <v>0</v>
      </c>
      <c r="QK18" s="17">
        <v>3.1</v>
      </c>
      <c r="QL18" s="17">
        <v>3.1</v>
      </c>
      <c r="QM18" s="17">
        <v>-3.1</v>
      </c>
      <c r="QN18" s="17">
        <v>3.3</v>
      </c>
      <c r="QO18" s="17">
        <v>3.5</v>
      </c>
      <c r="QP18" s="17">
        <v>3.5</v>
      </c>
      <c r="QQ18" s="17">
        <v>-0.2</v>
      </c>
      <c r="QR18" s="17"/>
      <c r="QS18" s="17"/>
      <c r="QT18" s="17"/>
      <c r="QU18" s="17">
        <v>0</v>
      </c>
      <c r="QV18" s="17">
        <v>0.2</v>
      </c>
      <c r="QW18" s="17">
        <v>0.185</v>
      </c>
      <c r="QX18" s="17">
        <v>0.185</v>
      </c>
      <c r="QY18" s="17">
        <v>1.4999999999999999E-2</v>
      </c>
      <c r="QZ18" s="17">
        <v>0.1</v>
      </c>
      <c r="RA18" s="17">
        <v>8.4000000000000005E-2</v>
      </c>
      <c r="RB18" s="17">
        <v>8.4000000000000005E-2</v>
      </c>
      <c r="RC18" s="17">
        <v>1.6E-2</v>
      </c>
      <c r="RD18" s="17">
        <v>25.5</v>
      </c>
      <c r="RE18" s="17">
        <v>20</v>
      </c>
      <c r="RF18" s="17">
        <v>17.494</v>
      </c>
      <c r="RG18" s="17">
        <v>8.0060000000000002</v>
      </c>
      <c r="RH18" s="17">
        <v>56.9</v>
      </c>
      <c r="RI18" s="17">
        <v>46.542000000000002</v>
      </c>
      <c r="RJ18" s="17">
        <v>46.542000000000002</v>
      </c>
      <c r="RK18" s="17">
        <v>10.358000000000001</v>
      </c>
      <c r="RL18" s="17">
        <v>4.7</v>
      </c>
      <c r="RM18" s="17">
        <v>4.2</v>
      </c>
      <c r="RN18" s="17">
        <v>4.2</v>
      </c>
      <c r="RO18" s="17">
        <v>0.5</v>
      </c>
      <c r="RP18" s="17">
        <v>2.4</v>
      </c>
      <c r="RQ18" s="17">
        <v>2.4</v>
      </c>
      <c r="RR18" s="17">
        <v>2.4</v>
      </c>
      <c r="RS18" s="17">
        <v>0</v>
      </c>
      <c r="RT18" s="17"/>
      <c r="RU18" s="17"/>
      <c r="RV18" s="17"/>
      <c r="RW18" s="17">
        <v>0</v>
      </c>
      <c r="RX18" s="17">
        <v>2.8</v>
      </c>
      <c r="RY18" s="17">
        <v>2.4</v>
      </c>
      <c r="RZ18" s="17">
        <v>2.4</v>
      </c>
      <c r="SA18" s="17">
        <v>0.4</v>
      </c>
      <c r="SB18" s="17">
        <v>0</v>
      </c>
      <c r="SC18" s="17">
        <v>2.5000000000000001E-2</v>
      </c>
      <c r="SD18" s="17">
        <v>2.5000000000000001E-2</v>
      </c>
      <c r="SE18" s="17">
        <v>-2.5000000000000001E-2</v>
      </c>
      <c r="SF18" s="17">
        <v>3.5</v>
      </c>
      <c r="SG18" s="17">
        <v>3.45</v>
      </c>
      <c r="SH18" s="17">
        <v>3.45</v>
      </c>
      <c r="SI18" s="17">
        <v>0.05</v>
      </c>
      <c r="SJ18" s="17">
        <v>5.3</v>
      </c>
      <c r="SK18" s="17">
        <v>0</v>
      </c>
      <c r="SL18" s="17">
        <v>0</v>
      </c>
      <c r="SM18" s="17">
        <v>5.3</v>
      </c>
      <c r="SN18" s="17">
        <v>2</v>
      </c>
      <c r="SO18" s="17">
        <v>2</v>
      </c>
      <c r="SP18" s="17">
        <v>2</v>
      </c>
      <c r="SQ18" s="17">
        <v>0</v>
      </c>
      <c r="SR18" s="17">
        <v>0</v>
      </c>
      <c r="SS18" s="17">
        <v>0.7</v>
      </c>
      <c r="ST18" s="17">
        <v>0.7</v>
      </c>
      <c r="SU18" s="17">
        <v>-0.7</v>
      </c>
      <c r="SV18" s="17">
        <v>12.2</v>
      </c>
      <c r="SW18" s="17">
        <v>14.887370000000001</v>
      </c>
      <c r="SX18" s="17">
        <v>14.887370000000001</v>
      </c>
      <c r="SY18" s="17">
        <v>-2.68737</v>
      </c>
      <c r="SZ18" s="17">
        <v>9.6999999999999993</v>
      </c>
      <c r="TA18" s="17">
        <v>8.3000000000000007</v>
      </c>
      <c r="TB18" s="17">
        <v>8.3000000000000007</v>
      </c>
      <c r="TC18" s="17">
        <v>1.4</v>
      </c>
      <c r="TD18" s="17">
        <v>19.100000000000001</v>
      </c>
      <c r="TE18" s="17">
        <v>19.588640000000002</v>
      </c>
      <c r="TF18" s="17">
        <v>19.588640000000002</v>
      </c>
      <c r="TG18" s="17">
        <v>-0.48864000000000002</v>
      </c>
      <c r="TH18" s="17">
        <v>20.2</v>
      </c>
      <c r="TI18" s="17">
        <v>19.588640000000002</v>
      </c>
      <c r="TJ18" s="17">
        <v>19.588640000000002</v>
      </c>
      <c r="TK18" s="17">
        <v>0.61136000000000001</v>
      </c>
      <c r="TL18" s="17">
        <v>20</v>
      </c>
      <c r="TM18" s="17">
        <v>19.09892</v>
      </c>
      <c r="TN18" s="17">
        <v>19.09892</v>
      </c>
      <c r="TO18" s="17">
        <v>0.90107999999999999</v>
      </c>
      <c r="TP18" s="17">
        <v>27.9</v>
      </c>
      <c r="TQ18" s="17">
        <v>16.861000000000001</v>
      </c>
      <c r="TR18" s="17">
        <v>16.861000000000001</v>
      </c>
      <c r="TS18" s="17">
        <v>11.039</v>
      </c>
      <c r="TT18" s="17">
        <v>16.100000000000001</v>
      </c>
      <c r="TU18" s="17">
        <v>26</v>
      </c>
      <c r="TV18" s="17">
        <v>15.612</v>
      </c>
      <c r="TW18" s="17">
        <v>0.48799999999999999</v>
      </c>
      <c r="TX18" s="17">
        <v>0</v>
      </c>
      <c r="TY18" s="17">
        <v>5.7000000000000002E-2</v>
      </c>
      <c r="TZ18" s="17">
        <v>5.7000000000000002E-2</v>
      </c>
      <c r="UA18" s="17">
        <v>-5.7000000000000002E-2</v>
      </c>
      <c r="UB18" s="17">
        <v>18.899999999999999</v>
      </c>
      <c r="UC18" s="17">
        <v>20.170000000000002</v>
      </c>
      <c r="UD18" s="17">
        <v>20.170000000000002</v>
      </c>
      <c r="UE18" s="17">
        <v>-1.27</v>
      </c>
      <c r="UF18" s="17">
        <v>37.700000000000003</v>
      </c>
      <c r="UG18" s="17">
        <v>26</v>
      </c>
      <c r="UH18" s="17">
        <v>22.86</v>
      </c>
      <c r="UI18" s="17">
        <v>14.84</v>
      </c>
      <c r="UJ18" s="17">
        <v>0.5</v>
      </c>
      <c r="UK18" s="17">
        <v>1.51</v>
      </c>
      <c r="UL18" s="17">
        <v>1.51</v>
      </c>
      <c r="UM18" s="17">
        <v>-1.01</v>
      </c>
      <c r="UN18" s="17">
        <v>0</v>
      </c>
      <c r="UO18" s="17">
        <v>1.1499999999999999</v>
      </c>
      <c r="UP18" s="17">
        <v>1.1499999999999999</v>
      </c>
      <c r="UQ18" s="17">
        <v>-1.1499999999999999</v>
      </c>
      <c r="UR18" s="17">
        <v>20.9</v>
      </c>
      <c r="US18" s="17">
        <v>20.568069999999999</v>
      </c>
      <c r="UT18" s="17">
        <v>20.568069999999999</v>
      </c>
      <c r="UU18" s="17">
        <v>0.33193</v>
      </c>
      <c r="UV18" s="17">
        <v>7.1</v>
      </c>
      <c r="UW18" s="17">
        <v>8.4</v>
      </c>
      <c r="UX18" s="17">
        <v>8.4</v>
      </c>
      <c r="UY18" s="17">
        <v>-1.3</v>
      </c>
      <c r="UZ18" s="17">
        <v>4.4000000000000004</v>
      </c>
      <c r="VA18" s="17">
        <v>7.8</v>
      </c>
      <c r="VB18" s="17">
        <v>7.8</v>
      </c>
      <c r="VC18" s="17">
        <v>-3.4</v>
      </c>
      <c r="VD18" s="17">
        <v>20.399999999999999</v>
      </c>
      <c r="VE18" s="17">
        <v>19.588640000000002</v>
      </c>
      <c r="VF18" s="17">
        <v>19.588640000000002</v>
      </c>
      <c r="VG18" s="17">
        <v>0.81135999999999997</v>
      </c>
      <c r="VH18" s="17">
        <v>20.399999999999999</v>
      </c>
      <c r="VI18" s="17">
        <v>19.588640000000002</v>
      </c>
      <c r="VJ18" s="17">
        <v>19.588640000000002</v>
      </c>
      <c r="VK18" s="17">
        <v>0.81135999999999997</v>
      </c>
      <c r="VL18" s="17">
        <v>20</v>
      </c>
      <c r="VM18" s="17">
        <v>19.588640000000002</v>
      </c>
      <c r="VN18" s="17">
        <v>19.588640000000002</v>
      </c>
      <c r="VO18" s="17">
        <v>0.41136</v>
      </c>
      <c r="VP18" s="17">
        <v>0</v>
      </c>
      <c r="VQ18" s="17">
        <v>0.74199999999999999</v>
      </c>
      <c r="VR18" s="17">
        <v>0.74199999999999999</v>
      </c>
      <c r="VS18" s="17">
        <v>-0.74199999999999999</v>
      </c>
      <c r="VT18" s="17">
        <v>0</v>
      </c>
      <c r="VU18" s="17">
        <v>5.0000000000000001E-3</v>
      </c>
      <c r="VV18" s="17">
        <v>5.0000000000000001E-3</v>
      </c>
      <c r="VW18" s="17">
        <v>-5.0000000000000001E-3</v>
      </c>
      <c r="VX18" s="17">
        <v>0</v>
      </c>
      <c r="VY18" s="17">
        <v>1.29</v>
      </c>
      <c r="VZ18" s="17">
        <v>1.29</v>
      </c>
      <c r="WA18" s="17">
        <v>-1.29</v>
      </c>
      <c r="WB18" s="17">
        <v>0.6</v>
      </c>
      <c r="WC18" s="17">
        <v>0.6</v>
      </c>
      <c r="WD18" s="17">
        <v>0.6</v>
      </c>
      <c r="WE18" s="17">
        <v>0</v>
      </c>
      <c r="WF18" s="17">
        <v>13.9</v>
      </c>
      <c r="WG18" s="17">
        <v>12</v>
      </c>
      <c r="WH18" s="17">
        <v>28.870999999999999</v>
      </c>
      <c r="WI18" s="17">
        <v>-14.971</v>
      </c>
      <c r="WJ18" s="17"/>
      <c r="WK18" s="17"/>
      <c r="WL18" s="17"/>
      <c r="WM18" s="17">
        <v>0</v>
      </c>
      <c r="WN18" s="17">
        <v>0</v>
      </c>
      <c r="WO18" s="17">
        <v>2.36</v>
      </c>
      <c r="WP18" s="17">
        <v>2.36</v>
      </c>
      <c r="WQ18" s="17">
        <v>-2.36</v>
      </c>
      <c r="WR18" s="17">
        <v>0</v>
      </c>
      <c r="WS18" s="17">
        <v>6.0000000000000001E-3</v>
      </c>
      <c r="WT18" s="17">
        <v>6.0000000000000001E-3</v>
      </c>
      <c r="WU18" s="17">
        <v>-6.0000000000000001E-3</v>
      </c>
      <c r="WV18" s="17">
        <v>0</v>
      </c>
      <c r="WW18" s="17"/>
      <c r="WX18" s="17"/>
      <c r="WY18" s="17">
        <v>0</v>
      </c>
      <c r="WZ18" s="17">
        <v>20</v>
      </c>
      <c r="XA18" s="17">
        <v>19.09892</v>
      </c>
      <c r="XB18" s="17">
        <v>19.09892</v>
      </c>
      <c r="XC18" s="17">
        <v>0.90107999999999999</v>
      </c>
      <c r="XD18" s="17">
        <v>9.1999999999999993</v>
      </c>
      <c r="XE18" s="17">
        <v>13</v>
      </c>
      <c r="XF18" s="17">
        <v>13</v>
      </c>
      <c r="XG18" s="17">
        <v>-3.8</v>
      </c>
      <c r="XH18" s="17">
        <v>43.4</v>
      </c>
      <c r="XI18" s="17">
        <v>74</v>
      </c>
      <c r="XJ18" s="17">
        <v>74</v>
      </c>
      <c r="XK18" s="17">
        <v>-30.6</v>
      </c>
      <c r="XL18" s="17">
        <v>34.1</v>
      </c>
      <c r="XM18" s="17"/>
      <c r="XN18" s="17"/>
      <c r="XO18" s="17">
        <v>34.1</v>
      </c>
      <c r="XP18" s="17">
        <v>29.8</v>
      </c>
      <c r="XQ18" s="17">
        <v>29.184000000000001</v>
      </c>
      <c r="XR18" s="17">
        <v>29.184000000000001</v>
      </c>
      <c r="XS18" s="17">
        <v>0.61599999999999999</v>
      </c>
      <c r="XT18" s="17">
        <v>3.4</v>
      </c>
      <c r="XU18" s="17">
        <v>2.8159999999999998</v>
      </c>
      <c r="XV18" s="17">
        <v>2.8159999999999998</v>
      </c>
      <c r="XW18" s="17">
        <v>0.58399999999999996</v>
      </c>
      <c r="XX18" s="17">
        <v>16.5</v>
      </c>
      <c r="XY18" s="17">
        <v>14</v>
      </c>
      <c r="XZ18" s="17">
        <v>14</v>
      </c>
      <c r="YA18" s="17">
        <v>2.5</v>
      </c>
      <c r="YB18" s="17">
        <v>17.600000000000001</v>
      </c>
      <c r="YC18" s="17">
        <v>18</v>
      </c>
      <c r="YD18" s="17">
        <v>18</v>
      </c>
      <c r="YE18" s="17">
        <v>-0.4</v>
      </c>
      <c r="YF18" s="17">
        <v>8.4</v>
      </c>
      <c r="YG18" s="17">
        <v>9.9</v>
      </c>
      <c r="YH18" s="17">
        <v>9.9</v>
      </c>
      <c r="YI18" s="17">
        <v>-1.5</v>
      </c>
    </row>
    <row r="19" spans="1:659" ht="24" customHeight="1" x14ac:dyDescent="0.35">
      <c r="A19" s="1"/>
      <c r="B19" s="16" t="s">
        <v>82</v>
      </c>
      <c r="C19" s="16" t="s">
        <v>757</v>
      </c>
      <c r="D19" s="17">
        <v>1</v>
      </c>
      <c r="E19" s="17">
        <v>0.73</v>
      </c>
      <c r="F19" s="17">
        <v>0.73</v>
      </c>
      <c r="G19" s="17">
        <v>0.27</v>
      </c>
      <c r="H19" s="17">
        <v>1.5</v>
      </c>
      <c r="I19" s="17">
        <v>1.1200000000000001</v>
      </c>
      <c r="J19" s="17">
        <v>1.1200000000000001</v>
      </c>
      <c r="K19" s="17">
        <v>0.38</v>
      </c>
      <c r="L19" s="17">
        <v>645.61</v>
      </c>
      <c r="M19" s="17">
        <v>647.00522999999998</v>
      </c>
      <c r="N19" s="17">
        <v>647.00522999999998</v>
      </c>
      <c r="O19" s="17">
        <v>-1.39523</v>
      </c>
      <c r="P19" s="17">
        <v>190.96</v>
      </c>
      <c r="Q19" s="17">
        <v>191</v>
      </c>
      <c r="R19" s="17">
        <v>191</v>
      </c>
      <c r="S19" s="17">
        <v>-0.04</v>
      </c>
      <c r="T19" s="17">
        <v>0</v>
      </c>
      <c r="U19" s="17"/>
      <c r="V19" s="17"/>
      <c r="W19" s="17">
        <v>0</v>
      </c>
      <c r="X19" s="17">
        <v>0</v>
      </c>
      <c r="Y19" s="17"/>
      <c r="Z19" s="17"/>
      <c r="AA19" s="17">
        <v>0</v>
      </c>
      <c r="AB19" s="17">
        <v>0</v>
      </c>
      <c r="AC19" s="17">
        <v>0</v>
      </c>
      <c r="AD19" s="17">
        <v>0</v>
      </c>
      <c r="AE19" s="17">
        <v>0</v>
      </c>
      <c r="AF19" s="17">
        <v>238.9</v>
      </c>
      <c r="AG19" s="17">
        <v>247.0977</v>
      </c>
      <c r="AH19" s="17">
        <v>247.0977</v>
      </c>
      <c r="AI19" s="17">
        <v>-8.1976999999999993</v>
      </c>
      <c r="AJ19" s="17"/>
      <c r="AK19" s="17"/>
      <c r="AL19" s="17"/>
      <c r="AM19" s="17">
        <v>0</v>
      </c>
      <c r="AN19" s="17"/>
      <c r="AO19" s="17"/>
      <c r="AP19" s="17"/>
      <c r="AQ19" s="17">
        <v>0</v>
      </c>
      <c r="AR19" s="17">
        <v>149.19999999999999</v>
      </c>
      <c r="AS19" s="17">
        <v>145.55556000000001</v>
      </c>
      <c r="AT19" s="17">
        <v>151.76938000000001</v>
      </c>
      <c r="AU19" s="17">
        <v>-2.5693800000000002</v>
      </c>
      <c r="AV19" s="17">
        <v>149.5</v>
      </c>
      <c r="AW19" s="17">
        <v>145.55556000000001</v>
      </c>
      <c r="AX19" s="17">
        <v>151.76938000000001</v>
      </c>
      <c r="AY19" s="17">
        <v>-2.26938</v>
      </c>
      <c r="AZ19" s="17">
        <v>149.6</v>
      </c>
      <c r="BA19" s="17">
        <v>145.55556000000001</v>
      </c>
      <c r="BB19" s="17">
        <v>151.76938000000001</v>
      </c>
      <c r="BC19" s="17">
        <v>-2.1693799999999999</v>
      </c>
      <c r="BD19" s="17">
        <v>245.5</v>
      </c>
      <c r="BE19" s="17">
        <v>218.33332999999999</v>
      </c>
      <c r="BF19" s="17">
        <v>227.65405999999999</v>
      </c>
      <c r="BG19" s="17">
        <v>17.845939999999999</v>
      </c>
      <c r="BH19" s="17">
        <v>207.1</v>
      </c>
      <c r="BI19" s="17">
        <v>212.88667000000001</v>
      </c>
      <c r="BJ19" s="17">
        <v>205.42177000000001</v>
      </c>
      <c r="BK19" s="17">
        <v>1.6782300000000001</v>
      </c>
      <c r="BL19" s="17">
        <v>107.4</v>
      </c>
      <c r="BM19" s="17">
        <v>106.44333</v>
      </c>
      <c r="BN19" s="17">
        <v>102.71089000000001</v>
      </c>
      <c r="BO19" s="17">
        <v>4.6891100000000003</v>
      </c>
      <c r="BP19" s="17">
        <v>564.70000000000005</v>
      </c>
      <c r="BQ19" s="17">
        <v>570.52497000000005</v>
      </c>
      <c r="BR19" s="17">
        <v>570.52498000000003</v>
      </c>
      <c r="BS19" s="17">
        <v>-5.82498</v>
      </c>
      <c r="BT19" s="17">
        <v>10.6</v>
      </c>
      <c r="BU19" s="17">
        <v>10.212540000000001</v>
      </c>
      <c r="BV19" s="17">
        <v>10.212540000000001</v>
      </c>
      <c r="BW19" s="17">
        <v>0.38746000000000003</v>
      </c>
      <c r="BX19" s="17"/>
      <c r="BY19" s="17"/>
      <c r="BZ19" s="17"/>
      <c r="CA19" s="17">
        <v>0</v>
      </c>
      <c r="CB19" s="17"/>
      <c r="CC19" s="17"/>
      <c r="CD19" s="17"/>
      <c r="CE19" s="17">
        <v>0</v>
      </c>
      <c r="CF19" s="17"/>
      <c r="CG19" s="17"/>
      <c r="CH19" s="17"/>
      <c r="CI19" s="17">
        <v>0</v>
      </c>
      <c r="CJ19" s="17"/>
      <c r="CK19" s="17"/>
      <c r="CL19" s="17"/>
      <c r="CM19" s="17">
        <v>0</v>
      </c>
      <c r="CN19" s="17">
        <v>155.1</v>
      </c>
      <c r="CO19" s="17">
        <v>135.78755000000001</v>
      </c>
      <c r="CP19" s="17">
        <v>135.78755000000001</v>
      </c>
      <c r="CQ19" s="17">
        <v>19.312449999999998</v>
      </c>
      <c r="CR19" s="17"/>
      <c r="CS19" s="17"/>
      <c r="CT19" s="17"/>
      <c r="CU19" s="17">
        <v>0</v>
      </c>
      <c r="CV19" s="17">
        <v>6.7</v>
      </c>
      <c r="CW19" s="17">
        <v>6.9079600000000001</v>
      </c>
      <c r="CX19" s="17">
        <v>6.9079600000000001</v>
      </c>
      <c r="CY19" s="17">
        <v>-0.20796000000000001</v>
      </c>
      <c r="CZ19" s="17">
        <v>0</v>
      </c>
      <c r="DA19" s="17"/>
      <c r="DB19" s="17"/>
      <c r="DC19" s="17">
        <v>0</v>
      </c>
      <c r="DD19" s="17">
        <v>6.8</v>
      </c>
      <c r="DE19" s="17">
        <v>6.8787000000000003</v>
      </c>
      <c r="DF19" s="17">
        <v>6.8787000000000003</v>
      </c>
      <c r="DG19" s="17">
        <v>-7.8700000000000006E-2</v>
      </c>
      <c r="DH19" s="17">
        <v>10.199999999999999</v>
      </c>
      <c r="DI19" s="17">
        <v>10.038970000000001</v>
      </c>
      <c r="DJ19" s="17">
        <v>10.038970000000001</v>
      </c>
      <c r="DK19" s="17">
        <v>0.16103000000000001</v>
      </c>
      <c r="DL19" s="17">
        <v>50.4</v>
      </c>
      <c r="DM19" s="17">
        <v>65</v>
      </c>
      <c r="DN19" s="17">
        <v>55.632269999999998</v>
      </c>
      <c r="DO19" s="17">
        <v>-5.2322699999999998</v>
      </c>
      <c r="DP19" s="17"/>
      <c r="DQ19" s="17"/>
      <c r="DR19" s="17"/>
      <c r="DS19" s="17">
        <v>0</v>
      </c>
      <c r="DT19" s="17"/>
      <c r="DU19" s="17"/>
      <c r="DV19" s="17"/>
      <c r="DW19" s="17">
        <v>0</v>
      </c>
      <c r="DX19" s="17"/>
      <c r="DY19" s="17"/>
      <c r="DZ19" s="17"/>
      <c r="EA19" s="17">
        <v>0</v>
      </c>
      <c r="EB19" s="17"/>
      <c r="EC19" s="17"/>
      <c r="ED19" s="17"/>
      <c r="EE19" s="17">
        <v>0</v>
      </c>
      <c r="EF19" s="17"/>
      <c r="EG19" s="17"/>
      <c r="EH19" s="17"/>
      <c r="EI19" s="17">
        <v>0</v>
      </c>
      <c r="EJ19" s="17"/>
      <c r="EK19" s="17"/>
      <c r="EL19" s="17"/>
      <c r="EM19" s="17">
        <v>0</v>
      </c>
      <c r="EN19" s="17">
        <v>110.6</v>
      </c>
      <c r="EO19" s="17">
        <v>113.3477</v>
      </c>
      <c r="EP19" s="17">
        <v>113.3477</v>
      </c>
      <c r="EQ19" s="17">
        <v>-2.7477</v>
      </c>
      <c r="ER19" s="17">
        <v>162.1</v>
      </c>
      <c r="ES19" s="17">
        <v>222.42419000000001</v>
      </c>
      <c r="ET19" s="17">
        <v>222.42419000000001</v>
      </c>
      <c r="EU19" s="17">
        <v>-60.324190000000002</v>
      </c>
      <c r="EV19" s="17"/>
      <c r="EW19" s="17"/>
      <c r="EX19" s="17"/>
      <c r="EY19" s="17">
        <v>0</v>
      </c>
      <c r="EZ19" s="17">
        <v>87.8</v>
      </c>
      <c r="FA19" s="17"/>
      <c r="FB19" s="17"/>
      <c r="FC19" s="17">
        <v>87.8</v>
      </c>
      <c r="FD19" s="17">
        <v>0</v>
      </c>
      <c r="FE19" s="17"/>
      <c r="FF19" s="17"/>
      <c r="FG19" s="17">
        <v>0</v>
      </c>
      <c r="FH19" s="17"/>
      <c r="FI19" s="17"/>
      <c r="FJ19" s="17"/>
      <c r="FK19" s="17">
        <v>0</v>
      </c>
      <c r="FL19" s="17">
        <v>6.5</v>
      </c>
      <c r="FM19" s="17">
        <v>6.39</v>
      </c>
      <c r="FN19" s="17">
        <v>6.39</v>
      </c>
      <c r="FO19" s="17">
        <v>0.11</v>
      </c>
      <c r="FP19" s="17">
        <v>303.8</v>
      </c>
      <c r="FQ19" s="17">
        <v>352.22226999999998</v>
      </c>
      <c r="FR19" s="17">
        <v>460.67518000000001</v>
      </c>
      <c r="FS19" s="17">
        <v>-156.87518</v>
      </c>
      <c r="FT19" s="17">
        <v>57.4</v>
      </c>
      <c r="FU19" s="17">
        <v>68.826139999999995</v>
      </c>
      <c r="FV19" s="17">
        <v>61.2498</v>
      </c>
      <c r="FW19" s="17">
        <v>-3.8498000000000001</v>
      </c>
      <c r="FX19" s="17">
        <v>148.9</v>
      </c>
      <c r="FY19" s="17">
        <v>149.20862</v>
      </c>
      <c r="FZ19" s="17">
        <v>149.20862</v>
      </c>
      <c r="GA19" s="17">
        <v>-0.30862000000000001</v>
      </c>
      <c r="GB19" s="17">
        <v>34.200000000000003</v>
      </c>
      <c r="GC19" s="17">
        <v>35.831539999999997</v>
      </c>
      <c r="GD19" s="17">
        <v>30.28397</v>
      </c>
      <c r="GE19" s="17">
        <v>3.9160300000000001</v>
      </c>
      <c r="GF19" s="17">
        <v>18.3</v>
      </c>
      <c r="GG19" s="17">
        <v>19.361409999999999</v>
      </c>
      <c r="GH19" s="17">
        <v>19.361409999999999</v>
      </c>
      <c r="GI19" s="17">
        <v>-1.06141</v>
      </c>
      <c r="GJ19" s="17">
        <v>13.4</v>
      </c>
      <c r="GK19" s="17">
        <v>12.732620000000001</v>
      </c>
      <c r="GL19" s="17">
        <v>12.732609999999999</v>
      </c>
      <c r="GM19" s="17">
        <v>0.66739000000000004</v>
      </c>
      <c r="GN19" s="17">
        <v>85.284000000000006</v>
      </c>
      <c r="GO19" s="17">
        <v>74.457660000000004</v>
      </c>
      <c r="GP19" s="17">
        <v>74.457660000000004</v>
      </c>
      <c r="GQ19" s="17">
        <v>10.82634</v>
      </c>
      <c r="GR19" s="17">
        <v>121.4</v>
      </c>
      <c r="GS19" s="17">
        <v>135.51242999999999</v>
      </c>
      <c r="GT19" s="17">
        <v>135.51242999999999</v>
      </c>
      <c r="GU19" s="17">
        <v>-14.11243</v>
      </c>
      <c r="GV19" s="17">
        <v>0</v>
      </c>
      <c r="GW19" s="17">
        <v>0</v>
      </c>
      <c r="GX19" s="17">
        <v>0</v>
      </c>
      <c r="GY19" s="17">
        <v>0</v>
      </c>
      <c r="GZ19" s="17">
        <v>74.900000000000006</v>
      </c>
      <c r="HA19" s="17">
        <v>67.756209999999996</v>
      </c>
      <c r="HB19" s="17">
        <v>67.756219999999999</v>
      </c>
      <c r="HC19" s="17">
        <v>7.1437799999999996</v>
      </c>
      <c r="HD19" s="17">
        <v>109.1</v>
      </c>
      <c r="HE19" s="17">
        <v>111.3477</v>
      </c>
      <c r="HF19" s="17">
        <v>111.3477</v>
      </c>
      <c r="HG19" s="17">
        <v>-2.2477</v>
      </c>
      <c r="HH19" s="17">
        <v>5.8</v>
      </c>
      <c r="HI19" s="17">
        <v>5.4129699999999996</v>
      </c>
      <c r="HJ19" s="17">
        <v>5.4129699999999996</v>
      </c>
      <c r="HK19" s="17">
        <v>0.38702999999999999</v>
      </c>
      <c r="HL19" s="17"/>
      <c r="HM19" s="17"/>
      <c r="HN19" s="17">
        <v>1.31941</v>
      </c>
      <c r="HO19" s="17">
        <v>-1.31941</v>
      </c>
      <c r="HP19" s="17">
        <v>33.700000000000003</v>
      </c>
      <c r="HQ19" s="17">
        <v>36.537669999999999</v>
      </c>
      <c r="HR19" s="17">
        <v>32.629260000000002</v>
      </c>
      <c r="HS19" s="17">
        <v>1.07074</v>
      </c>
      <c r="HT19" s="17">
        <v>25.1</v>
      </c>
      <c r="HU19" s="17">
        <v>0</v>
      </c>
      <c r="HV19" s="17">
        <v>44.44858</v>
      </c>
      <c r="HW19" s="17">
        <v>-19.348579999999998</v>
      </c>
      <c r="HX19" s="17">
        <v>1.9</v>
      </c>
      <c r="HY19" s="17">
        <v>1.7513000000000001</v>
      </c>
      <c r="HZ19" s="17">
        <v>1.7513000000000001</v>
      </c>
      <c r="IA19" s="17">
        <v>0.1487</v>
      </c>
      <c r="IB19" s="17">
        <v>2.2999999999999998</v>
      </c>
      <c r="IC19" s="17">
        <v>3.9931199999999998</v>
      </c>
      <c r="ID19" s="17">
        <v>3.9931199999999998</v>
      </c>
      <c r="IE19" s="17">
        <v>-1.69312</v>
      </c>
      <c r="IF19" s="17">
        <v>13</v>
      </c>
      <c r="IG19" s="17">
        <v>13.045310000000001</v>
      </c>
      <c r="IH19" s="17">
        <v>13.045310000000001</v>
      </c>
      <c r="II19" s="17">
        <v>-4.5310000000000003E-2</v>
      </c>
      <c r="IJ19" s="17">
        <v>99.3</v>
      </c>
      <c r="IK19" s="17">
        <v>116.34430999999999</v>
      </c>
      <c r="IL19" s="17">
        <v>175.92723000000001</v>
      </c>
      <c r="IM19" s="17">
        <v>-76.627229999999997</v>
      </c>
      <c r="IN19" s="17">
        <v>0</v>
      </c>
      <c r="IO19" s="17">
        <v>0</v>
      </c>
      <c r="IP19" s="17">
        <v>0</v>
      </c>
      <c r="IQ19" s="17">
        <v>0</v>
      </c>
      <c r="IR19" s="17">
        <v>0</v>
      </c>
      <c r="IS19" s="17"/>
      <c r="IT19" s="17"/>
      <c r="IU19" s="17">
        <v>0</v>
      </c>
      <c r="IV19" s="17"/>
      <c r="IW19" s="17"/>
      <c r="IX19" s="17"/>
      <c r="IY19" s="17">
        <v>0</v>
      </c>
      <c r="IZ19" s="17">
        <v>48.3</v>
      </c>
      <c r="JA19" s="17"/>
      <c r="JB19" s="17">
        <v>48.606160000000003</v>
      </c>
      <c r="JC19" s="17">
        <v>-0.30615999999999999</v>
      </c>
      <c r="JD19" s="17"/>
      <c r="JE19" s="17"/>
      <c r="JF19" s="17"/>
      <c r="JG19" s="17">
        <v>0</v>
      </c>
      <c r="JH19" s="17"/>
      <c r="JI19" s="17"/>
      <c r="JJ19" s="17"/>
      <c r="JK19" s="17">
        <v>0</v>
      </c>
      <c r="JL19" s="17"/>
      <c r="JM19" s="17"/>
      <c r="JN19" s="17"/>
      <c r="JO19" s="17">
        <v>0</v>
      </c>
      <c r="JP19" s="17">
        <v>130.80000000000001</v>
      </c>
      <c r="JQ19" s="17">
        <v>133.87922</v>
      </c>
      <c r="JR19" s="17">
        <v>133.87922</v>
      </c>
      <c r="JS19" s="17">
        <v>-3.0792199999999998</v>
      </c>
      <c r="JT19" s="17">
        <v>0</v>
      </c>
      <c r="JU19" s="17"/>
      <c r="JV19" s="17"/>
      <c r="JW19" s="17">
        <v>0</v>
      </c>
      <c r="JX19" s="17">
        <v>159.5</v>
      </c>
      <c r="JY19" s="17">
        <v>150.66667000000001</v>
      </c>
      <c r="JZ19" s="17">
        <v>150.66667000000001</v>
      </c>
      <c r="KA19" s="17">
        <v>8.8333300000000001</v>
      </c>
      <c r="KB19" s="17"/>
      <c r="KC19" s="17"/>
      <c r="KD19" s="17"/>
      <c r="KE19" s="17">
        <v>0</v>
      </c>
      <c r="KF19" s="17">
        <v>68.400000000000006</v>
      </c>
      <c r="KG19" s="17">
        <v>75.333330000000004</v>
      </c>
      <c r="KH19" s="17">
        <v>75.333330000000004</v>
      </c>
      <c r="KI19" s="17">
        <v>-6.9333299999999998</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109.5</v>
      </c>
      <c r="LE19" s="17">
        <v>115.35749</v>
      </c>
      <c r="LF19" s="17">
        <v>52.007370000000002</v>
      </c>
      <c r="LG19" s="17">
        <v>57.492629999999998</v>
      </c>
      <c r="LH19" s="17"/>
      <c r="LI19" s="17"/>
      <c r="LJ19" s="17"/>
      <c r="LK19" s="17">
        <v>0</v>
      </c>
      <c r="LL19" s="17"/>
      <c r="LM19" s="17"/>
      <c r="LN19" s="17"/>
      <c r="LO19" s="17">
        <v>0</v>
      </c>
      <c r="LP19" s="17">
        <v>137.80000000000001</v>
      </c>
      <c r="LQ19" s="17">
        <v>117.46680000000001</v>
      </c>
      <c r="LR19" s="17">
        <v>68.475800000000007</v>
      </c>
      <c r="LS19" s="17">
        <v>69.324200000000005</v>
      </c>
      <c r="LT19" s="17">
        <v>131.9</v>
      </c>
      <c r="LU19" s="17">
        <v>134.20367999999999</v>
      </c>
      <c r="LV19" s="17">
        <v>123.63495</v>
      </c>
      <c r="LW19" s="17">
        <v>8.2650500000000005</v>
      </c>
      <c r="LX19" s="17">
        <v>63.2</v>
      </c>
      <c r="LY19" s="17">
        <v>67.725759999999994</v>
      </c>
      <c r="LZ19" s="17">
        <v>67.725759999999994</v>
      </c>
      <c r="MA19" s="17">
        <v>-4.52576</v>
      </c>
      <c r="MB19" s="17">
        <v>78.5</v>
      </c>
      <c r="MC19" s="17">
        <v>78.567999999999998</v>
      </c>
      <c r="MD19" s="17">
        <v>78.567999999999998</v>
      </c>
      <c r="ME19" s="17">
        <v>-6.8000000000000005E-2</v>
      </c>
      <c r="MF19" s="17">
        <v>29.9</v>
      </c>
      <c r="MG19" s="17">
        <v>30.21547</v>
      </c>
      <c r="MH19" s="17">
        <v>30.21547</v>
      </c>
      <c r="MI19" s="17">
        <v>-0.31546999999999997</v>
      </c>
      <c r="MJ19" s="17"/>
      <c r="MK19" s="17"/>
      <c r="ML19" s="17"/>
      <c r="MM19" s="17">
        <v>0</v>
      </c>
      <c r="MN19" s="17"/>
      <c r="MO19" s="17"/>
      <c r="MP19" s="17"/>
      <c r="MQ19" s="17">
        <v>0</v>
      </c>
      <c r="MR19" s="17"/>
      <c r="MS19" s="17"/>
      <c r="MT19" s="17"/>
      <c r="MU19" s="17">
        <v>0</v>
      </c>
      <c r="MV19" s="17">
        <v>90.7</v>
      </c>
      <c r="MW19" s="17">
        <v>96.666669999999996</v>
      </c>
      <c r="MX19" s="17">
        <v>96.666669999999996</v>
      </c>
      <c r="MY19" s="17">
        <v>-5.9666699999999997</v>
      </c>
      <c r="MZ19" s="17">
        <v>90.7</v>
      </c>
      <c r="NA19" s="17">
        <v>96.666669999999996</v>
      </c>
      <c r="NB19" s="17">
        <v>96.666669999999996</v>
      </c>
      <c r="NC19" s="17">
        <v>-5.9666699999999997</v>
      </c>
      <c r="ND19" s="17">
        <v>113.1</v>
      </c>
      <c r="NE19" s="17">
        <v>96.666669999999996</v>
      </c>
      <c r="NF19" s="17">
        <v>96.666669999999996</v>
      </c>
      <c r="NG19" s="17">
        <v>16.433330000000002</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c r="OC19" s="17"/>
      <c r="OD19" s="17"/>
      <c r="OE19" s="17">
        <v>0</v>
      </c>
      <c r="OF19" s="17"/>
      <c r="OG19" s="17"/>
      <c r="OH19" s="17"/>
      <c r="OI19" s="17">
        <v>0</v>
      </c>
      <c r="OJ19" s="17">
        <v>0</v>
      </c>
      <c r="OK19" s="17">
        <v>0</v>
      </c>
      <c r="OL19" s="17">
        <v>0</v>
      </c>
      <c r="OM19" s="17">
        <v>0</v>
      </c>
      <c r="ON19" s="17">
        <v>118.7</v>
      </c>
      <c r="OO19" s="17">
        <v>100</v>
      </c>
      <c r="OP19" s="17">
        <v>81.540000000000006</v>
      </c>
      <c r="OQ19" s="17">
        <v>37.159999999999997</v>
      </c>
      <c r="OR19" s="17">
        <v>1.7</v>
      </c>
      <c r="OS19" s="17">
        <v>0</v>
      </c>
      <c r="OT19" s="17">
        <v>0</v>
      </c>
      <c r="OU19" s="17">
        <v>1.7</v>
      </c>
      <c r="OV19" s="17">
        <v>0</v>
      </c>
      <c r="OW19" s="17">
        <v>0.63900000000000001</v>
      </c>
      <c r="OX19" s="17">
        <v>0.63900000000000001</v>
      </c>
      <c r="OY19" s="17">
        <v>-0.63900000000000001</v>
      </c>
      <c r="OZ19" s="17">
        <v>0</v>
      </c>
      <c r="PA19" s="17">
        <v>0</v>
      </c>
      <c r="PB19" s="17">
        <v>0</v>
      </c>
      <c r="PC19" s="17">
        <v>0</v>
      </c>
      <c r="PD19" s="17">
        <v>19.600000000000001</v>
      </c>
      <c r="PE19" s="17">
        <v>17.629770000000001</v>
      </c>
      <c r="PF19" s="17">
        <v>17.629770000000001</v>
      </c>
      <c r="PG19" s="17">
        <v>1.9702299999999999</v>
      </c>
      <c r="PH19" s="17">
        <v>0</v>
      </c>
      <c r="PI19" s="17">
        <v>0</v>
      </c>
      <c r="PJ19" s="17">
        <v>0</v>
      </c>
      <c r="PK19" s="17">
        <v>0</v>
      </c>
      <c r="PL19" s="17">
        <v>0</v>
      </c>
      <c r="PM19" s="17">
        <v>0</v>
      </c>
      <c r="PN19" s="17">
        <v>0</v>
      </c>
      <c r="PO19" s="17">
        <v>0</v>
      </c>
      <c r="PP19" s="17"/>
      <c r="PQ19" s="17"/>
      <c r="PR19" s="17"/>
      <c r="PS19" s="17">
        <v>0</v>
      </c>
      <c r="PT19" s="17">
        <v>3.7</v>
      </c>
      <c r="PU19" s="17">
        <v>3.55</v>
      </c>
      <c r="PV19" s="17">
        <v>3.55</v>
      </c>
      <c r="PW19" s="17">
        <v>0.15</v>
      </c>
      <c r="PX19" s="17">
        <v>4.2</v>
      </c>
      <c r="PY19" s="17">
        <v>4.2</v>
      </c>
      <c r="PZ19" s="17">
        <v>4.2</v>
      </c>
      <c r="QA19" s="17">
        <v>0</v>
      </c>
      <c r="QB19" s="17">
        <v>19.899999999999999</v>
      </c>
      <c r="QC19" s="17">
        <v>19.588640000000002</v>
      </c>
      <c r="QD19" s="17">
        <v>19.588640000000002</v>
      </c>
      <c r="QE19" s="17">
        <v>0.31136000000000003</v>
      </c>
      <c r="QF19" s="17">
        <v>20</v>
      </c>
      <c r="QG19" s="17">
        <v>11.75318</v>
      </c>
      <c r="QH19" s="17">
        <v>11.75318</v>
      </c>
      <c r="QI19" s="17">
        <v>8.2468199999999996</v>
      </c>
      <c r="QJ19" s="17">
        <v>0</v>
      </c>
      <c r="QK19" s="17">
        <v>3.1</v>
      </c>
      <c r="QL19" s="17">
        <v>3.1</v>
      </c>
      <c r="QM19" s="17">
        <v>-3.1</v>
      </c>
      <c r="QN19" s="17">
        <v>3.4</v>
      </c>
      <c r="QO19" s="17">
        <v>3.5</v>
      </c>
      <c r="QP19" s="17">
        <v>3.5</v>
      </c>
      <c r="QQ19" s="17">
        <v>-0.1</v>
      </c>
      <c r="QR19" s="17"/>
      <c r="QS19" s="17"/>
      <c r="QT19" s="17"/>
      <c r="QU19" s="17">
        <v>0</v>
      </c>
      <c r="QV19" s="17">
        <v>1.4</v>
      </c>
      <c r="QW19" s="17">
        <v>1.1020000000000001</v>
      </c>
      <c r="QX19" s="17">
        <v>1.1020000000000001</v>
      </c>
      <c r="QY19" s="17">
        <v>0.29799999999999999</v>
      </c>
      <c r="QZ19" s="17">
        <v>1.7</v>
      </c>
      <c r="RA19" s="17">
        <v>0.80400000000000005</v>
      </c>
      <c r="RB19" s="17">
        <v>0.80400000000000005</v>
      </c>
      <c r="RC19" s="17">
        <v>0.89600000000000002</v>
      </c>
      <c r="RD19" s="17">
        <v>27.9</v>
      </c>
      <c r="RE19" s="17">
        <v>19</v>
      </c>
      <c r="RF19" s="17">
        <v>17.52</v>
      </c>
      <c r="RG19" s="17">
        <v>10.38</v>
      </c>
      <c r="RH19" s="17">
        <v>51.8</v>
      </c>
      <c r="RI19" s="17">
        <v>46.271000000000001</v>
      </c>
      <c r="RJ19" s="17">
        <v>46.271000000000001</v>
      </c>
      <c r="RK19" s="17">
        <v>5.5289999999999999</v>
      </c>
      <c r="RL19" s="17">
        <v>4.8</v>
      </c>
      <c r="RM19" s="17">
        <v>4.2</v>
      </c>
      <c r="RN19" s="17">
        <v>4.2</v>
      </c>
      <c r="RO19" s="17">
        <v>0.6</v>
      </c>
      <c r="RP19" s="17">
        <v>2.4</v>
      </c>
      <c r="RQ19" s="17">
        <v>2.4</v>
      </c>
      <c r="RR19" s="17">
        <v>2.4</v>
      </c>
      <c r="RS19" s="17">
        <v>0</v>
      </c>
      <c r="RT19" s="17"/>
      <c r="RU19" s="17"/>
      <c r="RV19" s="17"/>
      <c r="RW19" s="17">
        <v>0</v>
      </c>
      <c r="RX19" s="17">
        <v>2.8</v>
      </c>
      <c r="RY19" s="17">
        <v>2.4</v>
      </c>
      <c r="RZ19" s="17">
        <v>2.4</v>
      </c>
      <c r="SA19" s="17">
        <v>0.4</v>
      </c>
      <c r="SB19" s="17">
        <v>0.9</v>
      </c>
      <c r="SC19" s="17">
        <v>0.89</v>
      </c>
      <c r="SD19" s="17">
        <v>0.89</v>
      </c>
      <c r="SE19" s="17">
        <v>0.01</v>
      </c>
      <c r="SF19" s="17">
        <v>3.4</v>
      </c>
      <c r="SG19" s="17">
        <v>3.45</v>
      </c>
      <c r="SH19" s="17">
        <v>3.45</v>
      </c>
      <c r="SI19" s="17">
        <v>-0.05</v>
      </c>
      <c r="SJ19" s="17">
        <v>5.2</v>
      </c>
      <c r="SK19" s="17">
        <v>0</v>
      </c>
      <c r="SL19" s="17">
        <v>0</v>
      </c>
      <c r="SM19" s="17">
        <v>5.2</v>
      </c>
      <c r="SN19" s="17">
        <v>2</v>
      </c>
      <c r="SO19" s="17">
        <v>2</v>
      </c>
      <c r="SP19" s="17">
        <v>2</v>
      </c>
      <c r="SQ19" s="17">
        <v>0</v>
      </c>
      <c r="SR19" s="17">
        <v>0</v>
      </c>
      <c r="SS19" s="17">
        <v>0.7</v>
      </c>
      <c r="ST19" s="17">
        <v>0.7</v>
      </c>
      <c r="SU19" s="17">
        <v>-0.7</v>
      </c>
      <c r="SV19" s="17">
        <v>12.2</v>
      </c>
      <c r="SW19" s="17">
        <v>14.887370000000001</v>
      </c>
      <c r="SX19" s="17">
        <v>14.887370000000001</v>
      </c>
      <c r="SY19" s="17">
        <v>-2.68737</v>
      </c>
      <c r="SZ19" s="17">
        <v>9.6999999999999993</v>
      </c>
      <c r="TA19" s="17">
        <v>8.3000000000000007</v>
      </c>
      <c r="TB19" s="17">
        <v>8.3000000000000007</v>
      </c>
      <c r="TC19" s="17">
        <v>1.4</v>
      </c>
      <c r="TD19" s="17">
        <v>19.100000000000001</v>
      </c>
      <c r="TE19" s="17">
        <v>19.588640000000002</v>
      </c>
      <c r="TF19" s="17">
        <v>19.588640000000002</v>
      </c>
      <c r="TG19" s="17">
        <v>-0.48864000000000002</v>
      </c>
      <c r="TH19" s="17">
        <v>20.2</v>
      </c>
      <c r="TI19" s="17">
        <v>19.588640000000002</v>
      </c>
      <c r="TJ19" s="17">
        <v>19.588640000000002</v>
      </c>
      <c r="TK19" s="17">
        <v>0.61136000000000001</v>
      </c>
      <c r="TL19" s="17">
        <v>20</v>
      </c>
      <c r="TM19" s="17">
        <v>19.09892</v>
      </c>
      <c r="TN19" s="17">
        <v>19.09892</v>
      </c>
      <c r="TO19" s="17">
        <v>0.90107999999999999</v>
      </c>
      <c r="TP19" s="17">
        <v>27.2</v>
      </c>
      <c r="TQ19" s="17">
        <v>17.003</v>
      </c>
      <c r="TR19" s="17">
        <v>17.003</v>
      </c>
      <c r="TS19" s="17">
        <v>10.196999999999999</v>
      </c>
      <c r="TT19" s="17">
        <v>22.5</v>
      </c>
      <c r="TU19" s="17">
        <v>25</v>
      </c>
      <c r="TV19" s="17">
        <v>15.909000000000001</v>
      </c>
      <c r="TW19" s="17">
        <v>6.5910000000000002</v>
      </c>
      <c r="TX19" s="17">
        <v>1.4</v>
      </c>
      <c r="TY19" s="17">
        <v>2.8380000000000001</v>
      </c>
      <c r="TZ19" s="17">
        <v>2.8380000000000001</v>
      </c>
      <c r="UA19" s="17">
        <v>-1.4379999999999999</v>
      </c>
      <c r="UB19" s="17">
        <v>14</v>
      </c>
      <c r="UC19" s="17">
        <v>20.170000000000002</v>
      </c>
      <c r="UD19" s="17">
        <v>20.170000000000002</v>
      </c>
      <c r="UE19" s="17">
        <v>-6.17</v>
      </c>
      <c r="UF19" s="17">
        <v>28.3</v>
      </c>
      <c r="UG19" s="17">
        <v>25</v>
      </c>
      <c r="UH19" s="17">
        <v>22.86</v>
      </c>
      <c r="UI19" s="17">
        <v>5.44</v>
      </c>
      <c r="UJ19" s="17">
        <v>0.3</v>
      </c>
      <c r="UK19" s="17">
        <v>1.51</v>
      </c>
      <c r="UL19" s="17">
        <v>1.51</v>
      </c>
      <c r="UM19" s="17">
        <v>-1.21</v>
      </c>
      <c r="UN19" s="17">
        <v>0</v>
      </c>
      <c r="UO19" s="17">
        <v>1.1499999999999999</v>
      </c>
      <c r="UP19" s="17">
        <v>1.1499999999999999</v>
      </c>
      <c r="UQ19" s="17">
        <v>-1.1499999999999999</v>
      </c>
      <c r="UR19" s="17">
        <v>20.9</v>
      </c>
      <c r="US19" s="17">
        <v>20.568069999999999</v>
      </c>
      <c r="UT19" s="17">
        <v>20.568069999999999</v>
      </c>
      <c r="UU19" s="17">
        <v>0.33193</v>
      </c>
      <c r="UV19" s="17">
        <v>7.4</v>
      </c>
      <c r="UW19" s="17">
        <v>8.4</v>
      </c>
      <c r="UX19" s="17">
        <v>8.4</v>
      </c>
      <c r="UY19" s="17">
        <v>-1</v>
      </c>
      <c r="UZ19" s="17">
        <v>4.4000000000000004</v>
      </c>
      <c r="VA19" s="17">
        <v>7.8</v>
      </c>
      <c r="VB19" s="17">
        <v>7.8</v>
      </c>
      <c r="VC19" s="17">
        <v>-3.4</v>
      </c>
      <c r="VD19" s="17">
        <v>20.399999999999999</v>
      </c>
      <c r="VE19" s="17">
        <v>19.588640000000002</v>
      </c>
      <c r="VF19" s="17">
        <v>19.588640000000002</v>
      </c>
      <c r="VG19" s="17">
        <v>0.81135999999999997</v>
      </c>
      <c r="VH19" s="17">
        <v>20.399999999999999</v>
      </c>
      <c r="VI19" s="17">
        <v>19.588640000000002</v>
      </c>
      <c r="VJ19" s="17">
        <v>19.588640000000002</v>
      </c>
      <c r="VK19" s="17">
        <v>0.81135999999999997</v>
      </c>
      <c r="VL19" s="17">
        <v>20</v>
      </c>
      <c r="VM19" s="17">
        <v>19.588640000000002</v>
      </c>
      <c r="VN19" s="17">
        <v>19.588640000000002</v>
      </c>
      <c r="VO19" s="17">
        <v>0.41136</v>
      </c>
      <c r="VP19" s="17">
        <v>0</v>
      </c>
      <c r="VQ19" s="17">
        <v>0.76800000000000002</v>
      </c>
      <c r="VR19" s="17">
        <v>0.76800000000000002</v>
      </c>
      <c r="VS19" s="17">
        <v>-0.76800000000000002</v>
      </c>
      <c r="VT19" s="17">
        <v>0</v>
      </c>
      <c r="VU19" s="17">
        <v>6.2E-2</v>
      </c>
      <c r="VV19" s="17">
        <v>6.2E-2</v>
      </c>
      <c r="VW19" s="17">
        <v>-6.2E-2</v>
      </c>
      <c r="VX19" s="17">
        <v>6.1</v>
      </c>
      <c r="VY19" s="17">
        <v>25.01</v>
      </c>
      <c r="VZ19" s="17">
        <v>25.01</v>
      </c>
      <c r="WA19" s="17">
        <v>-18.91</v>
      </c>
      <c r="WB19" s="17">
        <v>0.6</v>
      </c>
      <c r="WC19" s="17">
        <v>0.6</v>
      </c>
      <c r="WD19" s="17">
        <v>0.6</v>
      </c>
      <c r="WE19" s="17">
        <v>0</v>
      </c>
      <c r="WF19" s="17">
        <v>10</v>
      </c>
      <c r="WG19" s="17">
        <v>20</v>
      </c>
      <c r="WH19" s="17">
        <v>31.03</v>
      </c>
      <c r="WI19" s="17">
        <v>-21.03</v>
      </c>
      <c r="WJ19" s="17"/>
      <c r="WK19" s="17"/>
      <c r="WL19" s="17"/>
      <c r="WM19" s="17">
        <v>0</v>
      </c>
      <c r="WN19" s="17">
        <v>5.2</v>
      </c>
      <c r="WO19" s="17">
        <v>11.56</v>
      </c>
      <c r="WP19" s="17">
        <v>11.56</v>
      </c>
      <c r="WQ19" s="17">
        <v>-6.36</v>
      </c>
      <c r="WR19" s="17">
        <v>0</v>
      </c>
      <c r="WS19" s="17">
        <v>5.1999999999999998E-2</v>
      </c>
      <c r="WT19" s="17">
        <v>5.1999999999999998E-2</v>
      </c>
      <c r="WU19" s="17">
        <v>-5.1999999999999998E-2</v>
      </c>
      <c r="WV19" s="17">
        <v>0</v>
      </c>
      <c r="WW19" s="17"/>
      <c r="WX19" s="17"/>
      <c r="WY19" s="17">
        <v>0</v>
      </c>
      <c r="WZ19" s="17">
        <v>20</v>
      </c>
      <c r="XA19" s="17">
        <v>19.09892</v>
      </c>
      <c r="XB19" s="17">
        <v>19.09892</v>
      </c>
      <c r="XC19" s="17">
        <v>0.90107999999999999</v>
      </c>
      <c r="XD19" s="17">
        <v>9.4</v>
      </c>
      <c r="XE19" s="17">
        <v>13</v>
      </c>
      <c r="XF19" s="17">
        <v>13</v>
      </c>
      <c r="XG19" s="17">
        <v>-3.6</v>
      </c>
      <c r="XH19" s="17">
        <v>43.4</v>
      </c>
      <c r="XI19" s="17">
        <v>74</v>
      </c>
      <c r="XJ19" s="17">
        <v>74</v>
      </c>
      <c r="XK19" s="17">
        <v>-30.6</v>
      </c>
      <c r="XL19" s="17">
        <v>34.299999999999997</v>
      </c>
      <c r="XM19" s="17"/>
      <c r="XN19" s="17"/>
      <c r="XO19" s="17">
        <v>34.299999999999997</v>
      </c>
      <c r="XP19" s="17">
        <v>29.8</v>
      </c>
      <c r="XQ19" s="17">
        <v>29.184000000000001</v>
      </c>
      <c r="XR19" s="17">
        <v>29.184000000000001</v>
      </c>
      <c r="XS19" s="17">
        <v>0.61599999999999999</v>
      </c>
      <c r="XT19" s="17">
        <v>3.4</v>
      </c>
      <c r="XU19" s="17">
        <v>2.8159999999999998</v>
      </c>
      <c r="XV19" s="17">
        <v>2.8159999999999998</v>
      </c>
      <c r="XW19" s="17">
        <v>0.58399999999999996</v>
      </c>
      <c r="XX19" s="17">
        <v>16.7</v>
      </c>
      <c r="XY19" s="17">
        <v>14</v>
      </c>
      <c r="XZ19" s="17">
        <v>14</v>
      </c>
      <c r="YA19" s="17">
        <v>2.7</v>
      </c>
      <c r="YB19" s="17">
        <v>17.600000000000001</v>
      </c>
      <c r="YC19" s="17">
        <v>18</v>
      </c>
      <c r="YD19" s="17">
        <v>18</v>
      </c>
      <c r="YE19" s="17">
        <v>-0.4</v>
      </c>
      <c r="YF19" s="17">
        <v>8</v>
      </c>
      <c r="YG19" s="17">
        <v>9.9</v>
      </c>
      <c r="YH19" s="17">
        <v>9.9</v>
      </c>
      <c r="YI19" s="17">
        <v>-1.9</v>
      </c>
    </row>
    <row r="20" spans="1:659" ht="24" customHeight="1" x14ac:dyDescent="0.35">
      <c r="A20" s="1"/>
      <c r="B20" s="16" t="s">
        <v>82</v>
      </c>
      <c r="C20" s="16" t="s">
        <v>758</v>
      </c>
      <c r="D20" s="17">
        <v>1</v>
      </c>
      <c r="E20" s="17">
        <v>0.73</v>
      </c>
      <c r="F20" s="17">
        <v>0.73</v>
      </c>
      <c r="G20" s="17">
        <v>0.27</v>
      </c>
      <c r="H20" s="17">
        <v>1.4</v>
      </c>
      <c r="I20" s="17">
        <v>1.1200000000000001</v>
      </c>
      <c r="J20" s="17">
        <v>1.1200000000000001</v>
      </c>
      <c r="K20" s="17">
        <v>0.28000000000000003</v>
      </c>
      <c r="L20" s="17">
        <v>641.99</v>
      </c>
      <c r="M20" s="17">
        <v>647.00522999999998</v>
      </c>
      <c r="N20" s="17">
        <v>647.00522999999998</v>
      </c>
      <c r="O20" s="17">
        <v>-5.0152299999999999</v>
      </c>
      <c r="P20" s="17">
        <v>189.63</v>
      </c>
      <c r="Q20" s="17">
        <v>191</v>
      </c>
      <c r="R20" s="17">
        <v>191</v>
      </c>
      <c r="S20" s="17">
        <v>-1.37</v>
      </c>
      <c r="T20" s="17">
        <v>3.45</v>
      </c>
      <c r="U20" s="17"/>
      <c r="V20" s="17"/>
      <c r="W20" s="17">
        <v>3.45</v>
      </c>
      <c r="X20" s="17">
        <v>3.42</v>
      </c>
      <c r="Y20" s="17"/>
      <c r="Z20" s="17"/>
      <c r="AA20" s="17">
        <v>3.42</v>
      </c>
      <c r="AB20" s="17">
        <v>0</v>
      </c>
      <c r="AC20" s="17">
        <v>0</v>
      </c>
      <c r="AD20" s="17">
        <v>0</v>
      </c>
      <c r="AE20" s="17">
        <v>0</v>
      </c>
      <c r="AF20" s="17">
        <v>237.5</v>
      </c>
      <c r="AG20" s="17">
        <v>247.0977</v>
      </c>
      <c r="AH20" s="17">
        <v>247.0977</v>
      </c>
      <c r="AI20" s="17">
        <v>-9.5976999999999997</v>
      </c>
      <c r="AJ20" s="17"/>
      <c r="AK20" s="17"/>
      <c r="AL20" s="17"/>
      <c r="AM20" s="17">
        <v>0</v>
      </c>
      <c r="AN20" s="17"/>
      <c r="AO20" s="17"/>
      <c r="AP20" s="17"/>
      <c r="AQ20" s="17">
        <v>0</v>
      </c>
      <c r="AR20" s="17">
        <v>152.80000000000001</v>
      </c>
      <c r="AS20" s="17">
        <v>145.55556000000001</v>
      </c>
      <c r="AT20" s="17">
        <v>151.76948999999999</v>
      </c>
      <c r="AU20" s="17">
        <v>1.03051</v>
      </c>
      <c r="AV20" s="17">
        <v>152.69999999999999</v>
      </c>
      <c r="AW20" s="17">
        <v>145.55556000000001</v>
      </c>
      <c r="AX20" s="17">
        <v>151.76948999999999</v>
      </c>
      <c r="AY20" s="17">
        <v>0.93050999999999995</v>
      </c>
      <c r="AZ20" s="17">
        <v>153.19999999999999</v>
      </c>
      <c r="BA20" s="17">
        <v>145.55556000000001</v>
      </c>
      <c r="BB20" s="17">
        <v>151.76948999999999</v>
      </c>
      <c r="BC20" s="17">
        <v>1.4305099999999999</v>
      </c>
      <c r="BD20" s="17">
        <v>247</v>
      </c>
      <c r="BE20" s="17">
        <v>218.33332999999999</v>
      </c>
      <c r="BF20" s="17">
        <v>227.65423000000001</v>
      </c>
      <c r="BG20" s="17">
        <v>19.345770000000002</v>
      </c>
      <c r="BH20" s="17">
        <v>208.8</v>
      </c>
      <c r="BI20" s="17">
        <v>212.2</v>
      </c>
      <c r="BJ20" s="17">
        <v>157.92698999999999</v>
      </c>
      <c r="BK20" s="17">
        <v>50.873010000000001</v>
      </c>
      <c r="BL20" s="17">
        <v>107.5</v>
      </c>
      <c r="BM20" s="17">
        <v>106.1</v>
      </c>
      <c r="BN20" s="17">
        <v>78.963489999999993</v>
      </c>
      <c r="BO20" s="17">
        <v>28.53651</v>
      </c>
      <c r="BP20" s="17">
        <v>558.9</v>
      </c>
      <c r="BQ20" s="17">
        <v>570.52497000000005</v>
      </c>
      <c r="BR20" s="17">
        <v>570.52498000000003</v>
      </c>
      <c r="BS20" s="17">
        <v>-11.624980000000001</v>
      </c>
      <c r="BT20" s="17">
        <v>10.3</v>
      </c>
      <c r="BU20" s="17">
        <v>10.212540000000001</v>
      </c>
      <c r="BV20" s="17">
        <v>10.212540000000001</v>
      </c>
      <c r="BW20" s="17">
        <v>8.7459999999999996E-2</v>
      </c>
      <c r="BX20" s="17"/>
      <c r="BY20" s="17"/>
      <c r="BZ20" s="17"/>
      <c r="CA20" s="17">
        <v>0</v>
      </c>
      <c r="CB20" s="17"/>
      <c r="CC20" s="17"/>
      <c r="CD20" s="17"/>
      <c r="CE20" s="17">
        <v>0</v>
      </c>
      <c r="CF20" s="17"/>
      <c r="CG20" s="17"/>
      <c r="CH20" s="17"/>
      <c r="CI20" s="17">
        <v>0</v>
      </c>
      <c r="CJ20" s="17"/>
      <c r="CK20" s="17"/>
      <c r="CL20" s="17"/>
      <c r="CM20" s="17">
        <v>0</v>
      </c>
      <c r="CN20" s="17">
        <v>152.4</v>
      </c>
      <c r="CO20" s="17">
        <v>135.78755000000001</v>
      </c>
      <c r="CP20" s="17">
        <v>135.78755000000001</v>
      </c>
      <c r="CQ20" s="17">
        <v>16.612449999999999</v>
      </c>
      <c r="CR20" s="17"/>
      <c r="CS20" s="17"/>
      <c r="CT20" s="17"/>
      <c r="CU20" s="17">
        <v>0</v>
      </c>
      <c r="CV20" s="17">
        <v>6.2</v>
      </c>
      <c r="CW20" s="17">
        <v>6.9079600000000001</v>
      </c>
      <c r="CX20" s="17">
        <v>6.9079600000000001</v>
      </c>
      <c r="CY20" s="17">
        <v>-0.70796000000000003</v>
      </c>
      <c r="CZ20" s="17">
        <v>0</v>
      </c>
      <c r="DA20" s="17"/>
      <c r="DB20" s="17"/>
      <c r="DC20" s="17">
        <v>0</v>
      </c>
      <c r="DD20" s="17">
        <v>6.8</v>
      </c>
      <c r="DE20" s="17">
        <v>6.8787000000000003</v>
      </c>
      <c r="DF20" s="17">
        <v>6.8787000000000003</v>
      </c>
      <c r="DG20" s="17">
        <v>-7.8700000000000006E-2</v>
      </c>
      <c r="DH20" s="17">
        <v>10.199999999999999</v>
      </c>
      <c r="DI20" s="17">
        <v>10.038970000000001</v>
      </c>
      <c r="DJ20" s="17">
        <v>10.038970000000001</v>
      </c>
      <c r="DK20" s="17">
        <v>0.16103000000000001</v>
      </c>
      <c r="DL20" s="17">
        <v>49.9</v>
      </c>
      <c r="DM20" s="17">
        <v>65</v>
      </c>
      <c r="DN20" s="17">
        <v>35.841700000000003</v>
      </c>
      <c r="DO20" s="17">
        <v>14.058299999999999</v>
      </c>
      <c r="DP20" s="17"/>
      <c r="DQ20" s="17"/>
      <c r="DR20" s="17"/>
      <c r="DS20" s="17">
        <v>0</v>
      </c>
      <c r="DT20" s="17"/>
      <c r="DU20" s="17"/>
      <c r="DV20" s="17"/>
      <c r="DW20" s="17">
        <v>0</v>
      </c>
      <c r="DX20" s="17"/>
      <c r="DY20" s="17"/>
      <c r="DZ20" s="17"/>
      <c r="EA20" s="17">
        <v>0</v>
      </c>
      <c r="EB20" s="17"/>
      <c r="EC20" s="17"/>
      <c r="ED20" s="17"/>
      <c r="EE20" s="17">
        <v>0</v>
      </c>
      <c r="EF20" s="17"/>
      <c r="EG20" s="17"/>
      <c r="EH20" s="17"/>
      <c r="EI20" s="17">
        <v>0</v>
      </c>
      <c r="EJ20" s="17"/>
      <c r="EK20" s="17"/>
      <c r="EL20" s="17"/>
      <c r="EM20" s="17">
        <v>0</v>
      </c>
      <c r="EN20" s="17">
        <v>109.5</v>
      </c>
      <c r="EO20" s="17">
        <v>113.3477</v>
      </c>
      <c r="EP20" s="17">
        <v>113.3477</v>
      </c>
      <c r="EQ20" s="17">
        <v>-3.8477000000000001</v>
      </c>
      <c r="ER20" s="17">
        <v>161.9</v>
      </c>
      <c r="ES20" s="17">
        <v>222.42419000000001</v>
      </c>
      <c r="ET20" s="17">
        <v>222.42419000000001</v>
      </c>
      <c r="EU20" s="17">
        <v>-60.524189999999997</v>
      </c>
      <c r="EV20" s="17"/>
      <c r="EW20" s="17"/>
      <c r="EX20" s="17"/>
      <c r="EY20" s="17">
        <v>0</v>
      </c>
      <c r="EZ20" s="17">
        <v>119</v>
      </c>
      <c r="FA20" s="17"/>
      <c r="FB20" s="17"/>
      <c r="FC20" s="17">
        <v>119</v>
      </c>
      <c r="FD20" s="17">
        <v>0</v>
      </c>
      <c r="FE20" s="17"/>
      <c r="FF20" s="17"/>
      <c r="FG20" s="17">
        <v>0</v>
      </c>
      <c r="FH20" s="17"/>
      <c r="FI20" s="17"/>
      <c r="FJ20" s="17"/>
      <c r="FK20" s="17">
        <v>0</v>
      </c>
      <c r="FL20" s="17">
        <v>6.5</v>
      </c>
      <c r="FM20" s="17">
        <v>6.39</v>
      </c>
      <c r="FN20" s="17">
        <v>6.39</v>
      </c>
      <c r="FO20" s="17">
        <v>0.11</v>
      </c>
      <c r="FP20" s="17">
        <v>298.7</v>
      </c>
      <c r="FQ20" s="17">
        <v>312.43155000000002</v>
      </c>
      <c r="FR20" s="17">
        <v>460.64825000000002</v>
      </c>
      <c r="FS20" s="17">
        <v>-161.94825</v>
      </c>
      <c r="FT20" s="17">
        <v>57.7</v>
      </c>
      <c r="FU20" s="17">
        <v>68.826139999999995</v>
      </c>
      <c r="FV20" s="17">
        <v>61.2498</v>
      </c>
      <c r="FW20" s="17">
        <v>-3.5497999999999998</v>
      </c>
      <c r="FX20" s="17">
        <v>146.9</v>
      </c>
      <c r="FY20" s="17">
        <v>149.20862</v>
      </c>
      <c r="FZ20" s="17">
        <v>149.20862</v>
      </c>
      <c r="GA20" s="17">
        <v>-2.3086199999999999</v>
      </c>
      <c r="GB20" s="17">
        <v>31.7</v>
      </c>
      <c r="GC20" s="17">
        <v>35.831539999999997</v>
      </c>
      <c r="GD20" s="17">
        <v>30.28397</v>
      </c>
      <c r="GE20" s="17">
        <v>1.4160299999999999</v>
      </c>
      <c r="GF20" s="17">
        <v>18.3</v>
      </c>
      <c r="GG20" s="17">
        <v>19.361409999999999</v>
      </c>
      <c r="GH20" s="17">
        <v>19.361409999999999</v>
      </c>
      <c r="GI20" s="17">
        <v>-1.06141</v>
      </c>
      <c r="GJ20" s="17">
        <v>13.4</v>
      </c>
      <c r="GK20" s="17">
        <v>12.732620000000001</v>
      </c>
      <c r="GL20" s="17">
        <v>12.732609999999999</v>
      </c>
      <c r="GM20" s="17">
        <v>0.66739000000000004</v>
      </c>
      <c r="GN20" s="17">
        <v>85.439250000000001</v>
      </c>
      <c r="GO20" s="17">
        <v>74.457660000000004</v>
      </c>
      <c r="GP20" s="17">
        <v>74.457660000000004</v>
      </c>
      <c r="GQ20" s="17">
        <v>10.981590000000001</v>
      </c>
      <c r="GR20" s="17">
        <v>119</v>
      </c>
      <c r="GS20" s="17">
        <v>135.51242999999999</v>
      </c>
      <c r="GT20" s="17">
        <v>135.51242999999999</v>
      </c>
      <c r="GU20" s="17">
        <v>-16.512429999999998</v>
      </c>
      <c r="GV20" s="17">
        <v>0</v>
      </c>
      <c r="GW20" s="17">
        <v>0</v>
      </c>
      <c r="GX20" s="17">
        <v>0</v>
      </c>
      <c r="GY20" s="17">
        <v>0</v>
      </c>
      <c r="GZ20" s="17">
        <v>75.3</v>
      </c>
      <c r="HA20" s="17">
        <v>67.756209999999996</v>
      </c>
      <c r="HB20" s="17">
        <v>67.756219999999999</v>
      </c>
      <c r="HC20" s="17">
        <v>7.5437799999999999</v>
      </c>
      <c r="HD20" s="17">
        <v>107.2</v>
      </c>
      <c r="HE20" s="17">
        <v>111.3477</v>
      </c>
      <c r="HF20" s="17">
        <v>111.3477</v>
      </c>
      <c r="HG20" s="17">
        <v>-4.1477000000000004</v>
      </c>
      <c r="HH20" s="17">
        <v>5.9</v>
      </c>
      <c r="HI20" s="17">
        <v>5.4129699999999996</v>
      </c>
      <c r="HJ20" s="17">
        <v>5.4129699999999996</v>
      </c>
      <c r="HK20" s="17">
        <v>0.48703000000000002</v>
      </c>
      <c r="HL20" s="17"/>
      <c r="HM20" s="17"/>
      <c r="HN20" s="17">
        <v>1.31941</v>
      </c>
      <c r="HO20" s="17">
        <v>-1.31941</v>
      </c>
      <c r="HP20" s="17">
        <v>32.299999999999997</v>
      </c>
      <c r="HQ20" s="17">
        <v>36.537669999999999</v>
      </c>
      <c r="HR20" s="17">
        <v>26.334900000000001</v>
      </c>
      <c r="HS20" s="17">
        <v>5.9650999999999996</v>
      </c>
      <c r="HT20" s="17">
        <v>24.6</v>
      </c>
      <c r="HU20" s="17">
        <v>0</v>
      </c>
      <c r="HV20" s="17">
        <v>44.44858</v>
      </c>
      <c r="HW20" s="17">
        <v>-19.848579999999998</v>
      </c>
      <c r="HX20" s="17">
        <v>1.9</v>
      </c>
      <c r="HY20" s="17">
        <v>0</v>
      </c>
      <c r="HZ20" s="17">
        <v>1.7513000000000001</v>
      </c>
      <c r="IA20" s="17">
        <v>0.1487</v>
      </c>
      <c r="IB20" s="17">
        <v>2.2999999999999998</v>
      </c>
      <c r="IC20" s="17">
        <v>3.9931199999999998</v>
      </c>
      <c r="ID20" s="17">
        <v>3.9931199999999998</v>
      </c>
      <c r="IE20" s="17">
        <v>-1.69312</v>
      </c>
      <c r="IF20" s="17">
        <v>12.1</v>
      </c>
      <c r="IG20" s="17">
        <v>13.045310000000001</v>
      </c>
      <c r="IH20" s="17">
        <v>13.045310000000001</v>
      </c>
      <c r="II20" s="17">
        <v>-0.94530999999999998</v>
      </c>
      <c r="IJ20" s="17">
        <v>97.5</v>
      </c>
      <c r="IK20" s="17">
        <v>69.821950000000001</v>
      </c>
      <c r="IL20" s="17">
        <v>175.92723000000001</v>
      </c>
      <c r="IM20" s="17">
        <v>-78.427229999999994</v>
      </c>
      <c r="IN20" s="17">
        <v>0</v>
      </c>
      <c r="IO20" s="17">
        <v>0</v>
      </c>
      <c r="IP20" s="17">
        <v>0</v>
      </c>
      <c r="IQ20" s="17">
        <v>0</v>
      </c>
      <c r="IR20" s="17">
        <v>0</v>
      </c>
      <c r="IS20" s="17"/>
      <c r="IT20" s="17"/>
      <c r="IU20" s="17">
        <v>0</v>
      </c>
      <c r="IV20" s="17"/>
      <c r="IW20" s="17"/>
      <c r="IX20" s="17"/>
      <c r="IY20" s="17">
        <v>0</v>
      </c>
      <c r="IZ20" s="17">
        <v>48.4</v>
      </c>
      <c r="JA20" s="17"/>
      <c r="JB20" s="17">
        <v>48.606160000000003</v>
      </c>
      <c r="JC20" s="17">
        <v>-0.20616000000000001</v>
      </c>
      <c r="JD20" s="17"/>
      <c r="JE20" s="17"/>
      <c r="JF20" s="17"/>
      <c r="JG20" s="17">
        <v>0</v>
      </c>
      <c r="JH20" s="17"/>
      <c r="JI20" s="17"/>
      <c r="JJ20" s="17"/>
      <c r="JK20" s="17">
        <v>0</v>
      </c>
      <c r="JL20" s="17"/>
      <c r="JM20" s="17"/>
      <c r="JN20" s="17"/>
      <c r="JO20" s="17">
        <v>0</v>
      </c>
      <c r="JP20" s="17">
        <v>129.19999999999999</v>
      </c>
      <c r="JQ20" s="17">
        <v>133.87922</v>
      </c>
      <c r="JR20" s="17">
        <v>133.87922</v>
      </c>
      <c r="JS20" s="17">
        <v>-4.6792199999999999</v>
      </c>
      <c r="JT20" s="17">
        <v>0</v>
      </c>
      <c r="JU20" s="17"/>
      <c r="JV20" s="17"/>
      <c r="JW20" s="17">
        <v>0</v>
      </c>
      <c r="JX20" s="17">
        <v>160.19999999999999</v>
      </c>
      <c r="JY20" s="17">
        <v>150.66667000000001</v>
      </c>
      <c r="JZ20" s="17">
        <v>150.66667000000001</v>
      </c>
      <c r="KA20" s="17">
        <v>9.5333299999999994</v>
      </c>
      <c r="KB20" s="17"/>
      <c r="KC20" s="17"/>
      <c r="KD20" s="17"/>
      <c r="KE20" s="17">
        <v>0</v>
      </c>
      <c r="KF20" s="17">
        <v>68.5</v>
      </c>
      <c r="KG20" s="17">
        <v>75.333330000000004</v>
      </c>
      <c r="KH20" s="17">
        <v>75.333330000000004</v>
      </c>
      <c r="KI20" s="17">
        <v>-6.8333300000000001</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108.7</v>
      </c>
      <c r="LE20" s="17">
        <v>115.35749</v>
      </c>
      <c r="LF20" s="17">
        <v>47.757820000000002</v>
      </c>
      <c r="LG20" s="17">
        <v>60.94218</v>
      </c>
      <c r="LH20" s="17"/>
      <c r="LI20" s="17"/>
      <c r="LJ20" s="17"/>
      <c r="LK20" s="17">
        <v>0</v>
      </c>
      <c r="LL20" s="17"/>
      <c r="LM20" s="17"/>
      <c r="LN20" s="17"/>
      <c r="LO20" s="17">
        <v>0</v>
      </c>
      <c r="LP20" s="17">
        <v>134.69999999999999</v>
      </c>
      <c r="LQ20" s="17">
        <v>117.46680000000001</v>
      </c>
      <c r="LR20" s="17">
        <v>68.475290000000001</v>
      </c>
      <c r="LS20" s="17">
        <v>66.224710000000002</v>
      </c>
      <c r="LT20" s="17">
        <v>115.2</v>
      </c>
      <c r="LU20" s="17">
        <v>108.13</v>
      </c>
      <c r="LV20" s="17">
        <v>117.92214</v>
      </c>
      <c r="LW20" s="17">
        <v>-2.72214</v>
      </c>
      <c r="LX20" s="17">
        <v>62</v>
      </c>
      <c r="LY20" s="17">
        <v>67.725759999999994</v>
      </c>
      <c r="LZ20" s="17">
        <v>67.725759999999994</v>
      </c>
      <c r="MA20" s="17">
        <v>-5.7257600000000002</v>
      </c>
      <c r="MB20" s="17">
        <v>77.599999999999994</v>
      </c>
      <c r="MC20" s="17">
        <v>78.567999999999998</v>
      </c>
      <c r="MD20" s="17">
        <v>78.567999999999998</v>
      </c>
      <c r="ME20" s="17">
        <v>-0.96799999999999997</v>
      </c>
      <c r="MF20" s="17">
        <v>29.4</v>
      </c>
      <c r="MG20" s="17">
        <v>30.21547</v>
      </c>
      <c r="MH20" s="17">
        <v>30.21547</v>
      </c>
      <c r="MI20" s="17">
        <v>-0.81547000000000003</v>
      </c>
      <c r="MJ20" s="17"/>
      <c r="MK20" s="17"/>
      <c r="ML20" s="17"/>
      <c r="MM20" s="17">
        <v>0</v>
      </c>
      <c r="MN20" s="17"/>
      <c r="MO20" s="17"/>
      <c r="MP20" s="17"/>
      <c r="MQ20" s="17">
        <v>0</v>
      </c>
      <c r="MR20" s="17"/>
      <c r="MS20" s="17"/>
      <c r="MT20" s="17"/>
      <c r="MU20" s="17">
        <v>0</v>
      </c>
      <c r="MV20" s="17">
        <v>91.6</v>
      </c>
      <c r="MW20" s="17">
        <v>96.666669999999996</v>
      </c>
      <c r="MX20" s="17">
        <v>96.666669999999996</v>
      </c>
      <c r="MY20" s="17">
        <v>-5.0666700000000002</v>
      </c>
      <c r="MZ20" s="17">
        <v>91.1</v>
      </c>
      <c r="NA20" s="17">
        <v>96.666669999999996</v>
      </c>
      <c r="NB20" s="17">
        <v>96.666669999999996</v>
      </c>
      <c r="NC20" s="17">
        <v>-5.5666700000000002</v>
      </c>
      <c r="ND20" s="17">
        <v>114.2</v>
      </c>
      <c r="NE20" s="17">
        <v>96.666669999999996</v>
      </c>
      <c r="NF20" s="17">
        <v>96.666669999999996</v>
      </c>
      <c r="NG20" s="17">
        <v>17.533329999999999</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c r="OC20" s="17"/>
      <c r="OD20" s="17"/>
      <c r="OE20" s="17">
        <v>0</v>
      </c>
      <c r="OF20" s="17"/>
      <c r="OG20" s="17"/>
      <c r="OH20" s="17"/>
      <c r="OI20" s="17">
        <v>0</v>
      </c>
      <c r="OJ20" s="17">
        <v>0</v>
      </c>
      <c r="OK20" s="17">
        <v>0</v>
      </c>
      <c r="OL20" s="17">
        <v>0</v>
      </c>
      <c r="OM20" s="17">
        <v>0</v>
      </c>
      <c r="ON20" s="17">
        <v>115.4</v>
      </c>
      <c r="OO20" s="17">
        <v>98.22</v>
      </c>
      <c r="OP20" s="17">
        <v>82.260999999999996</v>
      </c>
      <c r="OQ20" s="17">
        <v>33.139000000000003</v>
      </c>
      <c r="OR20" s="17">
        <v>7.2</v>
      </c>
      <c r="OS20" s="17">
        <v>10.19</v>
      </c>
      <c r="OT20" s="17">
        <v>10.19</v>
      </c>
      <c r="OU20" s="17">
        <v>-2.99</v>
      </c>
      <c r="OV20" s="17">
        <v>0</v>
      </c>
      <c r="OW20" s="17">
        <v>0.70899999999999996</v>
      </c>
      <c r="OX20" s="17">
        <v>0.70899999999999996</v>
      </c>
      <c r="OY20" s="17">
        <v>-0.70899999999999996</v>
      </c>
      <c r="OZ20" s="17">
        <v>0</v>
      </c>
      <c r="PA20" s="17">
        <v>0</v>
      </c>
      <c r="PB20" s="17">
        <v>0</v>
      </c>
      <c r="PC20" s="17">
        <v>0</v>
      </c>
      <c r="PD20" s="17">
        <v>19.8</v>
      </c>
      <c r="PE20" s="17">
        <v>17.629770000000001</v>
      </c>
      <c r="PF20" s="17">
        <v>17.629770000000001</v>
      </c>
      <c r="PG20" s="17">
        <v>2.1702300000000001</v>
      </c>
      <c r="PH20" s="17">
        <v>0</v>
      </c>
      <c r="PI20" s="17">
        <v>9.9830000000000005</v>
      </c>
      <c r="PJ20" s="17">
        <v>9.9830000000000005</v>
      </c>
      <c r="PK20" s="17">
        <v>-9.9830000000000005</v>
      </c>
      <c r="PL20" s="17">
        <v>0</v>
      </c>
      <c r="PM20" s="17">
        <v>1.3724000000000001</v>
      </c>
      <c r="PN20" s="17">
        <v>1.3724000000000001</v>
      </c>
      <c r="PO20" s="17">
        <v>-1.3724000000000001</v>
      </c>
      <c r="PP20" s="17"/>
      <c r="PQ20" s="17"/>
      <c r="PR20" s="17"/>
      <c r="PS20" s="17">
        <v>0</v>
      </c>
      <c r="PT20" s="17">
        <v>3.7</v>
      </c>
      <c r="PU20" s="17">
        <v>3.55</v>
      </c>
      <c r="PV20" s="17">
        <v>3.55</v>
      </c>
      <c r="PW20" s="17">
        <v>0.15</v>
      </c>
      <c r="PX20" s="17">
        <v>4.2</v>
      </c>
      <c r="PY20" s="17">
        <v>4.2</v>
      </c>
      <c r="PZ20" s="17">
        <v>4.2</v>
      </c>
      <c r="QA20" s="17">
        <v>0</v>
      </c>
      <c r="QB20" s="17">
        <v>19.7</v>
      </c>
      <c r="QC20" s="17">
        <v>19.588640000000002</v>
      </c>
      <c r="QD20" s="17">
        <v>19.588640000000002</v>
      </c>
      <c r="QE20" s="17">
        <v>0.11136</v>
      </c>
      <c r="QF20" s="17">
        <v>20</v>
      </c>
      <c r="QG20" s="17">
        <v>11.75318</v>
      </c>
      <c r="QH20" s="17">
        <v>11.75318</v>
      </c>
      <c r="QI20" s="17">
        <v>8.2468199999999996</v>
      </c>
      <c r="QJ20" s="17">
        <v>0</v>
      </c>
      <c r="QK20" s="17">
        <v>3.1</v>
      </c>
      <c r="QL20" s="17">
        <v>3.1</v>
      </c>
      <c r="QM20" s="17">
        <v>-3.1</v>
      </c>
      <c r="QN20" s="17">
        <v>3.4</v>
      </c>
      <c r="QO20" s="17">
        <v>3.5</v>
      </c>
      <c r="QP20" s="17">
        <v>3.5</v>
      </c>
      <c r="QQ20" s="17">
        <v>-0.1</v>
      </c>
      <c r="QR20" s="17"/>
      <c r="QS20" s="17"/>
      <c r="QT20" s="17"/>
      <c r="QU20" s="17">
        <v>0</v>
      </c>
      <c r="QV20" s="17">
        <v>3.9</v>
      </c>
      <c r="QW20" s="17">
        <v>4.4450000000000003</v>
      </c>
      <c r="QX20" s="17">
        <v>4.4450000000000003</v>
      </c>
      <c r="QY20" s="17">
        <v>-0.54500000000000004</v>
      </c>
      <c r="QZ20" s="17">
        <v>4.8</v>
      </c>
      <c r="RA20" s="17">
        <v>3.9660000000000002</v>
      </c>
      <c r="RB20" s="17">
        <v>3.9660000000000002</v>
      </c>
      <c r="RC20" s="17">
        <v>0.83399999999999996</v>
      </c>
      <c r="RD20" s="17">
        <v>24.8</v>
      </c>
      <c r="RE20" s="17">
        <v>19</v>
      </c>
      <c r="RF20" s="17">
        <v>17.43</v>
      </c>
      <c r="RG20" s="17">
        <v>7.37</v>
      </c>
      <c r="RH20" s="17">
        <v>42.4</v>
      </c>
      <c r="RI20" s="17">
        <v>45.575000000000003</v>
      </c>
      <c r="RJ20" s="17">
        <v>45.575000000000003</v>
      </c>
      <c r="RK20" s="17">
        <v>-3.1749999999999998</v>
      </c>
      <c r="RL20" s="17">
        <v>4.8</v>
      </c>
      <c r="RM20" s="17">
        <v>4.2</v>
      </c>
      <c r="RN20" s="17">
        <v>4.2</v>
      </c>
      <c r="RO20" s="17">
        <v>0.6</v>
      </c>
      <c r="RP20" s="17">
        <v>2.4</v>
      </c>
      <c r="RQ20" s="17">
        <v>2.4</v>
      </c>
      <c r="RR20" s="17">
        <v>2.4</v>
      </c>
      <c r="RS20" s="17">
        <v>0</v>
      </c>
      <c r="RT20" s="17"/>
      <c r="RU20" s="17"/>
      <c r="RV20" s="17"/>
      <c r="RW20" s="17">
        <v>0</v>
      </c>
      <c r="RX20" s="17">
        <v>2.8</v>
      </c>
      <c r="RY20" s="17">
        <v>2.4</v>
      </c>
      <c r="RZ20" s="17">
        <v>2.4</v>
      </c>
      <c r="SA20" s="17">
        <v>0.4</v>
      </c>
      <c r="SB20" s="17">
        <v>2.6</v>
      </c>
      <c r="SC20" s="17">
        <v>2.5830000000000002</v>
      </c>
      <c r="SD20" s="17">
        <v>2.5830000000000002</v>
      </c>
      <c r="SE20" s="17">
        <v>1.7000000000000001E-2</v>
      </c>
      <c r="SF20" s="17">
        <v>3.3</v>
      </c>
      <c r="SG20" s="17">
        <v>3.45</v>
      </c>
      <c r="SH20" s="17">
        <v>3.45</v>
      </c>
      <c r="SI20" s="17">
        <v>-0.15</v>
      </c>
      <c r="SJ20" s="17">
        <v>5.2</v>
      </c>
      <c r="SK20" s="17">
        <v>0</v>
      </c>
      <c r="SL20" s="17">
        <v>0</v>
      </c>
      <c r="SM20" s="17">
        <v>5.2</v>
      </c>
      <c r="SN20" s="17">
        <v>2</v>
      </c>
      <c r="SO20" s="17">
        <v>2</v>
      </c>
      <c r="SP20" s="17">
        <v>2</v>
      </c>
      <c r="SQ20" s="17">
        <v>0</v>
      </c>
      <c r="SR20" s="17">
        <v>0</v>
      </c>
      <c r="SS20" s="17">
        <v>0.7</v>
      </c>
      <c r="ST20" s="17">
        <v>0.7</v>
      </c>
      <c r="SU20" s="17">
        <v>-0.7</v>
      </c>
      <c r="SV20" s="17">
        <v>12.2</v>
      </c>
      <c r="SW20" s="17">
        <v>14.887370000000001</v>
      </c>
      <c r="SX20" s="17">
        <v>14.887370000000001</v>
      </c>
      <c r="SY20" s="17">
        <v>-2.68737</v>
      </c>
      <c r="SZ20" s="17">
        <v>9.6999999999999993</v>
      </c>
      <c r="TA20" s="17">
        <v>8.3000000000000007</v>
      </c>
      <c r="TB20" s="17">
        <v>8.3000000000000007</v>
      </c>
      <c r="TC20" s="17">
        <v>1.4</v>
      </c>
      <c r="TD20" s="17">
        <v>19.3</v>
      </c>
      <c r="TE20" s="17">
        <v>19.588640000000002</v>
      </c>
      <c r="TF20" s="17">
        <v>19.588640000000002</v>
      </c>
      <c r="TG20" s="17">
        <v>-0.28864000000000001</v>
      </c>
      <c r="TH20" s="17">
        <v>20.2</v>
      </c>
      <c r="TI20" s="17">
        <v>19.588640000000002</v>
      </c>
      <c r="TJ20" s="17">
        <v>19.588640000000002</v>
      </c>
      <c r="TK20" s="17">
        <v>0.61136000000000001</v>
      </c>
      <c r="TL20" s="17">
        <v>20</v>
      </c>
      <c r="TM20" s="17">
        <v>19.09892</v>
      </c>
      <c r="TN20" s="17">
        <v>19.09892</v>
      </c>
      <c r="TO20" s="17">
        <v>0.90107999999999999</v>
      </c>
      <c r="TP20" s="17">
        <v>26.3</v>
      </c>
      <c r="TQ20" s="17">
        <v>17.081</v>
      </c>
      <c r="TR20" s="17">
        <v>17.081</v>
      </c>
      <c r="TS20" s="17">
        <v>9.2189999999999994</v>
      </c>
      <c r="TT20" s="17">
        <v>22</v>
      </c>
      <c r="TU20" s="17">
        <v>21</v>
      </c>
      <c r="TV20" s="17">
        <v>16.184999999999999</v>
      </c>
      <c r="TW20" s="17">
        <v>5.8150000000000004</v>
      </c>
      <c r="TX20" s="17">
        <v>5.2</v>
      </c>
      <c r="TY20" s="17">
        <v>6.3090000000000002</v>
      </c>
      <c r="TZ20" s="17">
        <v>6.3090000000000002</v>
      </c>
      <c r="UA20" s="17">
        <v>-1.109</v>
      </c>
      <c r="UB20" s="17">
        <v>17.2</v>
      </c>
      <c r="UC20" s="17">
        <v>20.170000000000002</v>
      </c>
      <c r="UD20" s="17">
        <v>20.170000000000002</v>
      </c>
      <c r="UE20" s="17">
        <v>-2.97</v>
      </c>
      <c r="UF20" s="17">
        <v>30</v>
      </c>
      <c r="UG20" s="17">
        <v>25</v>
      </c>
      <c r="UH20" s="17">
        <v>22.86</v>
      </c>
      <c r="UI20" s="17">
        <v>7.14</v>
      </c>
      <c r="UJ20" s="17">
        <v>0.7</v>
      </c>
      <c r="UK20" s="17">
        <v>1.51</v>
      </c>
      <c r="UL20" s="17">
        <v>1.51</v>
      </c>
      <c r="UM20" s="17">
        <v>-0.81</v>
      </c>
      <c r="UN20" s="17">
        <v>0.4</v>
      </c>
      <c r="UO20" s="17">
        <v>1.1499999999999999</v>
      </c>
      <c r="UP20" s="17">
        <v>1.1499999999999999</v>
      </c>
      <c r="UQ20" s="17">
        <v>-0.75</v>
      </c>
      <c r="UR20" s="17">
        <v>20.9</v>
      </c>
      <c r="US20" s="17">
        <v>20.568069999999999</v>
      </c>
      <c r="UT20" s="17">
        <v>20.568069999999999</v>
      </c>
      <c r="UU20" s="17">
        <v>0.33193</v>
      </c>
      <c r="UV20" s="17">
        <v>8.4</v>
      </c>
      <c r="UW20" s="17">
        <v>8.4</v>
      </c>
      <c r="UX20" s="17">
        <v>8.4</v>
      </c>
      <c r="UY20" s="17">
        <v>0</v>
      </c>
      <c r="UZ20" s="17">
        <v>4.4000000000000004</v>
      </c>
      <c r="VA20" s="17">
        <v>7.8</v>
      </c>
      <c r="VB20" s="17">
        <v>7.8</v>
      </c>
      <c r="VC20" s="17">
        <v>-3.4</v>
      </c>
      <c r="VD20" s="17">
        <v>20.399999999999999</v>
      </c>
      <c r="VE20" s="17">
        <v>19.588640000000002</v>
      </c>
      <c r="VF20" s="17">
        <v>19.588640000000002</v>
      </c>
      <c r="VG20" s="17">
        <v>0.81135999999999997</v>
      </c>
      <c r="VH20" s="17">
        <v>20.399999999999999</v>
      </c>
      <c r="VI20" s="17">
        <v>19.588640000000002</v>
      </c>
      <c r="VJ20" s="17">
        <v>19.588640000000002</v>
      </c>
      <c r="VK20" s="17">
        <v>0.81135999999999997</v>
      </c>
      <c r="VL20" s="17">
        <v>20</v>
      </c>
      <c r="VM20" s="17">
        <v>19.588640000000002</v>
      </c>
      <c r="VN20" s="17">
        <v>19.588640000000002</v>
      </c>
      <c r="VO20" s="17">
        <v>0.41136</v>
      </c>
      <c r="VP20" s="17">
        <v>0</v>
      </c>
      <c r="VQ20" s="17">
        <v>0.80300000000000005</v>
      </c>
      <c r="VR20" s="17">
        <v>0.80300000000000005</v>
      </c>
      <c r="VS20" s="17">
        <v>-0.80300000000000005</v>
      </c>
      <c r="VT20" s="17">
        <v>0.8</v>
      </c>
      <c r="VU20" s="17">
        <v>0.91400000000000003</v>
      </c>
      <c r="VV20" s="17">
        <v>0.91400000000000003</v>
      </c>
      <c r="VW20" s="17">
        <v>-0.114</v>
      </c>
      <c r="VX20" s="17">
        <v>19.100000000000001</v>
      </c>
      <c r="VY20" s="17">
        <v>65.489999999999995</v>
      </c>
      <c r="VZ20" s="17">
        <v>65.489999999999995</v>
      </c>
      <c r="WA20" s="17">
        <v>-46.39</v>
      </c>
      <c r="WB20" s="17">
        <v>0.6</v>
      </c>
      <c r="WC20" s="17">
        <v>0.6</v>
      </c>
      <c r="WD20" s="17">
        <v>0.6</v>
      </c>
      <c r="WE20" s="17">
        <v>0</v>
      </c>
      <c r="WF20" s="17">
        <v>10.6</v>
      </c>
      <c r="WG20" s="17">
        <v>22</v>
      </c>
      <c r="WH20" s="17">
        <v>33.161999999999999</v>
      </c>
      <c r="WI20" s="17">
        <v>-22.562000000000001</v>
      </c>
      <c r="WJ20" s="17"/>
      <c r="WK20" s="17"/>
      <c r="WL20" s="17"/>
      <c r="WM20" s="17">
        <v>0</v>
      </c>
      <c r="WN20" s="17">
        <v>15.7</v>
      </c>
      <c r="WO20" s="17">
        <v>43.11</v>
      </c>
      <c r="WP20" s="17">
        <v>43.11</v>
      </c>
      <c r="WQ20" s="17">
        <v>-27.41</v>
      </c>
      <c r="WR20" s="17">
        <v>1.1000000000000001</v>
      </c>
      <c r="WS20" s="17">
        <v>1.196</v>
      </c>
      <c r="WT20" s="17">
        <v>1.196</v>
      </c>
      <c r="WU20" s="17">
        <v>-9.6000000000000002E-2</v>
      </c>
      <c r="WV20" s="17">
        <v>0</v>
      </c>
      <c r="WW20" s="17"/>
      <c r="WX20" s="17"/>
      <c r="WY20" s="17">
        <v>0</v>
      </c>
      <c r="WZ20" s="17">
        <v>20</v>
      </c>
      <c r="XA20" s="17">
        <v>19.09892</v>
      </c>
      <c r="XB20" s="17">
        <v>19.09892</v>
      </c>
      <c r="XC20" s="17">
        <v>0.90107999999999999</v>
      </c>
      <c r="XD20" s="17">
        <v>9.6</v>
      </c>
      <c r="XE20" s="17">
        <v>13</v>
      </c>
      <c r="XF20" s="17">
        <v>13</v>
      </c>
      <c r="XG20" s="17">
        <v>-3.4</v>
      </c>
      <c r="XH20" s="17">
        <v>43.5</v>
      </c>
      <c r="XI20" s="17">
        <v>74</v>
      </c>
      <c r="XJ20" s="17">
        <v>74</v>
      </c>
      <c r="XK20" s="17">
        <v>-30.5</v>
      </c>
      <c r="XL20" s="17">
        <v>34.4</v>
      </c>
      <c r="XM20" s="17"/>
      <c r="XN20" s="17"/>
      <c r="XO20" s="17">
        <v>34.4</v>
      </c>
      <c r="XP20" s="17">
        <v>29.7</v>
      </c>
      <c r="XQ20" s="17">
        <v>29.184000000000001</v>
      </c>
      <c r="XR20" s="17">
        <v>29.184000000000001</v>
      </c>
      <c r="XS20" s="17">
        <v>0.51600000000000001</v>
      </c>
      <c r="XT20" s="17">
        <v>3.4</v>
      </c>
      <c r="XU20" s="17">
        <v>2.8159999999999998</v>
      </c>
      <c r="XV20" s="17">
        <v>2.8159999999999998</v>
      </c>
      <c r="XW20" s="17">
        <v>0.58399999999999996</v>
      </c>
      <c r="XX20" s="17">
        <v>16.899999999999999</v>
      </c>
      <c r="XY20" s="17">
        <v>14</v>
      </c>
      <c r="XZ20" s="17">
        <v>14</v>
      </c>
      <c r="YA20" s="17">
        <v>2.9</v>
      </c>
      <c r="YB20" s="17">
        <v>17.600000000000001</v>
      </c>
      <c r="YC20" s="17">
        <v>18</v>
      </c>
      <c r="YD20" s="17">
        <v>18</v>
      </c>
      <c r="YE20" s="17">
        <v>-0.4</v>
      </c>
      <c r="YF20" s="17">
        <v>7.3</v>
      </c>
      <c r="YG20" s="17">
        <v>9.9</v>
      </c>
      <c r="YH20" s="17">
        <v>9.9</v>
      </c>
      <c r="YI20" s="17">
        <v>-2.6</v>
      </c>
    </row>
    <row r="21" spans="1:659" ht="24" customHeight="1" x14ac:dyDescent="0.35">
      <c r="A21" s="1"/>
      <c r="B21" s="16" t="s">
        <v>82</v>
      </c>
      <c r="C21" s="16" t="s">
        <v>759</v>
      </c>
      <c r="D21" s="17">
        <v>1</v>
      </c>
      <c r="E21" s="17">
        <v>0.73</v>
      </c>
      <c r="F21" s="17">
        <v>0.73</v>
      </c>
      <c r="G21" s="17">
        <v>0.27</v>
      </c>
      <c r="H21" s="17">
        <v>0.9</v>
      </c>
      <c r="I21" s="17">
        <v>1.1200000000000001</v>
      </c>
      <c r="J21" s="17">
        <v>1.1200000000000001</v>
      </c>
      <c r="K21" s="17">
        <v>-0.22</v>
      </c>
      <c r="L21" s="17">
        <v>647.64</v>
      </c>
      <c r="M21" s="17">
        <v>647.00522999999998</v>
      </c>
      <c r="N21" s="17">
        <v>647.00522999999998</v>
      </c>
      <c r="O21" s="17">
        <v>0.63476999999999995</v>
      </c>
      <c r="P21" s="17">
        <v>191.44</v>
      </c>
      <c r="Q21" s="17">
        <v>191</v>
      </c>
      <c r="R21" s="17">
        <v>191</v>
      </c>
      <c r="S21" s="17">
        <v>0.44</v>
      </c>
      <c r="T21" s="17">
        <v>0</v>
      </c>
      <c r="U21" s="17"/>
      <c r="V21" s="17"/>
      <c r="W21" s="17">
        <v>0</v>
      </c>
      <c r="X21" s="17">
        <v>0</v>
      </c>
      <c r="Y21" s="17"/>
      <c r="Z21" s="17"/>
      <c r="AA21" s="17">
        <v>0</v>
      </c>
      <c r="AB21" s="17">
        <v>10.9</v>
      </c>
      <c r="AC21" s="17">
        <v>0</v>
      </c>
      <c r="AD21" s="17">
        <v>0</v>
      </c>
      <c r="AE21" s="17">
        <v>10.9</v>
      </c>
      <c r="AF21" s="17">
        <v>241</v>
      </c>
      <c r="AG21" s="17">
        <v>247.0977</v>
      </c>
      <c r="AH21" s="17">
        <v>247.0977</v>
      </c>
      <c r="AI21" s="17">
        <v>-6.0976999999999997</v>
      </c>
      <c r="AJ21" s="17"/>
      <c r="AK21" s="17"/>
      <c r="AL21" s="17"/>
      <c r="AM21" s="17">
        <v>0</v>
      </c>
      <c r="AN21" s="17"/>
      <c r="AO21" s="17"/>
      <c r="AP21" s="17"/>
      <c r="AQ21" s="17">
        <v>0</v>
      </c>
      <c r="AR21" s="17">
        <v>163.69999999999999</v>
      </c>
      <c r="AS21" s="17">
        <v>149.11111</v>
      </c>
      <c r="AT21" s="17">
        <v>150.66665</v>
      </c>
      <c r="AU21" s="17">
        <v>13.03335</v>
      </c>
      <c r="AV21" s="17">
        <v>163.4</v>
      </c>
      <c r="AW21" s="17">
        <v>149.11111</v>
      </c>
      <c r="AX21" s="17">
        <v>150.66665</v>
      </c>
      <c r="AY21" s="17">
        <v>12.73335</v>
      </c>
      <c r="AZ21" s="17">
        <v>163.69999999999999</v>
      </c>
      <c r="BA21" s="17">
        <v>149.11111</v>
      </c>
      <c r="BB21" s="17">
        <v>150.66665</v>
      </c>
      <c r="BC21" s="17">
        <v>13.03335</v>
      </c>
      <c r="BD21" s="17">
        <v>262.60000000000002</v>
      </c>
      <c r="BE21" s="17">
        <v>223.66667000000001</v>
      </c>
      <c r="BF21" s="17">
        <v>225.99997999999999</v>
      </c>
      <c r="BG21" s="17">
        <v>36.600020000000001</v>
      </c>
      <c r="BH21" s="17">
        <v>202.9</v>
      </c>
      <c r="BI21" s="17">
        <v>212.2</v>
      </c>
      <c r="BJ21" s="17">
        <v>207.21619000000001</v>
      </c>
      <c r="BK21" s="17">
        <v>-4.3161899999999997</v>
      </c>
      <c r="BL21" s="17">
        <v>106.5</v>
      </c>
      <c r="BM21" s="17">
        <v>106.1</v>
      </c>
      <c r="BN21" s="17">
        <v>103.60809999999999</v>
      </c>
      <c r="BO21" s="17">
        <v>2.8919000000000001</v>
      </c>
      <c r="BP21" s="17">
        <v>559.9</v>
      </c>
      <c r="BQ21" s="17">
        <v>570.52497000000005</v>
      </c>
      <c r="BR21" s="17">
        <v>570.52498000000003</v>
      </c>
      <c r="BS21" s="17">
        <v>-10.624980000000001</v>
      </c>
      <c r="BT21" s="17">
        <v>10.7</v>
      </c>
      <c r="BU21" s="17">
        <v>10.212540000000001</v>
      </c>
      <c r="BV21" s="17">
        <v>10.212540000000001</v>
      </c>
      <c r="BW21" s="17">
        <v>0.48746</v>
      </c>
      <c r="BX21" s="17"/>
      <c r="BY21" s="17"/>
      <c r="BZ21" s="17"/>
      <c r="CA21" s="17">
        <v>0</v>
      </c>
      <c r="CB21" s="17"/>
      <c r="CC21" s="17"/>
      <c r="CD21" s="17"/>
      <c r="CE21" s="17">
        <v>0</v>
      </c>
      <c r="CF21" s="17"/>
      <c r="CG21" s="17"/>
      <c r="CH21" s="17"/>
      <c r="CI21" s="17">
        <v>0</v>
      </c>
      <c r="CJ21" s="17"/>
      <c r="CK21" s="17"/>
      <c r="CL21" s="17"/>
      <c r="CM21" s="17">
        <v>0</v>
      </c>
      <c r="CN21" s="17">
        <v>158</v>
      </c>
      <c r="CO21" s="17">
        <v>135.78755000000001</v>
      </c>
      <c r="CP21" s="17">
        <v>135.78755000000001</v>
      </c>
      <c r="CQ21" s="17">
        <v>22.21245</v>
      </c>
      <c r="CR21" s="17"/>
      <c r="CS21" s="17"/>
      <c r="CT21" s="17"/>
      <c r="CU21" s="17">
        <v>0</v>
      </c>
      <c r="CV21" s="17">
        <v>7.3</v>
      </c>
      <c r="CW21" s="17">
        <v>6.9079600000000001</v>
      </c>
      <c r="CX21" s="17">
        <v>6.9079600000000001</v>
      </c>
      <c r="CY21" s="17">
        <v>0.39204</v>
      </c>
      <c r="CZ21" s="17">
        <v>0</v>
      </c>
      <c r="DA21" s="17"/>
      <c r="DB21" s="17"/>
      <c r="DC21" s="17">
        <v>0</v>
      </c>
      <c r="DD21" s="17">
        <v>6.8</v>
      </c>
      <c r="DE21" s="17">
        <v>6.8787000000000003</v>
      </c>
      <c r="DF21" s="17">
        <v>6.8787000000000003</v>
      </c>
      <c r="DG21" s="17">
        <v>-7.8700000000000006E-2</v>
      </c>
      <c r="DH21" s="17">
        <v>10.199999999999999</v>
      </c>
      <c r="DI21" s="17">
        <v>10.038970000000001</v>
      </c>
      <c r="DJ21" s="17">
        <v>10.038970000000001</v>
      </c>
      <c r="DK21" s="17">
        <v>0.16103000000000001</v>
      </c>
      <c r="DL21" s="17">
        <v>50.8</v>
      </c>
      <c r="DM21" s="17">
        <v>65</v>
      </c>
      <c r="DN21" s="17">
        <v>24.016200000000001</v>
      </c>
      <c r="DO21" s="17">
        <v>26.783799999999999</v>
      </c>
      <c r="DP21" s="17"/>
      <c r="DQ21" s="17"/>
      <c r="DR21" s="17"/>
      <c r="DS21" s="17">
        <v>0</v>
      </c>
      <c r="DT21" s="17"/>
      <c r="DU21" s="17"/>
      <c r="DV21" s="17"/>
      <c r="DW21" s="17">
        <v>0</v>
      </c>
      <c r="DX21" s="17"/>
      <c r="DY21" s="17"/>
      <c r="DZ21" s="17"/>
      <c r="EA21" s="17">
        <v>0</v>
      </c>
      <c r="EB21" s="17"/>
      <c r="EC21" s="17"/>
      <c r="ED21" s="17"/>
      <c r="EE21" s="17">
        <v>0</v>
      </c>
      <c r="EF21" s="17"/>
      <c r="EG21" s="17"/>
      <c r="EH21" s="17"/>
      <c r="EI21" s="17">
        <v>0</v>
      </c>
      <c r="EJ21" s="17"/>
      <c r="EK21" s="17"/>
      <c r="EL21" s="17"/>
      <c r="EM21" s="17">
        <v>0</v>
      </c>
      <c r="EN21" s="17">
        <v>111.5</v>
      </c>
      <c r="EO21" s="17">
        <v>113.3477</v>
      </c>
      <c r="EP21" s="17">
        <v>113.3477</v>
      </c>
      <c r="EQ21" s="17">
        <v>-1.8476999999999999</v>
      </c>
      <c r="ER21" s="17">
        <v>162</v>
      </c>
      <c r="ES21" s="17">
        <v>222.42419000000001</v>
      </c>
      <c r="ET21" s="17">
        <v>222.42419000000001</v>
      </c>
      <c r="EU21" s="17">
        <v>-60.424190000000003</v>
      </c>
      <c r="EV21" s="17"/>
      <c r="EW21" s="17"/>
      <c r="EX21" s="17"/>
      <c r="EY21" s="17">
        <v>0</v>
      </c>
      <c r="EZ21" s="17">
        <v>153.9</v>
      </c>
      <c r="FA21" s="17"/>
      <c r="FB21" s="17"/>
      <c r="FC21" s="17">
        <v>153.9</v>
      </c>
      <c r="FD21" s="17">
        <v>0</v>
      </c>
      <c r="FE21" s="17"/>
      <c r="FF21" s="17"/>
      <c r="FG21" s="17">
        <v>0</v>
      </c>
      <c r="FH21" s="17"/>
      <c r="FI21" s="17"/>
      <c r="FJ21" s="17"/>
      <c r="FK21" s="17">
        <v>0</v>
      </c>
      <c r="FL21" s="17">
        <v>6.5</v>
      </c>
      <c r="FM21" s="17">
        <v>6.39</v>
      </c>
      <c r="FN21" s="17">
        <v>6.39</v>
      </c>
      <c r="FO21" s="17">
        <v>0.11</v>
      </c>
      <c r="FP21" s="17">
        <v>306</v>
      </c>
      <c r="FQ21" s="17">
        <v>327.47001999999998</v>
      </c>
      <c r="FR21" s="17">
        <v>460.32315</v>
      </c>
      <c r="FS21" s="17">
        <v>-154.32315</v>
      </c>
      <c r="FT21" s="17">
        <v>56.4</v>
      </c>
      <c r="FU21" s="17">
        <v>68.826139999999995</v>
      </c>
      <c r="FV21" s="17">
        <v>61.2498</v>
      </c>
      <c r="FW21" s="17">
        <v>-4.8498000000000001</v>
      </c>
      <c r="FX21" s="17">
        <v>151.1</v>
      </c>
      <c r="FY21" s="17">
        <v>149.20862</v>
      </c>
      <c r="FZ21" s="17">
        <v>149.20862</v>
      </c>
      <c r="GA21" s="17">
        <v>1.8913800000000001</v>
      </c>
      <c r="GB21" s="17">
        <v>34.700000000000003</v>
      </c>
      <c r="GC21" s="17">
        <v>35.831539999999997</v>
      </c>
      <c r="GD21" s="17">
        <v>30.28397</v>
      </c>
      <c r="GE21" s="17">
        <v>4.4160300000000001</v>
      </c>
      <c r="GF21" s="17">
        <v>18.3</v>
      </c>
      <c r="GG21" s="17">
        <v>19.361409999999999</v>
      </c>
      <c r="GH21" s="17">
        <v>19.361409999999999</v>
      </c>
      <c r="GI21" s="17">
        <v>-1.06141</v>
      </c>
      <c r="GJ21" s="17">
        <v>13.4</v>
      </c>
      <c r="GK21" s="17">
        <v>12.732620000000001</v>
      </c>
      <c r="GL21" s="17">
        <v>12.732609999999999</v>
      </c>
      <c r="GM21" s="17">
        <v>0.66739000000000004</v>
      </c>
      <c r="GN21" s="17">
        <v>85.335750000000004</v>
      </c>
      <c r="GO21" s="17">
        <v>74.457660000000004</v>
      </c>
      <c r="GP21" s="17">
        <v>74.457660000000004</v>
      </c>
      <c r="GQ21" s="17">
        <v>10.87809</v>
      </c>
      <c r="GR21" s="17">
        <v>125.9</v>
      </c>
      <c r="GS21" s="17">
        <v>135.51242999999999</v>
      </c>
      <c r="GT21" s="17">
        <v>135.51242999999999</v>
      </c>
      <c r="GU21" s="17">
        <v>-9.6124299999999998</v>
      </c>
      <c r="GV21" s="17">
        <v>0</v>
      </c>
      <c r="GW21" s="17">
        <v>0</v>
      </c>
      <c r="GX21" s="17">
        <v>0</v>
      </c>
      <c r="GY21" s="17">
        <v>0</v>
      </c>
      <c r="GZ21" s="17">
        <v>74.2</v>
      </c>
      <c r="HA21" s="17">
        <v>67.756209999999996</v>
      </c>
      <c r="HB21" s="17">
        <v>67.756219999999999</v>
      </c>
      <c r="HC21" s="17">
        <v>6.4437800000000003</v>
      </c>
      <c r="HD21" s="17">
        <v>110.3</v>
      </c>
      <c r="HE21" s="17">
        <v>111.3477</v>
      </c>
      <c r="HF21" s="17">
        <v>111.3477</v>
      </c>
      <c r="HG21" s="17">
        <v>-1.0477000000000001</v>
      </c>
      <c r="HH21" s="17">
        <v>5.8</v>
      </c>
      <c r="HI21" s="17">
        <v>5.4129699999999996</v>
      </c>
      <c r="HJ21" s="17">
        <v>5.4129699999999996</v>
      </c>
      <c r="HK21" s="17">
        <v>0.38702999999999999</v>
      </c>
      <c r="HL21" s="17"/>
      <c r="HM21" s="17"/>
      <c r="HN21" s="17">
        <v>1.31941</v>
      </c>
      <c r="HO21" s="17">
        <v>-1.31941</v>
      </c>
      <c r="HP21" s="17">
        <v>34.9</v>
      </c>
      <c r="HQ21" s="17">
        <v>36.537669999999999</v>
      </c>
      <c r="HR21" s="17">
        <v>34.956600000000002</v>
      </c>
      <c r="HS21" s="17">
        <v>-5.6599999999999998E-2</v>
      </c>
      <c r="HT21" s="17">
        <v>25.2</v>
      </c>
      <c r="HU21" s="17">
        <v>6.1287000000000003</v>
      </c>
      <c r="HV21" s="17">
        <v>44.44858</v>
      </c>
      <c r="HW21" s="17">
        <v>-19.24858</v>
      </c>
      <c r="HX21" s="17">
        <v>1.9</v>
      </c>
      <c r="HY21" s="17">
        <v>1.7513000000000001</v>
      </c>
      <c r="HZ21" s="17">
        <v>1.7513000000000001</v>
      </c>
      <c r="IA21" s="17">
        <v>0.1487</v>
      </c>
      <c r="IB21" s="17">
        <v>2.2999999999999998</v>
      </c>
      <c r="IC21" s="17">
        <v>3.9931199999999998</v>
      </c>
      <c r="ID21" s="17">
        <v>3.9931199999999998</v>
      </c>
      <c r="IE21" s="17">
        <v>-1.69312</v>
      </c>
      <c r="IF21" s="17">
        <v>13.3</v>
      </c>
      <c r="IG21" s="17">
        <v>13.045310000000001</v>
      </c>
      <c r="IH21" s="17">
        <v>13.045310000000001</v>
      </c>
      <c r="II21" s="17">
        <v>0.25469000000000003</v>
      </c>
      <c r="IJ21" s="17">
        <v>101.7</v>
      </c>
      <c r="IK21" s="17">
        <v>99.079660000000004</v>
      </c>
      <c r="IL21" s="17">
        <v>175.92723000000001</v>
      </c>
      <c r="IM21" s="17">
        <v>-74.227230000000006</v>
      </c>
      <c r="IN21" s="17">
        <v>0</v>
      </c>
      <c r="IO21" s="17">
        <v>0</v>
      </c>
      <c r="IP21" s="17">
        <v>0</v>
      </c>
      <c r="IQ21" s="17">
        <v>0</v>
      </c>
      <c r="IR21" s="17">
        <v>0</v>
      </c>
      <c r="IS21" s="17"/>
      <c r="IT21" s="17"/>
      <c r="IU21" s="17">
        <v>0</v>
      </c>
      <c r="IV21" s="17"/>
      <c r="IW21" s="17"/>
      <c r="IX21" s="17"/>
      <c r="IY21" s="17">
        <v>0</v>
      </c>
      <c r="IZ21" s="17">
        <v>48.9</v>
      </c>
      <c r="JA21" s="17"/>
      <c r="JB21" s="17">
        <v>48.606160000000003</v>
      </c>
      <c r="JC21" s="17">
        <v>0.29383999999999999</v>
      </c>
      <c r="JD21" s="17"/>
      <c r="JE21" s="17"/>
      <c r="JF21" s="17"/>
      <c r="JG21" s="17">
        <v>0</v>
      </c>
      <c r="JH21" s="17"/>
      <c r="JI21" s="17"/>
      <c r="JJ21" s="17"/>
      <c r="JK21" s="17">
        <v>0</v>
      </c>
      <c r="JL21" s="17"/>
      <c r="JM21" s="17"/>
      <c r="JN21" s="17"/>
      <c r="JO21" s="17">
        <v>0</v>
      </c>
      <c r="JP21" s="17">
        <v>131.9</v>
      </c>
      <c r="JQ21" s="17">
        <v>133.87922</v>
      </c>
      <c r="JR21" s="17">
        <v>133.87922</v>
      </c>
      <c r="JS21" s="17">
        <v>-1.97922</v>
      </c>
      <c r="JT21" s="17">
        <v>0</v>
      </c>
      <c r="JU21" s="17"/>
      <c r="JV21" s="17"/>
      <c r="JW21" s="17">
        <v>0</v>
      </c>
      <c r="JX21" s="17">
        <v>159.19999999999999</v>
      </c>
      <c r="JY21" s="17">
        <v>150.66667000000001</v>
      </c>
      <c r="JZ21" s="17">
        <v>150.66667000000001</v>
      </c>
      <c r="KA21" s="17">
        <v>8.5333299999999994</v>
      </c>
      <c r="KB21" s="17"/>
      <c r="KC21" s="17"/>
      <c r="KD21" s="17"/>
      <c r="KE21" s="17">
        <v>0</v>
      </c>
      <c r="KF21" s="17">
        <v>68</v>
      </c>
      <c r="KG21" s="17">
        <v>75.333330000000004</v>
      </c>
      <c r="KH21" s="17">
        <v>75.333330000000004</v>
      </c>
      <c r="KI21" s="17">
        <v>-7.3333300000000001</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111.1</v>
      </c>
      <c r="LE21" s="17">
        <v>115.35749</v>
      </c>
      <c r="LF21" s="17">
        <v>61.309199999999997</v>
      </c>
      <c r="LG21" s="17">
        <v>49.790799999999997</v>
      </c>
      <c r="LH21" s="17"/>
      <c r="LI21" s="17"/>
      <c r="LJ21" s="17"/>
      <c r="LK21" s="17">
        <v>0</v>
      </c>
      <c r="LL21" s="17"/>
      <c r="LM21" s="17"/>
      <c r="LN21" s="17"/>
      <c r="LO21" s="17">
        <v>0</v>
      </c>
      <c r="LP21" s="17">
        <v>140.69999999999999</v>
      </c>
      <c r="LQ21" s="17">
        <v>117.46680000000001</v>
      </c>
      <c r="LR21" s="17">
        <v>110.31672</v>
      </c>
      <c r="LS21" s="17">
        <v>30.383279999999999</v>
      </c>
      <c r="LT21" s="17">
        <v>134</v>
      </c>
      <c r="LU21" s="17">
        <v>134.20367999999999</v>
      </c>
      <c r="LV21" s="17">
        <v>117.85232999999999</v>
      </c>
      <c r="LW21" s="17">
        <v>16.147670000000002</v>
      </c>
      <c r="LX21" s="17">
        <v>63.9</v>
      </c>
      <c r="LY21" s="17">
        <v>67.725759999999994</v>
      </c>
      <c r="LZ21" s="17">
        <v>67.725759999999994</v>
      </c>
      <c r="MA21" s="17">
        <v>-3.8257599999999998</v>
      </c>
      <c r="MB21" s="17">
        <v>76.7</v>
      </c>
      <c r="MC21" s="17">
        <v>78.567999999999998</v>
      </c>
      <c r="MD21" s="17">
        <v>78.567999999999998</v>
      </c>
      <c r="ME21" s="17">
        <v>-1.8680000000000001</v>
      </c>
      <c r="MF21" s="17">
        <v>30.5</v>
      </c>
      <c r="MG21" s="17">
        <v>30.21547</v>
      </c>
      <c r="MH21" s="17">
        <v>30.21547</v>
      </c>
      <c r="MI21" s="17">
        <v>0.28453000000000001</v>
      </c>
      <c r="MJ21" s="17"/>
      <c r="MK21" s="17"/>
      <c r="ML21" s="17"/>
      <c r="MM21" s="17">
        <v>0</v>
      </c>
      <c r="MN21" s="17"/>
      <c r="MO21" s="17"/>
      <c r="MP21" s="17"/>
      <c r="MQ21" s="17">
        <v>0</v>
      </c>
      <c r="MR21" s="17"/>
      <c r="MS21" s="17"/>
      <c r="MT21" s="17"/>
      <c r="MU21" s="17">
        <v>0</v>
      </c>
      <c r="MV21" s="17">
        <v>91</v>
      </c>
      <c r="MW21" s="17">
        <v>96.666669999999996</v>
      </c>
      <c r="MX21" s="17">
        <v>96.666669999999996</v>
      </c>
      <c r="MY21" s="17">
        <v>-5.6666699999999999</v>
      </c>
      <c r="MZ21" s="17">
        <v>90.2</v>
      </c>
      <c r="NA21" s="17">
        <v>96.666669999999996</v>
      </c>
      <c r="NB21" s="17">
        <v>96.666669999999996</v>
      </c>
      <c r="NC21" s="17">
        <v>-6.4666699999999997</v>
      </c>
      <c r="ND21" s="17">
        <v>113.3</v>
      </c>
      <c r="NE21" s="17">
        <v>96.666669999999996</v>
      </c>
      <c r="NF21" s="17">
        <v>96.666669999999996</v>
      </c>
      <c r="NG21" s="17">
        <v>16.633330000000001</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c r="OC21" s="17"/>
      <c r="OD21" s="17"/>
      <c r="OE21" s="17">
        <v>0</v>
      </c>
      <c r="OF21" s="17"/>
      <c r="OG21" s="17"/>
      <c r="OH21" s="17"/>
      <c r="OI21" s="17">
        <v>0</v>
      </c>
      <c r="OJ21" s="17">
        <v>0.1</v>
      </c>
      <c r="OK21" s="17">
        <v>2.5999999999999999E-2</v>
      </c>
      <c r="OL21" s="17">
        <v>2.5999999999999999E-2</v>
      </c>
      <c r="OM21" s="17">
        <v>7.3999999999999996E-2</v>
      </c>
      <c r="ON21" s="17">
        <v>115.8</v>
      </c>
      <c r="OO21" s="17">
        <v>98.22</v>
      </c>
      <c r="OP21" s="17">
        <v>82.540999999999997</v>
      </c>
      <c r="OQ21" s="17">
        <v>33.259</v>
      </c>
      <c r="OR21" s="17">
        <v>18.8</v>
      </c>
      <c r="OS21" s="17">
        <v>13.08</v>
      </c>
      <c r="OT21" s="17">
        <v>13.08</v>
      </c>
      <c r="OU21" s="17">
        <v>5.72</v>
      </c>
      <c r="OV21" s="17">
        <v>0</v>
      </c>
      <c r="OW21" s="17">
        <v>0.76200000000000001</v>
      </c>
      <c r="OX21" s="17">
        <v>0.76200000000000001</v>
      </c>
      <c r="OY21" s="17">
        <v>-0.76200000000000001</v>
      </c>
      <c r="OZ21" s="17">
        <v>0</v>
      </c>
      <c r="PA21" s="17">
        <v>0</v>
      </c>
      <c r="PB21" s="17">
        <v>0</v>
      </c>
      <c r="PC21" s="17">
        <v>0</v>
      </c>
      <c r="PD21" s="17">
        <v>19.8</v>
      </c>
      <c r="PE21" s="17">
        <v>17.629770000000001</v>
      </c>
      <c r="PF21" s="17">
        <v>17.629770000000001</v>
      </c>
      <c r="PG21" s="17">
        <v>2.1702300000000001</v>
      </c>
      <c r="PH21" s="17">
        <v>9.8000000000000007</v>
      </c>
      <c r="PI21" s="17">
        <v>9.9830000000000005</v>
      </c>
      <c r="PJ21" s="17">
        <v>9.9830000000000005</v>
      </c>
      <c r="PK21" s="17">
        <v>-0.183</v>
      </c>
      <c r="PL21" s="17">
        <v>0</v>
      </c>
      <c r="PM21" s="17">
        <v>1.3724000000000001</v>
      </c>
      <c r="PN21" s="17">
        <v>1.3724000000000001</v>
      </c>
      <c r="PO21" s="17">
        <v>-1.3724000000000001</v>
      </c>
      <c r="PP21" s="17"/>
      <c r="PQ21" s="17"/>
      <c r="PR21" s="17"/>
      <c r="PS21" s="17">
        <v>0</v>
      </c>
      <c r="PT21" s="17">
        <v>3.7</v>
      </c>
      <c r="PU21" s="17">
        <v>3.55</v>
      </c>
      <c r="PV21" s="17">
        <v>3.55</v>
      </c>
      <c r="PW21" s="17">
        <v>0.15</v>
      </c>
      <c r="PX21" s="17">
        <v>4.4000000000000004</v>
      </c>
      <c r="PY21" s="17">
        <v>4.2</v>
      </c>
      <c r="PZ21" s="17">
        <v>4.2</v>
      </c>
      <c r="QA21" s="17">
        <v>0.2</v>
      </c>
      <c r="QB21" s="17">
        <v>20.3</v>
      </c>
      <c r="QC21" s="17">
        <v>19.588640000000002</v>
      </c>
      <c r="QD21" s="17">
        <v>19.588640000000002</v>
      </c>
      <c r="QE21" s="17">
        <v>0.71135999999999999</v>
      </c>
      <c r="QF21" s="17">
        <v>20</v>
      </c>
      <c r="QG21" s="17">
        <v>11.75318</v>
      </c>
      <c r="QH21" s="17">
        <v>11.75318</v>
      </c>
      <c r="QI21" s="17">
        <v>8.2468199999999996</v>
      </c>
      <c r="QJ21" s="17">
        <v>0</v>
      </c>
      <c r="QK21" s="17">
        <v>3.1</v>
      </c>
      <c r="QL21" s="17">
        <v>3.1</v>
      </c>
      <c r="QM21" s="17">
        <v>-3.1</v>
      </c>
      <c r="QN21" s="17">
        <v>3.4</v>
      </c>
      <c r="QO21" s="17">
        <v>3.5</v>
      </c>
      <c r="QP21" s="17">
        <v>3.5</v>
      </c>
      <c r="QQ21" s="17">
        <v>-0.1</v>
      </c>
      <c r="QR21" s="17"/>
      <c r="QS21" s="17"/>
      <c r="QT21" s="17"/>
      <c r="QU21" s="17">
        <v>0</v>
      </c>
      <c r="QV21" s="17">
        <v>6.1</v>
      </c>
      <c r="QW21" s="17">
        <v>10.163</v>
      </c>
      <c r="QX21" s="17">
        <v>10.163</v>
      </c>
      <c r="QY21" s="17">
        <v>-4.0629999999999997</v>
      </c>
      <c r="QZ21" s="17">
        <v>7.4</v>
      </c>
      <c r="RA21" s="17">
        <v>12.288</v>
      </c>
      <c r="RB21" s="17">
        <v>12.288</v>
      </c>
      <c r="RC21" s="17">
        <v>-4.8879999999999999</v>
      </c>
      <c r="RD21" s="17">
        <v>23.2</v>
      </c>
      <c r="RE21" s="17">
        <v>18</v>
      </c>
      <c r="RF21" s="17">
        <v>17.367999999999999</v>
      </c>
      <c r="RG21" s="17">
        <v>5.8319999999999999</v>
      </c>
      <c r="RH21" s="17">
        <v>46.1</v>
      </c>
      <c r="RI21" s="17">
        <v>45.856000000000002</v>
      </c>
      <c r="RJ21" s="17">
        <v>45.856000000000002</v>
      </c>
      <c r="RK21" s="17">
        <v>0.24399999999999999</v>
      </c>
      <c r="RL21" s="17">
        <v>4.7</v>
      </c>
      <c r="RM21" s="17">
        <v>4.2</v>
      </c>
      <c r="RN21" s="17">
        <v>4.2</v>
      </c>
      <c r="RO21" s="17">
        <v>0.5</v>
      </c>
      <c r="RP21" s="17">
        <v>2.4</v>
      </c>
      <c r="RQ21" s="17">
        <v>2.4</v>
      </c>
      <c r="RR21" s="17">
        <v>2.4</v>
      </c>
      <c r="RS21" s="17">
        <v>0</v>
      </c>
      <c r="RT21" s="17"/>
      <c r="RU21" s="17"/>
      <c r="RV21" s="17"/>
      <c r="RW21" s="17">
        <v>0</v>
      </c>
      <c r="RX21" s="17">
        <v>1.4</v>
      </c>
      <c r="RY21" s="17">
        <v>2.4</v>
      </c>
      <c r="RZ21" s="17">
        <v>2.4</v>
      </c>
      <c r="SA21" s="17">
        <v>-1</v>
      </c>
      <c r="SB21" s="17">
        <v>7</v>
      </c>
      <c r="SC21" s="17">
        <v>3.125</v>
      </c>
      <c r="SD21" s="17">
        <v>3.125</v>
      </c>
      <c r="SE21" s="17">
        <v>3.875</v>
      </c>
      <c r="SF21" s="17">
        <v>3.3</v>
      </c>
      <c r="SG21" s="17">
        <v>3.45</v>
      </c>
      <c r="SH21" s="17">
        <v>3.45</v>
      </c>
      <c r="SI21" s="17">
        <v>-0.15</v>
      </c>
      <c r="SJ21" s="17">
        <v>5.2</v>
      </c>
      <c r="SK21" s="17">
        <v>0</v>
      </c>
      <c r="SL21" s="17">
        <v>0</v>
      </c>
      <c r="SM21" s="17">
        <v>5.2</v>
      </c>
      <c r="SN21" s="17">
        <v>2</v>
      </c>
      <c r="SO21" s="17">
        <v>2</v>
      </c>
      <c r="SP21" s="17">
        <v>2</v>
      </c>
      <c r="SQ21" s="17">
        <v>0</v>
      </c>
      <c r="SR21" s="17">
        <v>0.7</v>
      </c>
      <c r="SS21" s="17">
        <v>0.7</v>
      </c>
      <c r="ST21" s="17">
        <v>0.7</v>
      </c>
      <c r="SU21" s="17">
        <v>0</v>
      </c>
      <c r="SV21" s="17">
        <v>11.9</v>
      </c>
      <c r="SW21" s="17">
        <v>14.887370000000001</v>
      </c>
      <c r="SX21" s="17">
        <v>14.887370000000001</v>
      </c>
      <c r="SY21" s="17">
        <v>-2.9873699999999999</v>
      </c>
      <c r="SZ21" s="17">
        <v>9.6999999999999993</v>
      </c>
      <c r="TA21" s="17">
        <v>8.3000000000000007</v>
      </c>
      <c r="TB21" s="17">
        <v>8.3000000000000007</v>
      </c>
      <c r="TC21" s="17">
        <v>1.4</v>
      </c>
      <c r="TD21" s="17">
        <v>19.7</v>
      </c>
      <c r="TE21" s="17">
        <v>19.588640000000002</v>
      </c>
      <c r="TF21" s="17">
        <v>19.588640000000002</v>
      </c>
      <c r="TG21" s="17">
        <v>0.11136</v>
      </c>
      <c r="TH21" s="17">
        <v>20.2</v>
      </c>
      <c r="TI21" s="17">
        <v>19.588640000000002</v>
      </c>
      <c r="TJ21" s="17">
        <v>19.588640000000002</v>
      </c>
      <c r="TK21" s="17">
        <v>0.61136000000000001</v>
      </c>
      <c r="TL21" s="17">
        <v>20</v>
      </c>
      <c r="TM21" s="17">
        <v>19.09892</v>
      </c>
      <c r="TN21" s="17">
        <v>19.09892</v>
      </c>
      <c r="TO21" s="17">
        <v>0.90107999999999999</v>
      </c>
      <c r="TP21" s="17">
        <v>28.6</v>
      </c>
      <c r="TQ21" s="17">
        <v>16.992999999999999</v>
      </c>
      <c r="TR21" s="17">
        <v>16.992999999999999</v>
      </c>
      <c r="TS21" s="17">
        <v>11.606999999999999</v>
      </c>
      <c r="TT21" s="17">
        <v>13.8</v>
      </c>
      <c r="TU21" s="17">
        <v>18</v>
      </c>
      <c r="TV21" s="17">
        <v>16.189</v>
      </c>
      <c r="TW21" s="17">
        <v>-2.3889999999999998</v>
      </c>
      <c r="TX21" s="17">
        <v>12.3</v>
      </c>
      <c r="TY21" s="17">
        <v>13.839</v>
      </c>
      <c r="TZ21" s="17">
        <v>13.839</v>
      </c>
      <c r="UA21" s="17">
        <v>-1.5389999999999999</v>
      </c>
      <c r="UB21" s="17">
        <v>16.600000000000001</v>
      </c>
      <c r="UC21" s="17">
        <v>21.16</v>
      </c>
      <c r="UD21" s="17">
        <v>21.16</v>
      </c>
      <c r="UE21" s="17">
        <v>-4.5599999999999996</v>
      </c>
      <c r="UF21" s="17">
        <v>29.4</v>
      </c>
      <c r="UG21" s="17">
        <v>24</v>
      </c>
      <c r="UH21" s="17">
        <v>23.03</v>
      </c>
      <c r="UI21" s="17">
        <v>6.37</v>
      </c>
      <c r="UJ21" s="17">
        <v>0.2</v>
      </c>
      <c r="UK21" s="17">
        <v>1.84</v>
      </c>
      <c r="UL21" s="17">
        <v>1.84</v>
      </c>
      <c r="UM21" s="17">
        <v>-1.64</v>
      </c>
      <c r="UN21" s="17">
        <v>0</v>
      </c>
      <c r="UO21" s="17">
        <v>1.64</v>
      </c>
      <c r="UP21" s="17">
        <v>1.64</v>
      </c>
      <c r="UQ21" s="17">
        <v>-1.64</v>
      </c>
      <c r="UR21" s="17">
        <v>20.9</v>
      </c>
      <c r="US21" s="17">
        <v>20.568069999999999</v>
      </c>
      <c r="UT21" s="17">
        <v>20.568069999999999</v>
      </c>
      <c r="UU21" s="17">
        <v>0.33193</v>
      </c>
      <c r="UV21" s="17">
        <v>8.4</v>
      </c>
      <c r="UW21" s="17">
        <v>8.4</v>
      </c>
      <c r="UX21" s="17">
        <v>8.4</v>
      </c>
      <c r="UY21" s="17">
        <v>0</v>
      </c>
      <c r="UZ21" s="17">
        <v>4.4000000000000004</v>
      </c>
      <c r="VA21" s="17">
        <v>7.8</v>
      </c>
      <c r="VB21" s="17">
        <v>7.8</v>
      </c>
      <c r="VC21" s="17">
        <v>-3.4</v>
      </c>
      <c r="VD21" s="17">
        <v>20.399999999999999</v>
      </c>
      <c r="VE21" s="17">
        <v>19.588640000000002</v>
      </c>
      <c r="VF21" s="17">
        <v>19.588640000000002</v>
      </c>
      <c r="VG21" s="17">
        <v>0.81135999999999997</v>
      </c>
      <c r="VH21" s="17">
        <v>20.399999999999999</v>
      </c>
      <c r="VI21" s="17">
        <v>19.588640000000002</v>
      </c>
      <c r="VJ21" s="17">
        <v>19.588640000000002</v>
      </c>
      <c r="VK21" s="17">
        <v>0.81135999999999997</v>
      </c>
      <c r="VL21" s="17">
        <v>20</v>
      </c>
      <c r="VM21" s="17">
        <v>19.588640000000002</v>
      </c>
      <c r="VN21" s="17">
        <v>19.588640000000002</v>
      </c>
      <c r="VO21" s="17">
        <v>0.41136</v>
      </c>
      <c r="VP21" s="17">
        <v>0</v>
      </c>
      <c r="VQ21" s="17">
        <v>0.878</v>
      </c>
      <c r="VR21" s="17">
        <v>0.878</v>
      </c>
      <c r="VS21" s="17">
        <v>-0.878</v>
      </c>
      <c r="VT21" s="17">
        <v>1.7</v>
      </c>
      <c r="VU21" s="17">
        <v>1.8819999999999999</v>
      </c>
      <c r="VV21" s="17">
        <v>1.8819999999999999</v>
      </c>
      <c r="VW21" s="17">
        <v>-0.182</v>
      </c>
      <c r="VX21" s="17">
        <v>32.299999999999997</v>
      </c>
      <c r="VY21" s="17">
        <v>106.43</v>
      </c>
      <c r="VZ21" s="17">
        <v>106.43</v>
      </c>
      <c r="WA21" s="17">
        <v>-74.13</v>
      </c>
      <c r="WB21" s="17">
        <v>0.6</v>
      </c>
      <c r="WC21" s="17">
        <v>0.6</v>
      </c>
      <c r="WD21" s="17">
        <v>0.6</v>
      </c>
      <c r="WE21" s="17">
        <v>0</v>
      </c>
      <c r="WF21" s="17">
        <v>7.1</v>
      </c>
      <c r="WG21" s="17">
        <v>25</v>
      </c>
      <c r="WH21" s="17">
        <v>35.121000000000002</v>
      </c>
      <c r="WI21" s="17">
        <v>-28.021000000000001</v>
      </c>
      <c r="WJ21" s="17"/>
      <c r="WK21" s="17"/>
      <c r="WL21" s="17"/>
      <c r="WM21" s="17">
        <v>0</v>
      </c>
      <c r="WN21" s="17">
        <v>25.5</v>
      </c>
      <c r="WO21" s="17">
        <v>74.150000000000006</v>
      </c>
      <c r="WP21" s="17">
        <v>74.150000000000006</v>
      </c>
      <c r="WQ21" s="17">
        <v>-48.65</v>
      </c>
      <c r="WR21" s="17">
        <v>2.1</v>
      </c>
      <c r="WS21" s="17">
        <v>3.48</v>
      </c>
      <c r="WT21" s="17">
        <v>3.48</v>
      </c>
      <c r="WU21" s="17">
        <v>-1.38</v>
      </c>
      <c r="WV21" s="17">
        <v>0</v>
      </c>
      <c r="WW21" s="17"/>
      <c r="WX21" s="17"/>
      <c r="WY21" s="17">
        <v>0</v>
      </c>
      <c r="WZ21" s="17">
        <v>10.8</v>
      </c>
      <c r="XA21" s="17">
        <v>19.09892</v>
      </c>
      <c r="XB21" s="17">
        <v>19.09892</v>
      </c>
      <c r="XC21" s="17">
        <v>-8.2989200000000007</v>
      </c>
      <c r="XD21" s="17">
        <v>9.6</v>
      </c>
      <c r="XE21" s="17">
        <v>13</v>
      </c>
      <c r="XF21" s="17">
        <v>13</v>
      </c>
      <c r="XG21" s="17">
        <v>-3.4</v>
      </c>
      <c r="XH21" s="17">
        <v>43.4</v>
      </c>
      <c r="XI21" s="17">
        <v>74</v>
      </c>
      <c r="XJ21" s="17">
        <v>74</v>
      </c>
      <c r="XK21" s="17">
        <v>-30.6</v>
      </c>
      <c r="XL21" s="17">
        <v>34.299999999999997</v>
      </c>
      <c r="XM21" s="17"/>
      <c r="XN21" s="17"/>
      <c r="XO21" s="17">
        <v>34.299999999999997</v>
      </c>
      <c r="XP21" s="17">
        <v>29.7</v>
      </c>
      <c r="XQ21" s="17">
        <v>29.184000000000001</v>
      </c>
      <c r="XR21" s="17">
        <v>29.184000000000001</v>
      </c>
      <c r="XS21" s="17">
        <v>0.51600000000000001</v>
      </c>
      <c r="XT21" s="17">
        <v>3.4</v>
      </c>
      <c r="XU21" s="17">
        <v>2.8159999999999998</v>
      </c>
      <c r="XV21" s="17">
        <v>2.8159999999999998</v>
      </c>
      <c r="XW21" s="17">
        <v>0.58399999999999996</v>
      </c>
      <c r="XX21" s="17">
        <v>16.2</v>
      </c>
      <c r="XY21" s="17">
        <v>14</v>
      </c>
      <c r="XZ21" s="17">
        <v>14</v>
      </c>
      <c r="YA21" s="17">
        <v>2.2000000000000002</v>
      </c>
      <c r="YB21" s="17">
        <v>17.600000000000001</v>
      </c>
      <c r="YC21" s="17">
        <v>18</v>
      </c>
      <c r="YD21" s="17">
        <v>18</v>
      </c>
      <c r="YE21" s="17">
        <v>-0.4</v>
      </c>
      <c r="YF21" s="17">
        <v>7.8</v>
      </c>
      <c r="YG21" s="17">
        <v>9.9</v>
      </c>
      <c r="YH21" s="17">
        <v>9.9</v>
      </c>
      <c r="YI21" s="17">
        <v>-2.1</v>
      </c>
    </row>
    <row r="22" spans="1:659" ht="24" customHeight="1" x14ac:dyDescent="0.35">
      <c r="A22" s="1"/>
      <c r="B22" s="16" t="s">
        <v>82</v>
      </c>
      <c r="C22" s="16" t="s">
        <v>760</v>
      </c>
      <c r="D22" s="17">
        <v>1.1000000000000001</v>
      </c>
      <c r="E22" s="17">
        <v>0.73</v>
      </c>
      <c r="F22" s="17">
        <v>0.73</v>
      </c>
      <c r="G22" s="17">
        <v>0.37</v>
      </c>
      <c r="H22" s="17">
        <v>1.6</v>
      </c>
      <c r="I22" s="17">
        <v>1.1200000000000001</v>
      </c>
      <c r="J22" s="17">
        <v>1.1200000000000001</v>
      </c>
      <c r="K22" s="17">
        <v>0.48</v>
      </c>
      <c r="L22" s="17">
        <v>646.82000000000005</v>
      </c>
      <c r="M22" s="17">
        <v>647.00522999999998</v>
      </c>
      <c r="N22" s="17">
        <v>647.00522999999998</v>
      </c>
      <c r="O22" s="17">
        <v>-0.18523000000000001</v>
      </c>
      <c r="P22" s="17">
        <v>191.09</v>
      </c>
      <c r="Q22" s="17">
        <v>191</v>
      </c>
      <c r="R22" s="17">
        <v>191</v>
      </c>
      <c r="S22" s="17">
        <v>0.09</v>
      </c>
      <c r="T22" s="17">
        <v>2.95</v>
      </c>
      <c r="U22" s="17"/>
      <c r="V22" s="17"/>
      <c r="W22" s="17">
        <v>2.95</v>
      </c>
      <c r="X22" s="17">
        <v>0</v>
      </c>
      <c r="Y22" s="17"/>
      <c r="Z22" s="17"/>
      <c r="AA22" s="17">
        <v>0</v>
      </c>
      <c r="AB22" s="17">
        <v>15</v>
      </c>
      <c r="AC22" s="17">
        <v>0</v>
      </c>
      <c r="AD22" s="17">
        <v>0</v>
      </c>
      <c r="AE22" s="17">
        <v>15</v>
      </c>
      <c r="AF22" s="17">
        <v>238.4</v>
      </c>
      <c r="AG22" s="17">
        <v>247.0977</v>
      </c>
      <c r="AH22" s="17">
        <v>247.0977</v>
      </c>
      <c r="AI22" s="17">
        <v>-8.6976999999999993</v>
      </c>
      <c r="AJ22" s="17"/>
      <c r="AK22" s="17"/>
      <c r="AL22" s="17"/>
      <c r="AM22" s="17">
        <v>0</v>
      </c>
      <c r="AN22" s="17"/>
      <c r="AO22" s="17"/>
      <c r="AP22" s="17"/>
      <c r="AQ22" s="17">
        <v>0</v>
      </c>
      <c r="AR22" s="17">
        <v>136.69999999999999</v>
      </c>
      <c r="AS22" s="17">
        <v>149.11111</v>
      </c>
      <c r="AT22" s="17">
        <v>156.64814000000001</v>
      </c>
      <c r="AU22" s="17">
        <v>-19.948139999999999</v>
      </c>
      <c r="AV22" s="17">
        <v>136.1</v>
      </c>
      <c r="AW22" s="17">
        <v>149.11111</v>
      </c>
      <c r="AX22" s="17">
        <v>156.64814000000001</v>
      </c>
      <c r="AY22" s="17">
        <v>-20.54814</v>
      </c>
      <c r="AZ22" s="17">
        <v>136.69999999999999</v>
      </c>
      <c r="BA22" s="17">
        <v>149.11111</v>
      </c>
      <c r="BB22" s="17">
        <v>156.64814000000001</v>
      </c>
      <c r="BC22" s="17">
        <v>-19.948139999999999</v>
      </c>
      <c r="BD22" s="17">
        <v>231.4</v>
      </c>
      <c r="BE22" s="17">
        <v>223.66667000000001</v>
      </c>
      <c r="BF22" s="17">
        <v>234.97219999999999</v>
      </c>
      <c r="BG22" s="17">
        <v>-3.5722</v>
      </c>
      <c r="BH22" s="17">
        <v>207.2</v>
      </c>
      <c r="BI22" s="17">
        <v>212.2</v>
      </c>
      <c r="BJ22" s="17">
        <v>212.83049</v>
      </c>
      <c r="BK22" s="17">
        <v>-5.63049</v>
      </c>
      <c r="BL22" s="17">
        <v>107.5</v>
      </c>
      <c r="BM22" s="17">
        <v>106.1</v>
      </c>
      <c r="BN22" s="17">
        <v>106.41525</v>
      </c>
      <c r="BO22" s="17">
        <v>1.0847500000000001</v>
      </c>
      <c r="BP22" s="17">
        <v>566.29999999999995</v>
      </c>
      <c r="BQ22" s="17">
        <v>570.52497000000005</v>
      </c>
      <c r="BR22" s="17">
        <v>570.52498000000003</v>
      </c>
      <c r="BS22" s="17">
        <v>-4.2249800000000004</v>
      </c>
      <c r="BT22" s="17">
        <v>10.6</v>
      </c>
      <c r="BU22" s="17">
        <v>10.212540000000001</v>
      </c>
      <c r="BV22" s="17">
        <v>10.212540000000001</v>
      </c>
      <c r="BW22" s="17">
        <v>0.38746000000000003</v>
      </c>
      <c r="BX22" s="17"/>
      <c r="BY22" s="17"/>
      <c r="BZ22" s="17"/>
      <c r="CA22" s="17">
        <v>0</v>
      </c>
      <c r="CB22" s="17"/>
      <c r="CC22" s="17"/>
      <c r="CD22" s="17"/>
      <c r="CE22" s="17">
        <v>0</v>
      </c>
      <c r="CF22" s="17"/>
      <c r="CG22" s="17"/>
      <c r="CH22" s="17"/>
      <c r="CI22" s="17">
        <v>0</v>
      </c>
      <c r="CJ22" s="17"/>
      <c r="CK22" s="17"/>
      <c r="CL22" s="17"/>
      <c r="CM22" s="17">
        <v>0</v>
      </c>
      <c r="CN22" s="17">
        <v>155.5</v>
      </c>
      <c r="CO22" s="17">
        <v>135.78755000000001</v>
      </c>
      <c r="CP22" s="17">
        <v>135.78755000000001</v>
      </c>
      <c r="CQ22" s="17">
        <v>19.71245</v>
      </c>
      <c r="CR22" s="17"/>
      <c r="CS22" s="17"/>
      <c r="CT22" s="17"/>
      <c r="CU22" s="17">
        <v>0</v>
      </c>
      <c r="CV22" s="17">
        <v>7</v>
      </c>
      <c r="CW22" s="17">
        <v>6.9079600000000001</v>
      </c>
      <c r="CX22" s="17">
        <v>6.9079600000000001</v>
      </c>
      <c r="CY22" s="17">
        <v>9.2039999999999997E-2</v>
      </c>
      <c r="CZ22" s="17">
        <v>0</v>
      </c>
      <c r="DA22" s="17"/>
      <c r="DB22" s="17"/>
      <c r="DC22" s="17">
        <v>0</v>
      </c>
      <c r="DD22" s="17">
        <v>6.8</v>
      </c>
      <c r="DE22" s="17">
        <v>6.8787000000000003</v>
      </c>
      <c r="DF22" s="17">
        <v>6.8787000000000003</v>
      </c>
      <c r="DG22" s="17">
        <v>-7.8700000000000006E-2</v>
      </c>
      <c r="DH22" s="17">
        <v>10.199999999999999</v>
      </c>
      <c r="DI22" s="17">
        <v>10.038970000000001</v>
      </c>
      <c r="DJ22" s="17">
        <v>10.038970000000001</v>
      </c>
      <c r="DK22" s="17">
        <v>0.16103000000000001</v>
      </c>
      <c r="DL22" s="17">
        <v>50.4</v>
      </c>
      <c r="DM22" s="17">
        <v>65</v>
      </c>
      <c r="DN22" s="17">
        <v>15.321899999999999</v>
      </c>
      <c r="DO22" s="17">
        <v>35.078099999999999</v>
      </c>
      <c r="DP22" s="17"/>
      <c r="DQ22" s="17"/>
      <c r="DR22" s="17"/>
      <c r="DS22" s="17">
        <v>0</v>
      </c>
      <c r="DT22" s="17"/>
      <c r="DU22" s="17"/>
      <c r="DV22" s="17"/>
      <c r="DW22" s="17">
        <v>0</v>
      </c>
      <c r="DX22" s="17"/>
      <c r="DY22" s="17"/>
      <c r="DZ22" s="17"/>
      <c r="EA22" s="17">
        <v>0</v>
      </c>
      <c r="EB22" s="17"/>
      <c r="EC22" s="17"/>
      <c r="ED22" s="17"/>
      <c r="EE22" s="17">
        <v>0</v>
      </c>
      <c r="EF22" s="17"/>
      <c r="EG22" s="17"/>
      <c r="EH22" s="17"/>
      <c r="EI22" s="17">
        <v>0</v>
      </c>
      <c r="EJ22" s="17"/>
      <c r="EK22" s="17"/>
      <c r="EL22" s="17"/>
      <c r="EM22" s="17">
        <v>0</v>
      </c>
      <c r="EN22" s="17">
        <v>110.8</v>
      </c>
      <c r="EO22" s="17">
        <v>113.3477</v>
      </c>
      <c r="EP22" s="17">
        <v>113.3477</v>
      </c>
      <c r="EQ22" s="17">
        <v>-2.5476999999999999</v>
      </c>
      <c r="ER22" s="17">
        <v>221.4</v>
      </c>
      <c r="ES22" s="17">
        <v>222.42419000000001</v>
      </c>
      <c r="ET22" s="17">
        <v>222.42419000000001</v>
      </c>
      <c r="EU22" s="17">
        <v>-1.0241899999999999</v>
      </c>
      <c r="EV22" s="17"/>
      <c r="EW22" s="17"/>
      <c r="EX22" s="17"/>
      <c r="EY22" s="17">
        <v>0</v>
      </c>
      <c r="EZ22" s="17">
        <v>148.6</v>
      </c>
      <c r="FA22" s="17"/>
      <c r="FB22" s="17"/>
      <c r="FC22" s="17">
        <v>148.6</v>
      </c>
      <c r="FD22" s="17">
        <v>0</v>
      </c>
      <c r="FE22" s="17"/>
      <c r="FF22" s="17"/>
      <c r="FG22" s="17">
        <v>0</v>
      </c>
      <c r="FH22" s="17"/>
      <c r="FI22" s="17"/>
      <c r="FJ22" s="17"/>
      <c r="FK22" s="17">
        <v>0</v>
      </c>
      <c r="FL22" s="17">
        <v>6.5</v>
      </c>
      <c r="FM22" s="17">
        <v>6.39</v>
      </c>
      <c r="FN22" s="17">
        <v>6.39</v>
      </c>
      <c r="FO22" s="17">
        <v>0.11</v>
      </c>
      <c r="FP22" s="17">
        <v>301.60000000000002</v>
      </c>
      <c r="FQ22" s="17">
        <v>335.53555</v>
      </c>
      <c r="FR22" s="17">
        <v>460.67547000000002</v>
      </c>
      <c r="FS22" s="17">
        <v>-159.07547</v>
      </c>
      <c r="FT22" s="17">
        <v>57.9</v>
      </c>
      <c r="FU22" s="17">
        <v>68.826139999999995</v>
      </c>
      <c r="FV22" s="17">
        <v>61.2498</v>
      </c>
      <c r="FW22" s="17">
        <v>-3.3498000000000001</v>
      </c>
      <c r="FX22" s="17">
        <v>149.80000000000001</v>
      </c>
      <c r="FY22" s="17">
        <v>149.20862</v>
      </c>
      <c r="FZ22" s="17">
        <v>149.20862</v>
      </c>
      <c r="GA22" s="17">
        <v>0.59138000000000002</v>
      </c>
      <c r="GB22" s="17">
        <v>32.9</v>
      </c>
      <c r="GC22" s="17">
        <v>35.831539999999997</v>
      </c>
      <c r="GD22" s="17">
        <v>30.28397</v>
      </c>
      <c r="GE22" s="17">
        <v>2.6160299999999999</v>
      </c>
      <c r="GF22" s="17">
        <v>18.2</v>
      </c>
      <c r="GG22" s="17">
        <v>19.361409999999999</v>
      </c>
      <c r="GH22" s="17">
        <v>19.361409999999999</v>
      </c>
      <c r="GI22" s="17">
        <v>-1.1614100000000001</v>
      </c>
      <c r="GJ22" s="17">
        <v>13.4</v>
      </c>
      <c r="GK22" s="17">
        <v>12.732620000000001</v>
      </c>
      <c r="GL22" s="17">
        <v>12.732609999999999</v>
      </c>
      <c r="GM22" s="17">
        <v>0.66739000000000004</v>
      </c>
      <c r="GN22" s="17">
        <v>82.593000000000004</v>
      </c>
      <c r="GO22" s="17">
        <v>74.457660000000004</v>
      </c>
      <c r="GP22" s="17">
        <v>74.457660000000004</v>
      </c>
      <c r="GQ22" s="17">
        <v>8.1353399999999993</v>
      </c>
      <c r="GR22" s="17">
        <v>122</v>
      </c>
      <c r="GS22" s="17">
        <v>135.51242999999999</v>
      </c>
      <c r="GT22" s="17">
        <v>135.51242999999999</v>
      </c>
      <c r="GU22" s="17">
        <v>-13.51243</v>
      </c>
      <c r="GV22" s="17">
        <v>34</v>
      </c>
      <c r="GW22" s="17">
        <v>0</v>
      </c>
      <c r="GX22" s="17">
        <v>0</v>
      </c>
      <c r="GY22" s="17">
        <v>34</v>
      </c>
      <c r="GZ22" s="17">
        <v>71.8</v>
      </c>
      <c r="HA22" s="17">
        <v>67.756209999999996</v>
      </c>
      <c r="HB22" s="17">
        <v>67.756219999999999</v>
      </c>
      <c r="HC22" s="17">
        <v>4.0437799999999999</v>
      </c>
      <c r="HD22" s="17">
        <v>109.3</v>
      </c>
      <c r="HE22" s="17">
        <v>111.3477</v>
      </c>
      <c r="HF22" s="17">
        <v>111.3477</v>
      </c>
      <c r="HG22" s="17">
        <v>-2.0476999999999999</v>
      </c>
      <c r="HH22" s="17">
        <v>5.8</v>
      </c>
      <c r="HI22" s="17">
        <v>5.4129699999999996</v>
      </c>
      <c r="HJ22" s="17">
        <v>5.4129699999999996</v>
      </c>
      <c r="HK22" s="17">
        <v>0.38702999999999999</v>
      </c>
      <c r="HL22" s="17"/>
      <c r="HM22" s="17"/>
      <c r="HN22" s="17">
        <v>1.31941</v>
      </c>
      <c r="HO22" s="17">
        <v>-1.31941</v>
      </c>
      <c r="HP22" s="17">
        <v>33.799999999999997</v>
      </c>
      <c r="HQ22" s="17">
        <v>36.537669999999999</v>
      </c>
      <c r="HR22" s="17">
        <v>36.533499999999997</v>
      </c>
      <c r="HS22" s="17">
        <v>-2.7334999999999998</v>
      </c>
      <c r="HT22" s="17">
        <v>24.8</v>
      </c>
      <c r="HU22" s="17">
        <v>0</v>
      </c>
      <c r="HV22" s="17">
        <v>44.44858</v>
      </c>
      <c r="HW22" s="17">
        <v>-19.648579999999999</v>
      </c>
      <c r="HX22" s="17">
        <v>1.9</v>
      </c>
      <c r="HY22" s="17">
        <v>1.7513000000000001</v>
      </c>
      <c r="HZ22" s="17">
        <v>1.7513000000000001</v>
      </c>
      <c r="IA22" s="17">
        <v>0.1487</v>
      </c>
      <c r="IB22" s="17">
        <v>2.2999999999999998</v>
      </c>
      <c r="IC22" s="17">
        <v>3.9931199999999998</v>
      </c>
      <c r="ID22" s="17">
        <v>3.9931199999999998</v>
      </c>
      <c r="IE22" s="17">
        <v>-1.69312</v>
      </c>
      <c r="IF22" s="17">
        <v>11.9</v>
      </c>
      <c r="IG22" s="17">
        <v>13.045310000000001</v>
      </c>
      <c r="IH22" s="17">
        <v>13.045310000000001</v>
      </c>
      <c r="II22" s="17">
        <v>-1.1453100000000001</v>
      </c>
      <c r="IJ22" s="17">
        <v>99.3</v>
      </c>
      <c r="IK22" s="17">
        <v>123.04271</v>
      </c>
      <c r="IL22" s="17">
        <v>175.92723000000001</v>
      </c>
      <c r="IM22" s="17">
        <v>-76.627229999999997</v>
      </c>
      <c r="IN22" s="17">
        <v>0</v>
      </c>
      <c r="IO22" s="17">
        <v>0</v>
      </c>
      <c r="IP22" s="17">
        <v>0</v>
      </c>
      <c r="IQ22" s="17">
        <v>0</v>
      </c>
      <c r="IR22" s="17">
        <v>0</v>
      </c>
      <c r="IS22" s="17"/>
      <c r="IT22" s="17"/>
      <c r="IU22" s="17">
        <v>0</v>
      </c>
      <c r="IV22" s="17"/>
      <c r="IW22" s="17"/>
      <c r="IX22" s="17"/>
      <c r="IY22" s="17">
        <v>0</v>
      </c>
      <c r="IZ22" s="17">
        <v>48</v>
      </c>
      <c r="JA22" s="17"/>
      <c r="JB22" s="17">
        <v>48.606160000000003</v>
      </c>
      <c r="JC22" s="17">
        <v>-0.60616000000000003</v>
      </c>
      <c r="JD22" s="17"/>
      <c r="JE22" s="17"/>
      <c r="JF22" s="17"/>
      <c r="JG22" s="17">
        <v>0</v>
      </c>
      <c r="JH22" s="17"/>
      <c r="JI22" s="17"/>
      <c r="JJ22" s="17"/>
      <c r="JK22" s="17">
        <v>0</v>
      </c>
      <c r="JL22" s="17"/>
      <c r="JM22" s="17"/>
      <c r="JN22" s="17"/>
      <c r="JO22" s="17">
        <v>0</v>
      </c>
      <c r="JP22" s="17">
        <v>130.6</v>
      </c>
      <c r="JQ22" s="17">
        <v>133.87922</v>
      </c>
      <c r="JR22" s="17">
        <v>133.87922</v>
      </c>
      <c r="JS22" s="17">
        <v>-3.27922</v>
      </c>
      <c r="JT22" s="17">
        <v>0</v>
      </c>
      <c r="JU22" s="17"/>
      <c r="JV22" s="17"/>
      <c r="JW22" s="17">
        <v>0</v>
      </c>
      <c r="JX22" s="17">
        <v>159.80000000000001</v>
      </c>
      <c r="JY22" s="17">
        <v>150.66667000000001</v>
      </c>
      <c r="JZ22" s="17">
        <v>150.66667000000001</v>
      </c>
      <c r="KA22" s="17">
        <v>9.1333300000000008</v>
      </c>
      <c r="KB22" s="17"/>
      <c r="KC22" s="17"/>
      <c r="KD22" s="17"/>
      <c r="KE22" s="17">
        <v>0</v>
      </c>
      <c r="KF22" s="17">
        <v>67.2</v>
      </c>
      <c r="KG22" s="17">
        <v>75.333330000000004</v>
      </c>
      <c r="KH22" s="17">
        <v>75.333330000000004</v>
      </c>
      <c r="KI22" s="17">
        <v>-8.1333300000000008</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97.2</v>
      </c>
      <c r="LE22" s="17">
        <v>115.35749</v>
      </c>
      <c r="LF22" s="17">
        <v>88.037459999999996</v>
      </c>
      <c r="LG22" s="17">
        <v>9.1625399999999999</v>
      </c>
      <c r="LH22" s="17"/>
      <c r="LI22" s="17"/>
      <c r="LJ22" s="17"/>
      <c r="LK22" s="17">
        <v>0</v>
      </c>
      <c r="LL22" s="17"/>
      <c r="LM22" s="17"/>
      <c r="LN22" s="17"/>
      <c r="LO22" s="17">
        <v>0</v>
      </c>
      <c r="LP22" s="17">
        <v>121.6</v>
      </c>
      <c r="LQ22" s="17">
        <v>117.46680000000001</v>
      </c>
      <c r="LR22" s="17">
        <v>82.822670000000002</v>
      </c>
      <c r="LS22" s="17">
        <v>38.777329999999999</v>
      </c>
      <c r="LT22" s="17">
        <v>130.6</v>
      </c>
      <c r="LU22" s="17">
        <v>134.20367999999999</v>
      </c>
      <c r="LV22" s="17">
        <v>134.19492</v>
      </c>
      <c r="LW22" s="17">
        <v>-3.5949200000000001</v>
      </c>
      <c r="LX22" s="17">
        <v>63.4</v>
      </c>
      <c r="LY22" s="17">
        <v>67.725759999999994</v>
      </c>
      <c r="LZ22" s="17">
        <v>67.725759999999994</v>
      </c>
      <c r="MA22" s="17">
        <v>-4.3257599999999998</v>
      </c>
      <c r="MB22" s="17">
        <v>79.400000000000006</v>
      </c>
      <c r="MC22" s="17">
        <v>78.567999999999998</v>
      </c>
      <c r="MD22" s="17">
        <v>78.567999999999998</v>
      </c>
      <c r="ME22" s="17">
        <v>0.83199999999999996</v>
      </c>
      <c r="MF22" s="17">
        <v>30</v>
      </c>
      <c r="MG22" s="17">
        <v>30.21547</v>
      </c>
      <c r="MH22" s="17">
        <v>30.21547</v>
      </c>
      <c r="MI22" s="17">
        <v>-0.21546999999999999</v>
      </c>
      <c r="MJ22" s="17"/>
      <c r="MK22" s="17"/>
      <c r="ML22" s="17"/>
      <c r="MM22" s="17">
        <v>0</v>
      </c>
      <c r="MN22" s="17"/>
      <c r="MO22" s="17"/>
      <c r="MP22" s="17"/>
      <c r="MQ22" s="17">
        <v>0</v>
      </c>
      <c r="MR22" s="17"/>
      <c r="MS22" s="17"/>
      <c r="MT22" s="17"/>
      <c r="MU22" s="17">
        <v>0</v>
      </c>
      <c r="MV22" s="17">
        <v>90.5</v>
      </c>
      <c r="MW22" s="17">
        <v>96.666669999999996</v>
      </c>
      <c r="MX22" s="17">
        <v>96.666669999999996</v>
      </c>
      <c r="MY22" s="17">
        <v>-6.1666699999999999</v>
      </c>
      <c r="MZ22" s="17">
        <v>90.6</v>
      </c>
      <c r="NA22" s="17">
        <v>96.666669999999996</v>
      </c>
      <c r="NB22" s="17">
        <v>96.666669999999996</v>
      </c>
      <c r="NC22" s="17">
        <v>-6.0666700000000002</v>
      </c>
      <c r="ND22" s="17">
        <v>113.8</v>
      </c>
      <c r="NE22" s="17">
        <v>96.666669999999996</v>
      </c>
      <c r="NF22" s="17">
        <v>96.666669999999996</v>
      </c>
      <c r="NG22" s="17">
        <v>17.133330000000001</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c r="OC22" s="17"/>
      <c r="OD22" s="17"/>
      <c r="OE22" s="17">
        <v>0</v>
      </c>
      <c r="OF22" s="17"/>
      <c r="OG22" s="17"/>
      <c r="OH22" s="17"/>
      <c r="OI22" s="17">
        <v>0</v>
      </c>
      <c r="OJ22" s="17">
        <v>0.1</v>
      </c>
      <c r="OK22" s="17">
        <v>5.0999999999999997E-2</v>
      </c>
      <c r="OL22" s="17">
        <v>5.0999999999999997E-2</v>
      </c>
      <c r="OM22" s="17">
        <v>4.9000000000000002E-2</v>
      </c>
      <c r="ON22" s="17">
        <v>117.2</v>
      </c>
      <c r="OO22" s="17">
        <v>98.22</v>
      </c>
      <c r="OP22" s="17">
        <v>82.674000000000007</v>
      </c>
      <c r="OQ22" s="17">
        <v>34.526000000000003</v>
      </c>
      <c r="OR22" s="17">
        <v>59.6</v>
      </c>
      <c r="OS22" s="17">
        <v>21.51</v>
      </c>
      <c r="OT22" s="17">
        <v>21.51</v>
      </c>
      <c r="OU22" s="17">
        <v>38.090000000000003</v>
      </c>
      <c r="OV22" s="17">
        <v>0.1</v>
      </c>
      <c r="OW22" s="17">
        <v>0.81</v>
      </c>
      <c r="OX22" s="17">
        <v>0.81</v>
      </c>
      <c r="OY22" s="17">
        <v>-0.71</v>
      </c>
      <c r="OZ22" s="17">
        <v>0</v>
      </c>
      <c r="PA22" s="17">
        <v>0</v>
      </c>
      <c r="PB22" s="17">
        <v>0</v>
      </c>
      <c r="PC22" s="17">
        <v>0</v>
      </c>
      <c r="PD22" s="17">
        <v>19.8</v>
      </c>
      <c r="PE22" s="17">
        <v>17.629770000000001</v>
      </c>
      <c r="PF22" s="17">
        <v>17.629770000000001</v>
      </c>
      <c r="PG22" s="17">
        <v>2.1702300000000001</v>
      </c>
      <c r="PH22" s="17">
        <v>9.9</v>
      </c>
      <c r="PI22" s="17">
        <v>9.9830000000000005</v>
      </c>
      <c r="PJ22" s="17">
        <v>9.9830000000000005</v>
      </c>
      <c r="PK22" s="17">
        <v>-8.3000000000000004E-2</v>
      </c>
      <c r="PL22" s="17">
        <v>0.8</v>
      </c>
      <c r="PM22" s="17">
        <v>1.3724000000000001</v>
      </c>
      <c r="PN22" s="17">
        <v>1.3724000000000001</v>
      </c>
      <c r="PO22" s="17">
        <v>-0.57240000000000002</v>
      </c>
      <c r="PP22" s="17"/>
      <c r="PQ22" s="17"/>
      <c r="PR22" s="17"/>
      <c r="PS22" s="17">
        <v>0</v>
      </c>
      <c r="PT22" s="17">
        <v>3.7</v>
      </c>
      <c r="PU22" s="17">
        <v>3.55</v>
      </c>
      <c r="PV22" s="17">
        <v>3.55</v>
      </c>
      <c r="PW22" s="17">
        <v>0.15</v>
      </c>
      <c r="PX22" s="17">
        <v>4.4000000000000004</v>
      </c>
      <c r="PY22" s="17">
        <v>4.2</v>
      </c>
      <c r="PZ22" s="17">
        <v>4.2</v>
      </c>
      <c r="QA22" s="17">
        <v>0.2</v>
      </c>
      <c r="QB22" s="17">
        <v>20</v>
      </c>
      <c r="QC22" s="17">
        <v>19.588640000000002</v>
      </c>
      <c r="QD22" s="17">
        <v>19.588640000000002</v>
      </c>
      <c r="QE22" s="17">
        <v>0.41136</v>
      </c>
      <c r="QF22" s="17">
        <v>19.899999999999999</v>
      </c>
      <c r="QG22" s="17">
        <v>11.75318</v>
      </c>
      <c r="QH22" s="17">
        <v>11.75318</v>
      </c>
      <c r="QI22" s="17">
        <v>8.14682</v>
      </c>
      <c r="QJ22" s="17">
        <v>0</v>
      </c>
      <c r="QK22" s="17">
        <v>3.1</v>
      </c>
      <c r="QL22" s="17">
        <v>3.1</v>
      </c>
      <c r="QM22" s="17">
        <v>-3.1</v>
      </c>
      <c r="QN22" s="17">
        <v>3.4</v>
      </c>
      <c r="QO22" s="17">
        <v>3.5</v>
      </c>
      <c r="QP22" s="17">
        <v>3.5</v>
      </c>
      <c r="QQ22" s="17">
        <v>-0.1</v>
      </c>
      <c r="QR22" s="17"/>
      <c r="QS22" s="17"/>
      <c r="QT22" s="17"/>
      <c r="QU22" s="17">
        <v>0</v>
      </c>
      <c r="QV22" s="17">
        <v>8.5</v>
      </c>
      <c r="QW22" s="17">
        <v>12.021000000000001</v>
      </c>
      <c r="QX22" s="17">
        <v>12.021000000000001</v>
      </c>
      <c r="QY22" s="17">
        <v>-3.5209999999999999</v>
      </c>
      <c r="QZ22" s="17">
        <v>10.9</v>
      </c>
      <c r="RA22" s="17">
        <v>15.196</v>
      </c>
      <c r="RB22" s="17">
        <v>15.196</v>
      </c>
      <c r="RC22" s="17">
        <v>-4.2960000000000003</v>
      </c>
      <c r="RD22" s="17">
        <v>24.4</v>
      </c>
      <c r="RE22" s="17">
        <v>17.315999999999999</v>
      </c>
      <c r="RF22" s="17">
        <v>17.315999999999999</v>
      </c>
      <c r="RG22" s="17">
        <v>7.0839999999999996</v>
      </c>
      <c r="RH22" s="17">
        <v>53.5</v>
      </c>
      <c r="RI22" s="17">
        <v>46.462000000000003</v>
      </c>
      <c r="RJ22" s="17">
        <v>46.462000000000003</v>
      </c>
      <c r="RK22" s="17">
        <v>7.0380000000000003</v>
      </c>
      <c r="RL22" s="17">
        <v>4.7</v>
      </c>
      <c r="RM22" s="17">
        <v>4.2</v>
      </c>
      <c r="RN22" s="17">
        <v>4.2</v>
      </c>
      <c r="RO22" s="17">
        <v>0.5</v>
      </c>
      <c r="RP22" s="17">
        <v>2.4</v>
      </c>
      <c r="RQ22" s="17">
        <v>2.4</v>
      </c>
      <c r="RR22" s="17">
        <v>2.4</v>
      </c>
      <c r="RS22" s="17">
        <v>0</v>
      </c>
      <c r="RT22" s="17"/>
      <c r="RU22" s="17"/>
      <c r="RV22" s="17"/>
      <c r="RW22" s="17">
        <v>0</v>
      </c>
      <c r="RX22" s="17">
        <v>1.4</v>
      </c>
      <c r="RY22" s="17">
        <v>2.4</v>
      </c>
      <c r="RZ22" s="17">
        <v>2.4</v>
      </c>
      <c r="SA22" s="17">
        <v>-1</v>
      </c>
      <c r="SB22" s="17">
        <v>8.6999999999999993</v>
      </c>
      <c r="SC22" s="17">
        <v>5.8070000000000004</v>
      </c>
      <c r="SD22" s="17">
        <v>5.8070000000000004</v>
      </c>
      <c r="SE22" s="17">
        <v>2.8929999999999998</v>
      </c>
      <c r="SF22" s="17">
        <v>3.4</v>
      </c>
      <c r="SG22" s="17">
        <v>3.45</v>
      </c>
      <c r="SH22" s="17">
        <v>3.45</v>
      </c>
      <c r="SI22" s="17">
        <v>-0.05</v>
      </c>
      <c r="SJ22" s="17">
        <v>5.2</v>
      </c>
      <c r="SK22" s="17">
        <v>0</v>
      </c>
      <c r="SL22" s="17">
        <v>0</v>
      </c>
      <c r="SM22" s="17">
        <v>5.2</v>
      </c>
      <c r="SN22" s="17">
        <v>2</v>
      </c>
      <c r="SO22" s="17">
        <v>2</v>
      </c>
      <c r="SP22" s="17">
        <v>2</v>
      </c>
      <c r="SQ22" s="17">
        <v>0</v>
      </c>
      <c r="SR22" s="17">
        <v>0.9</v>
      </c>
      <c r="SS22" s="17">
        <v>0.7</v>
      </c>
      <c r="ST22" s="17">
        <v>0.7</v>
      </c>
      <c r="SU22" s="17">
        <v>0.2</v>
      </c>
      <c r="SV22" s="17">
        <v>11.7</v>
      </c>
      <c r="SW22" s="17">
        <v>14.887370000000001</v>
      </c>
      <c r="SX22" s="17">
        <v>14.887370000000001</v>
      </c>
      <c r="SY22" s="17">
        <v>-3.18737</v>
      </c>
      <c r="SZ22" s="17">
        <v>9.6999999999999993</v>
      </c>
      <c r="TA22" s="17">
        <v>8.3000000000000007</v>
      </c>
      <c r="TB22" s="17">
        <v>8.3000000000000007</v>
      </c>
      <c r="TC22" s="17">
        <v>1.4</v>
      </c>
      <c r="TD22" s="17">
        <v>20.100000000000001</v>
      </c>
      <c r="TE22" s="17">
        <v>19.588640000000002</v>
      </c>
      <c r="TF22" s="17">
        <v>19.588640000000002</v>
      </c>
      <c r="TG22" s="17">
        <v>0.51136000000000004</v>
      </c>
      <c r="TH22" s="17">
        <v>20.2</v>
      </c>
      <c r="TI22" s="17">
        <v>19.588640000000002</v>
      </c>
      <c r="TJ22" s="17">
        <v>19.588640000000002</v>
      </c>
      <c r="TK22" s="17">
        <v>0.61136000000000001</v>
      </c>
      <c r="TL22" s="17">
        <v>20</v>
      </c>
      <c r="TM22" s="17">
        <v>19.09892</v>
      </c>
      <c r="TN22" s="17">
        <v>19.09892</v>
      </c>
      <c r="TO22" s="17">
        <v>0.90107999999999999</v>
      </c>
      <c r="TP22" s="17">
        <v>26.5</v>
      </c>
      <c r="TQ22" s="17">
        <v>16.850999999999999</v>
      </c>
      <c r="TR22" s="17">
        <v>16.850999999999999</v>
      </c>
      <c r="TS22" s="17">
        <v>9.6489999999999991</v>
      </c>
      <c r="TT22" s="17">
        <v>14.2</v>
      </c>
      <c r="TU22" s="17">
        <v>16.102</v>
      </c>
      <c r="TV22" s="17">
        <v>16.102</v>
      </c>
      <c r="TW22" s="17">
        <v>-1.9019999999999999</v>
      </c>
      <c r="TX22" s="17">
        <v>14.8</v>
      </c>
      <c r="TY22" s="17">
        <v>21.786999999999999</v>
      </c>
      <c r="TZ22" s="17">
        <v>21.786999999999999</v>
      </c>
      <c r="UA22" s="17">
        <v>-6.9870000000000001</v>
      </c>
      <c r="UB22" s="17">
        <v>18.3</v>
      </c>
      <c r="UC22" s="17">
        <v>21.16</v>
      </c>
      <c r="UD22" s="17">
        <v>21.16</v>
      </c>
      <c r="UE22" s="17">
        <v>-2.86</v>
      </c>
      <c r="UF22" s="17">
        <v>32.5</v>
      </c>
      <c r="UG22" s="17">
        <v>23.6</v>
      </c>
      <c r="UH22" s="17">
        <v>23.03</v>
      </c>
      <c r="UI22" s="17">
        <v>9.4700000000000006</v>
      </c>
      <c r="UJ22" s="17">
        <v>0.3</v>
      </c>
      <c r="UK22" s="17">
        <v>1.84</v>
      </c>
      <c r="UL22" s="17">
        <v>1.84</v>
      </c>
      <c r="UM22" s="17">
        <v>-1.54</v>
      </c>
      <c r="UN22" s="17">
        <v>0</v>
      </c>
      <c r="UO22" s="17">
        <v>1.64</v>
      </c>
      <c r="UP22" s="17">
        <v>1.64</v>
      </c>
      <c r="UQ22" s="17">
        <v>-1.64</v>
      </c>
      <c r="UR22" s="17">
        <v>20.9</v>
      </c>
      <c r="US22" s="17">
        <v>20.568069999999999</v>
      </c>
      <c r="UT22" s="17">
        <v>20.568069999999999</v>
      </c>
      <c r="UU22" s="17">
        <v>0.33193</v>
      </c>
      <c r="UV22" s="17">
        <v>8.4</v>
      </c>
      <c r="UW22" s="17">
        <v>8.4</v>
      </c>
      <c r="UX22" s="17">
        <v>8.4</v>
      </c>
      <c r="UY22" s="17">
        <v>0</v>
      </c>
      <c r="UZ22" s="17">
        <v>4.4000000000000004</v>
      </c>
      <c r="VA22" s="17">
        <v>7.8</v>
      </c>
      <c r="VB22" s="17">
        <v>7.8</v>
      </c>
      <c r="VC22" s="17">
        <v>-3.4</v>
      </c>
      <c r="VD22" s="17">
        <v>20.399999999999999</v>
      </c>
      <c r="VE22" s="17">
        <v>19.588640000000002</v>
      </c>
      <c r="VF22" s="17">
        <v>19.588640000000002</v>
      </c>
      <c r="VG22" s="17">
        <v>0.81135999999999997</v>
      </c>
      <c r="VH22" s="17">
        <v>20.399999999999999</v>
      </c>
      <c r="VI22" s="17">
        <v>19.588640000000002</v>
      </c>
      <c r="VJ22" s="17">
        <v>19.588640000000002</v>
      </c>
      <c r="VK22" s="17">
        <v>0.81135999999999997</v>
      </c>
      <c r="VL22" s="17">
        <v>20</v>
      </c>
      <c r="VM22" s="17">
        <v>19.588640000000002</v>
      </c>
      <c r="VN22" s="17">
        <v>19.588640000000002</v>
      </c>
      <c r="VO22" s="17">
        <v>0.41136</v>
      </c>
      <c r="VP22" s="17">
        <v>0</v>
      </c>
      <c r="VQ22" s="17">
        <v>0.96599999999999997</v>
      </c>
      <c r="VR22" s="17">
        <v>0.96599999999999997</v>
      </c>
      <c r="VS22" s="17">
        <v>-0.96599999999999997</v>
      </c>
      <c r="VT22" s="17">
        <v>6</v>
      </c>
      <c r="VU22" s="17">
        <v>3.2869999999999999</v>
      </c>
      <c r="VV22" s="17">
        <v>3.2869999999999999</v>
      </c>
      <c r="VW22" s="17">
        <v>2.7130000000000001</v>
      </c>
      <c r="VX22" s="17">
        <v>75.400000000000006</v>
      </c>
      <c r="VY22" s="17">
        <v>131.53</v>
      </c>
      <c r="VZ22" s="17">
        <v>131.53</v>
      </c>
      <c r="WA22" s="17">
        <v>-56.13</v>
      </c>
      <c r="WB22" s="17">
        <v>0.6</v>
      </c>
      <c r="WC22" s="17">
        <v>0.6</v>
      </c>
      <c r="WD22" s="17">
        <v>0.6</v>
      </c>
      <c r="WE22" s="17">
        <v>0</v>
      </c>
      <c r="WF22" s="17">
        <v>3.7</v>
      </c>
      <c r="WG22" s="17">
        <v>30</v>
      </c>
      <c r="WH22" s="17">
        <v>37.023000000000003</v>
      </c>
      <c r="WI22" s="17">
        <v>-33.323</v>
      </c>
      <c r="WJ22" s="17"/>
      <c r="WK22" s="17"/>
      <c r="WL22" s="17"/>
      <c r="WM22" s="17">
        <v>0</v>
      </c>
      <c r="WN22" s="17">
        <v>60.8</v>
      </c>
      <c r="WO22" s="17">
        <v>91.2</v>
      </c>
      <c r="WP22" s="17">
        <v>91.2</v>
      </c>
      <c r="WQ22" s="17">
        <v>-30.4</v>
      </c>
      <c r="WR22" s="17">
        <v>3</v>
      </c>
      <c r="WS22" s="17">
        <v>3.7069999999999999</v>
      </c>
      <c r="WT22" s="17">
        <v>3.7069999999999999</v>
      </c>
      <c r="WU22" s="17">
        <v>-0.70699999999999996</v>
      </c>
      <c r="WV22" s="17">
        <v>0</v>
      </c>
      <c r="WW22" s="17"/>
      <c r="WX22" s="17"/>
      <c r="WY22" s="17">
        <v>0</v>
      </c>
      <c r="WZ22" s="17">
        <v>10.7</v>
      </c>
      <c r="XA22" s="17">
        <v>19.09892</v>
      </c>
      <c r="XB22" s="17">
        <v>19.09892</v>
      </c>
      <c r="XC22" s="17">
        <v>-8.3989200000000004</v>
      </c>
      <c r="XD22" s="17">
        <v>9.8000000000000007</v>
      </c>
      <c r="XE22" s="17">
        <v>13</v>
      </c>
      <c r="XF22" s="17">
        <v>13</v>
      </c>
      <c r="XG22" s="17">
        <v>-3.2</v>
      </c>
      <c r="XH22" s="17">
        <v>43.3</v>
      </c>
      <c r="XI22" s="17">
        <v>74</v>
      </c>
      <c r="XJ22" s="17">
        <v>74</v>
      </c>
      <c r="XK22" s="17">
        <v>-30.7</v>
      </c>
      <c r="XL22" s="17">
        <v>34.799999999999997</v>
      </c>
      <c r="XM22" s="17"/>
      <c r="XN22" s="17"/>
      <c r="XO22" s="17">
        <v>34.799999999999997</v>
      </c>
      <c r="XP22" s="17">
        <v>29.8</v>
      </c>
      <c r="XQ22" s="17">
        <v>29.184000000000001</v>
      </c>
      <c r="XR22" s="17">
        <v>29.184000000000001</v>
      </c>
      <c r="XS22" s="17">
        <v>0.61599999999999999</v>
      </c>
      <c r="XT22" s="17">
        <v>3.4</v>
      </c>
      <c r="XU22" s="17">
        <v>2.8159999999999998</v>
      </c>
      <c r="XV22" s="17">
        <v>2.8159999999999998</v>
      </c>
      <c r="XW22" s="17">
        <v>0.58399999999999996</v>
      </c>
      <c r="XX22" s="17">
        <v>12.7</v>
      </c>
      <c r="XY22" s="17">
        <v>14</v>
      </c>
      <c r="XZ22" s="17">
        <v>14</v>
      </c>
      <c r="YA22" s="17">
        <v>-1.3</v>
      </c>
      <c r="YB22" s="17">
        <v>17.600000000000001</v>
      </c>
      <c r="YC22" s="17">
        <v>18</v>
      </c>
      <c r="YD22" s="17">
        <v>18</v>
      </c>
      <c r="YE22" s="17">
        <v>-0.4</v>
      </c>
      <c r="YF22" s="17">
        <v>7.6</v>
      </c>
      <c r="YG22" s="17">
        <v>9.9</v>
      </c>
      <c r="YH22" s="17">
        <v>9.9</v>
      </c>
      <c r="YI22" s="17">
        <v>-2.2999999999999998</v>
      </c>
    </row>
    <row r="23" spans="1:659" ht="24" customHeight="1" x14ac:dyDescent="0.35">
      <c r="A23" s="1"/>
      <c r="B23" s="16" t="s">
        <v>82</v>
      </c>
      <c r="C23" s="16" t="s">
        <v>761</v>
      </c>
      <c r="D23" s="17">
        <v>1</v>
      </c>
      <c r="E23" s="17">
        <v>0.73</v>
      </c>
      <c r="F23" s="17">
        <v>0.73</v>
      </c>
      <c r="G23" s="17">
        <v>0.27</v>
      </c>
      <c r="H23" s="17">
        <v>1.6</v>
      </c>
      <c r="I23" s="17">
        <v>1.1200000000000001</v>
      </c>
      <c r="J23" s="17">
        <v>1.1200000000000001</v>
      </c>
      <c r="K23" s="17">
        <v>0.48</v>
      </c>
      <c r="L23" s="17">
        <v>643.14</v>
      </c>
      <c r="M23" s="17">
        <v>647.00522999999998</v>
      </c>
      <c r="N23" s="17">
        <v>647.00522999999998</v>
      </c>
      <c r="O23" s="17">
        <v>-3.8652299999999999</v>
      </c>
      <c r="P23" s="17">
        <v>190.53</v>
      </c>
      <c r="Q23" s="17">
        <v>191</v>
      </c>
      <c r="R23" s="17">
        <v>191</v>
      </c>
      <c r="S23" s="17">
        <v>-0.47</v>
      </c>
      <c r="T23" s="17">
        <v>7.37</v>
      </c>
      <c r="U23" s="17"/>
      <c r="V23" s="17"/>
      <c r="W23" s="17">
        <v>7.37</v>
      </c>
      <c r="X23" s="17">
        <v>6.95</v>
      </c>
      <c r="Y23" s="17"/>
      <c r="Z23" s="17"/>
      <c r="AA23" s="17">
        <v>6.95</v>
      </c>
      <c r="AB23" s="17">
        <v>12.1</v>
      </c>
      <c r="AC23" s="17">
        <v>61.767870000000002</v>
      </c>
      <c r="AD23" s="17">
        <v>10.74464</v>
      </c>
      <c r="AE23" s="17">
        <v>1.3553599999999999</v>
      </c>
      <c r="AF23" s="17">
        <v>238</v>
      </c>
      <c r="AG23" s="17">
        <v>247.0977</v>
      </c>
      <c r="AH23" s="17">
        <v>247.0977</v>
      </c>
      <c r="AI23" s="17">
        <v>-9.0976999999999997</v>
      </c>
      <c r="AJ23" s="17"/>
      <c r="AK23" s="17"/>
      <c r="AL23" s="17"/>
      <c r="AM23" s="17">
        <v>0</v>
      </c>
      <c r="AN23" s="17"/>
      <c r="AO23" s="17"/>
      <c r="AP23" s="17"/>
      <c r="AQ23" s="17">
        <v>0</v>
      </c>
      <c r="AR23" s="17">
        <v>116.5</v>
      </c>
      <c r="AS23" s="17">
        <v>145.77778000000001</v>
      </c>
      <c r="AT23" s="17">
        <v>150.66665</v>
      </c>
      <c r="AU23" s="17">
        <v>-34.166649999999997</v>
      </c>
      <c r="AV23" s="17">
        <v>116.8</v>
      </c>
      <c r="AW23" s="17">
        <v>145.77778000000001</v>
      </c>
      <c r="AX23" s="17">
        <v>150.66665</v>
      </c>
      <c r="AY23" s="17">
        <v>-33.86665</v>
      </c>
      <c r="AZ23" s="17">
        <v>116.9</v>
      </c>
      <c r="BA23" s="17">
        <v>145.77778000000001</v>
      </c>
      <c r="BB23" s="17">
        <v>150.66665</v>
      </c>
      <c r="BC23" s="17">
        <v>-33.766649999999998</v>
      </c>
      <c r="BD23" s="17">
        <v>227.5</v>
      </c>
      <c r="BE23" s="17">
        <v>218.66667000000001</v>
      </c>
      <c r="BF23" s="17">
        <v>225.99997999999999</v>
      </c>
      <c r="BG23" s="17">
        <v>1.5000199999999999</v>
      </c>
      <c r="BH23" s="17">
        <v>204.5</v>
      </c>
      <c r="BI23" s="17">
        <v>212.2</v>
      </c>
      <c r="BJ23" s="17">
        <v>212.83042</v>
      </c>
      <c r="BK23" s="17">
        <v>-8.3304200000000002</v>
      </c>
      <c r="BL23" s="17">
        <v>106.6</v>
      </c>
      <c r="BM23" s="17">
        <v>106.1</v>
      </c>
      <c r="BN23" s="17">
        <v>106.41521</v>
      </c>
      <c r="BO23" s="17">
        <v>0.18479000000000001</v>
      </c>
      <c r="BP23" s="17">
        <v>553.5</v>
      </c>
      <c r="BQ23" s="17">
        <v>570.52497000000005</v>
      </c>
      <c r="BR23" s="17">
        <v>570.52498000000003</v>
      </c>
      <c r="BS23" s="17">
        <v>-17.024979999999999</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155.19999999999999</v>
      </c>
      <c r="CO23" s="17">
        <v>135.78755000000001</v>
      </c>
      <c r="CP23" s="17">
        <v>135.78755000000001</v>
      </c>
      <c r="CQ23" s="17">
        <v>19.41245</v>
      </c>
      <c r="CR23" s="17"/>
      <c r="CS23" s="17"/>
      <c r="CT23" s="17"/>
      <c r="CU23" s="17">
        <v>0</v>
      </c>
      <c r="CV23" s="17">
        <v>6.9</v>
      </c>
      <c r="CW23" s="17">
        <v>6.9079600000000001</v>
      </c>
      <c r="CX23" s="17">
        <v>6.9079600000000001</v>
      </c>
      <c r="CY23" s="17">
        <v>-7.9600000000000001E-3</v>
      </c>
      <c r="CZ23" s="17">
        <v>0</v>
      </c>
      <c r="DA23" s="17"/>
      <c r="DB23" s="17"/>
      <c r="DC23" s="17">
        <v>0</v>
      </c>
      <c r="DD23" s="17">
        <v>6.8</v>
      </c>
      <c r="DE23" s="17">
        <v>6.8787000000000003</v>
      </c>
      <c r="DF23" s="17">
        <v>6.8787000000000003</v>
      </c>
      <c r="DG23" s="17">
        <v>-7.8700000000000006E-2</v>
      </c>
      <c r="DH23" s="17">
        <v>10.199999999999999</v>
      </c>
      <c r="DI23" s="17">
        <v>10.038970000000001</v>
      </c>
      <c r="DJ23" s="17">
        <v>10.038970000000001</v>
      </c>
      <c r="DK23" s="17">
        <v>0.16103000000000001</v>
      </c>
      <c r="DL23" s="17">
        <v>50.1</v>
      </c>
      <c r="DM23" s="17">
        <v>65</v>
      </c>
      <c r="DN23" s="17">
        <v>15.321770000000001</v>
      </c>
      <c r="DO23" s="17">
        <v>34.778230000000001</v>
      </c>
      <c r="DP23" s="17"/>
      <c r="DQ23" s="17"/>
      <c r="DR23" s="17"/>
      <c r="DS23" s="17">
        <v>0</v>
      </c>
      <c r="DT23" s="17"/>
      <c r="DU23" s="17"/>
      <c r="DV23" s="17"/>
      <c r="DW23" s="17">
        <v>0</v>
      </c>
      <c r="DX23" s="17"/>
      <c r="DY23" s="17"/>
      <c r="DZ23" s="17"/>
      <c r="EA23" s="17">
        <v>0</v>
      </c>
      <c r="EB23" s="17"/>
      <c r="EC23" s="17"/>
      <c r="ED23" s="17"/>
      <c r="EE23" s="17">
        <v>0</v>
      </c>
      <c r="EF23" s="17"/>
      <c r="EG23" s="17"/>
      <c r="EH23" s="17"/>
      <c r="EI23" s="17">
        <v>0</v>
      </c>
      <c r="EJ23" s="17"/>
      <c r="EK23" s="17"/>
      <c r="EL23" s="17"/>
      <c r="EM23" s="17">
        <v>0</v>
      </c>
      <c r="EN23" s="17">
        <v>110.9</v>
      </c>
      <c r="EO23" s="17">
        <v>113.34766999999999</v>
      </c>
      <c r="EP23" s="17">
        <v>113.3477</v>
      </c>
      <c r="EQ23" s="17">
        <v>-2.4477000000000002</v>
      </c>
      <c r="ER23" s="17">
        <v>221.6</v>
      </c>
      <c r="ES23" s="17">
        <v>159.46041</v>
      </c>
      <c r="ET23" s="17">
        <v>222.42419000000001</v>
      </c>
      <c r="EU23" s="17">
        <v>-0.82418999999999998</v>
      </c>
      <c r="EV23" s="17"/>
      <c r="EW23" s="17"/>
      <c r="EX23" s="17"/>
      <c r="EY23" s="17">
        <v>0</v>
      </c>
      <c r="EZ23" s="17">
        <v>151.5</v>
      </c>
      <c r="FA23" s="17"/>
      <c r="FB23" s="17"/>
      <c r="FC23" s="17">
        <v>151.5</v>
      </c>
      <c r="FD23" s="17">
        <v>0</v>
      </c>
      <c r="FE23" s="17"/>
      <c r="FF23" s="17"/>
      <c r="FG23" s="17">
        <v>0</v>
      </c>
      <c r="FH23" s="17"/>
      <c r="FI23" s="17"/>
      <c r="FJ23" s="17"/>
      <c r="FK23" s="17">
        <v>0</v>
      </c>
      <c r="FL23" s="17">
        <v>6.5</v>
      </c>
      <c r="FM23" s="17">
        <v>0</v>
      </c>
      <c r="FN23" s="17">
        <v>6.39</v>
      </c>
      <c r="FO23" s="17">
        <v>0.11</v>
      </c>
      <c r="FP23" s="17">
        <v>304.10000000000002</v>
      </c>
      <c r="FQ23" s="17">
        <v>399.05534</v>
      </c>
      <c r="FR23" s="17">
        <v>460.67545000000001</v>
      </c>
      <c r="FS23" s="17">
        <v>-156.57544999999999</v>
      </c>
      <c r="FT23" s="17">
        <v>56.1</v>
      </c>
      <c r="FU23" s="17">
        <v>45.536909999999999</v>
      </c>
      <c r="FV23" s="17">
        <v>61.2498</v>
      </c>
      <c r="FW23" s="17">
        <v>-5.1497999999999999</v>
      </c>
      <c r="FX23" s="17">
        <v>149.30000000000001</v>
      </c>
      <c r="FY23" s="17">
        <v>149.20862</v>
      </c>
      <c r="FZ23" s="17">
        <v>149.20862</v>
      </c>
      <c r="GA23" s="17">
        <v>9.1380000000000003E-2</v>
      </c>
      <c r="GB23" s="17">
        <v>34.200000000000003</v>
      </c>
      <c r="GC23" s="17">
        <v>35.831539999999997</v>
      </c>
      <c r="GD23" s="17">
        <v>30.28397</v>
      </c>
      <c r="GE23" s="17">
        <v>3.9160300000000001</v>
      </c>
      <c r="GF23" s="17">
        <v>18.2</v>
      </c>
      <c r="GG23" s="17">
        <v>19.361409999999999</v>
      </c>
      <c r="GH23" s="17">
        <v>19.361409999999999</v>
      </c>
      <c r="GI23" s="17">
        <v>-1.1614100000000001</v>
      </c>
      <c r="GJ23" s="17">
        <v>13.4</v>
      </c>
      <c r="GK23" s="17">
        <v>12.732620000000001</v>
      </c>
      <c r="GL23" s="17">
        <v>12.732609999999999</v>
      </c>
      <c r="GM23" s="17">
        <v>0.66739000000000004</v>
      </c>
      <c r="GN23" s="17">
        <v>85.646249999999995</v>
      </c>
      <c r="GO23" s="17">
        <v>74.457660000000004</v>
      </c>
      <c r="GP23" s="17">
        <v>74.457660000000004</v>
      </c>
      <c r="GQ23" s="17">
        <v>11.18859</v>
      </c>
      <c r="GR23" s="17">
        <v>123.1</v>
      </c>
      <c r="GS23" s="17">
        <v>135.51242999999999</v>
      </c>
      <c r="GT23" s="17">
        <v>135.51242999999999</v>
      </c>
      <c r="GU23" s="17">
        <v>-12.412430000000001</v>
      </c>
      <c r="GV23" s="17">
        <v>121.2</v>
      </c>
      <c r="GW23" s="17">
        <v>30.643509999999999</v>
      </c>
      <c r="GX23" s="17">
        <v>30.643509999999999</v>
      </c>
      <c r="GY23" s="17">
        <v>90.556489999999997</v>
      </c>
      <c r="GZ23" s="17">
        <v>68.400000000000006</v>
      </c>
      <c r="HA23" s="17">
        <v>67.756209999999996</v>
      </c>
      <c r="HB23" s="17">
        <v>67.756219999999999</v>
      </c>
      <c r="HC23" s="17">
        <v>0.64378000000000002</v>
      </c>
      <c r="HD23" s="17">
        <v>109.1</v>
      </c>
      <c r="HE23" s="17">
        <v>111.34769</v>
      </c>
      <c r="HF23" s="17">
        <v>111.3477</v>
      </c>
      <c r="HG23" s="17">
        <v>-2.2477</v>
      </c>
      <c r="HH23" s="17">
        <v>5.9</v>
      </c>
      <c r="HI23" s="17">
        <v>5.4129699999999996</v>
      </c>
      <c r="HJ23" s="17">
        <v>5.4129699999999996</v>
      </c>
      <c r="HK23" s="17">
        <v>0.48703000000000002</v>
      </c>
      <c r="HL23" s="17"/>
      <c r="HM23" s="17"/>
      <c r="HN23" s="17">
        <v>1.31941</v>
      </c>
      <c r="HO23" s="17">
        <v>-1.31941</v>
      </c>
      <c r="HP23" s="17">
        <v>33.9</v>
      </c>
      <c r="HQ23" s="17">
        <v>36.537669999999999</v>
      </c>
      <c r="HR23" s="17">
        <v>33.381950000000003</v>
      </c>
      <c r="HS23" s="17">
        <v>0.51805000000000001</v>
      </c>
      <c r="HT23" s="17">
        <v>25</v>
      </c>
      <c r="HU23" s="17">
        <v>0</v>
      </c>
      <c r="HV23" s="17">
        <v>44.44858</v>
      </c>
      <c r="HW23" s="17">
        <v>-19.44858</v>
      </c>
      <c r="HX23" s="17">
        <v>1.9</v>
      </c>
      <c r="HY23" s="17">
        <v>1.7513000000000001</v>
      </c>
      <c r="HZ23" s="17">
        <v>1.7513000000000001</v>
      </c>
      <c r="IA23" s="17">
        <v>0.1487</v>
      </c>
      <c r="IB23" s="17">
        <v>2.2999999999999998</v>
      </c>
      <c r="IC23" s="17">
        <v>3.9931199999999998</v>
      </c>
      <c r="ID23" s="17">
        <v>3.9931199999999998</v>
      </c>
      <c r="IE23" s="17">
        <v>-1.69312</v>
      </c>
      <c r="IF23" s="17">
        <v>12.1</v>
      </c>
      <c r="IG23" s="17">
        <v>13.045310000000001</v>
      </c>
      <c r="IH23" s="17">
        <v>13.045310000000001</v>
      </c>
      <c r="II23" s="17">
        <v>-0.94530999999999998</v>
      </c>
      <c r="IJ23" s="17">
        <v>99.8</v>
      </c>
      <c r="IK23" s="17">
        <v>175.92723000000001</v>
      </c>
      <c r="IL23" s="17">
        <v>175.92723000000001</v>
      </c>
      <c r="IM23" s="17">
        <v>-76.127229999999997</v>
      </c>
      <c r="IN23" s="17">
        <v>0</v>
      </c>
      <c r="IO23" s="17">
        <v>0</v>
      </c>
      <c r="IP23" s="17">
        <v>0</v>
      </c>
      <c r="IQ23" s="17">
        <v>0</v>
      </c>
      <c r="IR23" s="17">
        <v>45.9</v>
      </c>
      <c r="IS23" s="17"/>
      <c r="IT23" s="17"/>
      <c r="IU23" s="17">
        <v>45.9</v>
      </c>
      <c r="IV23" s="17"/>
      <c r="IW23" s="17"/>
      <c r="IX23" s="17"/>
      <c r="IY23" s="17">
        <v>0</v>
      </c>
      <c r="IZ23" s="17">
        <v>17.5</v>
      </c>
      <c r="JA23" s="17"/>
      <c r="JB23" s="17">
        <v>48.606160000000003</v>
      </c>
      <c r="JC23" s="17">
        <v>-31.106159999999999</v>
      </c>
      <c r="JD23" s="17"/>
      <c r="JE23" s="17"/>
      <c r="JF23" s="17"/>
      <c r="JG23" s="17">
        <v>0</v>
      </c>
      <c r="JH23" s="17"/>
      <c r="JI23" s="17"/>
      <c r="JJ23" s="17"/>
      <c r="JK23" s="17">
        <v>0</v>
      </c>
      <c r="JL23" s="17"/>
      <c r="JM23" s="17"/>
      <c r="JN23" s="17"/>
      <c r="JO23" s="17">
        <v>0</v>
      </c>
      <c r="JP23" s="17">
        <v>130.69999999999999</v>
      </c>
      <c r="JQ23" s="17">
        <v>133.87921</v>
      </c>
      <c r="JR23" s="17">
        <v>133.87922</v>
      </c>
      <c r="JS23" s="17">
        <v>-3.1792199999999999</v>
      </c>
      <c r="JT23" s="17">
        <v>0</v>
      </c>
      <c r="JU23" s="17"/>
      <c r="JV23" s="17"/>
      <c r="JW23" s="17">
        <v>0</v>
      </c>
      <c r="JX23" s="17">
        <v>159.30000000000001</v>
      </c>
      <c r="JY23" s="17">
        <v>150.66667000000001</v>
      </c>
      <c r="JZ23" s="17">
        <v>150.66667000000001</v>
      </c>
      <c r="KA23" s="17">
        <v>8.6333300000000008</v>
      </c>
      <c r="KB23" s="17"/>
      <c r="KC23" s="17"/>
      <c r="KD23" s="17"/>
      <c r="KE23" s="17">
        <v>0</v>
      </c>
      <c r="KF23" s="17">
        <v>67.900000000000006</v>
      </c>
      <c r="KG23" s="17">
        <v>75.333330000000004</v>
      </c>
      <c r="KH23" s="17">
        <v>75.333330000000004</v>
      </c>
      <c r="KI23" s="17">
        <v>-7.4333299999999998</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95</v>
      </c>
      <c r="LE23" s="17">
        <v>103.90227</v>
      </c>
      <c r="LF23" s="17">
        <v>77.335089999999994</v>
      </c>
      <c r="LG23" s="17">
        <v>17.664909999999999</v>
      </c>
      <c r="LH23" s="17"/>
      <c r="LI23" s="17"/>
      <c r="LJ23" s="17"/>
      <c r="LK23" s="17">
        <v>0</v>
      </c>
      <c r="LL23" s="17"/>
      <c r="LM23" s="17"/>
      <c r="LN23" s="17"/>
      <c r="LO23" s="17">
        <v>0</v>
      </c>
      <c r="LP23" s="17">
        <v>99.2</v>
      </c>
      <c r="LQ23" s="17">
        <v>132.78855999999999</v>
      </c>
      <c r="LR23" s="17">
        <v>110.31673000000001</v>
      </c>
      <c r="LS23" s="17">
        <v>-11.11673</v>
      </c>
      <c r="LT23" s="17">
        <v>113.8</v>
      </c>
      <c r="LU23" s="17">
        <v>102.68647</v>
      </c>
      <c r="LV23" s="17">
        <v>132.07633999999999</v>
      </c>
      <c r="LW23" s="17">
        <v>-18.276340000000001</v>
      </c>
      <c r="LX23" s="17">
        <v>63.4</v>
      </c>
      <c r="LY23" s="17">
        <v>67.725759999999994</v>
      </c>
      <c r="LZ23" s="17">
        <v>67.725759999999994</v>
      </c>
      <c r="MA23" s="17">
        <v>-4.3257599999999998</v>
      </c>
      <c r="MB23" s="17">
        <v>65.900000000000006</v>
      </c>
      <c r="MC23" s="17">
        <v>66.227350000000001</v>
      </c>
      <c r="MD23" s="17">
        <v>66.227350000000001</v>
      </c>
      <c r="ME23" s="17">
        <v>-0.32734999999999997</v>
      </c>
      <c r="MF23" s="17">
        <v>30.1</v>
      </c>
      <c r="MG23" s="17">
        <v>30.21547</v>
      </c>
      <c r="MH23" s="17">
        <v>30.21547</v>
      </c>
      <c r="MI23" s="17">
        <v>-0.11547</v>
      </c>
      <c r="MJ23" s="17"/>
      <c r="MK23" s="17"/>
      <c r="ML23" s="17"/>
      <c r="MM23" s="17">
        <v>0</v>
      </c>
      <c r="MN23" s="17"/>
      <c r="MO23" s="17"/>
      <c r="MP23" s="17"/>
      <c r="MQ23" s="17">
        <v>0</v>
      </c>
      <c r="MR23" s="17"/>
      <c r="MS23" s="17"/>
      <c r="MT23" s="17"/>
      <c r="MU23" s="17">
        <v>0</v>
      </c>
      <c r="MV23" s="17">
        <v>90.5</v>
      </c>
      <c r="MW23" s="17">
        <v>96.666669999999996</v>
      </c>
      <c r="MX23" s="17">
        <v>96.666669999999996</v>
      </c>
      <c r="MY23" s="17">
        <v>-6.1666699999999999</v>
      </c>
      <c r="MZ23" s="17">
        <v>90</v>
      </c>
      <c r="NA23" s="17">
        <v>96.666669999999996</v>
      </c>
      <c r="NB23" s="17">
        <v>96.666669999999996</v>
      </c>
      <c r="NC23" s="17">
        <v>-6.6666699999999999</v>
      </c>
      <c r="ND23" s="17">
        <v>113.6</v>
      </c>
      <c r="NE23" s="17">
        <v>96.666669999999996</v>
      </c>
      <c r="NF23" s="17">
        <v>96.666669999999996</v>
      </c>
      <c r="NG23" s="17">
        <v>16.933330000000002</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c r="OC23" s="17"/>
      <c r="OD23" s="17"/>
      <c r="OE23" s="17">
        <v>0</v>
      </c>
      <c r="OF23" s="17"/>
      <c r="OG23" s="17"/>
      <c r="OH23" s="17"/>
      <c r="OI23" s="17">
        <v>0</v>
      </c>
      <c r="OJ23" s="17">
        <v>0.2</v>
      </c>
      <c r="OK23" s="17">
        <v>6.2E-2</v>
      </c>
      <c r="OL23" s="17">
        <v>6.2E-2</v>
      </c>
      <c r="OM23" s="17">
        <v>0.13800000000000001</v>
      </c>
      <c r="ON23" s="17">
        <v>118.9</v>
      </c>
      <c r="OO23" s="17">
        <v>98.22</v>
      </c>
      <c r="OP23" s="17">
        <v>81.988</v>
      </c>
      <c r="OQ23" s="17">
        <v>36.911999999999999</v>
      </c>
      <c r="OR23" s="17">
        <v>47.1</v>
      </c>
      <c r="OS23" s="17">
        <v>56.96</v>
      </c>
      <c r="OT23" s="17">
        <v>56.96</v>
      </c>
      <c r="OU23" s="17">
        <v>-9.86</v>
      </c>
      <c r="OV23" s="17">
        <v>1.1000000000000001</v>
      </c>
      <c r="OW23" s="17">
        <v>0.95899999999999996</v>
      </c>
      <c r="OX23" s="17">
        <v>0.95899999999999996</v>
      </c>
      <c r="OY23" s="17">
        <v>0.14099999999999999</v>
      </c>
      <c r="OZ23" s="17">
        <v>0.1</v>
      </c>
      <c r="PA23" s="17">
        <v>0</v>
      </c>
      <c r="PB23" s="17">
        <v>0</v>
      </c>
      <c r="PC23" s="17">
        <v>0.1</v>
      </c>
      <c r="PD23" s="17">
        <v>19.7</v>
      </c>
      <c r="PE23" s="17">
        <v>17.629770000000001</v>
      </c>
      <c r="PF23" s="17">
        <v>17.629770000000001</v>
      </c>
      <c r="PG23" s="17">
        <v>2.07023</v>
      </c>
      <c r="PH23" s="17">
        <v>9.9</v>
      </c>
      <c r="PI23" s="17">
        <v>9</v>
      </c>
      <c r="PJ23" s="17">
        <v>9</v>
      </c>
      <c r="PK23" s="17">
        <v>0.9</v>
      </c>
      <c r="PL23" s="17">
        <v>1.6</v>
      </c>
      <c r="PM23" s="17">
        <v>4.6920900000000003</v>
      </c>
      <c r="PN23" s="17">
        <v>1.3724000000000001</v>
      </c>
      <c r="PO23" s="17">
        <v>0.2276</v>
      </c>
      <c r="PP23" s="17"/>
      <c r="PQ23" s="17"/>
      <c r="PR23" s="17"/>
      <c r="PS23" s="17">
        <v>0</v>
      </c>
      <c r="PT23" s="17">
        <v>3.7</v>
      </c>
      <c r="PU23" s="17">
        <v>3.55</v>
      </c>
      <c r="PV23" s="17">
        <v>3.55</v>
      </c>
      <c r="PW23" s="17">
        <v>0.15</v>
      </c>
      <c r="PX23" s="17">
        <v>4.4000000000000004</v>
      </c>
      <c r="PY23" s="17">
        <v>4.2</v>
      </c>
      <c r="PZ23" s="17">
        <v>4.2</v>
      </c>
      <c r="QA23" s="17">
        <v>0.2</v>
      </c>
      <c r="QB23" s="17">
        <v>20</v>
      </c>
      <c r="QC23" s="17">
        <v>19.588640000000002</v>
      </c>
      <c r="QD23" s="17">
        <v>19.588640000000002</v>
      </c>
      <c r="QE23" s="17">
        <v>0.41136</v>
      </c>
      <c r="QF23" s="17">
        <v>20</v>
      </c>
      <c r="QG23" s="17">
        <v>11.75318</v>
      </c>
      <c r="QH23" s="17">
        <v>11.75318</v>
      </c>
      <c r="QI23" s="17">
        <v>8.2468199999999996</v>
      </c>
      <c r="QJ23" s="17">
        <v>4.5</v>
      </c>
      <c r="QK23" s="17">
        <v>3.1</v>
      </c>
      <c r="QL23" s="17">
        <v>3.1</v>
      </c>
      <c r="QM23" s="17">
        <v>1.4</v>
      </c>
      <c r="QN23" s="17">
        <v>3.4</v>
      </c>
      <c r="QO23" s="17">
        <v>3.5</v>
      </c>
      <c r="QP23" s="17">
        <v>3.5</v>
      </c>
      <c r="QQ23" s="17">
        <v>-0.1</v>
      </c>
      <c r="QR23" s="17"/>
      <c r="QS23" s="17"/>
      <c r="QT23" s="17"/>
      <c r="QU23" s="17">
        <v>0</v>
      </c>
      <c r="QV23" s="17">
        <v>11</v>
      </c>
      <c r="QW23" s="17">
        <v>12.744999999999999</v>
      </c>
      <c r="QX23" s="17">
        <v>12.744999999999999</v>
      </c>
      <c r="QY23" s="17">
        <v>-1.7450000000000001</v>
      </c>
      <c r="QZ23" s="17">
        <v>14.3</v>
      </c>
      <c r="RA23" s="17">
        <v>16.524999999999999</v>
      </c>
      <c r="RB23" s="17">
        <v>16.524999999999999</v>
      </c>
      <c r="RC23" s="17">
        <v>-2.2250000000000001</v>
      </c>
      <c r="RD23" s="17">
        <v>24.7</v>
      </c>
      <c r="RE23" s="17">
        <v>17.661000000000001</v>
      </c>
      <c r="RF23" s="17">
        <v>17.661000000000001</v>
      </c>
      <c r="RG23" s="17">
        <v>7.0389999999999997</v>
      </c>
      <c r="RH23" s="17">
        <v>63.2</v>
      </c>
      <c r="RI23" s="17">
        <v>49.155999999999999</v>
      </c>
      <c r="RJ23" s="17">
        <v>49.155999999999999</v>
      </c>
      <c r="RK23" s="17">
        <v>14.044</v>
      </c>
      <c r="RL23" s="17">
        <v>4.7</v>
      </c>
      <c r="RM23" s="17">
        <v>4.2</v>
      </c>
      <c r="RN23" s="17">
        <v>4.2</v>
      </c>
      <c r="RO23" s="17">
        <v>0.5</v>
      </c>
      <c r="RP23" s="17">
        <v>2.4</v>
      </c>
      <c r="RQ23" s="17">
        <v>2.4</v>
      </c>
      <c r="RR23" s="17">
        <v>2.4</v>
      </c>
      <c r="RS23" s="17">
        <v>0</v>
      </c>
      <c r="RT23" s="17"/>
      <c r="RU23" s="17"/>
      <c r="RV23" s="17"/>
      <c r="RW23" s="17">
        <v>0</v>
      </c>
      <c r="RX23" s="17">
        <v>1.4</v>
      </c>
      <c r="RY23" s="17">
        <v>2.4</v>
      </c>
      <c r="RZ23" s="17">
        <v>2.4</v>
      </c>
      <c r="SA23" s="17">
        <v>-1</v>
      </c>
      <c r="SB23" s="17">
        <v>10.4</v>
      </c>
      <c r="SC23" s="17">
        <v>9.3109999999999999</v>
      </c>
      <c r="SD23" s="17">
        <v>9.3109999999999999</v>
      </c>
      <c r="SE23" s="17">
        <v>1.089</v>
      </c>
      <c r="SF23" s="17">
        <v>3.6</v>
      </c>
      <c r="SG23" s="17">
        <v>3.45</v>
      </c>
      <c r="SH23" s="17">
        <v>3.45</v>
      </c>
      <c r="SI23" s="17">
        <v>0.15</v>
      </c>
      <c r="SJ23" s="17">
        <v>5.2</v>
      </c>
      <c r="SK23" s="17">
        <v>0</v>
      </c>
      <c r="SL23" s="17">
        <v>0</v>
      </c>
      <c r="SM23" s="17">
        <v>5.2</v>
      </c>
      <c r="SN23" s="17">
        <v>2</v>
      </c>
      <c r="SO23" s="17">
        <v>2</v>
      </c>
      <c r="SP23" s="17">
        <v>2</v>
      </c>
      <c r="SQ23" s="17">
        <v>0</v>
      </c>
      <c r="SR23" s="17">
        <v>0.9</v>
      </c>
      <c r="SS23" s="17">
        <v>0.7</v>
      </c>
      <c r="ST23" s="17">
        <v>0.7</v>
      </c>
      <c r="SU23" s="17">
        <v>0.2</v>
      </c>
      <c r="SV23" s="17">
        <v>11.5</v>
      </c>
      <c r="SW23" s="17">
        <v>14.887370000000001</v>
      </c>
      <c r="SX23" s="17">
        <v>14.887370000000001</v>
      </c>
      <c r="SY23" s="17">
        <v>-3.3873700000000002</v>
      </c>
      <c r="SZ23" s="17">
        <v>9.9</v>
      </c>
      <c r="TA23" s="17">
        <v>8.3000000000000007</v>
      </c>
      <c r="TB23" s="17">
        <v>8.3000000000000007</v>
      </c>
      <c r="TC23" s="17">
        <v>1.6</v>
      </c>
      <c r="TD23" s="17">
        <v>20.100000000000001</v>
      </c>
      <c r="TE23" s="17">
        <v>19.588640000000002</v>
      </c>
      <c r="TF23" s="17">
        <v>19.588640000000002</v>
      </c>
      <c r="TG23" s="17">
        <v>0.51136000000000004</v>
      </c>
      <c r="TH23" s="17">
        <v>20.2</v>
      </c>
      <c r="TI23" s="17">
        <v>19.588640000000002</v>
      </c>
      <c r="TJ23" s="17">
        <v>19.588640000000002</v>
      </c>
      <c r="TK23" s="17">
        <v>0.61136000000000001</v>
      </c>
      <c r="TL23" s="17">
        <v>20</v>
      </c>
      <c r="TM23" s="17">
        <v>19.09892</v>
      </c>
      <c r="TN23" s="17">
        <v>19.09892</v>
      </c>
      <c r="TO23" s="17">
        <v>0.90107999999999999</v>
      </c>
      <c r="TP23" s="17">
        <v>27.3</v>
      </c>
      <c r="TQ23" s="17">
        <v>16.376999999999999</v>
      </c>
      <c r="TR23" s="17">
        <v>16.376999999999999</v>
      </c>
      <c r="TS23" s="17">
        <v>10.923</v>
      </c>
      <c r="TT23" s="17">
        <v>17</v>
      </c>
      <c r="TU23" s="17">
        <v>17.285</v>
      </c>
      <c r="TV23" s="17">
        <v>17.285</v>
      </c>
      <c r="TW23" s="17">
        <v>-0.28499999999999998</v>
      </c>
      <c r="TX23" s="17">
        <v>28.1</v>
      </c>
      <c r="TY23" s="17">
        <v>25.282</v>
      </c>
      <c r="TZ23" s="17">
        <v>25.282</v>
      </c>
      <c r="UA23" s="17">
        <v>2.8180000000000001</v>
      </c>
      <c r="UB23" s="17">
        <v>23</v>
      </c>
      <c r="UC23" s="17">
        <v>21.16</v>
      </c>
      <c r="UD23" s="17">
        <v>21.16</v>
      </c>
      <c r="UE23" s="17">
        <v>1.84</v>
      </c>
      <c r="UF23" s="17">
        <v>36.5</v>
      </c>
      <c r="UG23" s="17">
        <v>23.03</v>
      </c>
      <c r="UH23" s="17">
        <v>23.03</v>
      </c>
      <c r="UI23" s="17">
        <v>13.47</v>
      </c>
      <c r="UJ23" s="17">
        <v>0.3</v>
      </c>
      <c r="UK23" s="17">
        <v>1.84</v>
      </c>
      <c r="UL23" s="17">
        <v>1.84</v>
      </c>
      <c r="UM23" s="17">
        <v>-1.54</v>
      </c>
      <c r="UN23" s="17">
        <v>0</v>
      </c>
      <c r="UO23" s="17">
        <v>1.64</v>
      </c>
      <c r="UP23" s="17">
        <v>1.64</v>
      </c>
      <c r="UQ23" s="17">
        <v>-1.64</v>
      </c>
      <c r="UR23" s="17">
        <v>20.9</v>
      </c>
      <c r="US23" s="17">
        <v>20.568069999999999</v>
      </c>
      <c r="UT23" s="17">
        <v>20.568069999999999</v>
      </c>
      <c r="UU23" s="17">
        <v>0.33193</v>
      </c>
      <c r="UV23" s="17">
        <v>8.4</v>
      </c>
      <c r="UW23" s="17">
        <v>8.4</v>
      </c>
      <c r="UX23" s="17">
        <v>8.4</v>
      </c>
      <c r="UY23" s="17">
        <v>0</v>
      </c>
      <c r="UZ23" s="17">
        <v>4.4000000000000004</v>
      </c>
      <c r="VA23" s="17">
        <v>7.8</v>
      </c>
      <c r="VB23" s="17">
        <v>7.8</v>
      </c>
      <c r="VC23" s="17">
        <v>-3.4</v>
      </c>
      <c r="VD23" s="17">
        <v>20.399999999999999</v>
      </c>
      <c r="VE23" s="17">
        <v>19.588640000000002</v>
      </c>
      <c r="VF23" s="17">
        <v>19.588640000000002</v>
      </c>
      <c r="VG23" s="17">
        <v>0.81135999999999997</v>
      </c>
      <c r="VH23" s="17">
        <v>20.399999999999999</v>
      </c>
      <c r="VI23" s="17">
        <v>19.588640000000002</v>
      </c>
      <c r="VJ23" s="17">
        <v>19.588640000000002</v>
      </c>
      <c r="VK23" s="17">
        <v>0.81135999999999997</v>
      </c>
      <c r="VL23" s="17">
        <v>20</v>
      </c>
      <c r="VM23" s="17">
        <v>19.588640000000002</v>
      </c>
      <c r="VN23" s="17">
        <v>19.588640000000002</v>
      </c>
      <c r="VO23" s="17">
        <v>0.41136</v>
      </c>
      <c r="VP23" s="17">
        <v>0</v>
      </c>
      <c r="VQ23" s="17">
        <v>1.2330000000000001</v>
      </c>
      <c r="VR23" s="17">
        <v>1.2330000000000001</v>
      </c>
      <c r="VS23" s="17">
        <v>-1.2330000000000001</v>
      </c>
      <c r="VT23" s="17">
        <v>7.2</v>
      </c>
      <c r="VU23" s="17">
        <v>6.4950000000000001</v>
      </c>
      <c r="VV23" s="17">
        <v>6.4950000000000001</v>
      </c>
      <c r="VW23" s="17">
        <v>0.70499999999999996</v>
      </c>
      <c r="VX23" s="17">
        <v>114.5</v>
      </c>
      <c r="VY23" s="17">
        <v>136.56</v>
      </c>
      <c r="VZ23" s="17">
        <v>136.56</v>
      </c>
      <c r="WA23" s="17">
        <v>-22.06</v>
      </c>
      <c r="WB23" s="17">
        <v>0.6</v>
      </c>
      <c r="WC23" s="17">
        <v>0.6</v>
      </c>
      <c r="WD23" s="17">
        <v>0.6</v>
      </c>
      <c r="WE23" s="17">
        <v>0</v>
      </c>
      <c r="WF23" s="17">
        <v>0.7</v>
      </c>
      <c r="WG23" s="17">
        <v>32</v>
      </c>
      <c r="WH23" s="17">
        <v>35.130000000000003</v>
      </c>
      <c r="WI23" s="17">
        <v>-34.43</v>
      </c>
      <c r="WJ23" s="17"/>
      <c r="WK23" s="17"/>
      <c r="WL23" s="17"/>
      <c r="WM23" s="17">
        <v>0</v>
      </c>
      <c r="WN23" s="17">
        <v>86</v>
      </c>
      <c r="WO23" s="17">
        <v>97.75</v>
      </c>
      <c r="WP23" s="17">
        <v>97.75</v>
      </c>
      <c r="WQ23" s="17">
        <v>-11.75</v>
      </c>
      <c r="WR23" s="17">
        <v>6</v>
      </c>
      <c r="WS23" s="17">
        <v>6.1239999999999997</v>
      </c>
      <c r="WT23" s="17">
        <v>6.1239999999999997</v>
      </c>
      <c r="WU23" s="17">
        <v>-0.124</v>
      </c>
      <c r="WV23" s="17">
        <v>0</v>
      </c>
      <c r="WW23" s="17"/>
      <c r="WX23" s="17"/>
      <c r="WY23" s="17">
        <v>0</v>
      </c>
      <c r="WZ23" s="17">
        <v>10.7</v>
      </c>
      <c r="XA23" s="17">
        <v>19.09892</v>
      </c>
      <c r="XB23" s="17">
        <v>19.09892</v>
      </c>
      <c r="XC23" s="17">
        <v>-8.3989200000000004</v>
      </c>
      <c r="XD23" s="17">
        <v>9.9</v>
      </c>
      <c r="XE23" s="17">
        <v>13</v>
      </c>
      <c r="XF23" s="17">
        <v>13</v>
      </c>
      <c r="XG23" s="17">
        <v>-3.1</v>
      </c>
      <c r="XH23" s="17">
        <v>43.3</v>
      </c>
      <c r="XI23" s="17">
        <v>74</v>
      </c>
      <c r="XJ23" s="17">
        <v>74</v>
      </c>
      <c r="XK23" s="17">
        <v>-30.7</v>
      </c>
      <c r="XL23" s="17">
        <v>34.9</v>
      </c>
      <c r="XM23" s="17"/>
      <c r="XN23" s="17"/>
      <c r="XO23" s="17">
        <v>34.9</v>
      </c>
      <c r="XP23" s="17">
        <v>29.7</v>
      </c>
      <c r="XQ23" s="17">
        <v>29.184000000000001</v>
      </c>
      <c r="XR23" s="17">
        <v>29.184000000000001</v>
      </c>
      <c r="XS23" s="17">
        <v>0.51600000000000001</v>
      </c>
      <c r="XT23" s="17">
        <v>3.4</v>
      </c>
      <c r="XU23" s="17">
        <v>2.8159999999999998</v>
      </c>
      <c r="XV23" s="17">
        <v>2.8159999999999998</v>
      </c>
      <c r="XW23" s="17">
        <v>0.58399999999999996</v>
      </c>
      <c r="XX23" s="17">
        <v>15</v>
      </c>
      <c r="XY23" s="17">
        <v>14</v>
      </c>
      <c r="XZ23" s="17">
        <v>14</v>
      </c>
      <c r="YA23" s="17">
        <v>1</v>
      </c>
      <c r="YB23" s="17">
        <v>17.600000000000001</v>
      </c>
      <c r="YC23" s="17">
        <v>18</v>
      </c>
      <c r="YD23" s="17">
        <v>18</v>
      </c>
      <c r="YE23" s="17">
        <v>-0.4</v>
      </c>
      <c r="YF23" s="17">
        <v>6.4</v>
      </c>
      <c r="YG23" s="17">
        <v>9.9</v>
      </c>
      <c r="YH23" s="17">
        <v>9.9</v>
      </c>
      <c r="YI23" s="17">
        <v>-3.5</v>
      </c>
    </row>
    <row r="24" spans="1:659" ht="24" customHeight="1" x14ac:dyDescent="0.35">
      <c r="A24" s="1"/>
      <c r="B24" s="18" t="s">
        <v>82</v>
      </c>
      <c r="C24" s="18" t="s">
        <v>762</v>
      </c>
      <c r="D24" s="19">
        <v>1</v>
      </c>
      <c r="E24" s="19">
        <v>0.73</v>
      </c>
      <c r="F24" s="19">
        <v>0.73</v>
      </c>
      <c r="G24" s="19">
        <v>0.27</v>
      </c>
      <c r="H24" s="19">
        <v>1.6</v>
      </c>
      <c r="I24" s="19">
        <v>1.1200000000000001</v>
      </c>
      <c r="J24" s="19">
        <v>1.1200000000000001</v>
      </c>
      <c r="K24" s="19">
        <v>0.48</v>
      </c>
      <c r="L24" s="19">
        <v>648.76</v>
      </c>
      <c r="M24" s="19">
        <v>647.00522999999998</v>
      </c>
      <c r="N24" s="19">
        <v>647.00522999999998</v>
      </c>
      <c r="O24" s="19">
        <v>1.7547699999999999</v>
      </c>
      <c r="P24" s="19">
        <v>191.48</v>
      </c>
      <c r="Q24" s="19">
        <v>191</v>
      </c>
      <c r="R24" s="19">
        <v>191</v>
      </c>
      <c r="S24" s="19">
        <v>0.48</v>
      </c>
      <c r="T24" s="19">
        <v>8.1199999999999992</v>
      </c>
      <c r="U24" s="19"/>
      <c r="V24" s="19"/>
      <c r="W24" s="19">
        <v>8.1199999999999992</v>
      </c>
      <c r="X24" s="19">
        <v>8.0500000000000007</v>
      </c>
      <c r="Y24" s="19"/>
      <c r="Z24" s="19"/>
      <c r="AA24" s="19">
        <v>8.0500000000000007</v>
      </c>
      <c r="AB24" s="19">
        <v>12.4</v>
      </c>
      <c r="AC24" s="19">
        <v>67.66395</v>
      </c>
      <c r="AD24" s="19">
        <v>10.74464</v>
      </c>
      <c r="AE24" s="19">
        <v>1.6553599999999999</v>
      </c>
      <c r="AF24" s="19">
        <v>239</v>
      </c>
      <c r="AG24" s="19">
        <v>247.0977</v>
      </c>
      <c r="AH24" s="19">
        <v>247.0977</v>
      </c>
      <c r="AI24" s="19">
        <v>-8.0976999999999997</v>
      </c>
      <c r="AJ24" s="19"/>
      <c r="AK24" s="19"/>
      <c r="AL24" s="19"/>
      <c r="AM24" s="19">
        <v>0</v>
      </c>
      <c r="AN24" s="19"/>
      <c r="AO24" s="19"/>
      <c r="AP24" s="19"/>
      <c r="AQ24" s="19">
        <v>0</v>
      </c>
      <c r="AR24" s="19">
        <v>127.2</v>
      </c>
      <c r="AS24" s="19">
        <v>145.77778000000001</v>
      </c>
      <c r="AT24" s="19">
        <v>158.62931</v>
      </c>
      <c r="AU24" s="19">
        <v>-31.429310000000001</v>
      </c>
      <c r="AV24" s="19">
        <v>126.6</v>
      </c>
      <c r="AW24" s="19">
        <v>145.77778000000001</v>
      </c>
      <c r="AX24" s="19">
        <v>158.62931</v>
      </c>
      <c r="AY24" s="19">
        <v>-32.029310000000002</v>
      </c>
      <c r="AZ24" s="19">
        <v>128</v>
      </c>
      <c r="BA24" s="19">
        <v>145.77778000000001</v>
      </c>
      <c r="BB24" s="19">
        <v>158.62931</v>
      </c>
      <c r="BC24" s="19">
        <v>-30.62931</v>
      </c>
      <c r="BD24" s="19">
        <v>225.4</v>
      </c>
      <c r="BE24" s="19">
        <v>218.66667000000001</v>
      </c>
      <c r="BF24" s="19">
        <v>237.94397000000001</v>
      </c>
      <c r="BG24" s="19">
        <v>-12.54397</v>
      </c>
      <c r="BH24" s="19">
        <v>205</v>
      </c>
      <c r="BI24" s="19">
        <v>211.51333</v>
      </c>
      <c r="BJ24" s="19">
        <v>212.16127</v>
      </c>
      <c r="BK24" s="19">
        <v>-7.16127</v>
      </c>
      <c r="BL24" s="19">
        <v>107</v>
      </c>
      <c r="BM24" s="19">
        <v>105.75667</v>
      </c>
      <c r="BN24" s="19">
        <v>106.08064</v>
      </c>
      <c r="BO24" s="19">
        <v>0.91935999999999996</v>
      </c>
      <c r="BP24" s="19">
        <v>561.29999999999995</v>
      </c>
      <c r="BQ24" s="19">
        <v>570.52497000000005</v>
      </c>
      <c r="BR24" s="19">
        <v>570.52498000000003</v>
      </c>
      <c r="BS24" s="19">
        <v>-9.2249800000000004</v>
      </c>
      <c r="BT24" s="19">
        <v>10.7</v>
      </c>
      <c r="BU24" s="19">
        <v>10.212540000000001</v>
      </c>
      <c r="BV24" s="19">
        <v>10.212540000000001</v>
      </c>
      <c r="BW24" s="19">
        <v>0.48746</v>
      </c>
      <c r="BX24" s="19"/>
      <c r="BY24" s="19"/>
      <c r="BZ24" s="19"/>
      <c r="CA24" s="19">
        <v>0</v>
      </c>
      <c r="CB24" s="19"/>
      <c r="CC24" s="19"/>
      <c r="CD24" s="19"/>
      <c r="CE24" s="19">
        <v>0</v>
      </c>
      <c r="CF24" s="19"/>
      <c r="CG24" s="19"/>
      <c r="CH24" s="19"/>
      <c r="CI24" s="19">
        <v>0</v>
      </c>
      <c r="CJ24" s="19"/>
      <c r="CK24" s="19"/>
      <c r="CL24" s="19"/>
      <c r="CM24" s="19">
        <v>0</v>
      </c>
      <c r="CN24" s="19">
        <v>156.9</v>
      </c>
      <c r="CO24" s="19">
        <v>135.78755000000001</v>
      </c>
      <c r="CP24" s="19">
        <v>135.78755000000001</v>
      </c>
      <c r="CQ24" s="19">
        <v>21.112449999999999</v>
      </c>
      <c r="CR24" s="19"/>
      <c r="CS24" s="19"/>
      <c r="CT24" s="19"/>
      <c r="CU24" s="19">
        <v>0</v>
      </c>
      <c r="CV24" s="19">
        <v>6.9</v>
      </c>
      <c r="CW24" s="19">
        <v>6.9079600000000001</v>
      </c>
      <c r="CX24" s="19">
        <v>6.9079600000000001</v>
      </c>
      <c r="CY24" s="19">
        <v>-7.9600000000000001E-3</v>
      </c>
      <c r="CZ24" s="19">
        <v>0</v>
      </c>
      <c r="DA24" s="19"/>
      <c r="DB24" s="19"/>
      <c r="DC24" s="19">
        <v>0</v>
      </c>
      <c r="DD24" s="19">
        <v>6.8</v>
      </c>
      <c r="DE24" s="19">
        <v>6.8787000000000003</v>
      </c>
      <c r="DF24" s="19">
        <v>6.8787000000000003</v>
      </c>
      <c r="DG24" s="19">
        <v>-7.8700000000000006E-2</v>
      </c>
      <c r="DH24" s="19">
        <v>10.1</v>
      </c>
      <c r="DI24" s="19">
        <v>10.038970000000001</v>
      </c>
      <c r="DJ24" s="19">
        <v>10.038970000000001</v>
      </c>
      <c r="DK24" s="19">
        <v>6.1030000000000001E-2</v>
      </c>
      <c r="DL24" s="19">
        <v>51</v>
      </c>
      <c r="DM24" s="19">
        <v>65</v>
      </c>
      <c r="DN24" s="19">
        <v>15.321770000000001</v>
      </c>
      <c r="DO24" s="19">
        <v>35.678229999999999</v>
      </c>
      <c r="DP24" s="19"/>
      <c r="DQ24" s="19"/>
      <c r="DR24" s="19"/>
      <c r="DS24" s="19">
        <v>0</v>
      </c>
      <c r="DT24" s="19"/>
      <c r="DU24" s="19"/>
      <c r="DV24" s="19"/>
      <c r="DW24" s="19">
        <v>0</v>
      </c>
      <c r="DX24" s="19"/>
      <c r="DY24" s="19"/>
      <c r="DZ24" s="19"/>
      <c r="EA24" s="19">
        <v>0</v>
      </c>
      <c r="EB24" s="19"/>
      <c r="EC24" s="19"/>
      <c r="ED24" s="19"/>
      <c r="EE24" s="19">
        <v>0</v>
      </c>
      <c r="EF24" s="19"/>
      <c r="EG24" s="19"/>
      <c r="EH24" s="19"/>
      <c r="EI24" s="19">
        <v>0</v>
      </c>
      <c r="EJ24" s="19"/>
      <c r="EK24" s="19"/>
      <c r="EL24" s="19"/>
      <c r="EM24" s="19">
        <v>0</v>
      </c>
      <c r="EN24" s="19">
        <v>110.9</v>
      </c>
      <c r="EO24" s="19">
        <v>113.31663</v>
      </c>
      <c r="EP24" s="19">
        <v>113.3477</v>
      </c>
      <c r="EQ24" s="19">
        <v>-2.4477000000000002</v>
      </c>
      <c r="ER24" s="19">
        <v>223.1</v>
      </c>
      <c r="ES24" s="19">
        <v>146.14679000000001</v>
      </c>
      <c r="ET24" s="19">
        <v>222.42419000000001</v>
      </c>
      <c r="EU24" s="19">
        <v>0.67581000000000002</v>
      </c>
      <c r="EV24" s="19"/>
      <c r="EW24" s="19"/>
      <c r="EX24" s="19"/>
      <c r="EY24" s="19">
        <v>0</v>
      </c>
      <c r="EZ24" s="19">
        <v>176.1</v>
      </c>
      <c r="FA24" s="19"/>
      <c r="FB24" s="19"/>
      <c r="FC24" s="19">
        <v>176.1</v>
      </c>
      <c r="FD24" s="19">
        <v>0</v>
      </c>
      <c r="FE24" s="19"/>
      <c r="FF24" s="19"/>
      <c r="FG24" s="19">
        <v>0</v>
      </c>
      <c r="FH24" s="19"/>
      <c r="FI24" s="19"/>
      <c r="FJ24" s="19"/>
      <c r="FK24" s="19">
        <v>0</v>
      </c>
      <c r="FL24" s="19">
        <v>6.5</v>
      </c>
      <c r="FM24" s="19">
        <v>0</v>
      </c>
      <c r="FN24" s="19">
        <v>6.39</v>
      </c>
      <c r="FO24" s="19">
        <v>0.11</v>
      </c>
      <c r="FP24" s="19">
        <v>303.89999999999998</v>
      </c>
      <c r="FQ24" s="19">
        <v>407.87391000000002</v>
      </c>
      <c r="FR24" s="19">
        <v>460.67513000000002</v>
      </c>
      <c r="FS24" s="19">
        <v>-156.77512999999999</v>
      </c>
      <c r="FT24" s="19">
        <v>56.7</v>
      </c>
      <c r="FU24" s="19">
        <v>28.154129999999999</v>
      </c>
      <c r="FV24" s="19">
        <v>61.2498</v>
      </c>
      <c r="FW24" s="19">
        <v>-4.5498000000000003</v>
      </c>
      <c r="FX24" s="19">
        <v>150.6</v>
      </c>
      <c r="FY24" s="19">
        <v>149.20862</v>
      </c>
      <c r="FZ24" s="19">
        <v>149.20862</v>
      </c>
      <c r="GA24" s="19">
        <v>1.3913800000000001</v>
      </c>
      <c r="GB24" s="19">
        <v>33.700000000000003</v>
      </c>
      <c r="GC24" s="19">
        <v>35.831539999999997</v>
      </c>
      <c r="GD24" s="19">
        <v>30.28397</v>
      </c>
      <c r="GE24" s="19">
        <v>3.4160300000000001</v>
      </c>
      <c r="GF24" s="19">
        <v>18.3</v>
      </c>
      <c r="GG24" s="19">
        <v>19.361409999999999</v>
      </c>
      <c r="GH24" s="19">
        <v>19.361409999999999</v>
      </c>
      <c r="GI24" s="19">
        <v>-1.06141</v>
      </c>
      <c r="GJ24" s="19">
        <v>13.4</v>
      </c>
      <c r="GK24" s="19">
        <v>12.732620000000001</v>
      </c>
      <c r="GL24" s="19">
        <v>12.732609999999999</v>
      </c>
      <c r="GM24" s="19">
        <v>0.66739000000000004</v>
      </c>
      <c r="GN24" s="19">
        <v>83.628</v>
      </c>
      <c r="GO24" s="19">
        <v>74.457660000000004</v>
      </c>
      <c r="GP24" s="19">
        <v>74.457660000000004</v>
      </c>
      <c r="GQ24" s="19">
        <v>9.1703399999999995</v>
      </c>
      <c r="GR24" s="19">
        <v>151.4</v>
      </c>
      <c r="GS24" s="19">
        <v>135.51242999999999</v>
      </c>
      <c r="GT24" s="19">
        <v>135.51242999999999</v>
      </c>
      <c r="GU24" s="19">
        <v>15.88757</v>
      </c>
      <c r="GV24" s="19">
        <v>139.5</v>
      </c>
      <c r="GW24" s="19">
        <v>30.643509999999999</v>
      </c>
      <c r="GX24" s="19">
        <v>30.643509999999999</v>
      </c>
      <c r="GY24" s="19">
        <v>108.85648999999999</v>
      </c>
      <c r="GZ24" s="19">
        <v>136.80000000000001</v>
      </c>
      <c r="HA24" s="19">
        <v>67.756209999999996</v>
      </c>
      <c r="HB24" s="19">
        <v>67.756219999999999</v>
      </c>
      <c r="HC24" s="19">
        <v>69.043779999999998</v>
      </c>
      <c r="HD24" s="19">
        <v>108.7</v>
      </c>
      <c r="HE24" s="19">
        <v>111.34769</v>
      </c>
      <c r="HF24" s="19">
        <v>111.3477</v>
      </c>
      <c r="HG24" s="19">
        <v>-2.6476999999999999</v>
      </c>
      <c r="HH24" s="19">
        <v>5.8</v>
      </c>
      <c r="HI24" s="19">
        <v>5.4129699999999996</v>
      </c>
      <c r="HJ24" s="19">
        <v>5.4129699999999996</v>
      </c>
      <c r="HK24" s="19">
        <v>0.38702999999999999</v>
      </c>
      <c r="HL24" s="19"/>
      <c r="HM24" s="19"/>
      <c r="HN24" s="19">
        <v>1.31941</v>
      </c>
      <c r="HO24" s="19">
        <v>-1.31941</v>
      </c>
      <c r="HP24" s="19">
        <v>35</v>
      </c>
      <c r="HQ24" s="19">
        <v>36.537669999999999</v>
      </c>
      <c r="HR24" s="19">
        <v>34.954349999999998</v>
      </c>
      <c r="HS24" s="19">
        <v>4.5650000000000003E-2</v>
      </c>
      <c r="HT24" s="19">
        <v>25</v>
      </c>
      <c r="HU24" s="19">
        <v>0</v>
      </c>
      <c r="HV24" s="19">
        <v>44.44858</v>
      </c>
      <c r="HW24" s="19">
        <v>-19.44858</v>
      </c>
      <c r="HX24" s="19">
        <v>1.9</v>
      </c>
      <c r="HY24" s="19">
        <v>1.7513000000000001</v>
      </c>
      <c r="HZ24" s="19">
        <v>1.7513000000000001</v>
      </c>
      <c r="IA24" s="19">
        <v>0.1487</v>
      </c>
      <c r="IB24" s="19">
        <v>2.2999999999999998</v>
      </c>
      <c r="IC24" s="19">
        <v>3.9931199999999998</v>
      </c>
      <c r="ID24" s="19">
        <v>3.9931199999999998</v>
      </c>
      <c r="IE24" s="19">
        <v>-1.69312</v>
      </c>
      <c r="IF24" s="19">
        <v>12.3</v>
      </c>
      <c r="IG24" s="19">
        <v>13.045310000000001</v>
      </c>
      <c r="IH24" s="19">
        <v>13.045310000000001</v>
      </c>
      <c r="II24" s="19">
        <v>-0.74531000000000003</v>
      </c>
      <c r="IJ24" s="19">
        <v>99.9</v>
      </c>
      <c r="IK24" s="19">
        <v>175.92723000000001</v>
      </c>
      <c r="IL24" s="19">
        <v>175.92723000000001</v>
      </c>
      <c r="IM24" s="19">
        <v>-76.027230000000003</v>
      </c>
      <c r="IN24" s="19">
        <v>0</v>
      </c>
      <c r="IO24" s="19">
        <v>0</v>
      </c>
      <c r="IP24" s="19">
        <v>0</v>
      </c>
      <c r="IQ24" s="19">
        <v>0</v>
      </c>
      <c r="IR24" s="19">
        <v>69.3</v>
      </c>
      <c r="IS24" s="19"/>
      <c r="IT24" s="19"/>
      <c r="IU24" s="19">
        <v>69.3</v>
      </c>
      <c r="IV24" s="19"/>
      <c r="IW24" s="19"/>
      <c r="IX24" s="19"/>
      <c r="IY24" s="19">
        <v>0</v>
      </c>
      <c r="IZ24" s="19">
        <v>0</v>
      </c>
      <c r="JA24" s="19"/>
      <c r="JB24" s="19">
        <v>48.606160000000003</v>
      </c>
      <c r="JC24" s="19">
        <v>-48.606160000000003</v>
      </c>
      <c r="JD24" s="19"/>
      <c r="JE24" s="19"/>
      <c r="JF24" s="19"/>
      <c r="JG24" s="19">
        <v>0</v>
      </c>
      <c r="JH24" s="19"/>
      <c r="JI24" s="19"/>
      <c r="JJ24" s="19"/>
      <c r="JK24" s="19">
        <v>0</v>
      </c>
      <c r="JL24" s="19"/>
      <c r="JM24" s="19"/>
      <c r="JN24" s="19"/>
      <c r="JO24" s="19">
        <v>0</v>
      </c>
      <c r="JP24" s="19">
        <v>131.19999999999999</v>
      </c>
      <c r="JQ24" s="19">
        <v>133.87921</v>
      </c>
      <c r="JR24" s="19">
        <v>133.87922</v>
      </c>
      <c r="JS24" s="19">
        <v>-2.6792199999999999</v>
      </c>
      <c r="JT24" s="19">
        <v>0</v>
      </c>
      <c r="JU24" s="19"/>
      <c r="JV24" s="19"/>
      <c r="JW24" s="19">
        <v>0</v>
      </c>
      <c r="JX24" s="19">
        <v>159.30000000000001</v>
      </c>
      <c r="JY24" s="19">
        <v>150.66667000000001</v>
      </c>
      <c r="JZ24" s="19">
        <v>150.66667000000001</v>
      </c>
      <c r="KA24" s="19">
        <v>8.6333300000000008</v>
      </c>
      <c r="KB24" s="19"/>
      <c r="KC24" s="19"/>
      <c r="KD24" s="19"/>
      <c r="KE24" s="19">
        <v>0</v>
      </c>
      <c r="KF24" s="19">
        <v>68.400000000000006</v>
      </c>
      <c r="KG24" s="19">
        <v>75.333330000000004</v>
      </c>
      <c r="KH24" s="19">
        <v>75.333330000000004</v>
      </c>
      <c r="KI24" s="19">
        <v>-6.9333299999999998</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50.5</v>
      </c>
      <c r="LE24" s="19">
        <v>106.47489</v>
      </c>
      <c r="LF24" s="19">
        <v>74.590249999999997</v>
      </c>
      <c r="LG24" s="19">
        <v>-24.090250000000001</v>
      </c>
      <c r="LH24" s="19"/>
      <c r="LI24" s="19"/>
      <c r="LJ24" s="19"/>
      <c r="LK24" s="19">
        <v>0</v>
      </c>
      <c r="LL24" s="19"/>
      <c r="LM24" s="19"/>
      <c r="LN24" s="19"/>
      <c r="LO24" s="19">
        <v>0</v>
      </c>
      <c r="LP24" s="19">
        <v>119.5</v>
      </c>
      <c r="LQ24" s="19">
        <v>153.21756999999999</v>
      </c>
      <c r="LR24" s="19">
        <v>94.145160000000004</v>
      </c>
      <c r="LS24" s="19">
        <v>25.354839999999999</v>
      </c>
      <c r="LT24" s="19">
        <v>115.1</v>
      </c>
      <c r="LU24" s="19">
        <v>99.886359999999996</v>
      </c>
      <c r="LV24" s="19">
        <v>134.20335</v>
      </c>
      <c r="LW24" s="19">
        <v>-19.103349999999999</v>
      </c>
      <c r="LX24" s="19">
        <v>63.8</v>
      </c>
      <c r="LY24" s="19">
        <v>67.725759999999994</v>
      </c>
      <c r="LZ24" s="19">
        <v>67.725759999999994</v>
      </c>
      <c r="MA24" s="19">
        <v>-3.9257599999999999</v>
      </c>
      <c r="MB24" s="19">
        <v>65.900000000000006</v>
      </c>
      <c r="MC24" s="19">
        <v>66.227350000000001</v>
      </c>
      <c r="MD24" s="19">
        <v>66.227350000000001</v>
      </c>
      <c r="ME24" s="19">
        <v>-0.32734999999999997</v>
      </c>
      <c r="MF24" s="19">
        <v>30.2</v>
      </c>
      <c r="MG24" s="19">
        <v>30.21547</v>
      </c>
      <c r="MH24" s="19">
        <v>30.21547</v>
      </c>
      <c r="MI24" s="19">
        <v>-1.5469999999999999E-2</v>
      </c>
      <c r="MJ24" s="19"/>
      <c r="MK24" s="19"/>
      <c r="ML24" s="19"/>
      <c r="MM24" s="19">
        <v>0</v>
      </c>
      <c r="MN24" s="19"/>
      <c r="MO24" s="19"/>
      <c r="MP24" s="19"/>
      <c r="MQ24" s="19">
        <v>0</v>
      </c>
      <c r="MR24" s="19"/>
      <c r="MS24" s="19"/>
      <c r="MT24" s="19"/>
      <c r="MU24" s="19">
        <v>0</v>
      </c>
      <c r="MV24" s="19">
        <v>90.2</v>
      </c>
      <c r="MW24" s="19">
        <v>96.666669999999996</v>
      </c>
      <c r="MX24" s="19">
        <v>96.666669999999996</v>
      </c>
      <c r="MY24" s="19">
        <v>-6.4666699999999997</v>
      </c>
      <c r="MZ24" s="19">
        <v>89.8</v>
      </c>
      <c r="NA24" s="19">
        <v>96.666669999999996</v>
      </c>
      <c r="NB24" s="19">
        <v>96.666669999999996</v>
      </c>
      <c r="NC24" s="19">
        <v>-6.8666700000000001</v>
      </c>
      <c r="ND24" s="19">
        <v>113</v>
      </c>
      <c r="NE24" s="19">
        <v>96.666669999999996</v>
      </c>
      <c r="NF24" s="19">
        <v>96.666669999999996</v>
      </c>
      <c r="NG24" s="19">
        <v>16.33333</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c r="OC24" s="19"/>
      <c r="OD24" s="19"/>
      <c r="OE24" s="19">
        <v>0</v>
      </c>
      <c r="OF24" s="19"/>
      <c r="OG24" s="19"/>
      <c r="OH24" s="19"/>
      <c r="OI24" s="19">
        <v>0</v>
      </c>
      <c r="OJ24" s="19">
        <v>0.3</v>
      </c>
      <c r="OK24" s="19">
        <v>9.1999999999999998E-2</v>
      </c>
      <c r="OL24" s="19">
        <v>9.1999999999999998E-2</v>
      </c>
      <c r="OM24" s="19">
        <v>0.20799999999999999</v>
      </c>
      <c r="ON24" s="19">
        <v>118.1</v>
      </c>
      <c r="OO24" s="19">
        <v>98.22</v>
      </c>
      <c r="OP24" s="19">
        <v>81.028999999999996</v>
      </c>
      <c r="OQ24" s="19">
        <v>37.070999999999998</v>
      </c>
      <c r="OR24" s="19">
        <v>74.099999999999994</v>
      </c>
      <c r="OS24" s="19">
        <v>73.25</v>
      </c>
      <c r="OT24" s="19">
        <v>73.25</v>
      </c>
      <c r="OU24" s="19">
        <v>0.85</v>
      </c>
      <c r="OV24" s="19">
        <v>7.6</v>
      </c>
      <c r="OW24" s="19">
        <v>1.1419999999999999</v>
      </c>
      <c r="OX24" s="19">
        <v>1.1419999999999999</v>
      </c>
      <c r="OY24" s="19">
        <v>6.4580000000000002</v>
      </c>
      <c r="OZ24" s="19">
        <v>0.1</v>
      </c>
      <c r="PA24" s="19">
        <v>0</v>
      </c>
      <c r="PB24" s="19">
        <v>0</v>
      </c>
      <c r="PC24" s="19">
        <v>0.1</v>
      </c>
      <c r="PD24" s="19">
        <v>19.7</v>
      </c>
      <c r="PE24" s="19">
        <v>17.629770000000001</v>
      </c>
      <c r="PF24" s="19">
        <v>17.629770000000001</v>
      </c>
      <c r="PG24" s="19">
        <v>2.07023</v>
      </c>
      <c r="PH24" s="19">
        <v>9.9</v>
      </c>
      <c r="PI24" s="19">
        <v>9</v>
      </c>
      <c r="PJ24" s="19">
        <v>9</v>
      </c>
      <c r="PK24" s="19">
        <v>0.9</v>
      </c>
      <c r="PL24" s="19">
        <v>0.9</v>
      </c>
      <c r="PM24" s="19">
        <v>5.0757099999999999</v>
      </c>
      <c r="PN24" s="19">
        <v>1.3724000000000001</v>
      </c>
      <c r="PO24" s="19">
        <v>-0.47239999999999999</v>
      </c>
      <c r="PP24" s="19"/>
      <c r="PQ24" s="19"/>
      <c r="PR24" s="19"/>
      <c r="PS24" s="19">
        <v>0</v>
      </c>
      <c r="PT24" s="19">
        <v>3.7</v>
      </c>
      <c r="PU24" s="19">
        <v>3.55</v>
      </c>
      <c r="PV24" s="19">
        <v>3.55</v>
      </c>
      <c r="PW24" s="19">
        <v>0.15</v>
      </c>
      <c r="PX24" s="19">
        <v>4.5</v>
      </c>
      <c r="PY24" s="19">
        <v>4.2</v>
      </c>
      <c r="PZ24" s="19">
        <v>4.2</v>
      </c>
      <c r="QA24" s="19">
        <v>0.3</v>
      </c>
      <c r="QB24" s="19">
        <v>20</v>
      </c>
      <c r="QC24" s="19">
        <v>19.588640000000002</v>
      </c>
      <c r="QD24" s="19">
        <v>19.588640000000002</v>
      </c>
      <c r="QE24" s="19">
        <v>0.41136</v>
      </c>
      <c r="QF24" s="19">
        <v>20</v>
      </c>
      <c r="QG24" s="19">
        <v>11.75318</v>
      </c>
      <c r="QH24" s="19">
        <v>11.75318</v>
      </c>
      <c r="QI24" s="19">
        <v>8.2468199999999996</v>
      </c>
      <c r="QJ24" s="19">
        <v>5</v>
      </c>
      <c r="QK24" s="19">
        <v>3.1</v>
      </c>
      <c r="QL24" s="19">
        <v>3.1</v>
      </c>
      <c r="QM24" s="19">
        <v>1.9</v>
      </c>
      <c r="QN24" s="19">
        <v>3.3</v>
      </c>
      <c r="QO24" s="19">
        <v>3.5</v>
      </c>
      <c r="QP24" s="19">
        <v>3.5</v>
      </c>
      <c r="QQ24" s="19">
        <v>-0.2</v>
      </c>
      <c r="QR24" s="19"/>
      <c r="QS24" s="19"/>
      <c r="QT24" s="19"/>
      <c r="QU24" s="19">
        <v>0</v>
      </c>
      <c r="QV24" s="19">
        <v>13.4</v>
      </c>
      <c r="QW24" s="19">
        <v>13.356</v>
      </c>
      <c r="QX24" s="19">
        <v>13.356</v>
      </c>
      <c r="QY24" s="19">
        <v>4.3999999999999997E-2</v>
      </c>
      <c r="QZ24" s="19">
        <v>17.100000000000001</v>
      </c>
      <c r="RA24" s="19">
        <v>17.591000000000001</v>
      </c>
      <c r="RB24" s="19">
        <v>17.591000000000001</v>
      </c>
      <c r="RC24" s="19">
        <v>-0.49099999999999999</v>
      </c>
      <c r="RD24" s="19">
        <v>28.3</v>
      </c>
      <c r="RE24" s="19">
        <v>18.138999999999999</v>
      </c>
      <c r="RF24" s="19">
        <v>18.138999999999999</v>
      </c>
      <c r="RG24" s="19">
        <v>10.161</v>
      </c>
      <c r="RH24" s="19">
        <v>59.1</v>
      </c>
      <c r="RI24" s="19">
        <v>52.545000000000002</v>
      </c>
      <c r="RJ24" s="19">
        <v>52.545000000000002</v>
      </c>
      <c r="RK24" s="19">
        <v>6.5549999999999997</v>
      </c>
      <c r="RL24" s="19">
        <v>4.7</v>
      </c>
      <c r="RM24" s="19">
        <v>4.2</v>
      </c>
      <c r="RN24" s="19">
        <v>4.2</v>
      </c>
      <c r="RO24" s="19">
        <v>0.5</v>
      </c>
      <c r="RP24" s="19">
        <v>2.4</v>
      </c>
      <c r="RQ24" s="19">
        <v>2.4</v>
      </c>
      <c r="RR24" s="19">
        <v>2.4</v>
      </c>
      <c r="RS24" s="19">
        <v>0</v>
      </c>
      <c r="RT24" s="19"/>
      <c r="RU24" s="19"/>
      <c r="RV24" s="19"/>
      <c r="RW24" s="19">
        <v>0</v>
      </c>
      <c r="RX24" s="19">
        <v>1.4</v>
      </c>
      <c r="RY24" s="19">
        <v>2.4</v>
      </c>
      <c r="RZ24" s="19">
        <v>2.4</v>
      </c>
      <c r="SA24" s="19">
        <v>-1</v>
      </c>
      <c r="SB24" s="19">
        <v>17.7</v>
      </c>
      <c r="SC24" s="19">
        <v>12.714</v>
      </c>
      <c r="SD24" s="19">
        <v>12.714</v>
      </c>
      <c r="SE24" s="19">
        <v>4.9859999999999998</v>
      </c>
      <c r="SF24" s="19">
        <v>3.3</v>
      </c>
      <c r="SG24" s="19">
        <v>3.45</v>
      </c>
      <c r="SH24" s="19">
        <v>3.45</v>
      </c>
      <c r="SI24" s="19">
        <v>-0.15</v>
      </c>
      <c r="SJ24" s="19">
        <v>5.0999999999999996</v>
      </c>
      <c r="SK24" s="19">
        <v>0</v>
      </c>
      <c r="SL24" s="19">
        <v>0</v>
      </c>
      <c r="SM24" s="19">
        <v>5.0999999999999996</v>
      </c>
      <c r="SN24" s="19">
        <v>2</v>
      </c>
      <c r="SO24" s="19">
        <v>2</v>
      </c>
      <c r="SP24" s="19">
        <v>2</v>
      </c>
      <c r="SQ24" s="19">
        <v>0</v>
      </c>
      <c r="SR24" s="19">
        <v>1.1000000000000001</v>
      </c>
      <c r="SS24" s="19">
        <v>0.7</v>
      </c>
      <c r="ST24" s="19">
        <v>0.7</v>
      </c>
      <c r="SU24" s="19">
        <v>0.4</v>
      </c>
      <c r="SV24" s="19">
        <v>11.3</v>
      </c>
      <c r="SW24" s="19">
        <v>14.887370000000001</v>
      </c>
      <c r="SX24" s="19">
        <v>14.887370000000001</v>
      </c>
      <c r="SY24" s="19">
        <v>-3.5873699999999999</v>
      </c>
      <c r="SZ24" s="19">
        <v>9.6999999999999993</v>
      </c>
      <c r="TA24" s="19">
        <v>8.3000000000000007</v>
      </c>
      <c r="TB24" s="19">
        <v>8.3000000000000007</v>
      </c>
      <c r="TC24" s="19">
        <v>1.4</v>
      </c>
      <c r="TD24" s="19">
        <v>20.100000000000001</v>
      </c>
      <c r="TE24" s="19">
        <v>19.588640000000002</v>
      </c>
      <c r="TF24" s="19">
        <v>19.588640000000002</v>
      </c>
      <c r="TG24" s="19">
        <v>0.51136000000000004</v>
      </c>
      <c r="TH24" s="19">
        <v>20.2</v>
      </c>
      <c r="TI24" s="19">
        <v>19.588640000000002</v>
      </c>
      <c r="TJ24" s="19">
        <v>19.588640000000002</v>
      </c>
      <c r="TK24" s="19">
        <v>0.61136000000000001</v>
      </c>
      <c r="TL24" s="19">
        <v>20</v>
      </c>
      <c r="TM24" s="19">
        <v>19.09892</v>
      </c>
      <c r="TN24" s="19">
        <v>19.09892</v>
      </c>
      <c r="TO24" s="19">
        <v>0.90107999999999999</v>
      </c>
      <c r="TP24" s="19">
        <v>26.4</v>
      </c>
      <c r="TQ24" s="19">
        <v>15.791</v>
      </c>
      <c r="TR24" s="19">
        <v>15.791</v>
      </c>
      <c r="TS24" s="19">
        <v>10.609</v>
      </c>
      <c r="TT24" s="19">
        <v>15.1</v>
      </c>
      <c r="TU24" s="19">
        <v>18.891999999999999</v>
      </c>
      <c r="TV24" s="19">
        <v>18.891999999999999</v>
      </c>
      <c r="TW24" s="19">
        <v>-3.7919999999999998</v>
      </c>
      <c r="TX24" s="19">
        <v>38.1</v>
      </c>
      <c r="TY24" s="19">
        <v>28.074000000000002</v>
      </c>
      <c r="TZ24" s="19">
        <v>28.074000000000002</v>
      </c>
      <c r="UA24" s="19">
        <v>10.026</v>
      </c>
      <c r="UB24" s="19">
        <v>23</v>
      </c>
      <c r="UC24" s="19">
        <v>21.16</v>
      </c>
      <c r="UD24" s="19">
        <v>21.16</v>
      </c>
      <c r="UE24" s="19">
        <v>1.84</v>
      </c>
      <c r="UF24" s="19">
        <v>35.9</v>
      </c>
      <c r="UG24" s="19">
        <v>23.03</v>
      </c>
      <c r="UH24" s="19">
        <v>23.03</v>
      </c>
      <c r="UI24" s="19">
        <v>12.87</v>
      </c>
      <c r="UJ24" s="19">
        <v>0.4</v>
      </c>
      <c r="UK24" s="19">
        <v>1.84</v>
      </c>
      <c r="UL24" s="19">
        <v>1.84</v>
      </c>
      <c r="UM24" s="19">
        <v>-1.44</v>
      </c>
      <c r="UN24" s="19">
        <v>0.2</v>
      </c>
      <c r="UO24" s="19">
        <v>1.64</v>
      </c>
      <c r="UP24" s="19">
        <v>1.64</v>
      </c>
      <c r="UQ24" s="19">
        <v>-1.44</v>
      </c>
      <c r="UR24" s="19">
        <v>20.9</v>
      </c>
      <c r="US24" s="19">
        <v>19.811129999999999</v>
      </c>
      <c r="UT24" s="19">
        <v>20.568069999999999</v>
      </c>
      <c r="UU24" s="19">
        <v>0.33193</v>
      </c>
      <c r="UV24" s="19">
        <v>8.4</v>
      </c>
      <c r="UW24" s="19">
        <v>7.6860900000000001</v>
      </c>
      <c r="UX24" s="19">
        <v>8.4</v>
      </c>
      <c r="UY24" s="19">
        <v>0</v>
      </c>
      <c r="UZ24" s="19">
        <v>4.4000000000000004</v>
      </c>
      <c r="VA24" s="19">
        <v>7.8</v>
      </c>
      <c r="VB24" s="19">
        <v>7.8</v>
      </c>
      <c r="VC24" s="19">
        <v>-3.4</v>
      </c>
      <c r="VD24" s="19">
        <v>20.399999999999999</v>
      </c>
      <c r="VE24" s="19">
        <v>19.588640000000002</v>
      </c>
      <c r="VF24" s="19">
        <v>19.588640000000002</v>
      </c>
      <c r="VG24" s="19">
        <v>0.81135999999999997</v>
      </c>
      <c r="VH24" s="19">
        <v>20.399999999999999</v>
      </c>
      <c r="VI24" s="19">
        <v>19.588640000000002</v>
      </c>
      <c r="VJ24" s="19">
        <v>19.588640000000002</v>
      </c>
      <c r="VK24" s="19">
        <v>0.81135999999999997</v>
      </c>
      <c r="VL24" s="19">
        <v>20</v>
      </c>
      <c r="VM24" s="19">
        <v>19.588640000000002</v>
      </c>
      <c r="VN24" s="19">
        <v>19.588640000000002</v>
      </c>
      <c r="VO24" s="19">
        <v>0.41136</v>
      </c>
      <c r="VP24" s="19">
        <v>3</v>
      </c>
      <c r="VQ24" s="19">
        <v>1.5589999999999999</v>
      </c>
      <c r="VR24" s="19">
        <v>1.5589999999999999</v>
      </c>
      <c r="VS24" s="19">
        <v>1.4410000000000001</v>
      </c>
      <c r="VT24" s="19">
        <v>6.3</v>
      </c>
      <c r="VU24" s="19">
        <v>9.2870000000000008</v>
      </c>
      <c r="VV24" s="19">
        <v>9.2870000000000008</v>
      </c>
      <c r="VW24" s="19">
        <v>-2.9870000000000001</v>
      </c>
      <c r="VX24" s="19">
        <v>114.1</v>
      </c>
      <c r="VY24" s="19">
        <v>133.55000000000001</v>
      </c>
      <c r="VZ24" s="19">
        <v>133.55000000000001</v>
      </c>
      <c r="WA24" s="19">
        <v>-19.45</v>
      </c>
      <c r="WB24" s="19">
        <v>0.6</v>
      </c>
      <c r="WC24" s="19">
        <v>0.6</v>
      </c>
      <c r="WD24" s="19">
        <v>0.6</v>
      </c>
      <c r="WE24" s="19">
        <v>0</v>
      </c>
      <c r="WF24" s="19">
        <v>0</v>
      </c>
      <c r="WG24" s="19">
        <v>31.972000000000001</v>
      </c>
      <c r="WH24" s="19">
        <v>31.972000000000001</v>
      </c>
      <c r="WI24" s="19">
        <v>-31.972000000000001</v>
      </c>
      <c r="WJ24" s="19"/>
      <c r="WK24" s="19"/>
      <c r="WL24" s="19"/>
      <c r="WM24" s="19">
        <v>0</v>
      </c>
      <c r="WN24" s="19">
        <v>83.9</v>
      </c>
      <c r="WO24" s="19">
        <v>100.02</v>
      </c>
      <c r="WP24" s="19">
        <v>100.02</v>
      </c>
      <c r="WQ24" s="19">
        <v>-16.12</v>
      </c>
      <c r="WR24" s="19">
        <v>8.9</v>
      </c>
      <c r="WS24" s="19">
        <v>8.9730000000000008</v>
      </c>
      <c r="WT24" s="19">
        <v>8.9730000000000008</v>
      </c>
      <c r="WU24" s="19">
        <v>-7.2999999999999995E-2</v>
      </c>
      <c r="WV24" s="19">
        <v>0</v>
      </c>
      <c r="WW24" s="19"/>
      <c r="WX24" s="19"/>
      <c r="WY24" s="19">
        <v>0</v>
      </c>
      <c r="WZ24" s="19">
        <v>10.8</v>
      </c>
      <c r="XA24" s="19">
        <v>19.09892</v>
      </c>
      <c r="XB24" s="19">
        <v>19.09892</v>
      </c>
      <c r="XC24" s="19">
        <v>-8.2989200000000007</v>
      </c>
      <c r="XD24" s="19">
        <v>9.8000000000000007</v>
      </c>
      <c r="XE24" s="19">
        <v>13</v>
      </c>
      <c r="XF24" s="19">
        <v>13</v>
      </c>
      <c r="XG24" s="19">
        <v>-3.2</v>
      </c>
      <c r="XH24" s="19">
        <v>43.2</v>
      </c>
      <c r="XI24" s="19">
        <v>74</v>
      </c>
      <c r="XJ24" s="19">
        <v>74</v>
      </c>
      <c r="XK24" s="19">
        <v>-30.8</v>
      </c>
      <c r="XL24" s="19">
        <v>34.799999999999997</v>
      </c>
      <c r="XM24" s="19"/>
      <c r="XN24" s="19"/>
      <c r="XO24" s="19">
        <v>34.799999999999997</v>
      </c>
      <c r="XP24" s="19">
        <v>29.8</v>
      </c>
      <c r="XQ24" s="19">
        <v>29.184000000000001</v>
      </c>
      <c r="XR24" s="19">
        <v>29.184000000000001</v>
      </c>
      <c r="XS24" s="19">
        <v>0.61599999999999999</v>
      </c>
      <c r="XT24" s="19">
        <v>3.4</v>
      </c>
      <c r="XU24" s="19">
        <v>2.8159999999999998</v>
      </c>
      <c r="XV24" s="19">
        <v>2.8159999999999998</v>
      </c>
      <c r="XW24" s="19">
        <v>0.58399999999999996</v>
      </c>
      <c r="XX24" s="19">
        <v>16.7</v>
      </c>
      <c r="XY24" s="19">
        <v>14</v>
      </c>
      <c r="XZ24" s="19">
        <v>14</v>
      </c>
      <c r="YA24" s="19">
        <v>2.7</v>
      </c>
      <c r="YB24" s="19">
        <v>17.600000000000001</v>
      </c>
      <c r="YC24" s="19">
        <v>18</v>
      </c>
      <c r="YD24" s="19">
        <v>18</v>
      </c>
      <c r="YE24" s="19">
        <v>-0.4</v>
      </c>
      <c r="YF24" s="19">
        <v>6.9</v>
      </c>
      <c r="YG24" s="19">
        <v>9.9</v>
      </c>
      <c r="YH24" s="19">
        <v>9.9</v>
      </c>
      <c r="YI24" s="19">
        <v>-3</v>
      </c>
    </row>
    <row r="25" spans="1:659" ht="24" customHeight="1" x14ac:dyDescent="0.35">
      <c r="A25" s="1"/>
      <c r="B25" s="13" t="s">
        <v>82</v>
      </c>
      <c r="C25" s="13" t="s">
        <v>763</v>
      </c>
      <c r="D25" s="14">
        <v>1</v>
      </c>
      <c r="E25" s="14">
        <v>0.73</v>
      </c>
      <c r="F25" s="14">
        <v>0.73</v>
      </c>
      <c r="G25" s="14">
        <v>0.27</v>
      </c>
      <c r="H25" s="14">
        <v>1.6</v>
      </c>
      <c r="I25" s="14">
        <v>1.1200000000000001</v>
      </c>
      <c r="J25" s="14">
        <v>1.1200000000000001</v>
      </c>
      <c r="K25" s="14">
        <v>0.48</v>
      </c>
      <c r="L25" s="14">
        <v>649.63</v>
      </c>
      <c r="M25" s="14">
        <v>647.00522999999998</v>
      </c>
      <c r="N25" s="14">
        <v>647.00522999999998</v>
      </c>
      <c r="O25" s="14">
        <v>2.6247699999999998</v>
      </c>
      <c r="P25" s="14">
        <v>193.09</v>
      </c>
      <c r="Q25" s="14">
        <v>191</v>
      </c>
      <c r="R25" s="14">
        <v>191</v>
      </c>
      <c r="S25" s="14">
        <v>2.09</v>
      </c>
      <c r="T25" s="14">
        <v>8.08</v>
      </c>
      <c r="U25" s="14"/>
      <c r="V25" s="14"/>
      <c r="W25" s="14">
        <v>8.08</v>
      </c>
      <c r="X25" s="14">
        <v>8.0299999999999994</v>
      </c>
      <c r="Y25" s="14"/>
      <c r="Z25" s="14"/>
      <c r="AA25" s="14">
        <v>8.0299999999999994</v>
      </c>
      <c r="AB25" s="14">
        <v>12.1</v>
      </c>
      <c r="AC25" s="14">
        <v>69.865710000000007</v>
      </c>
      <c r="AD25" s="14">
        <v>10.74464</v>
      </c>
      <c r="AE25" s="14">
        <v>1.3553599999999999</v>
      </c>
      <c r="AF25" s="14">
        <v>239.8</v>
      </c>
      <c r="AG25" s="14">
        <v>247.0977</v>
      </c>
      <c r="AH25" s="14">
        <v>247.0977</v>
      </c>
      <c r="AI25" s="14">
        <v>-7.2976999999999999</v>
      </c>
      <c r="AJ25" s="14"/>
      <c r="AK25" s="14"/>
      <c r="AL25" s="14"/>
      <c r="AM25" s="14">
        <v>0</v>
      </c>
      <c r="AN25" s="14"/>
      <c r="AO25" s="14"/>
      <c r="AP25" s="14"/>
      <c r="AQ25" s="14">
        <v>0</v>
      </c>
      <c r="AR25" s="14">
        <v>133.6</v>
      </c>
      <c r="AS25" s="14">
        <v>145.77778000000001</v>
      </c>
      <c r="AT25" s="14">
        <v>145.77778000000001</v>
      </c>
      <c r="AU25" s="14">
        <v>-12.17778</v>
      </c>
      <c r="AV25" s="14">
        <v>133.9</v>
      </c>
      <c r="AW25" s="14">
        <v>145.77778000000001</v>
      </c>
      <c r="AX25" s="14">
        <v>145.77778000000001</v>
      </c>
      <c r="AY25" s="14">
        <v>-11.87778</v>
      </c>
      <c r="AZ25" s="14">
        <v>133.30000000000001</v>
      </c>
      <c r="BA25" s="14">
        <v>145.77778000000001</v>
      </c>
      <c r="BB25" s="14">
        <v>145.77778000000001</v>
      </c>
      <c r="BC25" s="14">
        <v>-12.477779999999999</v>
      </c>
      <c r="BD25" s="14">
        <v>231</v>
      </c>
      <c r="BE25" s="14">
        <v>218.66667000000001</v>
      </c>
      <c r="BF25" s="14">
        <v>218.66667000000001</v>
      </c>
      <c r="BG25" s="14">
        <v>12.33333</v>
      </c>
      <c r="BH25" s="14">
        <v>203.3</v>
      </c>
      <c r="BI25" s="14">
        <v>210.83332999999999</v>
      </c>
      <c r="BJ25" s="14">
        <v>211.49190999999999</v>
      </c>
      <c r="BK25" s="14">
        <v>-8.19191</v>
      </c>
      <c r="BL25" s="14">
        <v>107.3</v>
      </c>
      <c r="BM25" s="14">
        <v>105.41667</v>
      </c>
      <c r="BN25" s="14">
        <v>105.74596</v>
      </c>
      <c r="BO25" s="14">
        <v>1.5540400000000001</v>
      </c>
      <c r="BP25" s="14">
        <v>566.29999999999995</v>
      </c>
      <c r="BQ25" s="14">
        <v>570.52497000000005</v>
      </c>
      <c r="BR25" s="14">
        <v>570.52498000000003</v>
      </c>
      <c r="BS25" s="14">
        <v>-4.2249800000000004</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157.4</v>
      </c>
      <c r="CO25" s="14">
        <v>135.78755000000001</v>
      </c>
      <c r="CP25" s="14">
        <v>135.78755000000001</v>
      </c>
      <c r="CQ25" s="14">
        <v>21.612449999999999</v>
      </c>
      <c r="CR25" s="14"/>
      <c r="CS25" s="14"/>
      <c r="CT25" s="14"/>
      <c r="CU25" s="14">
        <v>0</v>
      </c>
      <c r="CV25" s="14">
        <v>7.2</v>
      </c>
      <c r="CW25" s="14">
        <v>6.9079600000000001</v>
      </c>
      <c r="CX25" s="14">
        <v>6.9079600000000001</v>
      </c>
      <c r="CY25" s="14">
        <v>0.29204000000000002</v>
      </c>
      <c r="CZ25" s="14">
        <v>0</v>
      </c>
      <c r="DA25" s="14"/>
      <c r="DB25" s="14"/>
      <c r="DC25" s="14">
        <v>0</v>
      </c>
      <c r="DD25" s="14">
        <v>6.8</v>
      </c>
      <c r="DE25" s="14">
        <v>6.8787000000000003</v>
      </c>
      <c r="DF25" s="14">
        <v>6.8787000000000003</v>
      </c>
      <c r="DG25" s="14">
        <v>-7.8700000000000006E-2</v>
      </c>
      <c r="DH25" s="14">
        <v>10</v>
      </c>
      <c r="DI25" s="14">
        <v>10.038970000000001</v>
      </c>
      <c r="DJ25" s="14">
        <v>10.038970000000001</v>
      </c>
      <c r="DK25" s="14">
        <v>-3.8969999999999998E-2</v>
      </c>
      <c r="DL25" s="14">
        <v>50.6</v>
      </c>
      <c r="DM25" s="14">
        <v>65</v>
      </c>
      <c r="DN25" s="14">
        <v>82.523160000000004</v>
      </c>
      <c r="DO25" s="14">
        <v>-31.923159999999999</v>
      </c>
      <c r="DP25" s="14"/>
      <c r="DQ25" s="14"/>
      <c r="DR25" s="14"/>
      <c r="DS25" s="14">
        <v>0</v>
      </c>
      <c r="DT25" s="14"/>
      <c r="DU25" s="14"/>
      <c r="DV25" s="14"/>
      <c r="DW25" s="14">
        <v>0</v>
      </c>
      <c r="DX25" s="14"/>
      <c r="DY25" s="14"/>
      <c r="DZ25" s="14"/>
      <c r="EA25" s="14">
        <v>0</v>
      </c>
      <c r="EB25" s="14"/>
      <c r="EC25" s="14"/>
      <c r="ED25" s="14"/>
      <c r="EE25" s="14">
        <v>0</v>
      </c>
      <c r="EF25" s="14"/>
      <c r="EG25" s="14"/>
      <c r="EH25" s="14"/>
      <c r="EI25" s="14">
        <v>0</v>
      </c>
      <c r="EJ25" s="14"/>
      <c r="EK25" s="14"/>
      <c r="EL25" s="14"/>
      <c r="EM25" s="14">
        <v>0</v>
      </c>
      <c r="EN25" s="14">
        <v>111.5</v>
      </c>
      <c r="EO25" s="14">
        <v>113.34766999999999</v>
      </c>
      <c r="EP25" s="14">
        <v>113.3477</v>
      </c>
      <c r="EQ25" s="14">
        <v>-1.8476999999999999</v>
      </c>
      <c r="ER25" s="14">
        <v>222</v>
      </c>
      <c r="ES25" s="14">
        <v>169.06141</v>
      </c>
      <c r="ET25" s="14">
        <v>222.42419000000001</v>
      </c>
      <c r="EU25" s="14">
        <v>-0.42419000000000001</v>
      </c>
      <c r="EV25" s="14"/>
      <c r="EW25" s="14"/>
      <c r="EX25" s="14"/>
      <c r="EY25" s="14">
        <v>0</v>
      </c>
      <c r="EZ25" s="14">
        <v>177.9</v>
      </c>
      <c r="FA25" s="14"/>
      <c r="FB25" s="14"/>
      <c r="FC25" s="14">
        <v>177.9</v>
      </c>
      <c r="FD25" s="14">
        <v>0</v>
      </c>
      <c r="FE25" s="14"/>
      <c r="FF25" s="14"/>
      <c r="FG25" s="14">
        <v>0</v>
      </c>
      <c r="FH25" s="14"/>
      <c r="FI25" s="14"/>
      <c r="FJ25" s="14"/>
      <c r="FK25" s="14">
        <v>0</v>
      </c>
      <c r="FL25" s="14">
        <v>6.5</v>
      </c>
      <c r="FM25" s="14">
        <v>0</v>
      </c>
      <c r="FN25" s="14">
        <v>6.39</v>
      </c>
      <c r="FO25" s="14">
        <v>0.11</v>
      </c>
      <c r="FP25" s="14">
        <v>305.60000000000002</v>
      </c>
      <c r="FQ25" s="14">
        <v>445.84597000000002</v>
      </c>
      <c r="FR25" s="14">
        <v>460.67579999999998</v>
      </c>
      <c r="FS25" s="14">
        <v>-155.07579999999999</v>
      </c>
      <c r="FT25" s="14">
        <v>55.6</v>
      </c>
      <c r="FU25" s="14">
        <v>64.701490000000007</v>
      </c>
      <c r="FV25" s="14">
        <v>61.2498</v>
      </c>
      <c r="FW25" s="14">
        <v>-5.6497999999999999</v>
      </c>
      <c r="FX25" s="14">
        <v>150</v>
      </c>
      <c r="FY25" s="14">
        <v>149.20862</v>
      </c>
      <c r="FZ25" s="14">
        <v>149.20862</v>
      </c>
      <c r="GA25" s="14">
        <v>0.79137999999999997</v>
      </c>
      <c r="GB25" s="14">
        <v>33.1</v>
      </c>
      <c r="GC25" s="14">
        <v>35.831539999999997</v>
      </c>
      <c r="GD25" s="14">
        <v>30.28397</v>
      </c>
      <c r="GE25" s="14">
        <v>2.81603</v>
      </c>
      <c r="GF25" s="14">
        <v>18.2</v>
      </c>
      <c r="GG25" s="14">
        <v>19.361409999999999</v>
      </c>
      <c r="GH25" s="14">
        <v>19.361409999999999</v>
      </c>
      <c r="GI25" s="14">
        <v>-1.1614100000000001</v>
      </c>
      <c r="GJ25" s="14">
        <v>13.4</v>
      </c>
      <c r="GK25" s="14">
        <v>12.732620000000001</v>
      </c>
      <c r="GL25" s="14">
        <v>12.732609999999999</v>
      </c>
      <c r="GM25" s="14">
        <v>0.66739000000000004</v>
      </c>
      <c r="GN25" s="14">
        <v>83.938500000000005</v>
      </c>
      <c r="GO25" s="14">
        <v>74.457660000000004</v>
      </c>
      <c r="GP25" s="14">
        <v>74.457660000000004</v>
      </c>
      <c r="GQ25" s="14">
        <v>9.4808400000000006</v>
      </c>
      <c r="GR25" s="14">
        <v>150</v>
      </c>
      <c r="GS25" s="14">
        <v>135.51242999999999</v>
      </c>
      <c r="GT25" s="14">
        <v>143.78635</v>
      </c>
      <c r="GU25" s="14">
        <v>6.2136500000000003</v>
      </c>
      <c r="GV25" s="14">
        <v>150.69999999999999</v>
      </c>
      <c r="GW25" s="14">
        <v>35</v>
      </c>
      <c r="GX25" s="14">
        <v>35</v>
      </c>
      <c r="GY25" s="14">
        <v>115.7</v>
      </c>
      <c r="GZ25" s="14">
        <v>162</v>
      </c>
      <c r="HA25" s="14">
        <v>67.756209999999996</v>
      </c>
      <c r="HB25" s="14">
        <v>71.893180000000001</v>
      </c>
      <c r="HC25" s="14">
        <v>90.106819999999999</v>
      </c>
      <c r="HD25" s="14">
        <v>109.4</v>
      </c>
      <c r="HE25" s="14">
        <v>111.3477</v>
      </c>
      <c r="HF25" s="14">
        <v>111.3477</v>
      </c>
      <c r="HG25" s="14">
        <v>-1.9477</v>
      </c>
      <c r="HH25" s="14">
        <v>5.7</v>
      </c>
      <c r="HI25" s="14">
        <v>5.4129699999999996</v>
      </c>
      <c r="HJ25" s="14">
        <v>5.4129699999999996</v>
      </c>
      <c r="HK25" s="14">
        <v>0.28703000000000001</v>
      </c>
      <c r="HL25" s="14"/>
      <c r="HM25" s="14"/>
      <c r="HN25" s="14">
        <v>1.31941</v>
      </c>
      <c r="HO25" s="14">
        <v>-1.31941</v>
      </c>
      <c r="HP25" s="14">
        <v>34</v>
      </c>
      <c r="HQ25" s="14">
        <v>36.537669999999999</v>
      </c>
      <c r="HR25" s="14">
        <v>36.537489999999998</v>
      </c>
      <c r="HS25" s="14">
        <v>-2.53749</v>
      </c>
      <c r="HT25" s="14">
        <v>25.3</v>
      </c>
      <c r="HU25" s="14">
        <v>44.44858</v>
      </c>
      <c r="HV25" s="14">
        <v>44.44858</v>
      </c>
      <c r="HW25" s="14">
        <v>-19.148579999999999</v>
      </c>
      <c r="HX25" s="14">
        <v>1.9</v>
      </c>
      <c r="HY25" s="14">
        <v>0</v>
      </c>
      <c r="HZ25" s="14">
        <v>1.7513000000000001</v>
      </c>
      <c r="IA25" s="14">
        <v>0.1487</v>
      </c>
      <c r="IB25" s="14">
        <v>2.2999999999999998</v>
      </c>
      <c r="IC25" s="14">
        <v>3.9931199999999998</v>
      </c>
      <c r="ID25" s="14">
        <v>3.9931199999999998</v>
      </c>
      <c r="IE25" s="14">
        <v>-1.69312</v>
      </c>
      <c r="IF25" s="14">
        <v>12</v>
      </c>
      <c r="IG25" s="14">
        <v>13.045310000000001</v>
      </c>
      <c r="IH25" s="14">
        <v>13.045310000000001</v>
      </c>
      <c r="II25" s="14">
        <v>-1.04531</v>
      </c>
      <c r="IJ25" s="14">
        <v>100.1</v>
      </c>
      <c r="IK25" s="14">
        <v>175.92723000000001</v>
      </c>
      <c r="IL25" s="14">
        <v>175.92723000000001</v>
      </c>
      <c r="IM25" s="14">
        <v>-75.82723</v>
      </c>
      <c r="IN25" s="14">
        <v>0</v>
      </c>
      <c r="IO25" s="14">
        <v>0</v>
      </c>
      <c r="IP25" s="14">
        <v>60.5608</v>
      </c>
      <c r="IQ25" s="14">
        <v>-60.5608</v>
      </c>
      <c r="IR25" s="14">
        <v>69</v>
      </c>
      <c r="IS25" s="14"/>
      <c r="IT25" s="14"/>
      <c r="IU25" s="14">
        <v>69</v>
      </c>
      <c r="IV25" s="14"/>
      <c r="IW25" s="14"/>
      <c r="IX25" s="14"/>
      <c r="IY25" s="14">
        <v>0</v>
      </c>
      <c r="IZ25" s="14">
        <v>0</v>
      </c>
      <c r="JA25" s="14"/>
      <c r="JB25" s="14">
        <v>48.606160000000003</v>
      </c>
      <c r="JC25" s="14">
        <v>-48.606160000000003</v>
      </c>
      <c r="JD25" s="14"/>
      <c r="JE25" s="14"/>
      <c r="JF25" s="14"/>
      <c r="JG25" s="14">
        <v>0</v>
      </c>
      <c r="JH25" s="14"/>
      <c r="JI25" s="14"/>
      <c r="JJ25" s="14"/>
      <c r="JK25" s="14">
        <v>0</v>
      </c>
      <c r="JL25" s="14"/>
      <c r="JM25" s="14"/>
      <c r="JN25" s="14"/>
      <c r="JO25" s="14">
        <v>0</v>
      </c>
      <c r="JP25" s="14">
        <v>130.69999999999999</v>
      </c>
      <c r="JQ25" s="14">
        <v>133.87921</v>
      </c>
      <c r="JR25" s="14">
        <v>133.87922</v>
      </c>
      <c r="JS25" s="14">
        <v>-3.1792199999999999</v>
      </c>
      <c r="JT25" s="14">
        <v>0</v>
      </c>
      <c r="JU25" s="14"/>
      <c r="JV25" s="14"/>
      <c r="JW25" s="14">
        <v>0</v>
      </c>
      <c r="JX25" s="14">
        <v>159.6</v>
      </c>
      <c r="JY25" s="14">
        <v>150.66667000000001</v>
      </c>
      <c r="JZ25" s="14">
        <v>150.66667000000001</v>
      </c>
      <c r="KA25" s="14">
        <v>8.9333299999999998</v>
      </c>
      <c r="KB25" s="14"/>
      <c r="KC25" s="14"/>
      <c r="KD25" s="14"/>
      <c r="KE25" s="14">
        <v>0</v>
      </c>
      <c r="KF25" s="14">
        <v>68.8</v>
      </c>
      <c r="KG25" s="14">
        <v>75.333330000000004</v>
      </c>
      <c r="KH25" s="14">
        <v>75.333330000000004</v>
      </c>
      <c r="KI25" s="14">
        <v>-6.5333300000000003</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50.5</v>
      </c>
      <c r="LE25" s="14">
        <v>114.66208</v>
      </c>
      <c r="LF25" s="14">
        <v>79.987690000000001</v>
      </c>
      <c r="LG25" s="14">
        <v>-29.487690000000001</v>
      </c>
      <c r="LH25" s="14"/>
      <c r="LI25" s="14"/>
      <c r="LJ25" s="14"/>
      <c r="LK25" s="14">
        <v>0</v>
      </c>
      <c r="LL25" s="14"/>
      <c r="LM25" s="14"/>
      <c r="LN25" s="14"/>
      <c r="LO25" s="14">
        <v>0</v>
      </c>
      <c r="LP25" s="14">
        <v>137.69999999999999</v>
      </c>
      <c r="LQ25" s="14">
        <v>153.21756999999999</v>
      </c>
      <c r="LR25" s="14">
        <v>153.21759</v>
      </c>
      <c r="LS25" s="14">
        <v>-15.51759</v>
      </c>
      <c r="LT25" s="14">
        <v>117.6</v>
      </c>
      <c r="LU25" s="14">
        <v>103.34177</v>
      </c>
      <c r="LV25" s="14">
        <v>134.20366999999999</v>
      </c>
      <c r="LW25" s="14">
        <v>-16.603670000000001</v>
      </c>
      <c r="LX25" s="14">
        <v>63.7</v>
      </c>
      <c r="LY25" s="14">
        <v>67.725759999999994</v>
      </c>
      <c r="LZ25" s="14">
        <v>67.725759999999994</v>
      </c>
      <c r="MA25" s="14">
        <v>-4.02576</v>
      </c>
      <c r="MB25" s="14">
        <v>66</v>
      </c>
      <c r="MC25" s="14">
        <v>66.227350000000001</v>
      </c>
      <c r="MD25" s="14">
        <v>66.227350000000001</v>
      </c>
      <c r="ME25" s="14">
        <v>-0.22735</v>
      </c>
      <c r="MF25" s="14">
        <v>30.4</v>
      </c>
      <c r="MG25" s="14">
        <v>30.21547</v>
      </c>
      <c r="MH25" s="14">
        <v>30.21547</v>
      </c>
      <c r="MI25" s="14">
        <v>0.18453</v>
      </c>
      <c r="MJ25" s="14"/>
      <c r="MK25" s="14"/>
      <c r="ML25" s="14"/>
      <c r="MM25" s="14">
        <v>0</v>
      </c>
      <c r="MN25" s="14"/>
      <c r="MO25" s="14"/>
      <c r="MP25" s="14"/>
      <c r="MQ25" s="14">
        <v>0</v>
      </c>
      <c r="MR25" s="14"/>
      <c r="MS25" s="14"/>
      <c r="MT25" s="14"/>
      <c r="MU25" s="14">
        <v>0</v>
      </c>
      <c r="MV25" s="14">
        <v>91</v>
      </c>
      <c r="MW25" s="14">
        <v>96.666669999999996</v>
      </c>
      <c r="MX25" s="14">
        <v>96.666920000000005</v>
      </c>
      <c r="MY25" s="14">
        <v>-5.6669200000000002</v>
      </c>
      <c r="MZ25" s="14">
        <v>91.3</v>
      </c>
      <c r="NA25" s="14">
        <v>96.666669999999996</v>
      </c>
      <c r="NB25" s="14">
        <v>96.666920000000005</v>
      </c>
      <c r="NC25" s="14">
        <v>-5.3669200000000004</v>
      </c>
      <c r="ND25" s="14">
        <v>114.2</v>
      </c>
      <c r="NE25" s="14">
        <v>96.666669999999996</v>
      </c>
      <c r="NF25" s="14">
        <v>96.666920000000005</v>
      </c>
      <c r="NG25" s="14">
        <v>17.533080000000002</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c r="OC25" s="14"/>
      <c r="OD25" s="14"/>
      <c r="OE25" s="14">
        <v>0</v>
      </c>
      <c r="OF25" s="14"/>
      <c r="OG25" s="14"/>
      <c r="OH25" s="14"/>
      <c r="OI25" s="14">
        <v>0</v>
      </c>
      <c r="OJ25" s="14">
        <v>0.5</v>
      </c>
      <c r="OK25" s="14">
        <v>0.437</v>
      </c>
      <c r="OL25" s="14">
        <v>0.437</v>
      </c>
      <c r="OM25" s="14">
        <v>6.3E-2</v>
      </c>
      <c r="ON25" s="14">
        <v>117.3</v>
      </c>
      <c r="OO25" s="14">
        <v>98.22</v>
      </c>
      <c r="OP25" s="14">
        <v>82.394999999999996</v>
      </c>
      <c r="OQ25" s="14">
        <v>34.905000000000001</v>
      </c>
      <c r="OR25" s="14">
        <v>75.2</v>
      </c>
      <c r="OS25" s="14">
        <v>79.97</v>
      </c>
      <c r="OT25" s="14">
        <v>79.97</v>
      </c>
      <c r="OU25" s="14">
        <v>-4.7699999999999996</v>
      </c>
      <c r="OV25" s="14">
        <v>7.6</v>
      </c>
      <c r="OW25" s="14">
        <v>1.345</v>
      </c>
      <c r="OX25" s="14">
        <v>1.345</v>
      </c>
      <c r="OY25" s="14">
        <v>6.2549999999999999</v>
      </c>
      <c r="OZ25" s="14">
        <v>0.1</v>
      </c>
      <c r="PA25" s="14">
        <v>0.1</v>
      </c>
      <c r="PB25" s="14">
        <v>0.1</v>
      </c>
      <c r="PC25" s="14">
        <v>0</v>
      </c>
      <c r="PD25" s="14">
        <v>19.7</v>
      </c>
      <c r="PE25" s="14">
        <v>17.629770000000001</v>
      </c>
      <c r="PF25" s="14">
        <v>17.629770000000001</v>
      </c>
      <c r="PG25" s="14">
        <v>2.07023</v>
      </c>
      <c r="PH25" s="14">
        <v>9.9</v>
      </c>
      <c r="PI25" s="14">
        <v>9</v>
      </c>
      <c r="PJ25" s="14">
        <v>9</v>
      </c>
      <c r="PK25" s="14">
        <v>0.9</v>
      </c>
      <c r="PL25" s="14">
        <v>1.1000000000000001</v>
      </c>
      <c r="PM25" s="14">
        <v>5.21896</v>
      </c>
      <c r="PN25" s="14">
        <v>1.3724000000000001</v>
      </c>
      <c r="PO25" s="14">
        <v>-0.27239999999999998</v>
      </c>
      <c r="PP25" s="14"/>
      <c r="PQ25" s="14"/>
      <c r="PR25" s="14"/>
      <c r="PS25" s="14">
        <v>0</v>
      </c>
      <c r="PT25" s="14">
        <v>3.7</v>
      </c>
      <c r="PU25" s="14">
        <v>3.55</v>
      </c>
      <c r="PV25" s="14">
        <v>3.55</v>
      </c>
      <c r="PW25" s="14">
        <v>0.15</v>
      </c>
      <c r="PX25" s="14">
        <v>4.5999999999999996</v>
      </c>
      <c r="PY25" s="14">
        <v>4.2</v>
      </c>
      <c r="PZ25" s="14">
        <v>4.2</v>
      </c>
      <c r="QA25" s="14">
        <v>0.4</v>
      </c>
      <c r="QB25" s="14">
        <v>20.3</v>
      </c>
      <c r="QC25" s="14">
        <v>19.588640000000002</v>
      </c>
      <c r="QD25" s="14">
        <v>19.588640000000002</v>
      </c>
      <c r="QE25" s="14">
        <v>0.71135999999999999</v>
      </c>
      <c r="QF25" s="14">
        <v>20</v>
      </c>
      <c r="QG25" s="14">
        <v>11.75318</v>
      </c>
      <c r="QH25" s="14">
        <v>11.75318</v>
      </c>
      <c r="QI25" s="14">
        <v>8.2468199999999996</v>
      </c>
      <c r="QJ25" s="14">
        <v>5</v>
      </c>
      <c r="QK25" s="14">
        <v>3.1</v>
      </c>
      <c r="QL25" s="14">
        <v>3.1</v>
      </c>
      <c r="QM25" s="14">
        <v>1.9</v>
      </c>
      <c r="QN25" s="14">
        <v>3.4</v>
      </c>
      <c r="QO25" s="14">
        <v>3.5</v>
      </c>
      <c r="QP25" s="14">
        <v>3.5</v>
      </c>
      <c r="QQ25" s="14">
        <v>-0.1</v>
      </c>
      <c r="QR25" s="14"/>
      <c r="QS25" s="14"/>
      <c r="QT25" s="14"/>
      <c r="QU25" s="14">
        <v>0</v>
      </c>
      <c r="QV25" s="14">
        <v>12.5</v>
      </c>
      <c r="QW25" s="14">
        <v>13.833</v>
      </c>
      <c r="QX25" s="14">
        <v>13.833</v>
      </c>
      <c r="QY25" s="14">
        <v>-1.333</v>
      </c>
      <c r="QZ25" s="14">
        <v>15.8</v>
      </c>
      <c r="RA25" s="14">
        <v>18.300999999999998</v>
      </c>
      <c r="RB25" s="14">
        <v>18.300999999999998</v>
      </c>
      <c r="RC25" s="14">
        <v>-2.5009999999999999</v>
      </c>
      <c r="RD25" s="14">
        <v>29.7</v>
      </c>
      <c r="RE25" s="14">
        <v>18.713000000000001</v>
      </c>
      <c r="RF25" s="14">
        <v>18.713000000000001</v>
      </c>
      <c r="RG25" s="14">
        <v>10.987</v>
      </c>
      <c r="RH25" s="14">
        <v>56.6</v>
      </c>
      <c r="RI25" s="14">
        <v>56.082999999999998</v>
      </c>
      <c r="RJ25" s="14">
        <v>56.082999999999998</v>
      </c>
      <c r="RK25" s="14">
        <v>0.51700000000000002</v>
      </c>
      <c r="RL25" s="14">
        <v>4.7</v>
      </c>
      <c r="RM25" s="14">
        <v>4.2</v>
      </c>
      <c r="RN25" s="14">
        <v>4.2</v>
      </c>
      <c r="RO25" s="14">
        <v>0.5</v>
      </c>
      <c r="RP25" s="14">
        <v>2.4</v>
      </c>
      <c r="RQ25" s="14">
        <v>2.4</v>
      </c>
      <c r="RR25" s="14">
        <v>2.4</v>
      </c>
      <c r="RS25" s="14">
        <v>0</v>
      </c>
      <c r="RT25" s="14"/>
      <c r="RU25" s="14"/>
      <c r="RV25" s="14"/>
      <c r="RW25" s="14">
        <v>0</v>
      </c>
      <c r="RX25" s="14">
        <v>1.4</v>
      </c>
      <c r="RY25" s="14">
        <v>2.4</v>
      </c>
      <c r="RZ25" s="14">
        <v>2.4</v>
      </c>
      <c r="SA25" s="14">
        <v>-1</v>
      </c>
      <c r="SB25" s="14">
        <v>19.399999999999999</v>
      </c>
      <c r="SC25" s="14">
        <v>18.672000000000001</v>
      </c>
      <c r="SD25" s="14">
        <v>18.672000000000001</v>
      </c>
      <c r="SE25" s="14">
        <v>0.72799999999999998</v>
      </c>
      <c r="SF25" s="14">
        <v>3.1</v>
      </c>
      <c r="SG25" s="14">
        <v>3.45</v>
      </c>
      <c r="SH25" s="14">
        <v>3.45</v>
      </c>
      <c r="SI25" s="14">
        <v>-0.35</v>
      </c>
      <c r="SJ25" s="14">
        <v>5.0999999999999996</v>
      </c>
      <c r="SK25" s="14">
        <v>0</v>
      </c>
      <c r="SL25" s="14">
        <v>14.13167</v>
      </c>
      <c r="SM25" s="14">
        <v>-9.0316700000000001</v>
      </c>
      <c r="SN25" s="14">
        <v>2</v>
      </c>
      <c r="SO25" s="14">
        <v>2</v>
      </c>
      <c r="SP25" s="14">
        <v>2</v>
      </c>
      <c r="SQ25" s="14">
        <v>0</v>
      </c>
      <c r="SR25" s="14">
        <v>0</v>
      </c>
      <c r="SS25" s="14">
        <v>0.7</v>
      </c>
      <c r="ST25" s="14">
        <v>0.7</v>
      </c>
      <c r="SU25" s="14">
        <v>-0.7</v>
      </c>
      <c r="SV25" s="14">
        <v>11</v>
      </c>
      <c r="SW25" s="14">
        <v>14.887370000000001</v>
      </c>
      <c r="SX25" s="14">
        <v>14.887370000000001</v>
      </c>
      <c r="SY25" s="14">
        <v>-3.8873700000000002</v>
      </c>
      <c r="SZ25" s="14">
        <v>9.6999999999999993</v>
      </c>
      <c r="TA25" s="14">
        <v>8.3000000000000007</v>
      </c>
      <c r="TB25" s="14">
        <v>8.3000000000000007</v>
      </c>
      <c r="TC25" s="14">
        <v>1.4</v>
      </c>
      <c r="TD25" s="14">
        <v>20.100000000000001</v>
      </c>
      <c r="TE25" s="14">
        <v>19.588640000000002</v>
      </c>
      <c r="TF25" s="14">
        <v>19.588640000000002</v>
      </c>
      <c r="TG25" s="14">
        <v>0.51136000000000004</v>
      </c>
      <c r="TH25" s="14">
        <v>20.2</v>
      </c>
      <c r="TI25" s="14">
        <v>19.588640000000002</v>
      </c>
      <c r="TJ25" s="14">
        <v>19.588640000000002</v>
      </c>
      <c r="TK25" s="14">
        <v>0.61136000000000001</v>
      </c>
      <c r="TL25" s="14">
        <v>20</v>
      </c>
      <c r="TM25" s="14">
        <v>19.09892</v>
      </c>
      <c r="TN25" s="14">
        <v>19.09892</v>
      </c>
      <c r="TO25" s="14">
        <v>0.90107999999999999</v>
      </c>
      <c r="TP25" s="14">
        <v>29.5</v>
      </c>
      <c r="TQ25" s="14">
        <v>15.92</v>
      </c>
      <c r="TR25" s="14">
        <v>15.92</v>
      </c>
      <c r="TS25" s="14">
        <v>13.58</v>
      </c>
      <c r="TT25" s="14">
        <v>18.2</v>
      </c>
      <c r="TU25" s="14">
        <v>20.395</v>
      </c>
      <c r="TV25" s="14">
        <v>20.395</v>
      </c>
      <c r="TW25" s="14">
        <v>-2.1949999999999998</v>
      </c>
      <c r="TX25" s="14">
        <v>39.5</v>
      </c>
      <c r="TY25" s="14">
        <v>26.959</v>
      </c>
      <c r="TZ25" s="14">
        <v>26.959</v>
      </c>
      <c r="UA25" s="14">
        <v>12.541</v>
      </c>
      <c r="UB25" s="14">
        <v>18.2</v>
      </c>
      <c r="UC25" s="14">
        <v>33.11</v>
      </c>
      <c r="UD25" s="14">
        <v>33.11</v>
      </c>
      <c r="UE25" s="14">
        <v>-14.91</v>
      </c>
      <c r="UF25" s="14">
        <v>27.3</v>
      </c>
      <c r="UG25" s="14">
        <v>36.17</v>
      </c>
      <c r="UH25" s="14">
        <v>36.17</v>
      </c>
      <c r="UI25" s="14">
        <v>-8.8699999999999992</v>
      </c>
      <c r="UJ25" s="14">
        <v>0.4</v>
      </c>
      <c r="UK25" s="14">
        <v>2.76</v>
      </c>
      <c r="UL25" s="14">
        <v>2.76</v>
      </c>
      <c r="UM25" s="14">
        <v>-2.36</v>
      </c>
      <c r="UN25" s="14">
        <v>0.1</v>
      </c>
      <c r="UO25" s="14">
        <v>2.2400000000000002</v>
      </c>
      <c r="UP25" s="14">
        <v>2.2400000000000002</v>
      </c>
      <c r="UQ25" s="14">
        <v>-2.14</v>
      </c>
      <c r="UR25" s="14">
        <v>20.9</v>
      </c>
      <c r="US25" s="14">
        <v>20.568069999999999</v>
      </c>
      <c r="UT25" s="14">
        <v>20.568069999999999</v>
      </c>
      <c r="UU25" s="14">
        <v>0.33193</v>
      </c>
      <c r="UV25" s="14">
        <v>8.4</v>
      </c>
      <c r="UW25" s="14">
        <v>8.4</v>
      </c>
      <c r="UX25" s="14">
        <v>8.4</v>
      </c>
      <c r="UY25" s="14">
        <v>0</v>
      </c>
      <c r="UZ25" s="14">
        <v>4.4000000000000004</v>
      </c>
      <c r="VA25" s="14">
        <v>7.8</v>
      </c>
      <c r="VB25" s="14">
        <v>7.8</v>
      </c>
      <c r="VC25" s="14">
        <v>-3.4</v>
      </c>
      <c r="VD25" s="14">
        <v>20.399999999999999</v>
      </c>
      <c r="VE25" s="14">
        <v>19.588640000000002</v>
      </c>
      <c r="VF25" s="14">
        <v>19.588640000000002</v>
      </c>
      <c r="VG25" s="14">
        <v>0.81135999999999997</v>
      </c>
      <c r="VH25" s="14">
        <v>20.399999999999999</v>
      </c>
      <c r="VI25" s="14">
        <v>19.588640000000002</v>
      </c>
      <c r="VJ25" s="14">
        <v>19.588640000000002</v>
      </c>
      <c r="VK25" s="14">
        <v>0.81135999999999997</v>
      </c>
      <c r="VL25" s="14">
        <v>20</v>
      </c>
      <c r="VM25" s="14">
        <v>19.588640000000002</v>
      </c>
      <c r="VN25" s="14">
        <v>19.588640000000002</v>
      </c>
      <c r="VO25" s="14">
        <v>0.41136</v>
      </c>
      <c r="VP25" s="14">
        <v>2.9</v>
      </c>
      <c r="VQ25" s="14">
        <v>2.008</v>
      </c>
      <c r="VR25" s="14">
        <v>2.008</v>
      </c>
      <c r="VS25" s="14">
        <v>0.89200000000000002</v>
      </c>
      <c r="VT25" s="14">
        <v>8.8000000000000007</v>
      </c>
      <c r="VU25" s="14">
        <v>11.076000000000001</v>
      </c>
      <c r="VV25" s="14">
        <v>11.076000000000001</v>
      </c>
      <c r="VW25" s="14">
        <v>-2.2759999999999998</v>
      </c>
      <c r="VX25" s="14">
        <v>122.4</v>
      </c>
      <c r="VY25" s="14">
        <v>131.05000000000001</v>
      </c>
      <c r="VZ25" s="14">
        <v>131.05000000000001</v>
      </c>
      <c r="WA25" s="14">
        <v>-8.65</v>
      </c>
      <c r="WB25" s="14">
        <v>0.6</v>
      </c>
      <c r="WC25" s="14">
        <v>0.6</v>
      </c>
      <c r="WD25" s="14">
        <v>0.6</v>
      </c>
      <c r="WE25" s="14">
        <v>0</v>
      </c>
      <c r="WF25" s="14">
        <v>0</v>
      </c>
      <c r="WG25" s="14">
        <v>33.213000000000001</v>
      </c>
      <c r="WH25" s="14">
        <v>33.213000000000001</v>
      </c>
      <c r="WI25" s="14">
        <v>-33.213000000000001</v>
      </c>
      <c r="WJ25" s="14"/>
      <c r="WK25" s="14"/>
      <c r="WL25" s="14"/>
      <c r="WM25" s="14">
        <v>0</v>
      </c>
      <c r="WN25" s="14">
        <v>94.3</v>
      </c>
      <c r="WO25" s="14">
        <v>100.64</v>
      </c>
      <c r="WP25" s="14">
        <v>100.64</v>
      </c>
      <c r="WQ25" s="14">
        <v>-6.34</v>
      </c>
      <c r="WR25" s="14">
        <v>11.5</v>
      </c>
      <c r="WS25" s="14">
        <v>11.18</v>
      </c>
      <c r="WT25" s="14">
        <v>11.18</v>
      </c>
      <c r="WU25" s="14">
        <v>0.32</v>
      </c>
      <c r="WV25" s="14">
        <v>0</v>
      </c>
      <c r="WW25" s="14"/>
      <c r="WX25" s="14"/>
      <c r="WY25" s="14">
        <v>0</v>
      </c>
      <c r="WZ25" s="14">
        <v>10.9</v>
      </c>
      <c r="XA25" s="14">
        <v>19.09892</v>
      </c>
      <c r="XB25" s="14">
        <v>19.09892</v>
      </c>
      <c r="XC25" s="14">
        <v>-8.1989199999999993</v>
      </c>
      <c r="XD25" s="14">
        <v>8.3000000000000007</v>
      </c>
      <c r="XE25" s="14">
        <v>13</v>
      </c>
      <c r="XF25" s="14">
        <v>13</v>
      </c>
      <c r="XG25" s="14">
        <v>-4.7</v>
      </c>
      <c r="XH25" s="14">
        <v>43.1</v>
      </c>
      <c r="XI25" s="14">
        <v>74</v>
      </c>
      <c r="XJ25" s="14">
        <v>74</v>
      </c>
      <c r="XK25" s="14">
        <v>-30.9</v>
      </c>
      <c r="XL25" s="14">
        <v>34.799999999999997</v>
      </c>
      <c r="XM25" s="14"/>
      <c r="XN25" s="14"/>
      <c r="XO25" s="14">
        <v>34.799999999999997</v>
      </c>
      <c r="XP25" s="14">
        <v>29.7</v>
      </c>
      <c r="XQ25" s="14">
        <v>29.184000000000001</v>
      </c>
      <c r="XR25" s="14">
        <v>29.184000000000001</v>
      </c>
      <c r="XS25" s="14">
        <v>0.51600000000000001</v>
      </c>
      <c r="XT25" s="14">
        <v>3.4</v>
      </c>
      <c r="XU25" s="14">
        <v>2.8159999999999998</v>
      </c>
      <c r="XV25" s="14">
        <v>2.8159999999999998</v>
      </c>
      <c r="XW25" s="14">
        <v>0.58399999999999996</v>
      </c>
      <c r="XX25" s="14">
        <v>13.5</v>
      </c>
      <c r="XY25" s="14">
        <v>14</v>
      </c>
      <c r="XZ25" s="14">
        <v>14</v>
      </c>
      <c r="YA25" s="14">
        <v>-0.5</v>
      </c>
      <c r="YB25" s="14">
        <v>17.600000000000001</v>
      </c>
      <c r="YC25" s="14">
        <v>18</v>
      </c>
      <c r="YD25" s="14">
        <v>18</v>
      </c>
      <c r="YE25" s="14">
        <v>-0.4</v>
      </c>
      <c r="YF25" s="14">
        <v>7.9</v>
      </c>
      <c r="YG25" s="14">
        <v>9.9</v>
      </c>
      <c r="YH25" s="14">
        <v>9.9</v>
      </c>
      <c r="YI25" s="14">
        <v>-2</v>
      </c>
    </row>
    <row r="26" spans="1:659" ht="24" customHeight="1" x14ac:dyDescent="0.35">
      <c r="A26" s="1"/>
      <c r="B26" s="16" t="s">
        <v>82</v>
      </c>
      <c r="C26" s="16" t="s">
        <v>764</v>
      </c>
      <c r="D26" s="17">
        <v>1</v>
      </c>
      <c r="E26" s="17">
        <v>0.73</v>
      </c>
      <c r="F26" s="17">
        <v>0.73</v>
      </c>
      <c r="G26" s="17">
        <v>0.27</v>
      </c>
      <c r="H26" s="17">
        <v>1.6</v>
      </c>
      <c r="I26" s="17">
        <v>1.1200000000000001</v>
      </c>
      <c r="J26" s="17">
        <v>1.1200000000000001</v>
      </c>
      <c r="K26" s="17">
        <v>0.48</v>
      </c>
      <c r="L26" s="17">
        <v>641.4</v>
      </c>
      <c r="M26" s="17">
        <v>647.00522999999998</v>
      </c>
      <c r="N26" s="17">
        <v>647.00522999999998</v>
      </c>
      <c r="O26" s="17">
        <v>-5.6052299999999997</v>
      </c>
      <c r="P26" s="17">
        <v>188.85</v>
      </c>
      <c r="Q26" s="17">
        <v>191</v>
      </c>
      <c r="R26" s="17">
        <v>191</v>
      </c>
      <c r="S26" s="17">
        <v>-2.15</v>
      </c>
      <c r="T26" s="17">
        <v>7.89</v>
      </c>
      <c r="U26" s="17"/>
      <c r="V26" s="17"/>
      <c r="W26" s="17">
        <v>7.89</v>
      </c>
      <c r="X26" s="17">
        <v>7.91</v>
      </c>
      <c r="Y26" s="17"/>
      <c r="Z26" s="17"/>
      <c r="AA26" s="17">
        <v>7.91</v>
      </c>
      <c r="AB26" s="17">
        <v>11.6</v>
      </c>
      <c r="AC26" s="17">
        <v>71.252970000000005</v>
      </c>
      <c r="AD26" s="17">
        <v>10.74464</v>
      </c>
      <c r="AE26" s="17">
        <v>0.85536000000000001</v>
      </c>
      <c r="AF26" s="17">
        <v>237.5</v>
      </c>
      <c r="AG26" s="17">
        <v>247.0977</v>
      </c>
      <c r="AH26" s="17">
        <v>247.0977</v>
      </c>
      <c r="AI26" s="17">
        <v>-9.5976999999999997</v>
      </c>
      <c r="AJ26" s="17"/>
      <c r="AK26" s="17"/>
      <c r="AL26" s="17"/>
      <c r="AM26" s="17">
        <v>0</v>
      </c>
      <c r="AN26" s="17"/>
      <c r="AO26" s="17"/>
      <c r="AP26" s="17"/>
      <c r="AQ26" s="17">
        <v>0</v>
      </c>
      <c r="AR26" s="17">
        <v>135.80000000000001</v>
      </c>
      <c r="AS26" s="17">
        <v>145.77778000000001</v>
      </c>
      <c r="AT26" s="17">
        <v>145.77778000000001</v>
      </c>
      <c r="AU26" s="17">
        <v>-9.9777799999999992</v>
      </c>
      <c r="AV26" s="17">
        <v>136</v>
      </c>
      <c r="AW26" s="17">
        <v>145.77778000000001</v>
      </c>
      <c r="AX26" s="17">
        <v>145.77778000000001</v>
      </c>
      <c r="AY26" s="17">
        <v>-9.7777799999999999</v>
      </c>
      <c r="AZ26" s="17">
        <v>135.4</v>
      </c>
      <c r="BA26" s="17">
        <v>145.77778000000001</v>
      </c>
      <c r="BB26" s="17">
        <v>145.77778000000001</v>
      </c>
      <c r="BC26" s="17">
        <v>-10.37778</v>
      </c>
      <c r="BD26" s="17">
        <v>244.4</v>
      </c>
      <c r="BE26" s="17">
        <v>218.66667000000001</v>
      </c>
      <c r="BF26" s="17">
        <v>218.66667000000001</v>
      </c>
      <c r="BG26" s="17">
        <v>25.733329999999999</v>
      </c>
      <c r="BH26" s="17">
        <v>203.2</v>
      </c>
      <c r="BI26" s="17">
        <v>210.83332999999999</v>
      </c>
      <c r="BJ26" s="17">
        <v>211.49190999999999</v>
      </c>
      <c r="BK26" s="17">
        <v>-8.2919099999999997</v>
      </c>
      <c r="BL26" s="17">
        <v>107</v>
      </c>
      <c r="BM26" s="17">
        <v>105.41667</v>
      </c>
      <c r="BN26" s="17">
        <v>105.74596</v>
      </c>
      <c r="BO26" s="17">
        <v>1.25404</v>
      </c>
      <c r="BP26" s="17">
        <v>552.1</v>
      </c>
      <c r="BQ26" s="17">
        <v>570.52497000000005</v>
      </c>
      <c r="BR26" s="17">
        <v>570.52498000000003</v>
      </c>
      <c r="BS26" s="17">
        <v>-18.424980000000001</v>
      </c>
      <c r="BT26" s="17">
        <v>10.3</v>
      </c>
      <c r="BU26" s="17">
        <v>10.212540000000001</v>
      </c>
      <c r="BV26" s="17">
        <v>10.212540000000001</v>
      </c>
      <c r="BW26" s="17">
        <v>8.7459999999999996E-2</v>
      </c>
      <c r="BX26" s="17"/>
      <c r="BY26" s="17"/>
      <c r="BZ26" s="17"/>
      <c r="CA26" s="17">
        <v>0</v>
      </c>
      <c r="CB26" s="17"/>
      <c r="CC26" s="17"/>
      <c r="CD26" s="17"/>
      <c r="CE26" s="17">
        <v>0</v>
      </c>
      <c r="CF26" s="17"/>
      <c r="CG26" s="17"/>
      <c r="CH26" s="17"/>
      <c r="CI26" s="17">
        <v>0</v>
      </c>
      <c r="CJ26" s="17"/>
      <c r="CK26" s="17"/>
      <c r="CL26" s="17"/>
      <c r="CM26" s="17">
        <v>0</v>
      </c>
      <c r="CN26" s="17">
        <v>154.30000000000001</v>
      </c>
      <c r="CO26" s="17">
        <v>135.78755000000001</v>
      </c>
      <c r="CP26" s="17">
        <v>135.78755000000001</v>
      </c>
      <c r="CQ26" s="17">
        <v>18.512450000000001</v>
      </c>
      <c r="CR26" s="17"/>
      <c r="CS26" s="17"/>
      <c r="CT26" s="17"/>
      <c r="CU26" s="17">
        <v>0</v>
      </c>
      <c r="CV26" s="17">
        <v>6.4</v>
      </c>
      <c r="CW26" s="17">
        <v>6.9079600000000001</v>
      </c>
      <c r="CX26" s="17">
        <v>6.9079600000000001</v>
      </c>
      <c r="CY26" s="17">
        <v>-0.50795999999999997</v>
      </c>
      <c r="CZ26" s="17">
        <v>0</v>
      </c>
      <c r="DA26" s="17"/>
      <c r="DB26" s="17"/>
      <c r="DC26" s="17">
        <v>0</v>
      </c>
      <c r="DD26" s="17">
        <v>6.8</v>
      </c>
      <c r="DE26" s="17">
        <v>6.8787000000000003</v>
      </c>
      <c r="DF26" s="17">
        <v>6.8787000000000003</v>
      </c>
      <c r="DG26" s="17">
        <v>-7.8700000000000006E-2</v>
      </c>
      <c r="DH26" s="17">
        <v>10.199999999999999</v>
      </c>
      <c r="DI26" s="17">
        <v>10.038970000000001</v>
      </c>
      <c r="DJ26" s="17">
        <v>10.038970000000001</v>
      </c>
      <c r="DK26" s="17">
        <v>0.16103000000000001</v>
      </c>
      <c r="DL26" s="17">
        <v>49.3</v>
      </c>
      <c r="DM26" s="17">
        <v>70</v>
      </c>
      <c r="DN26" s="17">
        <v>75.628370000000004</v>
      </c>
      <c r="DO26" s="17">
        <v>-26.32837</v>
      </c>
      <c r="DP26" s="17"/>
      <c r="DQ26" s="17"/>
      <c r="DR26" s="17"/>
      <c r="DS26" s="17">
        <v>0</v>
      </c>
      <c r="DT26" s="17"/>
      <c r="DU26" s="17"/>
      <c r="DV26" s="17"/>
      <c r="DW26" s="17">
        <v>0</v>
      </c>
      <c r="DX26" s="17"/>
      <c r="DY26" s="17"/>
      <c r="DZ26" s="17"/>
      <c r="EA26" s="17">
        <v>0</v>
      </c>
      <c r="EB26" s="17"/>
      <c r="EC26" s="17"/>
      <c r="ED26" s="17"/>
      <c r="EE26" s="17">
        <v>0</v>
      </c>
      <c r="EF26" s="17"/>
      <c r="EG26" s="17"/>
      <c r="EH26" s="17"/>
      <c r="EI26" s="17">
        <v>0</v>
      </c>
      <c r="EJ26" s="17"/>
      <c r="EK26" s="17"/>
      <c r="EL26" s="17"/>
      <c r="EM26" s="17">
        <v>0</v>
      </c>
      <c r="EN26" s="17">
        <v>109.8</v>
      </c>
      <c r="EO26" s="17">
        <v>113.34766999999999</v>
      </c>
      <c r="EP26" s="17">
        <v>113.3477</v>
      </c>
      <c r="EQ26" s="17">
        <v>-3.5476999999999999</v>
      </c>
      <c r="ER26" s="17">
        <v>222.2</v>
      </c>
      <c r="ES26" s="17">
        <v>189.94050999999999</v>
      </c>
      <c r="ET26" s="17">
        <v>222.42419000000001</v>
      </c>
      <c r="EU26" s="17">
        <v>-0.22419</v>
      </c>
      <c r="EV26" s="17"/>
      <c r="EW26" s="17"/>
      <c r="EX26" s="17"/>
      <c r="EY26" s="17">
        <v>0</v>
      </c>
      <c r="EZ26" s="17">
        <v>147.1</v>
      </c>
      <c r="FA26" s="17"/>
      <c r="FB26" s="17"/>
      <c r="FC26" s="17">
        <v>147.1</v>
      </c>
      <c r="FD26" s="17">
        <v>69.8</v>
      </c>
      <c r="FE26" s="17"/>
      <c r="FF26" s="17"/>
      <c r="FG26" s="17">
        <v>69.8</v>
      </c>
      <c r="FH26" s="17"/>
      <c r="FI26" s="17"/>
      <c r="FJ26" s="17"/>
      <c r="FK26" s="17">
        <v>0</v>
      </c>
      <c r="FL26" s="17">
        <v>6.5</v>
      </c>
      <c r="FM26" s="17">
        <v>0</v>
      </c>
      <c r="FN26" s="17">
        <v>6.39</v>
      </c>
      <c r="FO26" s="17">
        <v>0.11</v>
      </c>
      <c r="FP26" s="17">
        <v>301.10000000000002</v>
      </c>
      <c r="FQ26" s="17">
        <v>441.16433999999998</v>
      </c>
      <c r="FR26" s="17">
        <v>460.67579999999998</v>
      </c>
      <c r="FS26" s="17">
        <v>-159.57579999999999</v>
      </c>
      <c r="FT26" s="17">
        <v>55.3</v>
      </c>
      <c r="FU26" s="17">
        <v>68.826139999999995</v>
      </c>
      <c r="FV26" s="17">
        <v>61.2498</v>
      </c>
      <c r="FW26" s="17">
        <v>-5.9497999999999998</v>
      </c>
      <c r="FX26" s="17">
        <v>147.80000000000001</v>
      </c>
      <c r="FY26" s="17">
        <v>149.20862</v>
      </c>
      <c r="FZ26" s="17">
        <v>149.20862</v>
      </c>
      <c r="GA26" s="17">
        <v>-1.40862</v>
      </c>
      <c r="GB26" s="17">
        <v>33.299999999999997</v>
      </c>
      <c r="GC26" s="17">
        <v>35.831539999999997</v>
      </c>
      <c r="GD26" s="17">
        <v>30.28397</v>
      </c>
      <c r="GE26" s="17">
        <v>3.0160300000000002</v>
      </c>
      <c r="GF26" s="17">
        <v>18.399999999999999</v>
      </c>
      <c r="GG26" s="17">
        <v>19.361409999999999</v>
      </c>
      <c r="GH26" s="17">
        <v>19.361409999999999</v>
      </c>
      <c r="GI26" s="17">
        <v>-0.96140999999999999</v>
      </c>
      <c r="GJ26" s="17">
        <v>13.4</v>
      </c>
      <c r="GK26" s="17">
        <v>12.732620000000001</v>
      </c>
      <c r="GL26" s="17">
        <v>12.732609999999999</v>
      </c>
      <c r="GM26" s="17">
        <v>0.66739000000000004</v>
      </c>
      <c r="GN26" s="17">
        <v>83.628</v>
      </c>
      <c r="GO26" s="17">
        <v>74.457660000000004</v>
      </c>
      <c r="GP26" s="17">
        <v>74.457660000000004</v>
      </c>
      <c r="GQ26" s="17">
        <v>9.1703399999999995</v>
      </c>
      <c r="GR26" s="17">
        <v>178.6</v>
      </c>
      <c r="GS26" s="17">
        <v>135.51242999999999</v>
      </c>
      <c r="GT26" s="17">
        <v>185.09779</v>
      </c>
      <c r="GU26" s="17">
        <v>-6.4977900000000002</v>
      </c>
      <c r="GV26" s="17">
        <v>178.8</v>
      </c>
      <c r="GW26" s="17">
        <v>35</v>
      </c>
      <c r="GX26" s="17">
        <v>35</v>
      </c>
      <c r="GY26" s="17">
        <v>143.80000000000001</v>
      </c>
      <c r="GZ26" s="17">
        <v>183.9</v>
      </c>
      <c r="HA26" s="17">
        <v>67.756209999999996</v>
      </c>
      <c r="HB26" s="17">
        <v>92.54889</v>
      </c>
      <c r="HC26" s="17">
        <v>91.351110000000006</v>
      </c>
      <c r="HD26" s="17">
        <v>108.1</v>
      </c>
      <c r="HE26" s="17">
        <v>111.3477</v>
      </c>
      <c r="HF26" s="17">
        <v>111.3477</v>
      </c>
      <c r="HG26" s="17">
        <v>-3.2477</v>
      </c>
      <c r="HH26" s="17">
        <v>5.8</v>
      </c>
      <c r="HI26" s="17">
        <v>5.4129699999999996</v>
      </c>
      <c r="HJ26" s="17">
        <v>5.4129699999999996</v>
      </c>
      <c r="HK26" s="17">
        <v>0.38702999999999999</v>
      </c>
      <c r="HL26" s="17"/>
      <c r="HM26" s="17"/>
      <c r="HN26" s="17">
        <v>1.31941</v>
      </c>
      <c r="HO26" s="17">
        <v>-1.31941</v>
      </c>
      <c r="HP26" s="17">
        <v>32.4</v>
      </c>
      <c r="HQ26" s="17">
        <v>36.537669999999999</v>
      </c>
      <c r="HR26" s="17">
        <v>36.537570000000002</v>
      </c>
      <c r="HS26" s="17">
        <v>-4.1375700000000002</v>
      </c>
      <c r="HT26" s="17">
        <v>46.1</v>
      </c>
      <c r="HU26" s="17">
        <v>44.44858</v>
      </c>
      <c r="HV26" s="17">
        <v>44.44858</v>
      </c>
      <c r="HW26" s="17">
        <v>1.6514200000000001</v>
      </c>
      <c r="HX26" s="17">
        <v>1.9</v>
      </c>
      <c r="HY26" s="17">
        <v>1.7513000000000001</v>
      </c>
      <c r="HZ26" s="17">
        <v>1.7513000000000001</v>
      </c>
      <c r="IA26" s="17">
        <v>0.1487</v>
      </c>
      <c r="IB26" s="17">
        <v>2.2999999999999998</v>
      </c>
      <c r="IC26" s="17">
        <v>3.9931199999999998</v>
      </c>
      <c r="ID26" s="17">
        <v>3.9931199999999998</v>
      </c>
      <c r="IE26" s="17">
        <v>-1.69312</v>
      </c>
      <c r="IF26" s="17">
        <v>11.5</v>
      </c>
      <c r="IG26" s="17">
        <v>13.045310000000001</v>
      </c>
      <c r="IH26" s="17">
        <v>13.045310000000001</v>
      </c>
      <c r="II26" s="17">
        <v>-1.54531</v>
      </c>
      <c r="IJ26" s="17">
        <v>118.5</v>
      </c>
      <c r="IK26" s="17">
        <v>175.92723000000001</v>
      </c>
      <c r="IL26" s="17">
        <v>175.92723000000001</v>
      </c>
      <c r="IM26" s="17">
        <v>-57.427230000000002</v>
      </c>
      <c r="IN26" s="17">
        <v>0</v>
      </c>
      <c r="IO26" s="17">
        <v>0</v>
      </c>
      <c r="IP26" s="17">
        <v>60.560380000000002</v>
      </c>
      <c r="IQ26" s="17">
        <v>-60.560380000000002</v>
      </c>
      <c r="IR26" s="17">
        <v>83.7</v>
      </c>
      <c r="IS26" s="17"/>
      <c r="IT26" s="17"/>
      <c r="IU26" s="17">
        <v>83.7</v>
      </c>
      <c r="IV26" s="17"/>
      <c r="IW26" s="17"/>
      <c r="IX26" s="17"/>
      <c r="IY26" s="17">
        <v>0</v>
      </c>
      <c r="IZ26" s="17">
        <v>0</v>
      </c>
      <c r="JA26" s="17"/>
      <c r="JB26" s="17">
        <v>48.606160000000003</v>
      </c>
      <c r="JC26" s="17">
        <v>-48.606160000000003</v>
      </c>
      <c r="JD26" s="17"/>
      <c r="JE26" s="17"/>
      <c r="JF26" s="17"/>
      <c r="JG26" s="17">
        <v>0</v>
      </c>
      <c r="JH26" s="17"/>
      <c r="JI26" s="17"/>
      <c r="JJ26" s="17"/>
      <c r="JK26" s="17">
        <v>0</v>
      </c>
      <c r="JL26" s="17"/>
      <c r="JM26" s="17"/>
      <c r="JN26" s="17"/>
      <c r="JO26" s="17">
        <v>0</v>
      </c>
      <c r="JP26" s="17">
        <v>129</v>
      </c>
      <c r="JQ26" s="17">
        <v>133.87922</v>
      </c>
      <c r="JR26" s="17">
        <v>133.87922</v>
      </c>
      <c r="JS26" s="17">
        <v>-4.8792200000000001</v>
      </c>
      <c r="JT26" s="17">
        <v>0</v>
      </c>
      <c r="JU26" s="17"/>
      <c r="JV26" s="17"/>
      <c r="JW26" s="17">
        <v>0</v>
      </c>
      <c r="JX26" s="17">
        <v>159.80000000000001</v>
      </c>
      <c r="JY26" s="17">
        <v>150.66667000000001</v>
      </c>
      <c r="JZ26" s="17">
        <v>150.66667000000001</v>
      </c>
      <c r="KA26" s="17">
        <v>9.1333300000000008</v>
      </c>
      <c r="KB26" s="17"/>
      <c r="KC26" s="17"/>
      <c r="KD26" s="17"/>
      <c r="KE26" s="17">
        <v>0</v>
      </c>
      <c r="KF26" s="17">
        <v>69.7</v>
      </c>
      <c r="KG26" s="17">
        <v>75.333330000000004</v>
      </c>
      <c r="KH26" s="17">
        <v>75.333330000000004</v>
      </c>
      <c r="KI26" s="17">
        <v>-5.6333299999999999</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48.7</v>
      </c>
      <c r="LE26" s="17">
        <v>115.35749</v>
      </c>
      <c r="LF26" s="17">
        <v>84.834599999999995</v>
      </c>
      <c r="LG26" s="17">
        <v>-36.134599999999999</v>
      </c>
      <c r="LH26" s="17"/>
      <c r="LI26" s="17"/>
      <c r="LJ26" s="17"/>
      <c r="LK26" s="17">
        <v>0</v>
      </c>
      <c r="LL26" s="17"/>
      <c r="LM26" s="17"/>
      <c r="LN26" s="17"/>
      <c r="LO26" s="17">
        <v>0</v>
      </c>
      <c r="LP26" s="17">
        <v>139.30000000000001</v>
      </c>
      <c r="LQ26" s="17">
        <v>153.21756999999999</v>
      </c>
      <c r="LR26" s="17">
        <v>153.21759</v>
      </c>
      <c r="LS26" s="17">
        <v>-13.917590000000001</v>
      </c>
      <c r="LT26" s="17">
        <v>127</v>
      </c>
      <c r="LU26" s="17">
        <v>128.1951</v>
      </c>
      <c r="LV26" s="17">
        <v>134.20366999999999</v>
      </c>
      <c r="LW26" s="17">
        <v>-7.2036699999999998</v>
      </c>
      <c r="LX26" s="17">
        <v>62.4</v>
      </c>
      <c r="LY26" s="17">
        <v>67.725759999999994</v>
      </c>
      <c r="LZ26" s="17">
        <v>67.725759999999994</v>
      </c>
      <c r="MA26" s="17">
        <v>-5.3257599999999998</v>
      </c>
      <c r="MB26" s="17">
        <v>65.5</v>
      </c>
      <c r="MC26" s="17">
        <v>66.227350000000001</v>
      </c>
      <c r="MD26" s="17">
        <v>66.227350000000001</v>
      </c>
      <c r="ME26" s="17">
        <v>-0.72735000000000005</v>
      </c>
      <c r="MF26" s="17">
        <v>29.7</v>
      </c>
      <c r="MG26" s="17">
        <v>30.21547</v>
      </c>
      <c r="MH26" s="17">
        <v>30.21547</v>
      </c>
      <c r="MI26" s="17">
        <v>-0.51546999999999998</v>
      </c>
      <c r="MJ26" s="17"/>
      <c r="MK26" s="17"/>
      <c r="ML26" s="17"/>
      <c r="MM26" s="17">
        <v>0</v>
      </c>
      <c r="MN26" s="17"/>
      <c r="MO26" s="17"/>
      <c r="MP26" s="17"/>
      <c r="MQ26" s="17">
        <v>0</v>
      </c>
      <c r="MR26" s="17"/>
      <c r="MS26" s="17"/>
      <c r="MT26" s="17"/>
      <c r="MU26" s="17">
        <v>0</v>
      </c>
      <c r="MV26" s="17">
        <v>91.8</v>
      </c>
      <c r="MW26" s="17">
        <v>96.666669999999996</v>
      </c>
      <c r="MX26" s="17">
        <v>101.49588</v>
      </c>
      <c r="MY26" s="17">
        <v>-9.6958800000000007</v>
      </c>
      <c r="MZ26" s="17">
        <v>91</v>
      </c>
      <c r="NA26" s="17">
        <v>96.666669999999996</v>
      </c>
      <c r="NB26" s="17">
        <v>101.49588</v>
      </c>
      <c r="NC26" s="17">
        <v>-10.49588</v>
      </c>
      <c r="ND26" s="17">
        <v>113.8</v>
      </c>
      <c r="NE26" s="17">
        <v>96.666669999999996</v>
      </c>
      <c r="NF26" s="17">
        <v>101.49588</v>
      </c>
      <c r="NG26" s="17">
        <v>12.304119999999999</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c r="OC26" s="17"/>
      <c r="OD26" s="17"/>
      <c r="OE26" s="17">
        <v>0</v>
      </c>
      <c r="OF26" s="17"/>
      <c r="OG26" s="17"/>
      <c r="OH26" s="17"/>
      <c r="OI26" s="17">
        <v>0</v>
      </c>
      <c r="OJ26" s="17">
        <v>0.6</v>
      </c>
      <c r="OK26" s="17">
        <v>0.59499999999999997</v>
      </c>
      <c r="OL26" s="17">
        <v>0.59499999999999997</v>
      </c>
      <c r="OM26" s="17">
        <v>5.0000000000000001E-3</v>
      </c>
      <c r="ON26" s="17">
        <v>113.5</v>
      </c>
      <c r="OO26" s="17">
        <v>98.22</v>
      </c>
      <c r="OP26" s="17">
        <v>84.536000000000001</v>
      </c>
      <c r="OQ26" s="17">
        <v>28.963999999999999</v>
      </c>
      <c r="OR26" s="17">
        <v>79.099999999999994</v>
      </c>
      <c r="OS26" s="17">
        <v>80</v>
      </c>
      <c r="OT26" s="17">
        <v>80</v>
      </c>
      <c r="OU26" s="17">
        <v>-0.9</v>
      </c>
      <c r="OV26" s="17">
        <v>7.1</v>
      </c>
      <c r="OW26" s="17">
        <v>1.554</v>
      </c>
      <c r="OX26" s="17">
        <v>1.554</v>
      </c>
      <c r="OY26" s="17">
        <v>5.5460000000000003</v>
      </c>
      <c r="OZ26" s="17">
        <v>0.1</v>
      </c>
      <c r="PA26" s="17">
        <v>0.2</v>
      </c>
      <c r="PB26" s="17">
        <v>0.2</v>
      </c>
      <c r="PC26" s="17">
        <v>-0.1</v>
      </c>
      <c r="PD26" s="17">
        <v>19.5</v>
      </c>
      <c r="PE26" s="17">
        <v>17.629770000000001</v>
      </c>
      <c r="PF26" s="17">
        <v>17.629770000000001</v>
      </c>
      <c r="PG26" s="17">
        <v>1.8702300000000001</v>
      </c>
      <c r="PH26" s="17">
        <v>9.9</v>
      </c>
      <c r="PI26" s="17">
        <v>9</v>
      </c>
      <c r="PJ26" s="17">
        <v>9</v>
      </c>
      <c r="PK26" s="17">
        <v>0.9</v>
      </c>
      <c r="PL26" s="17">
        <v>1</v>
      </c>
      <c r="PM26" s="17">
        <v>5.3092199999999998</v>
      </c>
      <c r="PN26" s="17">
        <v>1.3724000000000001</v>
      </c>
      <c r="PO26" s="17">
        <v>-0.37240000000000001</v>
      </c>
      <c r="PP26" s="17"/>
      <c r="PQ26" s="17"/>
      <c r="PR26" s="17"/>
      <c r="PS26" s="17">
        <v>0</v>
      </c>
      <c r="PT26" s="17">
        <v>3.6</v>
      </c>
      <c r="PU26" s="17">
        <v>3.55</v>
      </c>
      <c r="PV26" s="17">
        <v>3.55</v>
      </c>
      <c r="PW26" s="17">
        <v>0.05</v>
      </c>
      <c r="PX26" s="17">
        <v>4.5999999999999996</v>
      </c>
      <c r="PY26" s="17">
        <v>4.2</v>
      </c>
      <c r="PZ26" s="17">
        <v>4.2</v>
      </c>
      <c r="QA26" s="17">
        <v>0.4</v>
      </c>
      <c r="QB26" s="17">
        <v>19.899999999999999</v>
      </c>
      <c r="QC26" s="17">
        <v>19.588640000000002</v>
      </c>
      <c r="QD26" s="17">
        <v>19.588640000000002</v>
      </c>
      <c r="QE26" s="17">
        <v>0.31136000000000003</v>
      </c>
      <c r="QF26" s="17">
        <v>20</v>
      </c>
      <c r="QG26" s="17">
        <v>11.75318</v>
      </c>
      <c r="QH26" s="17">
        <v>11.75318</v>
      </c>
      <c r="QI26" s="17">
        <v>8.2468199999999996</v>
      </c>
      <c r="QJ26" s="17">
        <v>5</v>
      </c>
      <c r="QK26" s="17">
        <v>3.1</v>
      </c>
      <c r="QL26" s="17">
        <v>3.1</v>
      </c>
      <c r="QM26" s="17">
        <v>1.9</v>
      </c>
      <c r="QN26" s="17">
        <v>3.4</v>
      </c>
      <c r="QO26" s="17">
        <v>3.5</v>
      </c>
      <c r="QP26" s="17">
        <v>3.5</v>
      </c>
      <c r="QQ26" s="17">
        <v>-0.1</v>
      </c>
      <c r="QR26" s="17"/>
      <c r="QS26" s="17"/>
      <c r="QT26" s="17"/>
      <c r="QU26" s="17">
        <v>0</v>
      </c>
      <c r="QV26" s="17">
        <v>13.9</v>
      </c>
      <c r="QW26" s="17">
        <v>14.079000000000001</v>
      </c>
      <c r="QX26" s="17">
        <v>14.079000000000001</v>
      </c>
      <c r="QY26" s="17">
        <v>-0.17899999999999999</v>
      </c>
      <c r="QZ26" s="17">
        <v>18</v>
      </c>
      <c r="RA26" s="17">
        <v>18.856999999999999</v>
      </c>
      <c r="RB26" s="17">
        <v>18.856999999999999</v>
      </c>
      <c r="RC26" s="17">
        <v>-0.85699999999999998</v>
      </c>
      <c r="RD26" s="17">
        <v>25.1</v>
      </c>
      <c r="RE26" s="17">
        <v>19.32</v>
      </c>
      <c r="RF26" s="17">
        <v>19.32</v>
      </c>
      <c r="RG26" s="17">
        <v>5.78</v>
      </c>
      <c r="RH26" s="17">
        <v>71</v>
      </c>
      <c r="RI26" s="17">
        <v>59.670999999999999</v>
      </c>
      <c r="RJ26" s="17">
        <v>59.670999999999999</v>
      </c>
      <c r="RK26" s="17">
        <v>11.329000000000001</v>
      </c>
      <c r="RL26" s="17">
        <v>4.7</v>
      </c>
      <c r="RM26" s="17">
        <v>4.2</v>
      </c>
      <c r="RN26" s="17">
        <v>4.2</v>
      </c>
      <c r="RO26" s="17">
        <v>0.5</v>
      </c>
      <c r="RP26" s="17">
        <v>2.4</v>
      </c>
      <c r="RQ26" s="17">
        <v>2.4</v>
      </c>
      <c r="RR26" s="17">
        <v>2.4</v>
      </c>
      <c r="RS26" s="17">
        <v>0</v>
      </c>
      <c r="RT26" s="17"/>
      <c r="RU26" s="17"/>
      <c r="RV26" s="17"/>
      <c r="RW26" s="17">
        <v>0</v>
      </c>
      <c r="RX26" s="17">
        <v>1.4</v>
      </c>
      <c r="RY26" s="17">
        <v>2.4</v>
      </c>
      <c r="RZ26" s="17">
        <v>2.4</v>
      </c>
      <c r="SA26" s="17">
        <v>-1</v>
      </c>
      <c r="SB26" s="17">
        <v>18.3</v>
      </c>
      <c r="SC26" s="17">
        <v>19.326000000000001</v>
      </c>
      <c r="SD26" s="17">
        <v>19.326000000000001</v>
      </c>
      <c r="SE26" s="17">
        <v>-1.026</v>
      </c>
      <c r="SF26" s="17">
        <v>3.1</v>
      </c>
      <c r="SG26" s="17">
        <v>3.45</v>
      </c>
      <c r="SH26" s="17">
        <v>3.45</v>
      </c>
      <c r="SI26" s="17">
        <v>-0.35</v>
      </c>
      <c r="SJ26" s="17">
        <v>5.0999999999999996</v>
      </c>
      <c r="SK26" s="17">
        <v>0</v>
      </c>
      <c r="SL26" s="17">
        <v>14.13157</v>
      </c>
      <c r="SM26" s="17">
        <v>-9.0315700000000003</v>
      </c>
      <c r="SN26" s="17">
        <v>2</v>
      </c>
      <c r="SO26" s="17">
        <v>2</v>
      </c>
      <c r="SP26" s="17">
        <v>2</v>
      </c>
      <c r="SQ26" s="17">
        <v>0</v>
      </c>
      <c r="SR26" s="17">
        <v>0</v>
      </c>
      <c r="SS26" s="17">
        <v>0.7</v>
      </c>
      <c r="ST26" s="17">
        <v>0.7</v>
      </c>
      <c r="SU26" s="17">
        <v>-0.7</v>
      </c>
      <c r="SV26" s="17">
        <v>10.9</v>
      </c>
      <c r="SW26" s="17">
        <v>14.887370000000001</v>
      </c>
      <c r="SX26" s="17">
        <v>14.887370000000001</v>
      </c>
      <c r="SY26" s="17">
        <v>-3.9873699999999999</v>
      </c>
      <c r="SZ26" s="17">
        <v>9.6999999999999993</v>
      </c>
      <c r="TA26" s="17">
        <v>8.3000000000000007</v>
      </c>
      <c r="TB26" s="17">
        <v>8.3000000000000007</v>
      </c>
      <c r="TC26" s="17">
        <v>1.4</v>
      </c>
      <c r="TD26" s="17">
        <v>20.100000000000001</v>
      </c>
      <c r="TE26" s="17">
        <v>19.588640000000002</v>
      </c>
      <c r="TF26" s="17">
        <v>19.588640000000002</v>
      </c>
      <c r="TG26" s="17">
        <v>0.51136000000000004</v>
      </c>
      <c r="TH26" s="17">
        <v>20</v>
      </c>
      <c r="TI26" s="17">
        <v>19.588640000000002</v>
      </c>
      <c r="TJ26" s="17">
        <v>19.588640000000002</v>
      </c>
      <c r="TK26" s="17">
        <v>0.41136</v>
      </c>
      <c r="TL26" s="17">
        <v>20</v>
      </c>
      <c r="TM26" s="17">
        <v>19.09892</v>
      </c>
      <c r="TN26" s="17">
        <v>19.09892</v>
      </c>
      <c r="TO26" s="17">
        <v>0.90107999999999999</v>
      </c>
      <c r="TP26" s="17">
        <v>29.6</v>
      </c>
      <c r="TQ26" s="17">
        <v>16.286000000000001</v>
      </c>
      <c r="TR26" s="17">
        <v>16.286000000000001</v>
      </c>
      <c r="TS26" s="17">
        <v>13.314</v>
      </c>
      <c r="TT26" s="17">
        <v>23.9</v>
      </c>
      <c r="TU26" s="17">
        <v>21.864000000000001</v>
      </c>
      <c r="TV26" s="17">
        <v>21.864000000000001</v>
      </c>
      <c r="TW26" s="17">
        <v>2.036</v>
      </c>
      <c r="TX26" s="17">
        <v>38.6</v>
      </c>
      <c r="TY26" s="17">
        <v>39.93</v>
      </c>
      <c r="TZ26" s="17">
        <v>39.93</v>
      </c>
      <c r="UA26" s="17">
        <v>-1.33</v>
      </c>
      <c r="UB26" s="17">
        <v>23.6</v>
      </c>
      <c r="UC26" s="17">
        <v>33.11</v>
      </c>
      <c r="UD26" s="17">
        <v>33.11</v>
      </c>
      <c r="UE26" s="17">
        <v>-9.51</v>
      </c>
      <c r="UF26" s="17">
        <v>26.2</v>
      </c>
      <c r="UG26" s="17">
        <v>36.17</v>
      </c>
      <c r="UH26" s="17">
        <v>36.17</v>
      </c>
      <c r="UI26" s="17">
        <v>-9.9700000000000006</v>
      </c>
      <c r="UJ26" s="17">
        <v>0.9</v>
      </c>
      <c r="UK26" s="17">
        <v>2.76</v>
      </c>
      <c r="UL26" s="17">
        <v>2.76</v>
      </c>
      <c r="UM26" s="17">
        <v>-1.86</v>
      </c>
      <c r="UN26" s="17">
        <v>0.4</v>
      </c>
      <c r="UO26" s="17">
        <v>2.2400000000000002</v>
      </c>
      <c r="UP26" s="17">
        <v>2.2400000000000002</v>
      </c>
      <c r="UQ26" s="17">
        <v>-1.84</v>
      </c>
      <c r="UR26" s="17">
        <v>20.9</v>
      </c>
      <c r="US26" s="17">
        <v>20.568069999999999</v>
      </c>
      <c r="UT26" s="17">
        <v>20.568069999999999</v>
      </c>
      <c r="UU26" s="17">
        <v>0.33193</v>
      </c>
      <c r="UV26" s="17">
        <v>8.4</v>
      </c>
      <c r="UW26" s="17">
        <v>8.4</v>
      </c>
      <c r="UX26" s="17">
        <v>8.4</v>
      </c>
      <c r="UY26" s="17">
        <v>0</v>
      </c>
      <c r="UZ26" s="17">
        <v>4.4000000000000004</v>
      </c>
      <c r="VA26" s="17">
        <v>7.8</v>
      </c>
      <c r="VB26" s="17">
        <v>7.8</v>
      </c>
      <c r="VC26" s="17">
        <v>-3.4</v>
      </c>
      <c r="VD26" s="17">
        <v>20.399999999999999</v>
      </c>
      <c r="VE26" s="17">
        <v>19.588640000000002</v>
      </c>
      <c r="VF26" s="17">
        <v>19.588640000000002</v>
      </c>
      <c r="VG26" s="17">
        <v>0.81135999999999997</v>
      </c>
      <c r="VH26" s="17">
        <v>20.399999999999999</v>
      </c>
      <c r="VI26" s="17">
        <v>19.588640000000002</v>
      </c>
      <c r="VJ26" s="17">
        <v>19.588640000000002</v>
      </c>
      <c r="VK26" s="17">
        <v>0.81135999999999997</v>
      </c>
      <c r="VL26" s="17">
        <v>20</v>
      </c>
      <c r="VM26" s="17">
        <v>19.588640000000002</v>
      </c>
      <c r="VN26" s="17">
        <v>19.588640000000002</v>
      </c>
      <c r="VO26" s="17">
        <v>0.41136</v>
      </c>
      <c r="VP26" s="17">
        <v>3.9</v>
      </c>
      <c r="VQ26" s="17">
        <v>2.4969999999999999</v>
      </c>
      <c r="VR26" s="17">
        <v>2.4969999999999999</v>
      </c>
      <c r="VS26" s="17">
        <v>1.403</v>
      </c>
      <c r="VT26" s="17">
        <v>11.2</v>
      </c>
      <c r="VU26" s="17">
        <v>13.364000000000001</v>
      </c>
      <c r="VV26" s="17">
        <v>13.364000000000001</v>
      </c>
      <c r="VW26" s="17">
        <v>-2.1640000000000001</v>
      </c>
      <c r="VX26" s="17">
        <v>146</v>
      </c>
      <c r="VY26" s="17">
        <v>128.03</v>
      </c>
      <c r="VZ26" s="17">
        <v>128.03</v>
      </c>
      <c r="WA26" s="17">
        <v>17.97</v>
      </c>
      <c r="WB26" s="17">
        <v>0.6</v>
      </c>
      <c r="WC26" s="17">
        <v>0.6</v>
      </c>
      <c r="WD26" s="17">
        <v>0.6</v>
      </c>
      <c r="WE26" s="17">
        <v>0</v>
      </c>
      <c r="WF26" s="17">
        <v>0</v>
      </c>
      <c r="WG26" s="17">
        <v>35.92</v>
      </c>
      <c r="WH26" s="17">
        <v>35.92</v>
      </c>
      <c r="WI26" s="17">
        <v>-35.92</v>
      </c>
      <c r="WJ26" s="17"/>
      <c r="WK26" s="17"/>
      <c r="WL26" s="17"/>
      <c r="WM26" s="17">
        <v>0</v>
      </c>
      <c r="WN26" s="17">
        <v>110.8</v>
      </c>
      <c r="WO26" s="17">
        <v>102.64</v>
      </c>
      <c r="WP26" s="17">
        <v>102.64</v>
      </c>
      <c r="WQ26" s="17">
        <v>8.16</v>
      </c>
      <c r="WR26" s="17">
        <v>13.4</v>
      </c>
      <c r="WS26" s="17">
        <v>12.994</v>
      </c>
      <c r="WT26" s="17">
        <v>12.994</v>
      </c>
      <c r="WU26" s="17">
        <v>0.40600000000000003</v>
      </c>
      <c r="WV26" s="17">
        <v>0</v>
      </c>
      <c r="WW26" s="17"/>
      <c r="WX26" s="17"/>
      <c r="WY26" s="17">
        <v>0</v>
      </c>
      <c r="WZ26" s="17">
        <v>10.7</v>
      </c>
      <c r="XA26" s="17">
        <v>19.09892</v>
      </c>
      <c r="XB26" s="17">
        <v>19.09892</v>
      </c>
      <c r="XC26" s="17">
        <v>-8.3989200000000004</v>
      </c>
      <c r="XD26" s="17">
        <v>10</v>
      </c>
      <c r="XE26" s="17">
        <v>13</v>
      </c>
      <c r="XF26" s="17">
        <v>13</v>
      </c>
      <c r="XG26" s="17">
        <v>-3</v>
      </c>
      <c r="XH26" s="17">
        <v>43.1</v>
      </c>
      <c r="XI26" s="17">
        <v>74</v>
      </c>
      <c r="XJ26" s="17">
        <v>74</v>
      </c>
      <c r="XK26" s="17">
        <v>-30.9</v>
      </c>
      <c r="XL26" s="17">
        <v>34.9</v>
      </c>
      <c r="XM26" s="17"/>
      <c r="XN26" s="17"/>
      <c r="XO26" s="17">
        <v>34.9</v>
      </c>
      <c r="XP26" s="17">
        <v>29.7</v>
      </c>
      <c r="XQ26" s="17">
        <v>29.184000000000001</v>
      </c>
      <c r="XR26" s="17">
        <v>29.184000000000001</v>
      </c>
      <c r="XS26" s="17">
        <v>0.51600000000000001</v>
      </c>
      <c r="XT26" s="17">
        <v>3.4</v>
      </c>
      <c r="XU26" s="17">
        <v>2.8159999999999998</v>
      </c>
      <c r="XV26" s="17">
        <v>2.8159999999999998</v>
      </c>
      <c r="XW26" s="17">
        <v>0.58399999999999996</v>
      </c>
      <c r="XX26" s="17">
        <v>13.5</v>
      </c>
      <c r="XY26" s="17">
        <v>14</v>
      </c>
      <c r="XZ26" s="17">
        <v>14</v>
      </c>
      <c r="YA26" s="17">
        <v>-0.5</v>
      </c>
      <c r="YB26" s="17">
        <v>17.600000000000001</v>
      </c>
      <c r="YC26" s="17">
        <v>18</v>
      </c>
      <c r="YD26" s="17">
        <v>18</v>
      </c>
      <c r="YE26" s="17">
        <v>-0.4</v>
      </c>
      <c r="YF26" s="17">
        <v>8</v>
      </c>
      <c r="YG26" s="17">
        <v>9.9</v>
      </c>
      <c r="YH26" s="17">
        <v>9.9</v>
      </c>
      <c r="YI26" s="17">
        <v>-1.9</v>
      </c>
    </row>
    <row r="27" spans="1:659" ht="24" customHeight="1" x14ac:dyDescent="0.35">
      <c r="A27" s="1"/>
      <c r="B27" s="16" t="s">
        <v>82</v>
      </c>
      <c r="C27" s="16" t="s">
        <v>765</v>
      </c>
      <c r="D27" s="17">
        <v>1</v>
      </c>
      <c r="E27" s="17">
        <v>0.73</v>
      </c>
      <c r="F27" s="17">
        <v>0.73</v>
      </c>
      <c r="G27" s="17">
        <v>0.27</v>
      </c>
      <c r="H27" s="17">
        <v>1.6</v>
      </c>
      <c r="I27" s="17">
        <v>1.1200000000000001</v>
      </c>
      <c r="J27" s="17">
        <v>1.1200000000000001</v>
      </c>
      <c r="K27" s="17">
        <v>0.48</v>
      </c>
      <c r="L27" s="17">
        <v>650.75</v>
      </c>
      <c r="M27" s="17">
        <v>647.00522999999998</v>
      </c>
      <c r="N27" s="17">
        <v>647.00522999999998</v>
      </c>
      <c r="O27" s="17">
        <v>3.7447699999999999</v>
      </c>
      <c r="P27" s="17">
        <v>192.66</v>
      </c>
      <c r="Q27" s="17">
        <v>191</v>
      </c>
      <c r="R27" s="17">
        <v>191</v>
      </c>
      <c r="S27" s="17">
        <v>1.66</v>
      </c>
      <c r="T27" s="17">
        <v>7.82</v>
      </c>
      <c r="U27" s="17"/>
      <c r="V27" s="17"/>
      <c r="W27" s="17">
        <v>7.82</v>
      </c>
      <c r="X27" s="17">
        <v>7.91</v>
      </c>
      <c r="Y27" s="17"/>
      <c r="Z27" s="17"/>
      <c r="AA27" s="17">
        <v>7.91</v>
      </c>
      <c r="AB27" s="17">
        <v>12.1</v>
      </c>
      <c r="AC27" s="17">
        <v>20.429010000000002</v>
      </c>
      <c r="AD27" s="17">
        <v>10.74464</v>
      </c>
      <c r="AE27" s="17">
        <v>1.3553599999999999</v>
      </c>
      <c r="AF27" s="17">
        <v>239.6</v>
      </c>
      <c r="AG27" s="17">
        <v>247.0977</v>
      </c>
      <c r="AH27" s="17">
        <v>247.0977</v>
      </c>
      <c r="AI27" s="17">
        <v>-7.4977</v>
      </c>
      <c r="AJ27" s="17"/>
      <c r="AK27" s="17"/>
      <c r="AL27" s="17"/>
      <c r="AM27" s="17">
        <v>0</v>
      </c>
      <c r="AN27" s="17"/>
      <c r="AO27" s="17"/>
      <c r="AP27" s="17"/>
      <c r="AQ27" s="17">
        <v>0</v>
      </c>
      <c r="AR27" s="17">
        <v>135.1</v>
      </c>
      <c r="AS27" s="17">
        <v>145.77778000000001</v>
      </c>
      <c r="AT27" s="17">
        <v>145.77778000000001</v>
      </c>
      <c r="AU27" s="17">
        <v>-10.67778</v>
      </c>
      <c r="AV27" s="17">
        <v>134.30000000000001</v>
      </c>
      <c r="AW27" s="17">
        <v>145.77778000000001</v>
      </c>
      <c r="AX27" s="17">
        <v>145.77778000000001</v>
      </c>
      <c r="AY27" s="17">
        <v>-11.477779999999999</v>
      </c>
      <c r="AZ27" s="17">
        <v>135.4</v>
      </c>
      <c r="BA27" s="17">
        <v>145.77778000000001</v>
      </c>
      <c r="BB27" s="17">
        <v>145.77778000000001</v>
      </c>
      <c r="BC27" s="17">
        <v>-10.37778</v>
      </c>
      <c r="BD27" s="17">
        <v>231.1</v>
      </c>
      <c r="BE27" s="17">
        <v>218.66667000000001</v>
      </c>
      <c r="BF27" s="17">
        <v>218.66667000000001</v>
      </c>
      <c r="BG27" s="17">
        <v>12.43333</v>
      </c>
      <c r="BH27" s="17">
        <v>200.8</v>
      </c>
      <c r="BI27" s="17">
        <v>210.16</v>
      </c>
      <c r="BJ27" s="17">
        <v>210.82268999999999</v>
      </c>
      <c r="BK27" s="17">
        <v>-10.022690000000001</v>
      </c>
      <c r="BL27" s="17">
        <v>106.1</v>
      </c>
      <c r="BM27" s="17">
        <v>105.08</v>
      </c>
      <c r="BN27" s="17">
        <v>105.41134</v>
      </c>
      <c r="BO27" s="17">
        <v>0.68866000000000005</v>
      </c>
      <c r="BP27" s="17">
        <v>565.5</v>
      </c>
      <c r="BQ27" s="17">
        <v>570.52497000000005</v>
      </c>
      <c r="BR27" s="17">
        <v>570.52498000000003</v>
      </c>
      <c r="BS27" s="17">
        <v>-5.0249800000000002</v>
      </c>
      <c r="BT27" s="17">
        <v>10.5</v>
      </c>
      <c r="BU27" s="17">
        <v>10.212540000000001</v>
      </c>
      <c r="BV27" s="17">
        <v>10.212540000000001</v>
      </c>
      <c r="BW27" s="17">
        <v>0.28745999999999999</v>
      </c>
      <c r="BX27" s="17"/>
      <c r="BY27" s="17"/>
      <c r="BZ27" s="17"/>
      <c r="CA27" s="17">
        <v>0</v>
      </c>
      <c r="CB27" s="17"/>
      <c r="CC27" s="17"/>
      <c r="CD27" s="17"/>
      <c r="CE27" s="17">
        <v>0</v>
      </c>
      <c r="CF27" s="17"/>
      <c r="CG27" s="17"/>
      <c r="CH27" s="17"/>
      <c r="CI27" s="17">
        <v>0</v>
      </c>
      <c r="CJ27" s="17"/>
      <c r="CK27" s="17"/>
      <c r="CL27" s="17"/>
      <c r="CM27" s="17">
        <v>0</v>
      </c>
      <c r="CN27" s="17">
        <v>157.69999999999999</v>
      </c>
      <c r="CO27" s="17">
        <v>135.78755000000001</v>
      </c>
      <c r="CP27" s="17">
        <v>135.78755000000001</v>
      </c>
      <c r="CQ27" s="17">
        <v>21.91245</v>
      </c>
      <c r="CR27" s="17"/>
      <c r="CS27" s="17"/>
      <c r="CT27" s="17"/>
      <c r="CU27" s="17">
        <v>0</v>
      </c>
      <c r="CV27" s="17">
        <v>7.1</v>
      </c>
      <c r="CW27" s="17">
        <v>6.9079600000000001</v>
      </c>
      <c r="CX27" s="17">
        <v>6.9079600000000001</v>
      </c>
      <c r="CY27" s="17">
        <v>0.19203999999999999</v>
      </c>
      <c r="CZ27" s="17">
        <v>1.7</v>
      </c>
      <c r="DA27" s="17"/>
      <c r="DB27" s="17"/>
      <c r="DC27" s="17">
        <v>1.7</v>
      </c>
      <c r="DD27" s="17">
        <v>6.8</v>
      </c>
      <c r="DE27" s="17">
        <v>6.8787000000000003</v>
      </c>
      <c r="DF27" s="17">
        <v>6.8787000000000003</v>
      </c>
      <c r="DG27" s="17">
        <v>-7.8700000000000006E-2</v>
      </c>
      <c r="DH27" s="17">
        <v>10</v>
      </c>
      <c r="DI27" s="17">
        <v>0</v>
      </c>
      <c r="DJ27" s="17">
        <v>10.038970000000001</v>
      </c>
      <c r="DK27" s="17">
        <v>-3.8969999999999998E-2</v>
      </c>
      <c r="DL27" s="17">
        <v>50.9</v>
      </c>
      <c r="DM27" s="17">
        <v>70</v>
      </c>
      <c r="DN27" s="17">
        <v>81.220749999999995</v>
      </c>
      <c r="DO27" s="17">
        <v>-30.32075</v>
      </c>
      <c r="DP27" s="17"/>
      <c r="DQ27" s="17"/>
      <c r="DR27" s="17"/>
      <c r="DS27" s="17">
        <v>0</v>
      </c>
      <c r="DT27" s="17"/>
      <c r="DU27" s="17"/>
      <c r="DV27" s="17"/>
      <c r="DW27" s="17">
        <v>0</v>
      </c>
      <c r="DX27" s="17"/>
      <c r="DY27" s="17"/>
      <c r="DZ27" s="17"/>
      <c r="EA27" s="17">
        <v>0</v>
      </c>
      <c r="EB27" s="17"/>
      <c r="EC27" s="17"/>
      <c r="ED27" s="17"/>
      <c r="EE27" s="17">
        <v>0</v>
      </c>
      <c r="EF27" s="17"/>
      <c r="EG27" s="17"/>
      <c r="EH27" s="17"/>
      <c r="EI27" s="17">
        <v>0</v>
      </c>
      <c r="EJ27" s="17"/>
      <c r="EK27" s="17"/>
      <c r="EL27" s="17"/>
      <c r="EM27" s="17">
        <v>0</v>
      </c>
      <c r="EN27" s="17">
        <v>111.3</v>
      </c>
      <c r="EO27" s="17">
        <v>113.3477</v>
      </c>
      <c r="EP27" s="17">
        <v>113.3477</v>
      </c>
      <c r="EQ27" s="17">
        <v>-2.0476999999999999</v>
      </c>
      <c r="ER27" s="17">
        <v>222.9</v>
      </c>
      <c r="ES27" s="17">
        <v>222.42419000000001</v>
      </c>
      <c r="ET27" s="17">
        <v>222.42419000000001</v>
      </c>
      <c r="EU27" s="17">
        <v>0.47581000000000001</v>
      </c>
      <c r="EV27" s="17"/>
      <c r="EW27" s="17"/>
      <c r="EX27" s="17"/>
      <c r="EY27" s="17">
        <v>0</v>
      </c>
      <c r="EZ27" s="17">
        <v>58.7</v>
      </c>
      <c r="FA27" s="17"/>
      <c r="FB27" s="17"/>
      <c r="FC27" s="17">
        <v>58.7</v>
      </c>
      <c r="FD27" s="17">
        <v>223.9</v>
      </c>
      <c r="FE27" s="17"/>
      <c r="FF27" s="17"/>
      <c r="FG27" s="17">
        <v>223.9</v>
      </c>
      <c r="FH27" s="17"/>
      <c r="FI27" s="17"/>
      <c r="FJ27" s="17"/>
      <c r="FK27" s="17">
        <v>0</v>
      </c>
      <c r="FL27" s="17">
        <v>6.5</v>
      </c>
      <c r="FM27" s="17">
        <v>6.39</v>
      </c>
      <c r="FN27" s="17">
        <v>6.39</v>
      </c>
      <c r="FO27" s="17">
        <v>0.11</v>
      </c>
      <c r="FP27" s="17">
        <v>305.10000000000002</v>
      </c>
      <c r="FQ27" s="17">
        <v>380.17682000000002</v>
      </c>
      <c r="FR27" s="17">
        <v>460.67579999999998</v>
      </c>
      <c r="FS27" s="17">
        <v>-155.57579999999999</v>
      </c>
      <c r="FT27" s="17">
        <v>56</v>
      </c>
      <c r="FU27" s="17">
        <v>68.826139999999995</v>
      </c>
      <c r="FV27" s="17">
        <v>61.2498</v>
      </c>
      <c r="FW27" s="17">
        <v>-5.2497999999999996</v>
      </c>
      <c r="FX27" s="17">
        <v>150</v>
      </c>
      <c r="FY27" s="17">
        <v>149.20862</v>
      </c>
      <c r="FZ27" s="17">
        <v>149.20862</v>
      </c>
      <c r="GA27" s="17">
        <v>0.79137999999999997</v>
      </c>
      <c r="GB27" s="17">
        <v>33.6</v>
      </c>
      <c r="GC27" s="17">
        <v>35.831539999999997</v>
      </c>
      <c r="GD27" s="17">
        <v>30.28397</v>
      </c>
      <c r="GE27" s="17">
        <v>3.31603</v>
      </c>
      <c r="GF27" s="17">
        <v>18.399999999999999</v>
      </c>
      <c r="GG27" s="17">
        <v>19.361409999999999</v>
      </c>
      <c r="GH27" s="17">
        <v>19.361409999999999</v>
      </c>
      <c r="GI27" s="17">
        <v>-0.96140999999999999</v>
      </c>
      <c r="GJ27" s="17">
        <v>13.4</v>
      </c>
      <c r="GK27" s="17">
        <v>12.732620000000001</v>
      </c>
      <c r="GL27" s="17">
        <v>12.732609999999999</v>
      </c>
      <c r="GM27" s="17">
        <v>0.66739000000000004</v>
      </c>
      <c r="GN27" s="17">
        <v>84.300749999999994</v>
      </c>
      <c r="GO27" s="17">
        <v>74.457660000000004</v>
      </c>
      <c r="GP27" s="17">
        <v>74.457660000000004</v>
      </c>
      <c r="GQ27" s="17">
        <v>9.8430900000000001</v>
      </c>
      <c r="GR27" s="17">
        <v>146.9</v>
      </c>
      <c r="GS27" s="17">
        <v>140</v>
      </c>
      <c r="GT27" s="17">
        <v>140</v>
      </c>
      <c r="GU27" s="17">
        <v>6.9</v>
      </c>
      <c r="GV27" s="17">
        <v>147.30000000000001</v>
      </c>
      <c r="GW27" s="17">
        <v>140</v>
      </c>
      <c r="GX27" s="17">
        <v>140</v>
      </c>
      <c r="GY27" s="17">
        <v>7.3</v>
      </c>
      <c r="GZ27" s="17">
        <v>165.4</v>
      </c>
      <c r="HA27" s="17">
        <v>140</v>
      </c>
      <c r="HB27" s="17">
        <v>140</v>
      </c>
      <c r="HC27" s="17">
        <v>25.4</v>
      </c>
      <c r="HD27" s="17">
        <v>109.4</v>
      </c>
      <c r="HE27" s="17">
        <v>111.3477</v>
      </c>
      <c r="HF27" s="17">
        <v>111.3477</v>
      </c>
      <c r="HG27" s="17">
        <v>-1.9477</v>
      </c>
      <c r="HH27" s="17">
        <v>5.7</v>
      </c>
      <c r="HI27" s="17">
        <v>5.4129699999999996</v>
      </c>
      <c r="HJ27" s="17">
        <v>5.4129699999999996</v>
      </c>
      <c r="HK27" s="17">
        <v>0.28703000000000001</v>
      </c>
      <c r="HL27" s="17"/>
      <c r="HM27" s="17"/>
      <c r="HN27" s="17">
        <v>1.31941</v>
      </c>
      <c r="HO27" s="17">
        <v>-1.31941</v>
      </c>
      <c r="HP27" s="17">
        <v>33.9</v>
      </c>
      <c r="HQ27" s="17">
        <v>36.537669999999999</v>
      </c>
      <c r="HR27" s="17">
        <v>36.537610000000001</v>
      </c>
      <c r="HS27" s="17">
        <v>-2.63761</v>
      </c>
      <c r="HT27" s="17">
        <v>46.7</v>
      </c>
      <c r="HU27" s="17">
        <v>6.1287000000000003</v>
      </c>
      <c r="HV27" s="17">
        <v>44.44858</v>
      </c>
      <c r="HW27" s="17">
        <v>2.25142</v>
      </c>
      <c r="HX27" s="17">
        <v>1.9</v>
      </c>
      <c r="HY27" s="17">
        <v>0</v>
      </c>
      <c r="HZ27" s="17">
        <v>1.7513000000000001</v>
      </c>
      <c r="IA27" s="17">
        <v>0.1487</v>
      </c>
      <c r="IB27" s="17">
        <v>2.2999999999999998</v>
      </c>
      <c r="IC27" s="17">
        <v>3.9931199999999998</v>
      </c>
      <c r="ID27" s="17">
        <v>3.9931199999999998</v>
      </c>
      <c r="IE27" s="17">
        <v>-1.69312</v>
      </c>
      <c r="IF27" s="17">
        <v>11.9</v>
      </c>
      <c r="IG27" s="17">
        <v>13.045310000000001</v>
      </c>
      <c r="IH27" s="17">
        <v>13.045310000000001</v>
      </c>
      <c r="II27" s="17">
        <v>-1.1453100000000001</v>
      </c>
      <c r="IJ27" s="17">
        <v>168.2</v>
      </c>
      <c r="IK27" s="17">
        <v>169.01494</v>
      </c>
      <c r="IL27" s="17">
        <v>175.92723000000001</v>
      </c>
      <c r="IM27" s="17">
        <v>-7.7272299999999996</v>
      </c>
      <c r="IN27" s="17">
        <v>0</v>
      </c>
      <c r="IO27" s="17">
        <v>0</v>
      </c>
      <c r="IP27" s="17">
        <v>48.52984</v>
      </c>
      <c r="IQ27" s="17">
        <v>-48.52984</v>
      </c>
      <c r="IR27" s="17">
        <v>64.5</v>
      </c>
      <c r="IS27" s="17"/>
      <c r="IT27" s="17"/>
      <c r="IU27" s="17">
        <v>64.5</v>
      </c>
      <c r="IV27" s="17"/>
      <c r="IW27" s="17"/>
      <c r="IX27" s="17"/>
      <c r="IY27" s="17">
        <v>0</v>
      </c>
      <c r="IZ27" s="17">
        <v>0</v>
      </c>
      <c r="JA27" s="17"/>
      <c r="JB27" s="17">
        <v>48.606160000000003</v>
      </c>
      <c r="JC27" s="17">
        <v>-48.606160000000003</v>
      </c>
      <c r="JD27" s="17"/>
      <c r="JE27" s="17"/>
      <c r="JF27" s="17"/>
      <c r="JG27" s="17">
        <v>0</v>
      </c>
      <c r="JH27" s="17"/>
      <c r="JI27" s="17"/>
      <c r="JJ27" s="17"/>
      <c r="JK27" s="17">
        <v>0</v>
      </c>
      <c r="JL27" s="17"/>
      <c r="JM27" s="17"/>
      <c r="JN27" s="17"/>
      <c r="JO27" s="17">
        <v>0</v>
      </c>
      <c r="JP27" s="17">
        <v>130.5</v>
      </c>
      <c r="JQ27" s="17">
        <v>133.87922</v>
      </c>
      <c r="JR27" s="17">
        <v>133.87922</v>
      </c>
      <c r="JS27" s="17">
        <v>-3.3792200000000001</v>
      </c>
      <c r="JT27" s="17">
        <v>0</v>
      </c>
      <c r="JU27" s="17"/>
      <c r="JV27" s="17"/>
      <c r="JW27" s="17">
        <v>0</v>
      </c>
      <c r="JX27" s="17">
        <v>159.19999999999999</v>
      </c>
      <c r="JY27" s="17">
        <v>150.66667000000001</v>
      </c>
      <c r="JZ27" s="17">
        <v>150.66667000000001</v>
      </c>
      <c r="KA27" s="17">
        <v>8.5333299999999994</v>
      </c>
      <c r="KB27" s="17"/>
      <c r="KC27" s="17"/>
      <c r="KD27" s="17"/>
      <c r="KE27" s="17">
        <v>0</v>
      </c>
      <c r="KF27" s="17">
        <v>69</v>
      </c>
      <c r="KG27" s="17">
        <v>75.333330000000004</v>
      </c>
      <c r="KH27" s="17">
        <v>75.333330000000004</v>
      </c>
      <c r="KI27" s="17">
        <v>-6.3333300000000001</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50.2</v>
      </c>
      <c r="LE27" s="17">
        <v>115.35749</v>
      </c>
      <c r="LF27" s="17">
        <v>91.798240000000007</v>
      </c>
      <c r="LG27" s="17">
        <v>-41.598239999999997</v>
      </c>
      <c r="LH27" s="17"/>
      <c r="LI27" s="17"/>
      <c r="LJ27" s="17"/>
      <c r="LK27" s="17">
        <v>0</v>
      </c>
      <c r="LL27" s="17"/>
      <c r="LM27" s="17"/>
      <c r="LN27" s="17"/>
      <c r="LO27" s="17">
        <v>0</v>
      </c>
      <c r="LP27" s="17">
        <v>188.5</v>
      </c>
      <c r="LQ27" s="17">
        <v>132.78855999999999</v>
      </c>
      <c r="LR27" s="17">
        <v>132.78858</v>
      </c>
      <c r="LS27" s="17">
        <v>55.711419999999997</v>
      </c>
      <c r="LT27" s="17">
        <v>132.19999999999999</v>
      </c>
      <c r="LU27" s="17">
        <v>134.20367999999999</v>
      </c>
      <c r="LV27" s="17">
        <v>134.20366999999999</v>
      </c>
      <c r="LW27" s="17">
        <v>-2.0036700000000001</v>
      </c>
      <c r="LX27" s="17">
        <v>63.8</v>
      </c>
      <c r="LY27" s="17">
        <v>67.725759999999994</v>
      </c>
      <c r="LZ27" s="17">
        <v>67.725759999999994</v>
      </c>
      <c r="MA27" s="17">
        <v>-3.9257599999999999</v>
      </c>
      <c r="MB27" s="17">
        <v>65.900000000000006</v>
      </c>
      <c r="MC27" s="17">
        <v>66.227350000000001</v>
      </c>
      <c r="MD27" s="17">
        <v>66.227350000000001</v>
      </c>
      <c r="ME27" s="17">
        <v>-0.32734999999999997</v>
      </c>
      <c r="MF27" s="17">
        <v>30.3</v>
      </c>
      <c r="MG27" s="17">
        <v>30.21547</v>
      </c>
      <c r="MH27" s="17">
        <v>30.21547</v>
      </c>
      <c r="MI27" s="17">
        <v>8.4529999999999994E-2</v>
      </c>
      <c r="MJ27" s="17"/>
      <c r="MK27" s="17"/>
      <c r="ML27" s="17"/>
      <c r="MM27" s="17">
        <v>0</v>
      </c>
      <c r="MN27" s="17"/>
      <c r="MO27" s="17"/>
      <c r="MP27" s="17"/>
      <c r="MQ27" s="17">
        <v>0</v>
      </c>
      <c r="MR27" s="17"/>
      <c r="MS27" s="17"/>
      <c r="MT27" s="17"/>
      <c r="MU27" s="17">
        <v>0</v>
      </c>
      <c r="MV27" s="17">
        <v>91.1</v>
      </c>
      <c r="MW27" s="17">
        <v>96.666669999999996</v>
      </c>
      <c r="MX27" s="17">
        <v>103.07747000000001</v>
      </c>
      <c r="MY27" s="17">
        <v>-11.97747</v>
      </c>
      <c r="MZ27" s="17">
        <v>90.5</v>
      </c>
      <c r="NA27" s="17">
        <v>96.666669999999996</v>
      </c>
      <c r="NB27" s="17">
        <v>103.07747000000001</v>
      </c>
      <c r="NC27" s="17">
        <v>-12.57747</v>
      </c>
      <c r="ND27" s="17">
        <v>113.8</v>
      </c>
      <c r="NE27" s="17">
        <v>96.666669999999996</v>
      </c>
      <c r="NF27" s="17">
        <v>103.07747000000001</v>
      </c>
      <c r="NG27" s="17">
        <v>10.722530000000001</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c r="OC27" s="17"/>
      <c r="OD27" s="17"/>
      <c r="OE27" s="17">
        <v>0</v>
      </c>
      <c r="OF27" s="17"/>
      <c r="OG27" s="17"/>
      <c r="OH27" s="17"/>
      <c r="OI27" s="17">
        <v>0</v>
      </c>
      <c r="OJ27" s="17">
        <v>0.5</v>
      </c>
      <c r="OK27" s="17">
        <v>0.73799999999999999</v>
      </c>
      <c r="OL27" s="17">
        <v>0.73799999999999999</v>
      </c>
      <c r="OM27" s="17">
        <v>-0.23799999999999999</v>
      </c>
      <c r="ON27" s="17">
        <v>113.2</v>
      </c>
      <c r="OO27" s="17">
        <v>98.22</v>
      </c>
      <c r="OP27" s="17">
        <v>88.48</v>
      </c>
      <c r="OQ27" s="17">
        <v>24.72</v>
      </c>
      <c r="OR27" s="17">
        <v>67.400000000000006</v>
      </c>
      <c r="OS27" s="17">
        <v>80</v>
      </c>
      <c r="OT27" s="17">
        <v>80</v>
      </c>
      <c r="OU27" s="17">
        <v>-12.6</v>
      </c>
      <c r="OV27" s="17">
        <v>8.8000000000000007</v>
      </c>
      <c r="OW27" s="17">
        <v>1.7609999999999999</v>
      </c>
      <c r="OX27" s="17">
        <v>1.7609999999999999</v>
      </c>
      <c r="OY27" s="17">
        <v>7.0389999999999997</v>
      </c>
      <c r="OZ27" s="17">
        <v>0.3</v>
      </c>
      <c r="PA27" s="17">
        <v>0.2</v>
      </c>
      <c r="PB27" s="17">
        <v>0.2</v>
      </c>
      <c r="PC27" s="17">
        <v>0.1</v>
      </c>
      <c r="PD27" s="17">
        <v>19.7</v>
      </c>
      <c r="PE27" s="17">
        <v>17.629770000000001</v>
      </c>
      <c r="PF27" s="17">
        <v>17.629770000000001</v>
      </c>
      <c r="PG27" s="17">
        <v>2.07023</v>
      </c>
      <c r="PH27" s="17">
        <v>9.9</v>
      </c>
      <c r="PI27" s="17">
        <v>9</v>
      </c>
      <c r="PJ27" s="17">
        <v>9</v>
      </c>
      <c r="PK27" s="17">
        <v>0.9</v>
      </c>
      <c r="PL27" s="17">
        <v>1</v>
      </c>
      <c r="PM27" s="17">
        <v>2.0024899999999999</v>
      </c>
      <c r="PN27" s="17">
        <v>1.3724000000000001</v>
      </c>
      <c r="PO27" s="17">
        <v>-0.37240000000000001</v>
      </c>
      <c r="PP27" s="17"/>
      <c r="PQ27" s="17"/>
      <c r="PR27" s="17"/>
      <c r="PS27" s="17">
        <v>0</v>
      </c>
      <c r="PT27" s="17">
        <v>3.6</v>
      </c>
      <c r="PU27" s="17">
        <v>3.55</v>
      </c>
      <c r="PV27" s="17">
        <v>3.55</v>
      </c>
      <c r="PW27" s="17">
        <v>0.05</v>
      </c>
      <c r="PX27" s="17">
        <v>4.5</v>
      </c>
      <c r="PY27" s="17">
        <v>4.2</v>
      </c>
      <c r="PZ27" s="17">
        <v>4.2</v>
      </c>
      <c r="QA27" s="17">
        <v>0.3</v>
      </c>
      <c r="QB27" s="17">
        <v>20.3</v>
      </c>
      <c r="QC27" s="17">
        <v>19.588640000000002</v>
      </c>
      <c r="QD27" s="17">
        <v>19.588640000000002</v>
      </c>
      <c r="QE27" s="17">
        <v>0.71135999999999999</v>
      </c>
      <c r="QF27" s="17">
        <v>20</v>
      </c>
      <c r="QG27" s="17">
        <v>11.75318</v>
      </c>
      <c r="QH27" s="17">
        <v>11.75318</v>
      </c>
      <c r="QI27" s="17">
        <v>8.2468199999999996</v>
      </c>
      <c r="QJ27" s="17">
        <v>5</v>
      </c>
      <c r="QK27" s="17">
        <v>3.1</v>
      </c>
      <c r="QL27" s="17">
        <v>3.1</v>
      </c>
      <c r="QM27" s="17">
        <v>1.9</v>
      </c>
      <c r="QN27" s="17">
        <v>3.5</v>
      </c>
      <c r="QO27" s="17">
        <v>3.5</v>
      </c>
      <c r="QP27" s="17">
        <v>3.5</v>
      </c>
      <c r="QQ27" s="17">
        <v>0</v>
      </c>
      <c r="QR27" s="17"/>
      <c r="QS27" s="17"/>
      <c r="QT27" s="17"/>
      <c r="QU27" s="17">
        <v>0</v>
      </c>
      <c r="QV27" s="17">
        <v>14.4</v>
      </c>
      <c r="QW27" s="17">
        <v>14.129</v>
      </c>
      <c r="QX27" s="17">
        <v>14.129</v>
      </c>
      <c r="QY27" s="17">
        <v>0.27100000000000002</v>
      </c>
      <c r="QZ27" s="17">
        <v>18.5</v>
      </c>
      <c r="RA27" s="17">
        <v>18.873000000000001</v>
      </c>
      <c r="RB27" s="17">
        <v>18.873000000000001</v>
      </c>
      <c r="RC27" s="17">
        <v>-0.373</v>
      </c>
      <c r="RD27" s="17">
        <v>25.6</v>
      </c>
      <c r="RE27" s="17">
        <v>20.448</v>
      </c>
      <c r="RF27" s="17">
        <v>20.448</v>
      </c>
      <c r="RG27" s="17">
        <v>5.1520000000000001</v>
      </c>
      <c r="RH27" s="17">
        <v>79.8</v>
      </c>
      <c r="RI27" s="17">
        <v>64.314999999999998</v>
      </c>
      <c r="RJ27" s="17">
        <v>64.314999999999998</v>
      </c>
      <c r="RK27" s="17">
        <v>15.484999999999999</v>
      </c>
      <c r="RL27" s="17">
        <v>4.7</v>
      </c>
      <c r="RM27" s="17">
        <v>4.2</v>
      </c>
      <c r="RN27" s="17">
        <v>4.2</v>
      </c>
      <c r="RO27" s="17">
        <v>0.5</v>
      </c>
      <c r="RP27" s="17">
        <v>2.4</v>
      </c>
      <c r="RQ27" s="17">
        <v>2.4</v>
      </c>
      <c r="RR27" s="17">
        <v>2.4</v>
      </c>
      <c r="RS27" s="17">
        <v>0</v>
      </c>
      <c r="RT27" s="17"/>
      <c r="RU27" s="17"/>
      <c r="RV27" s="17"/>
      <c r="RW27" s="17">
        <v>0</v>
      </c>
      <c r="RX27" s="17">
        <v>1.4</v>
      </c>
      <c r="RY27" s="17">
        <v>2.4</v>
      </c>
      <c r="RZ27" s="17">
        <v>2.4</v>
      </c>
      <c r="SA27" s="17">
        <v>-1</v>
      </c>
      <c r="SB27" s="17">
        <v>19.899999999999999</v>
      </c>
      <c r="SC27" s="17">
        <v>18.413</v>
      </c>
      <c r="SD27" s="17">
        <v>18.413</v>
      </c>
      <c r="SE27" s="17">
        <v>1.4870000000000001</v>
      </c>
      <c r="SF27" s="17">
        <v>3.3</v>
      </c>
      <c r="SG27" s="17">
        <v>3.45</v>
      </c>
      <c r="SH27" s="17">
        <v>3.45</v>
      </c>
      <c r="SI27" s="17">
        <v>-0.15</v>
      </c>
      <c r="SJ27" s="17">
        <v>4.9000000000000004</v>
      </c>
      <c r="SK27" s="17">
        <v>0</v>
      </c>
      <c r="SL27" s="17">
        <v>11.32428</v>
      </c>
      <c r="SM27" s="17">
        <v>-6.4242800000000004</v>
      </c>
      <c r="SN27" s="17">
        <v>2</v>
      </c>
      <c r="SO27" s="17">
        <v>2</v>
      </c>
      <c r="SP27" s="17">
        <v>2</v>
      </c>
      <c r="SQ27" s="17">
        <v>0</v>
      </c>
      <c r="SR27" s="17">
        <v>0</v>
      </c>
      <c r="SS27" s="17">
        <v>0.7</v>
      </c>
      <c r="ST27" s="17">
        <v>0.7</v>
      </c>
      <c r="SU27" s="17">
        <v>-0.7</v>
      </c>
      <c r="SV27" s="17">
        <v>11</v>
      </c>
      <c r="SW27" s="17">
        <v>14.887370000000001</v>
      </c>
      <c r="SX27" s="17">
        <v>14.887370000000001</v>
      </c>
      <c r="SY27" s="17">
        <v>-3.8873700000000002</v>
      </c>
      <c r="SZ27" s="17">
        <v>9.6999999999999993</v>
      </c>
      <c r="TA27" s="17">
        <v>8.3000000000000007</v>
      </c>
      <c r="TB27" s="17">
        <v>8.3000000000000007</v>
      </c>
      <c r="TC27" s="17">
        <v>1.4</v>
      </c>
      <c r="TD27" s="17">
        <v>20.100000000000001</v>
      </c>
      <c r="TE27" s="17">
        <v>19.588640000000002</v>
      </c>
      <c r="TF27" s="17">
        <v>19.588640000000002</v>
      </c>
      <c r="TG27" s="17">
        <v>0.51136000000000004</v>
      </c>
      <c r="TH27" s="17">
        <v>20.2</v>
      </c>
      <c r="TI27" s="17">
        <v>19.588640000000002</v>
      </c>
      <c r="TJ27" s="17">
        <v>19.588640000000002</v>
      </c>
      <c r="TK27" s="17">
        <v>0.61136000000000001</v>
      </c>
      <c r="TL27" s="17">
        <v>19.899999999999999</v>
      </c>
      <c r="TM27" s="17">
        <v>19.09892</v>
      </c>
      <c r="TN27" s="17">
        <v>19.09892</v>
      </c>
      <c r="TO27" s="17">
        <v>0.80108000000000001</v>
      </c>
      <c r="TP27" s="17">
        <v>27.5</v>
      </c>
      <c r="TQ27" s="17">
        <v>16.391999999999999</v>
      </c>
      <c r="TR27" s="17">
        <v>16.391999999999999</v>
      </c>
      <c r="TS27" s="17">
        <v>11.108000000000001</v>
      </c>
      <c r="TT27" s="17">
        <v>28.5</v>
      </c>
      <c r="TU27" s="17">
        <v>25.536999999999999</v>
      </c>
      <c r="TV27" s="17">
        <v>25.536999999999999</v>
      </c>
      <c r="TW27" s="17">
        <v>2.9630000000000001</v>
      </c>
      <c r="TX27" s="17">
        <v>39.1</v>
      </c>
      <c r="TY27" s="17">
        <v>38.674999999999997</v>
      </c>
      <c r="TZ27" s="17">
        <v>38.674999999999997</v>
      </c>
      <c r="UA27" s="17">
        <v>0.42499999999999999</v>
      </c>
      <c r="UB27" s="17">
        <v>33.200000000000003</v>
      </c>
      <c r="UC27" s="17">
        <v>41.17</v>
      </c>
      <c r="UD27" s="17">
        <v>41.17</v>
      </c>
      <c r="UE27" s="17">
        <v>-7.97</v>
      </c>
      <c r="UF27" s="17">
        <v>33.4</v>
      </c>
      <c r="UG27" s="17">
        <v>44.27</v>
      </c>
      <c r="UH27" s="17">
        <v>44.27</v>
      </c>
      <c r="UI27" s="17">
        <v>-10.87</v>
      </c>
      <c r="UJ27" s="17">
        <v>2.8</v>
      </c>
      <c r="UK27" s="17">
        <v>3.56</v>
      </c>
      <c r="UL27" s="17">
        <v>3.56</v>
      </c>
      <c r="UM27" s="17">
        <v>-0.76</v>
      </c>
      <c r="UN27" s="17">
        <v>2.5</v>
      </c>
      <c r="UO27" s="17">
        <v>2.95</v>
      </c>
      <c r="UP27" s="17">
        <v>2.95</v>
      </c>
      <c r="UQ27" s="17">
        <v>-0.45</v>
      </c>
      <c r="UR27" s="17">
        <v>20.9</v>
      </c>
      <c r="US27" s="17">
        <v>20.568069999999999</v>
      </c>
      <c r="UT27" s="17">
        <v>20.568069999999999</v>
      </c>
      <c r="UU27" s="17">
        <v>0.33193</v>
      </c>
      <c r="UV27" s="17">
        <v>8.4</v>
      </c>
      <c r="UW27" s="17">
        <v>8.4</v>
      </c>
      <c r="UX27" s="17">
        <v>8.4</v>
      </c>
      <c r="UY27" s="17">
        <v>0</v>
      </c>
      <c r="UZ27" s="17">
        <v>4.4000000000000004</v>
      </c>
      <c r="VA27" s="17">
        <v>7.8</v>
      </c>
      <c r="VB27" s="17">
        <v>7.8</v>
      </c>
      <c r="VC27" s="17">
        <v>-3.4</v>
      </c>
      <c r="VD27" s="17">
        <v>20.399999999999999</v>
      </c>
      <c r="VE27" s="17">
        <v>19.588640000000002</v>
      </c>
      <c r="VF27" s="17">
        <v>19.588640000000002</v>
      </c>
      <c r="VG27" s="17">
        <v>0.81135999999999997</v>
      </c>
      <c r="VH27" s="17">
        <v>20.399999999999999</v>
      </c>
      <c r="VI27" s="17">
        <v>19.588640000000002</v>
      </c>
      <c r="VJ27" s="17">
        <v>19.588640000000002</v>
      </c>
      <c r="VK27" s="17">
        <v>0.81135999999999997</v>
      </c>
      <c r="VL27" s="17">
        <v>20</v>
      </c>
      <c r="VM27" s="17">
        <v>19.588640000000002</v>
      </c>
      <c r="VN27" s="17">
        <v>19.588640000000002</v>
      </c>
      <c r="VO27" s="17">
        <v>0.41136</v>
      </c>
      <c r="VP27" s="17">
        <v>4.5999999999999996</v>
      </c>
      <c r="VQ27" s="17">
        <v>3.0219999999999998</v>
      </c>
      <c r="VR27" s="17">
        <v>3.0219999999999998</v>
      </c>
      <c r="VS27" s="17">
        <v>1.5780000000000001</v>
      </c>
      <c r="VT27" s="17">
        <v>14.1</v>
      </c>
      <c r="VU27" s="17">
        <v>14.867000000000001</v>
      </c>
      <c r="VV27" s="17">
        <v>14.867000000000001</v>
      </c>
      <c r="VW27" s="17">
        <v>-0.76700000000000002</v>
      </c>
      <c r="VX27" s="17">
        <v>139.9</v>
      </c>
      <c r="VY27" s="17">
        <v>122.75</v>
      </c>
      <c r="VZ27" s="17">
        <v>122.75</v>
      </c>
      <c r="WA27" s="17">
        <v>17.149999999999999</v>
      </c>
      <c r="WB27" s="17">
        <v>0.6</v>
      </c>
      <c r="WC27" s="17">
        <v>0.6</v>
      </c>
      <c r="WD27" s="17">
        <v>0.6</v>
      </c>
      <c r="WE27" s="17">
        <v>0</v>
      </c>
      <c r="WF27" s="17">
        <v>0</v>
      </c>
      <c r="WG27" s="17">
        <v>38.371000000000002</v>
      </c>
      <c r="WH27" s="17">
        <v>38.371000000000002</v>
      </c>
      <c r="WI27" s="17">
        <v>-38.371000000000002</v>
      </c>
      <c r="WJ27" s="17"/>
      <c r="WK27" s="17"/>
      <c r="WL27" s="17"/>
      <c r="WM27" s="17">
        <v>0</v>
      </c>
      <c r="WN27" s="17">
        <v>113</v>
      </c>
      <c r="WO27" s="17">
        <v>103.79</v>
      </c>
      <c r="WP27" s="17">
        <v>103.79</v>
      </c>
      <c r="WQ27" s="17">
        <v>9.2100000000000009</v>
      </c>
      <c r="WR27" s="17">
        <v>14.9</v>
      </c>
      <c r="WS27" s="17">
        <v>14.590999999999999</v>
      </c>
      <c r="WT27" s="17">
        <v>14.590999999999999</v>
      </c>
      <c r="WU27" s="17">
        <v>0.309</v>
      </c>
      <c r="WV27" s="17">
        <v>0</v>
      </c>
      <c r="WW27" s="17"/>
      <c r="WX27" s="17"/>
      <c r="WY27" s="17">
        <v>0</v>
      </c>
      <c r="WZ27" s="17">
        <v>10.7</v>
      </c>
      <c r="XA27" s="17">
        <v>19.09892</v>
      </c>
      <c r="XB27" s="17">
        <v>19.09892</v>
      </c>
      <c r="XC27" s="17">
        <v>-8.3989200000000004</v>
      </c>
      <c r="XD27" s="17">
        <v>10</v>
      </c>
      <c r="XE27" s="17">
        <v>13</v>
      </c>
      <c r="XF27" s="17">
        <v>13</v>
      </c>
      <c r="XG27" s="17">
        <v>-3</v>
      </c>
      <c r="XH27" s="17">
        <v>43</v>
      </c>
      <c r="XI27" s="17">
        <v>74</v>
      </c>
      <c r="XJ27" s="17">
        <v>74</v>
      </c>
      <c r="XK27" s="17">
        <v>-31</v>
      </c>
      <c r="XL27" s="17">
        <v>34.799999999999997</v>
      </c>
      <c r="XM27" s="17"/>
      <c r="XN27" s="17"/>
      <c r="XO27" s="17">
        <v>34.799999999999997</v>
      </c>
      <c r="XP27" s="17">
        <v>29.7</v>
      </c>
      <c r="XQ27" s="17">
        <v>29.184000000000001</v>
      </c>
      <c r="XR27" s="17">
        <v>29.184000000000001</v>
      </c>
      <c r="XS27" s="17">
        <v>0.51600000000000001</v>
      </c>
      <c r="XT27" s="17">
        <v>3.4</v>
      </c>
      <c r="XU27" s="17">
        <v>2.8159999999999998</v>
      </c>
      <c r="XV27" s="17">
        <v>2.8159999999999998</v>
      </c>
      <c r="XW27" s="17">
        <v>0.58399999999999996</v>
      </c>
      <c r="XX27" s="17">
        <v>14</v>
      </c>
      <c r="XY27" s="17">
        <v>14</v>
      </c>
      <c r="XZ27" s="17">
        <v>14</v>
      </c>
      <c r="YA27" s="17">
        <v>0</v>
      </c>
      <c r="YB27" s="17">
        <v>17.600000000000001</v>
      </c>
      <c r="YC27" s="17">
        <v>18</v>
      </c>
      <c r="YD27" s="17">
        <v>18</v>
      </c>
      <c r="YE27" s="17">
        <v>-0.4</v>
      </c>
      <c r="YF27" s="17">
        <v>8.1</v>
      </c>
      <c r="YG27" s="17">
        <v>9.9</v>
      </c>
      <c r="YH27" s="17">
        <v>9.9</v>
      </c>
      <c r="YI27" s="17">
        <v>-1.8</v>
      </c>
    </row>
    <row r="28" spans="1:659" ht="24" customHeight="1" x14ac:dyDescent="0.35">
      <c r="A28" s="1"/>
      <c r="B28" s="16" t="s">
        <v>82</v>
      </c>
      <c r="C28" s="16" t="s">
        <v>766</v>
      </c>
      <c r="D28" s="17">
        <v>1</v>
      </c>
      <c r="E28" s="17">
        <v>0.73</v>
      </c>
      <c r="F28" s="17">
        <v>0.73</v>
      </c>
      <c r="G28" s="17">
        <v>0.27</v>
      </c>
      <c r="H28" s="17">
        <v>1.7</v>
      </c>
      <c r="I28" s="17">
        <v>1.1200000000000001</v>
      </c>
      <c r="J28" s="17">
        <v>1.1200000000000001</v>
      </c>
      <c r="K28" s="17">
        <v>0.57999999999999996</v>
      </c>
      <c r="L28" s="17">
        <v>649.94000000000005</v>
      </c>
      <c r="M28" s="17">
        <v>647.00522999999998</v>
      </c>
      <c r="N28" s="17">
        <v>647.00522999999998</v>
      </c>
      <c r="O28" s="17">
        <v>2.9347699999999999</v>
      </c>
      <c r="P28" s="17">
        <v>192.46</v>
      </c>
      <c r="Q28" s="17">
        <v>191</v>
      </c>
      <c r="R28" s="17">
        <v>191</v>
      </c>
      <c r="S28" s="17">
        <v>1.46</v>
      </c>
      <c r="T28" s="17">
        <v>8.08</v>
      </c>
      <c r="U28" s="17"/>
      <c r="V28" s="17"/>
      <c r="W28" s="17">
        <v>8.08</v>
      </c>
      <c r="X28" s="17">
        <v>8.07</v>
      </c>
      <c r="Y28" s="17"/>
      <c r="Z28" s="17"/>
      <c r="AA28" s="17">
        <v>8.07</v>
      </c>
      <c r="AB28" s="17">
        <v>12.7</v>
      </c>
      <c r="AC28" s="17">
        <v>38.45637</v>
      </c>
      <c r="AD28" s="17">
        <v>10.74464</v>
      </c>
      <c r="AE28" s="17">
        <v>1.95536</v>
      </c>
      <c r="AF28" s="17">
        <v>239.9</v>
      </c>
      <c r="AG28" s="17">
        <v>247.0977</v>
      </c>
      <c r="AH28" s="17">
        <v>247.0977</v>
      </c>
      <c r="AI28" s="17">
        <v>-7.1977000000000002</v>
      </c>
      <c r="AJ28" s="17"/>
      <c r="AK28" s="17"/>
      <c r="AL28" s="17"/>
      <c r="AM28" s="17">
        <v>0</v>
      </c>
      <c r="AN28" s="17"/>
      <c r="AO28" s="17"/>
      <c r="AP28" s="17"/>
      <c r="AQ28" s="17">
        <v>0</v>
      </c>
      <c r="AR28" s="17">
        <v>133.9</v>
      </c>
      <c r="AS28" s="17">
        <v>145.77778000000001</v>
      </c>
      <c r="AT28" s="17">
        <v>145.77778000000001</v>
      </c>
      <c r="AU28" s="17">
        <v>-11.87778</v>
      </c>
      <c r="AV28" s="17">
        <v>133.19999999999999</v>
      </c>
      <c r="AW28" s="17">
        <v>145.77778000000001</v>
      </c>
      <c r="AX28" s="17">
        <v>145.77778000000001</v>
      </c>
      <c r="AY28" s="17">
        <v>-12.577780000000001</v>
      </c>
      <c r="AZ28" s="17">
        <v>133.5</v>
      </c>
      <c r="BA28" s="17">
        <v>145.77778000000001</v>
      </c>
      <c r="BB28" s="17">
        <v>145.77778000000001</v>
      </c>
      <c r="BC28" s="17">
        <v>-12.27778</v>
      </c>
      <c r="BD28" s="17">
        <v>232</v>
      </c>
      <c r="BE28" s="17">
        <v>218.66667000000001</v>
      </c>
      <c r="BF28" s="17">
        <v>218.66667000000001</v>
      </c>
      <c r="BG28" s="17">
        <v>13.33333</v>
      </c>
      <c r="BH28" s="17">
        <v>202.3</v>
      </c>
      <c r="BI28" s="17">
        <v>210.16</v>
      </c>
      <c r="BJ28" s="17">
        <v>210.82268999999999</v>
      </c>
      <c r="BK28" s="17">
        <v>-8.5226900000000008</v>
      </c>
      <c r="BL28" s="17">
        <v>105.3</v>
      </c>
      <c r="BM28" s="17">
        <v>105.08</v>
      </c>
      <c r="BN28" s="17">
        <v>105.41134</v>
      </c>
      <c r="BO28" s="17">
        <v>-0.11133999999999999</v>
      </c>
      <c r="BP28" s="17">
        <v>564.70000000000005</v>
      </c>
      <c r="BQ28" s="17">
        <v>570.52497000000005</v>
      </c>
      <c r="BR28" s="17">
        <v>570.52498000000003</v>
      </c>
      <c r="BS28" s="17">
        <v>-5.82498</v>
      </c>
      <c r="BT28" s="17">
        <v>10.7</v>
      </c>
      <c r="BU28" s="17">
        <v>10.212540000000001</v>
      </c>
      <c r="BV28" s="17">
        <v>10.212540000000001</v>
      </c>
      <c r="BW28" s="17">
        <v>0.48746</v>
      </c>
      <c r="BX28" s="17"/>
      <c r="BY28" s="17"/>
      <c r="BZ28" s="17"/>
      <c r="CA28" s="17">
        <v>0</v>
      </c>
      <c r="CB28" s="17"/>
      <c r="CC28" s="17"/>
      <c r="CD28" s="17"/>
      <c r="CE28" s="17">
        <v>0</v>
      </c>
      <c r="CF28" s="17"/>
      <c r="CG28" s="17"/>
      <c r="CH28" s="17"/>
      <c r="CI28" s="17">
        <v>0</v>
      </c>
      <c r="CJ28" s="17"/>
      <c r="CK28" s="17"/>
      <c r="CL28" s="17"/>
      <c r="CM28" s="17">
        <v>0</v>
      </c>
      <c r="CN28" s="17">
        <v>161.4</v>
      </c>
      <c r="CO28" s="17">
        <v>135.78755000000001</v>
      </c>
      <c r="CP28" s="17">
        <v>135.78755000000001</v>
      </c>
      <c r="CQ28" s="17">
        <v>25.612449999999999</v>
      </c>
      <c r="CR28" s="17"/>
      <c r="CS28" s="17"/>
      <c r="CT28" s="17"/>
      <c r="CU28" s="17">
        <v>0</v>
      </c>
      <c r="CV28" s="17">
        <v>7.4</v>
      </c>
      <c r="CW28" s="17">
        <v>6.9079600000000001</v>
      </c>
      <c r="CX28" s="17">
        <v>6.9079600000000001</v>
      </c>
      <c r="CY28" s="17">
        <v>0.49203999999999998</v>
      </c>
      <c r="CZ28" s="17">
        <v>4</v>
      </c>
      <c r="DA28" s="17"/>
      <c r="DB28" s="17"/>
      <c r="DC28" s="17">
        <v>4</v>
      </c>
      <c r="DD28" s="17">
        <v>6.8</v>
      </c>
      <c r="DE28" s="17">
        <v>6.8787000000000003</v>
      </c>
      <c r="DF28" s="17">
        <v>6.8787000000000003</v>
      </c>
      <c r="DG28" s="17">
        <v>-7.8700000000000006E-2</v>
      </c>
      <c r="DH28" s="17">
        <v>10</v>
      </c>
      <c r="DI28" s="17">
        <v>10.038970000000001</v>
      </c>
      <c r="DJ28" s="17">
        <v>10.038970000000001</v>
      </c>
      <c r="DK28" s="17">
        <v>-3.8969999999999998E-2</v>
      </c>
      <c r="DL28" s="17">
        <v>51</v>
      </c>
      <c r="DM28" s="17">
        <v>70</v>
      </c>
      <c r="DN28" s="17">
        <v>83.157290000000003</v>
      </c>
      <c r="DO28" s="17">
        <v>-32.157290000000003</v>
      </c>
      <c r="DP28" s="17"/>
      <c r="DQ28" s="17"/>
      <c r="DR28" s="17"/>
      <c r="DS28" s="17">
        <v>0</v>
      </c>
      <c r="DT28" s="17"/>
      <c r="DU28" s="17"/>
      <c r="DV28" s="17"/>
      <c r="DW28" s="17">
        <v>0</v>
      </c>
      <c r="DX28" s="17"/>
      <c r="DY28" s="17"/>
      <c r="DZ28" s="17"/>
      <c r="EA28" s="17">
        <v>0</v>
      </c>
      <c r="EB28" s="17"/>
      <c r="EC28" s="17"/>
      <c r="ED28" s="17"/>
      <c r="EE28" s="17">
        <v>0</v>
      </c>
      <c r="EF28" s="17"/>
      <c r="EG28" s="17"/>
      <c r="EH28" s="17"/>
      <c r="EI28" s="17">
        <v>0</v>
      </c>
      <c r="EJ28" s="17"/>
      <c r="EK28" s="17"/>
      <c r="EL28" s="17"/>
      <c r="EM28" s="17">
        <v>0</v>
      </c>
      <c r="EN28" s="17">
        <v>111.6</v>
      </c>
      <c r="EO28" s="17">
        <v>113.3477</v>
      </c>
      <c r="EP28" s="17">
        <v>113.3477</v>
      </c>
      <c r="EQ28" s="17">
        <v>-1.7477</v>
      </c>
      <c r="ER28" s="17">
        <v>222.7</v>
      </c>
      <c r="ES28" s="17">
        <v>222.42419000000001</v>
      </c>
      <c r="ET28" s="17">
        <v>222.42419000000001</v>
      </c>
      <c r="EU28" s="17">
        <v>0.27581</v>
      </c>
      <c r="EV28" s="17"/>
      <c r="EW28" s="17"/>
      <c r="EX28" s="17"/>
      <c r="EY28" s="17">
        <v>0</v>
      </c>
      <c r="EZ28" s="17">
        <v>65.3</v>
      </c>
      <c r="FA28" s="17"/>
      <c r="FB28" s="17"/>
      <c r="FC28" s="17">
        <v>65.3</v>
      </c>
      <c r="FD28" s="17">
        <v>222.9</v>
      </c>
      <c r="FE28" s="17"/>
      <c r="FF28" s="17"/>
      <c r="FG28" s="17">
        <v>222.9</v>
      </c>
      <c r="FH28" s="17"/>
      <c r="FI28" s="17"/>
      <c r="FJ28" s="17"/>
      <c r="FK28" s="17">
        <v>0</v>
      </c>
      <c r="FL28" s="17">
        <v>6.5</v>
      </c>
      <c r="FM28" s="17">
        <v>6.39</v>
      </c>
      <c r="FN28" s="17">
        <v>6.39</v>
      </c>
      <c r="FO28" s="17">
        <v>0.11</v>
      </c>
      <c r="FP28" s="17">
        <v>311.3</v>
      </c>
      <c r="FQ28" s="17">
        <v>383.46818000000002</v>
      </c>
      <c r="FR28" s="17">
        <v>460.67579999999998</v>
      </c>
      <c r="FS28" s="17">
        <v>-149.3758</v>
      </c>
      <c r="FT28" s="17">
        <v>56.1</v>
      </c>
      <c r="FU28" s="17">
        <v>68.826139999999995</v>
      </c>
      <c r="FV28" s="17">
        <v>61.2498</v>
      </c>
      <c r="FW28" s="17">
        <v>-5.1497999999999999</v>
      </c>
      <c r="FX28" s="17">
        <v>151.6</v>
      </c>
      <c r="FY28" s="17">
        <v>149.20862</v>
      </c>
      <c r="FZ28" s="17">
        <v>149.20862</v>
      </c>
      <c r="GA28" s="17">
        <v>2.3913799999999998</v>
      </c>
      <c r="GB28" s="17">
        <v>34</v>
      </c>
      <c r="GC28" s="17">
        <v>35.831539999999997</v>
      </c>
      <c r="GD28" s="17">
        <v>30.28397</v>
      </c>
      <c r="GE28" s="17">
        <v>3.7160299999999999</v>
      </c>
      <c r="GF28" s="17">
        <v>18.399999999999999</v>
      </c>
      <c r="GG28" s="17">
        <v>19.361409999999999</v>
      </c>
      <c r="GH28" s="17">
        <v>19.361409999999999</v>
      </c>
      <c r="GI28" s="17">
        <v>-0.96140999999999999</v>
      </c>
      <c r="GJ28" s="17">
        <v>13.4</v>
      </c>
      <c r="GK28" s="17">
        <v>12.732620000000001</v>
      </c>
      <c r="GL28" s="17">
        <v>12.732609999999999</v>
      </c>
      <c r="GM28" s="17">
        <v>0.66739000000000004</v>
      </c>
      <c r="GN28" s="17">
        <v>86.681250000000006</v>
      </c>
      <c r="GO28" s="17">
        <v>74.457660000000004</v>
      </c>
      <c r="GP28" s="17">
        <v>74.457660000000004</v>
      </c>
      <c r="GQ28" s="17">
        <v>12.22359</v>
      </c>
      <c r="GR28" s="17">
        <v>155.4</v>
      </c>
      <c r="GS28" s="17">
        <v>150</v>
      </c>
      <c r="GT28" s="17">
        <v>150</v>
      </c>
      <c r="GU28" s="17">
        <v>5.4</v>
      </c>
      <c r="GV28" s="17">
        <v>156.30000000000001</v>
      </c>
      <c r="GW28" s="17">
        <v>150</v>
      </c>
      <c r="GX28" s="17">
        <v>150</v>
      </c>
      <c r="GY28" s="17">
        <v>6.3</v>
      </c>
      <c r="GZ28" s="17">
        <v>166.6</v>
      </c>
      <c r="HA28" s="17">
        <v>150</v>
      </c>
      <c r="HB28" s="17">
        <v>150</v>
      </c>
      <c r="HC28" s="17">
        <v>16.600000000000001</v>
      </c>
      <c r="HD28" s="17">
        <v>110.8</v>
      </c>
      <c r="HE28" s="17">
        <v>111.3477</v>
      </c>
      <c r="HF28" s="17">
        <v>111.3477</v>
      </c>
      <c r="HG28" s="17">
        <v>-0.54769999999999996</v>
      </c>
      <c r="HH28" s="17">
        <v>5.8</v>
      </c>
      <c r="HI28" s="17">
        <v>5.4129699999999996</v>
      </c>
      <c r="HJ28" s="17">
        <v>5.4129699999999996</v>
      </c>
      <c r="HK28" s="17">
        <v>0.38702999999999999</v>
      </c>
      <c r="HL28" s="17"/>
      <c r="HM28" s="17"/>
      <c r="HN28" s="17">
        <v>1.31941</v>
      </c>
      <c r="HO28" s="17">
        <v>-1.31941</v>
      </c>
      <c r="HP28" s="17">
        <v>35.200000000000003</v>
      </c>
      <c r="HQ28" s="17">
        <v>36.537669999999999</v>
      </c>
      <c r="HR28" s="17">
        <v>36.537590000000002</v>
      </c>
      <c r="HS28" s="17">
        <v>-1.3375900000000001</v>
      </c>
      <c r="HT28" s="17">
        <v>47.3</v>
      </c>
      <c r="HU28" s="17">
        <v>6.1287000000000003</v>
      </c>
      <c r="HV28" s="17">
        <v>44.44858</v>
      </c>
      <c r="HW28" s="17">
        <v>2.8514200000000001</v>
      </c>
      <c r="HX28" s="17">
        <v>1.9</v>
      </c>
      <c r="HY28" s="17">
        <v>1.7513000000000001</v>
      </c>
      <c r="HZ28" s="17">
        <v>1.7513000000000001</v>
      </c>
      <c r="IA28" s="17">
        <v>0.1487</v>
      </c>
      <c r="IB28" s="17">
        <v>2.2999999999999998</v>
      </c>
      <c r="IC28" s="17">
        <v>3.9931199999999998</v>
      </c>
      <c r="ID28" s="17">
        <v>3.9931199999999998</v>
      </c>
      <c r="IE28" s="17">
        <v>-1.69312</v>
      </c>
      <c r="IF28" s="17">
        <v>12.4</v>
      </c>
      <c r="IG28" s="17">
        <v>13.045310000000001</v>
      </c>
      <c r="IH28" s="17">
        <v>13.045310000000001</v>
      </c>
      <c r="II28" s="17">
        <v>-0.64531000000000005</v>
      </c>
      <c r="IJ28" s="17">
        <v>170.4</v>
      </c>
      <c r="IK28" s="17">
        <v>172.71922000000001</v>
      </c>
      <c r="IL28" s="17">
        <v>175.92723000000001</v>
      </c>
      <c r="IM28" s="17">
        <v>-5.5272300000000003</v>
      </c>
      <c r="IN28" s="17">
        <v>0</v>
      </c>
      <c r="IO28" s="17">
        <v>0</v>
      </c>
      <c r="IP28" s="17">
        <v>50.3264</v>
      </c>
      <c r="IQ28" s="17">
        <v>-50.3264</v>
      </c>
      <c r="IR28" s="17">
        <v>64.599999999999994</v>
      </c>
      <c r="IS28" s="17"/>
      <c r="IT28" s="17"/>
      <c r="IU28" s="17">
        <v>64.599999999999994</v>
      </c>
      <c r="IV28" s="17"/>
      <c r="IW28" s="17"/>
      <c r="IX28" s="17"/>
      <c r="IY28" s="17">
        <v>0</v>
      </c>
      <c r="IZ28" s="17">
        <v>0</v>
      </c>
      <c r="JA28" s="17"/>
      <c r="JB28" s="17">
        <v>48.606160000000003</v>
      </c>
      <c r="JC28" s="17">
        <v>-48.606160000000003</v>
      </c>
      <c r="JD28" s="17"/>
      <c r="JE28" s="17"/>
      <c r="JF28" s="17"/>
      <c r="JG28" s="17">
        <v>0</v>
      </c>
      <c r="JH28" s="17"/>
      <c r="JI28" s="17"/>
      <c r="JJ28" s="17"/>
      <c r="JK28" s="17">
        <v>0</v>
      </c>
      <c r="JL28" s="17"/>
      <c r="JM28" s="17"/>
      <c r="JN28" s="17"/>
      <c r="JO28" s="17">
        <v>0</v>
      </c>
      <c r="JP28" s="17">
        <v>132.19999999999999</v>
      </c>
      <c r="JQ28" s="17">
        <v>133.87922</v>
      </c>
      <c r="JR28" s="17">
        <v>133.87922</v>
      </c>
      <c r="JS28" s="17">
        <v>-1.6792199999999999</v>
      </c>
      <c r="JT28" s="17">
        <v>0</v>
      </c>
      <c r="JU28" s="17"/>
      <c r="JV28" s="17"/>
      <c r="JW28" s="17">
        <v>0</v>
      </c>
      <c r="JX28" s="17">
        <v>158.1</v>
      </c>
      <c r="JY28" s="17">
        <v>150.66667000000001</v>
      </c>
      <c r="JZ28" s="17">
        <v>150.66667000000001</v>
      </c>
      <c r="KA28" s="17">
        <v>7.4333299999999998</v>
      </c>
      <c r="KB28" s="17"/>
      <c r="KC28" s="17"/>
      <c r="KD28" s="17"/>
      <c r="KE28" s="17">
        <v>0</v>
      </c>
      <c r="KF28" s="17">
        <v>69.8</v>
      </c>
      <c r="KG28" s="17">
        <v>75.333330000000004</v>
      </c>
      <c r="KH28" s="17">
        <v>75.333330000000004</v>
      </c>
      <c r="KI28" s="17">
        <v>-5.5333300000000003</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52.2</v>
      </c>
      <c r="LE28" s="17">
        <v>115.35749</v>
      </c>
      <c r="LF28" s="17">
        <v>101.84090999999999</v>
      </c>
      <c r="LG28" s="17">
        <v>-49.640909999999998</v>
      </c>
      <c r="LH28" s="17"/>
      <c r="LI28" s="17"/>
      <c r="LJ28" s="17"/>
      <c r="LK28" s="17">
        <v>0</v>
      </c>
      <c r="LL28" s="17"/>
      <c r="LM28" s="17"/>
      <c r="LN28" s="17"/>
      <c r="LO28" s="17">
        <v>0</v>
      </c>
      <c r="LP28" s="17">
        <v>184.7</v>
      </c>
      <c r="LQ28" s="17">
        <v>132.78855999999999</v>
      </c>
      <c r="LR28" s="17">
        <v>132.78858</v>
      </c>
      <c r="LS28" s="17">
        <v>51.91142</v>
      </c>
      <c r="LT28" s="17">
        <v>135.80000000000001</v>
      </c>
      <c r="LU28" s="17">
        <v>134.20367999999999</v>
      </c>
      <c r="LV28" s="17">
        <v>134.20366999999999</v>
      </c>
      <c r="LW28" s="17">
        <v>1.59633</v>
      </c>
      <c r="LX28" s="17">
        <v>65.2</v>
      </c>
      <c r="LY28" s="17">
        <v>67.725759999999994</v>
      </c>
      <c r="LZ28" s="17">
        <v>67.725759999999994</v>
      </c>
      <c r="MA28" s="17">
        <v>-2.52576</v>
      </c>
      <c r="MB28" s="17">
        <v>66.5</v>
      </c>
      <c r="MC28" s="17">
        <v>66.227350000000001</v>
      </c>
      <c r="MD28" s="17">
        <v>66.227350000000001</v>
      </c>
      <c r="ME28" s="17">
        <v>0.27265</v>
      </c>
      <c r="MF28" s="17">
        <v>30.8</v>
      </c>
      <c r="MG28" s="17">
        <v>30.21547</v>
      </c>
      <c r="MH28" s="17">
        <v>30.21547</v>
      </c>
      <c r="MI28" s="17">
        <v>0.58452999999999999</v>
      </c>
      <c r="MJ28" s="17"/>
      <c r="MK28" s="17"/>
      <c r="ML28" s="17"/>
      <c r="MM28" s="17">
        <v>0</v>
      </c>
      <c r="MN28" s="17"/>
      <c r="MO28" s="17"/>
      <c r="MP28" s="17"/>
      <c r="MQ28" s="17">
        <v>0</v>
      </c>
      <c r="MR28" s="17"/>
      <c r="MS28" s="17"/>
      <c r="MT28" s="17"/>
      <c r="MU28" s="17">
        <v>0</v>
      </c>
      <c r="MV28" s="17">
        <v>90.2</v>
      </c>
      <c r="MW28" s="17">
        <v>96.666669999999996</v>
      </c>
      <c r="MX28" s="17">
        <v>110.53437</v>
      </c>
      <c r="MY28" s="17">
        <v>-20.33437</v>
      </c>
      <c r="MZ28" s="17">
        <v>89.7</v>
      </c>
      <c r="NA28" s="17">
        <v>96.666669999999996</v>
      </c>
      <c r="NB28" s="17">
        <v>110.53437</v>
      </c>
      <c r="NC28" s="17">
        <v>-20.83437</v>
      </c>
      <c r="ND28" s="17">
        <v>112.9</v>
      </c>
      <c r="NE28" s="17">
        <v>96.666669999999996</v>
      </c>
      <c r="NF28" s="17">
        <v>110.53437</v>
      </c>
      <c r="NG28" s="17">
        <v>2.3656299999999999</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c r="OC28" s="17"/>
      <c r="OD28" s="17"/>
      <c r="OE28" s="17">
        <v>0</v>
      </c>
      <c r="OF28" s="17"/>
      <c r="OG28" s="17"/>
      <c r="OH28" s="17"/>
      <c r="OI28" s="17">
        <v>0</v>
      </c>
      <c r="OJ28" s="17">
        <v>1.1000000000000001</v>
      </c>
      <c r="OK28" s="17">
        <v>0.82599999999999996</v>
      </c>
      <c r="OL28" s="17">
        <v>0.82599999999999996</v>
      </c>
      <c r="OM28" s="17">
        <v>0.27400000000000002</v>
      </c>
      <c r="ON28" s="17">
        <v>113.4</v>
      </c>
      <c r="OO28" s="17">
        <v>98.22</v>
      </c>
      <c r="OP28" s="17">
        <v>93.024000000000001</v>
      </c>
      <c r="OQ28" s="17">
        <v>20.376000000000001</v>
      </c>
      <c r="OR28" s="17">
        <v>54.9</v>
      </c>
      <c r="OS28" s="17">
        <v>80</v>
      </c>
      <c r="OT28" s="17">
        <v>80</v>
      </c>
      <c r="OU28" s="17">
        <v>-25.1</v>
      </c>
      <c r="OV28" s="17">
        <v>12.3</v>
      </c>
      <c r="OW28" s="17">
        <v>1.9670000000000001</v>
      </c>
      <c r="OX28" s="17">
        <v>1.9670000000000001</v>
      </c>
      <c r="OY28" s="17">
        <v>10.333</v>
      </c>
      <c r="OZ28" s="17">
        <v>0.3</v>
      </c>
      <c r="PA28" s="17">
        <v>0.3</v>
      </c>
      <c r="PB28" s="17">
        <v>0.3</v>
      </c>
      <c r="PC28" s="17">
        <v>0</v>
      </c>
      <c r="PD28" s="17">
        <v>19.7</v>
      </c>
      <c r="PE28" s="17">
        <v>17.629770000000001</v>
      </c>
      <c r="PF28" s="17">
        <v>17.629770000000001</v>
      </c>
      <c r="PG28" s="17">
        <v>2.07023</v>
      </c>
      <c r="PH28" s="17">
        <v>9.9</v>
      </c>
      <c r="PI28" s="17">
        <v>9</v>
      </c>
      <c r="PJ28" s="17">
        <v>9</v>
      </c>
      <c r="PK28" s="17">
        <v>0.9</v>
      </c>
      <c r="PL28" s="17">
        <v>1.1000000000000001</v>
      </c>
      <c r="PM28" s="17">
        <v>3.1753900000000002</v>
      </c>
      <c r="PN28" s="17">
        <v>1.3724000000000001</v>
      </c>
      <c r="PO28" s="17">
        <v>-0.27239999999999998</v>
      </c>
      <c r="PP28" s="17"/>
      <c r="PQ28" s="17"/>
      <c r="PR28" s="17"/>
      <c r="PS28" s="17">
        <v>0</v>
      </c>
      <c r="PT28" s="17">
        <v>3.7</v>
      </c>
      <c r="PU28" s="17">
        <v>3.55</v>
      </c>
      <c r="PV28" s="17">
        <v>3.55</v>
      </c>
      <c r="PW28" s="17">
        <v>0.15</v>
      </c>
      <c r="PX28" s="17">
        <v>4.5</v>
      </c>
      <c r="PY28" s="17">
        <v>4.2</v>
      </c>
      <c r="PZ28" s="17">
        <v>4.2</v>
      </c>
      <c r="QA28" s="17">
        <v>0.3</v>
      </c>
      <c r="QB28" s="17">
        <v>20.7</v>
      </c>
      <c r="QC28" s="17">
        <v>19.588640000000002</v>
      </c>
      <c r="QD28" s="17">
        <v>19.588640000000002</v>
      </c>
      <c r="QE28" s="17">
        <v>1.1113599999999999</v>
      </c>
      <c r="QF28" s="17">
        <v>20</v>
      </c>
      <c r="QG28" s="17">
        <v>11.75318</v>
      </c>
      <c r="QH28" s="17">
        <v>11.75318</v>
      </c>
      <c r="QI28" s="17">
        <v>8.2468199999999996</v>
      </c>
      <c r="QJ28" s="17">
        <v>6</v>
      </c>
      <c r="QK28" s="17">
        <v>3.1</v>
      </c>
      <c r="QL28" s="17">
        <v>3.1</v>
      </c>
      <c r="QM28" s="17">
        <v>2.9</v>
      </c>
      <c r="QN28" s="17">
        <v>3.5</v>
      </c>
      <c r="QO28" s="17">
        <v>3.5</v>
      </c>
      <c r="QP28" s="17">
        <v>3.5</v>
      </c>
      <c r="QQ28" s="17">
        <v>0</v>
      </c>
      <c r="QR28" s="17"/>
      <c r="QS28" s="17"/>
      <c r="QT28" s="17"/>
      <c r="QU28" s="17">
        <v>0</v>
      </c>
      <c r="QV28" s="17">
        <v>14.6</v>
      </c>
      <c r="QW28" s="17">
        <v>14.238</v>
      </c>
      <c r="QX28" s="17">
        <v>14.238</v>
      </c>
      <c r="QY28" s="17">
        <v>0.36199999999999999</v>
      </c>
      <c r="QZ28" s="17">
        <v>19.399999999999999</v>
      </c>
      <c r="RA28" s="17">
        <v>19.248999999999999</v>
      </c>
      <c r="RB28" s="17">
        <v>19.248999999999999</v>
      </c>
      <c r="RC28" s="17">
        <v>0.151</v>
      </c>
      <c r="RD28" s="17">
        <v>25.4</v>
      </c>
      <c r="RE28" s="17">
        <v>21.751000000000001</v>
      </c>
      <c r="RF28" s="17">
        <v>21.751000000000001</v>
      </c>
      <c r="RG28" s="17">
        <v>3.649</v>
      </c>
      <c r="RH28" s="17">
        <v>83.4</v>
      </c>
      <c r="RI28" s="17">
        <v>69.311999999999998</v>
      </c>
      <c r="RJ28" s="17">
        <v>69.311999999999998</v>
      </c>
      <c r="RK28" s="17">
        <v>14.087999999999999</v>
      </c>
      <c r="RL28" s="17">
        <v>4.7</v>
      </c>
      <c r="RM28" s="17">
        <v>4.2</v>
      </c>
      <c r="RN28" s="17">
        <v>4.2</v>
      </c>
      <c r="RO28" s="17">
        <v>0.5</v>
      </c>
      <c r="RP28" s="17">
        <v>2.4</v>
      </c>
      <c r="RQ28" s="17">
        <v>2.4</v>
      </c>
      <c r="RR28" s="17">
        <v>2.4</v>
      </c>
      <c r="RS28" s="17">
        <v>0</v>
      </c>
      <c r="RT28" s="17"/>
      <c r="RU28" s="17"/>
      <c r="RV28" s="17"/>
      <c r="RW28" s="17">
        <v>0</v>
      </c>
      <c r="RX28" s="17">
        <v>1.4</v>
      </c>
      <c r="RY28" s="17">
        <v>2.4</v>
      </c>
      <c r="RZ28" s="17">
        <v>2.4</v>
      </c>
      <c r="SA28" s="17">
        <v>-1</v>
      </c>
      <c r="SB28" s="17">
        <v>19.600000000000001</v>
      </c>
      <c r="SC28" s="17">
        <v>17.561</v>
      </c>
      <c r="SD28" s="17">
        <v>17.561</v>
      </c>
      <c r="SE28" s="17">
        <v>2.0390000000000001</v>
      </c>
      <c r="SF28" s="17">
        <v>3.5</v>
      </c>
      <c r="SG28" s="17">
        <v>3.45</v>
      </c>
      <c r="SH28" s="17">
        <v>3.45</v>
      </c>
      <c r="SI28" s="17">
        <v>0.05</v>
      </c>
      <c r="SJ28" s="17">
        <v>4.9000000000000004</v>
      </c>
      <c r="SK28" s="17">
        <v>0</v>
      </c>
      <c r="SL28" s="17">
        <v>11.743499999999999</v>
      </c>
      <c r="SM28" s="17">
        <v>-6.8434999999999997</v>
      </c>
      <c r="SN28" s="17">
        <v>2</v>
      </c>
      <c r="SO28" s="17">
        <v>2</v>
      </c>
      <c r="SP28" s="17">
        <v>2</v>
      </c>
      <c r="SQ28" s="17">
        <v>0</v>
      </c>
      <c r="SR28" s="17">
        <v>0.7</v>
      </c>
      <c r="SS28" s="17">
        <v>0.7</v>
      </c>
      <c r="ST28" s="17">
        <v>0.7</v>
      </c>
      <c r="SU28" s="17">
        <v>0</v>
      </c>
      <c r="SV28" s="17">
        <v>11</v>
      </c>
      <c r="SW28" s="17">
        <v>14.887370000000001</v>
      </c>
      <c r="SX28" s="17">
        <v>14.887370000000001</v>
      </c>
      <c r="SY28" s="17">
        <v>-3.8873700000000002</v>
      </c>
      <c r="SZ28" s="17">
        <v>9.6999999999999993</v>
      </c>
      <c r="TA28" s="17">
        <v>8.3000000000000007</v>
      </c>
      <c r="TB28" s="17">
        <v>8.3000000000000007</v>
      </c>
      <c r="TC28" s="17">
        <v>1.4</v>
      </c>
      <c r="TD28" s="17">
        <v>20.100000000000001</v>
      </c>
      <c r="TE28" s="17">
        <v>19.588640000000002</v>
      </c>
      <c r="TF28" s="17">
        <v>19.588640000000002</v>
      </c>
      <c r="TG28" s="17">
        <v>0.51136000000000004</v>
      </c>
      <c r="TH28" s="17">
        <v>20.100000000000001</v>
      </c>
      <c r="TI28" s="17">
        <v>19.588640000000002</v>
      </c>
      <c r="TJ28" s="17">
        <v>19.588640000000002</v>
      </c>
      <c r="TK28" s="17">
        <v>0.51136000000000004</v>
      </c>
      <c r="TL28" s="17">
        <v>20</v>
      </c>
      <c r="TM28" s="17">
        <v>19.09892</v>
      </c>
      <c r="TN28" s="17">
        <v>19.09892</v>
      </c>
      <c r="TO28" s="17">
        <v>0.90107999999999999</v>
      </c>
      <c r="TP28" s="17">
        <v>25.8</v>
      </c>
      <c r="TQ28" s="17">
        <v>16.411000000000001</v>
      </c>
      <c r="TR28" s="17">
        <v>16.411000000000001</v>
      </c>
      <c r="TS28" s="17">
        <v>9.3889999999999993</v>
      </c>
      <c r="TT28" s="17">
        <v>23.9</v>
      </c>
      <c r="TU28" s="17">
        <v>29.943999999999999</v>
      </c>
      <c r="TV28" s="17">
        <v>29.943999999999999</v>
      </c>
      <c r="TW28" s="17">
        <v>-6.0439999999999996</v>
      </c>
      <c r="TX28" s="17">
        <v>37.700000000000003</v>
      </c>
      <c r="TY28" s="17">
        <v>38.883000000000003</v>
      </c>
      <c r="TZ28" s="17">
        <v>38.883000000000003</v>
      </c>
      <c r="UA28" s="17">
        <v>-1.1830000000000001</v>
      </c>
      <c r="UB28" s="17">
        <v>40.299999999999997</v>
      </c>
      <c r="UC28" s="17">
        <v>41.17</v>
      </c>
      <c r="UD28" s="17">
        <v>41.17</v>
      </c>
      <c r="UE28" s="17">
        <v>-0.87</v>
      </c>
      <c r="UF28" s="17">
        <v>42.6</v>
      </c>
      <c r="UG28" s="17">
        <v>44.27</v>
      </c>
      <c r="UH28" s="17">
        <v>44.27</v>
      </c>
      <c r="UI28" s="17">
        <v>-1.67</v>
      </c>
      <c r="UJ28" s="17">
        <v>3.3</v>
      </c>
      <c r="UK28" s="17">
        <v>3.56</v>
      </c>
      <c r="UL28" s="17">
        <v>3.56</v>
      </c>
      <c r="UM28" s="17">
        <v>-0.26</v>
      </c>
      <c r="UN28" s="17">
        <v>3.7</v>
      </c>
      <c r="UO28" s="17">
        <v>2.95</v>
      </c>
      <c r="UP28" s="17">
        <v>2.95</v>
      </c>
      <c r="UQ28" s="17">
        <v>0.75</v>
      </c>
      <c r="UR28" s="17">
        <v>20.9</v>
      </c>
      <c r="US28" s="17">
        <v>20.568069999999999</v>
      </c>
      <c r="UT28" s="17">
        <v>20.568069999999999</v>
      </c>
      <c r="UU28" s="17">
        <v>0.33193</v>
      </c>
      <c r="UV28" s="17">
        <v>8.4</v>
      </c>
      <c r="UW28" s="17">
        <v>8.4</v>
      </c>
      <c r="UX28" s="17">
        <v>8.4</v>
      </c>
      <c r="UY28" s="17">
        <v>0</v>
      </c>
      <c r="UZ28" s="17">
        <v>4.4000000000000004</v>
      </c>
      <c r="VA28" s="17">
        <v>7.8</v>
      </c>
      <c r="VB28" s="17">
        <v>7.8</v>
      </c>
      <c r="VC28" s="17">
        <v>-3.4</v>
      </c>
      <c r="VD28" s="17">
        <v>20.399999999999999</v>
      </c>
      <c r="VE28" s="17">
        <v>19.588640000000002</v>
      </c>
      <c r="VF28" s="17">
        <v>19.588640000000002</v>
      </c>
      <c r="VG28" s="17">
        <v>0.81135999999999997</v>
      </c>
      <c r="VH28" s="17">
        <v>20.399999999999999</v>
      </c>
      <c r="VI28" s="17">
        <v>19.588640000000002</v>
      </c>
      <c r="VJ28" s="17">
        <v>19.588640000000002</v>
      </c>
      <c r="VK28" s="17">
        <v>0.81135999999999997</v>
      </c>
      <c r="VL28" s="17">
        <v>20</v>
      </c>
      <c r="VM28" s="17">
        <v>19.588640000000002</v>
      </c>
      <c r="VN28" s="17">
        <v>19.588640000000002</v>
      </c>
      <c r="VO28" s="17">
        <v>0.41136</v>
      </c>
      <c r="VP28" s="17">
        <v>6.2</v>
      </c>
      <c r="VQ28" s="17">
        <v>3.56</v>
      </c>
      <c r="VR28" s="17">
        <v>3.56</v>
      </c>
      <c r="VS28" s="17">
        <v>2.64</v>
      </c>
      <c r="VT28" s="17">
        <v>16.2</v>
      </c>
      <c r="VU28" s="17">
        <v>16.251000000000001</v>
      </c>
      <c r="VV28" s="17">
        <v>16.251000000000001</v>
      </c>
      <c r="VW28" s="17">
        <v>-5.0999999999999997E-2</v>
      </c>
      <c r="VX28" s="17">
        <v>149.80000000000001</v>
      </c>
      <c r="VY28" s="17">
        <v>117.37</v>
      </c>
      <c r="VZ28" s="17">
        <v>117.37</v>
      </c>
      <c r="WA28" s="17">
        <v>32.43</v>
      </c>
      <c r="WB28" s="17">
        <v>0.6</v>
      </c>
      <c r="WC28" s="17">
        <v>0.6</v>
      </c>
      <c r="WD28" s="17">
        <v>0.6</v>
      </c>
      <c r="WE28" s="17">
        <v>0</v>
      </c>
      <c r="WF28" s="17">
        <v>0</v>
      </c>
      <c r="WG28" s="17">
        <v>40.734999999999999</v>
      </c>
      <c r="WH28" s="17">
        <v>40.734999999999999</v>
      </c>
      <c r="WI28" s="17">
        <v>-40.734999999999999</v>
      </c>
      <c r="WJ28" s="17"/>
      <c r="WK28" s="17"/>
      <c r="WL28" s="17"/>
      <c r="WM28" s="17">
        <v>0</v>
      </c>
      <c r="WN28" s="17">
        <v>112.9</v>
      </c>
      <c r="WO28" s="17">
        <v>103.51</v>
      </c>
      <c r="WP28" s="17">
        <v>103.51</v>
      </c>
      <c r="WQ28" s="17">
        <v>9.39</v>
      </c>
      <c r="WR28" s="17">
        <v>16.100000000000001</v>
      </c>
      <c r="WS28" s="17">
        <v>15.859</v>
      </c>
      <c r="WT28" s="17">
        <v>15.859</v>
      </c>
      <c r="WU28" s="17">
        <v>0.24099999999999999</v>
      </c>
      <c r="WV28" s="17">
        <v>0</v>
      </c>
      <c r="WW28" s="17"/>
      <c r="WX28" s="17"/>
      <c r="WY28" s="17">
        <v>0</v>
      </c>
      <c r="WZ28" s="17">
        <v>10.9</v>
      </c>
      <c r="XA28" s="17">
        <v>19.09892</v>
      </c>
      <c r="XB28" s="17">
        <v>19.09892</v>
      </c>
      <c r="XC28" s="17">
        <v>-8.1989199999999993</v>
      </c>
      <c r="XD28" s="17">
        <v>9.8000000000000007</v>
      </c>
      <c r="XE28" s="17">
        <v>13</v>
      </c>
      <c r="XF28" s="17">
        <v>13</v>
      </c>
      <c r="XG28" s="17">
        <v>-3.2</v>
      </c>
      <c r="XH28" s="17">
        <v>42.6</v>
      </c>
      <c r="XI28" s="17">
        <v>74</v>
      </c>
      <c r="XJ28" s="17">
        <v>74</v>
      </c>
      <c r="XK28" s="17">
        <v>-31.4</v>
      </c>
      <c r="XL28" s="17">
        <v>34.4</v>
      </c>
      <c r="XM28" s="17"/>
      <c r="XN28" s="17"/>
      <c r="XO28" s="17">
        <v>34.4</v>
      </c>
      <c r="XP28" s="17">
        <v>29.6</v>
      </c>
      <c r="XQ28" s="17">
        <v>29.184000000000001</v>
      </c>
      <c r="XR28" s="17">
        <v>29.184000000000001</v>
      </c>
      <c r="XS28" s="17">
        <v>0.41599999999999998</v>
      </c>
      <c r="XT28" s="17">
        <v>3.4</v>
      </c>
      <c r="XU28" s="17">
        <v>2.8159999999999998</v>
      </c>
      <c r="XV28" s="17">
        <v>2.8159999999999998</v>
      </c>
      <c r="XW28" s="17">
        <v>0.58399999999999996</v>
      </c>
      <c r="XX28" s="17">
        <v>16.5</v>
      </c>
      <c r="XY28" s="17">
        <v>14</v>
      </c>
      <c r="XZ28" s="17">
        <v>14</v>
      </c>
      <c r="YA28" s="17">
        <v>2.5</v>
      </c>
      <c r="YB28" s="17">
        <v>17.600000000000001</v>
      </c>
      <c r="YC28" s="17">
        <v>18</v>
      </c>
      <c r="YD28" s="17">
        <v>18</v>
      </c>
      <c r="YE28" s="17">
        <v>-0.4</v>
      </c>
      <c r="YF28" s="17">
        <v>8.1999999999999993</v>
      </c>
      <c r="YG28" s="17">
        <v>9.9</v>
      </c>
      <c r="YH28" s="17">
        <v>9.9</v>
      </c>
      <c r="YI28" s="17">
        <v>-1.7</v>
      </c>
    </row>
    <row r="29" spans="1:659" ht="24" customHeight="1" x14ac:dyDescent="0.35">
      <c r="A29" s="1"/>
      <c r="B29" s="16" t="s">
        <v>82</v>
      </c>
      <c r="C29" s="16" t="s">
        <v>767</v>
      </c>
      <c r="D29" s="17">
        <v>1</v>
      </c>
      <c r="E29" s="17">
        <v>0.73</v>
      </c>
      <c r="F29" s="17">
        <v>0.73</v>
      </c>
      <c r="G29" s="17">
        <v>0.27</v>
      </c>
      <c r="H29" s="17">
        <v>1.7</v>
      </c>
      <c r="I29" s="17">
        <v>1.1200000000000001</v>
      </c>
      <c r="J29" s="17">
        <v>1.1200000000000001</v>
      </c>
      <c r="K29" s="17">
        <v>0.57999999999999996</v>
      </c>
      <c r="L29" s="17">
        <v>651.02</v>
      </c>
      <c r="M29" s="17">
        <v>647.00522999999998</v>
      </c>
      <c r="N29" s="17">
        <v>647.00522999999998</v>
      </c>
      <c r="O29" s="17">
        <v>4.0147700000000004</v>
      </c>
      <c r="P29" s="17">
        <v>192.71</v>
      </c>
      <c r="Q29" s="17">
        <v>191</v>
      </c>
      <c r="R29" s="17">
        <v>191</v>
      </c>
      <c r="S29" s="17">
        <v>1.71</v>
      </c>
      <c r="T29" s="17">
        <v>5.9</v>
      </c>
      <c r="U29" s="17"/>
      <c r="V29" s="17"/>
      <c r="W29" s="17">
        <v>5.9</v>
      </c>
      <c r="X29" s="17">
        <v>5.84</v>
      </c>
      <c r="Y29" s="17"/>
      <c r="Z29" s="17"/>
      <c r="AA29" s="17">
        <v>5.84</v>
      </c>
      <c r="AB29" s="17">
        <v>31.8</v>
      </c>
      <c r="AC29" s="17">
        <v>10.74464</v>
      </c>
      <c r="AD29" s="17">
        <v>10.74464</v>
      </c>
      <c r="AE29" s="17">
        <v>21.05536</v>
      </c>
      <c r="AF29" s="17">
        <v>240.5</v>
      </c>
      <c r="AG29" s="17">
        <v>247.0977</v>
      </c>
      <c r="AH29" s="17">
        <v>247.0977</v>
      </c>
      <c r="AI29" s="17">
        <v>-6.5976999999999997</v>
      </c>
      <c r="AJ29" s="17"/>
      <c r="AK29" s="17"/>
      <c r="AL29" s="17"/>
      <c r="AM29" s="17">
        <v>0</v>
      </c>
      <c r="AN29" s="17"/>
      <c r="AO29" s="17"/>
      <c r="AP29" s="17"/>
      <c r="AQ29" s="17">
        <v>0</v>
      </c>
      <c r="AR29" s="17">
        <v>145.6</v>
      </c>
      <c r="AS29" s="17">
        <v>145.77778000000001</v>
      </c>
      <c r="AT29" s="17">
        <v>145.77778000000001</v>
      </c>
      <c r="AU29" s="17">
        <v>-0.17777999999999999</v>
      </c>
      <c r="AV29" s="17">
        <v>145.6</v>
      </c>
      <c r="AW29" s="17">
        <v>145.77778000000001</v>
      </c>
      <c r="AX29" s="17">
        <v>145.77778000000001</v>
      </c>
      <c r="AY29" s="17">
        <v>-0.17777999999999999</v>
      </c>
      <c r="AZ29" s="17">
        <v>145.5</v>
      </c>
      <c r="BA29" s="17">
        <v>145.77778000000001</v>
      </c>
      <c r="BB29" s="17">
        <v>145.77778000000001</v>
      </c>
      <c r="BC29" s="17">
        <v>-0.27778000000000003</v>
      </c>
      <c r="BD29" s="17">
        <v>240.5</v>
      </c>
      <c r="BE29" s="17">
        <v>218.66667000000001</v>
      </c>
      <c r="BF29" s="17">
        <v>218.66667000000001</v>
      </c>
      <c r="BG29" s="17">
        <v>21.83333</v>
      </c>
      <c r="BH29" s="17">
        <v>199.6</v>
      </c>
      <c r="BI29" s="17">
        <v>210.82268999999999</v>
      </c>
      <c r="BJ29" s="17">
        <v>210.82268999999999</v>
      </c>
      <c r="BK29" s="17">
        <v>-11.22269</v>
      </c>
      <c r="BL29" s="17">
        <v>106.1</v>
      </c>
      <c r="BM29" s="17">
        <v>105.41135</v>
      </c>
      <c r="BN29" s="17">
        <v>105.41134</v>
      </c>
      <c r="BO29" s="17">
        <v>0.68866000000000005</v>
      </c>
      <c r="BP29" s="17">
        <v>566.70000000000005</v>
      </c>
      <c r="BQ29" s="17">
        <v>570.52498000000003</v>
      </c>
      <c r="BR29" s="17">
        <v>570.52498000000003</v>
      </c>
      <c r="BS29" s="17">
        <v>-3.82498</v>
      </c>
      <c r="BT29" s="17">
        <v>10.8</v>
      </c>
      <c r="BU29" s="17">
        <v>10.212540000000001</v>
      </c>
      <c r="BV29" s="17">
        <v>10.212540000000001</v>
      </c>
      <c r="BW29" s="17">
        <v>0.58745999999999998</v>
      </c>
      <c r="BX29" s="17"/>
      <c r="BY29" s="17"/>
      <c r="BZ29" s="17"/>
      <c r="CA29" s="17">
        <v>0</v>
      </c>
      <c r="CB29" s="17"/>
      <c r="CC29" s="17"/>
      <c r="CD29" s="17"/>
      <c r="CE29" s="17">
        <v>0</v>
      </c>
      <c r="CF29" s="17"/>
      <c r="CG29" s="17"/>
      <c r="CH29" s="17"/>
      <c r="CI29" s="17">
        <v>0</v>
      </c>
      <c r="CJ29" s="17"/>
      <c r="CK29" s="17"/>
      <c r="CL29" s="17"/>
      <c r="CM29" s="17">
        <v>0</v>
      </c>
      <c r="CN29" s="17">
        <v>160.80000000000001</v>
      </c>
      <c r="CO29" s="17">
        <v>147.87483</v>
      </c>
      <c r="CP29" s="17">
        <v>147.87483</v>
      </c>
      <c r="CQ29" s="17">
        <v>12.92517</v>
      </c>
      <c r="CR29" s="17"/>
      <c r="CS29" s="17"/>
      <c r="CT29" s="17"/>
      <c r="CU29" s="17">
        <v>0</v>
      </c>
      <c r="CV29" s="17">
        <v>7.7</v>
      </c>
      <c r="CW29" s="17">
        <v>6.9079600000000001</v>
      </c>
      <c r="CX29" s="17">
        <v>6.9079600000000001</v>
      </c>
      <c r="CY29" s="17">
        <v>0.79203999999999997</v>
      </c>
      <c r="CZ29" s="17">
        <v>7.3</v>
      </c>
      <c r="DA29" s="17"/>
      <c r="DB29" s="17"/>
      <c r="DC29" s="17">
        <v>7.3</v>
      </c>
      <c r="DD29" s="17">
        <v>6.8</v>
      </c>
      <c r="DE29" s="17">
        <v>6.8787000000000003</v>
      </c>
      <c r="DF29" s="17">
        <v>6.8787000000000003</v>
      </c>
      <c r="DG29" s="17">
        <v>-7.8700000000000006E-2</v>
      </c>
      <c r="DH29" s="17">
        <v>10</v>
      </c>
      <c r="DI29" s="17">
        <v>10.038970000000001</v>
      </c>
      <c r="DJ29" s="17">
        <v>10.038970000000001</v>
      </c>
      <c r="DK29" s="17">
        <v>-3.8969999999999998E-2</v>
      </c>
      <c r="DL29" s="17">
        <v>52</v>
      </c>
      <c r="DM29" s="17">
        <v>95.754679999999993</v>
      </c>
      <c r="DN29" s="17">
        <v>87.962459999999993</v>
      </c>
      <c r="DO29" s="17">
        <v>-35.96246</v>
      </c>
      <c r="DP29" s="17"/>
      <c r="DQ29" s="17"/>
      <c r="DR29" s="17"/>
      <c r="DS29" s="17">
        <v>0</v>
      </c>
      <c r="DT29" s="17"/>
      <c r="DU29" s="17"/>
      <c r="DV29" s="17"/>
      <c r="DW29" s="17">
        <v>0</v>
      </c>
      <c r="DX29" s="17"/>
      <c r="DY29" s="17"/>
      <c r="DZ29" s="17"/>
      <c r="EA29" s="17">
        <v>0</v>
      </c>
      <c r="EB29" s="17"/>
      <c r="EC29" s="17"/>
      <c r="ED29" s="17"/>
      <c r="EE29" s="17">
        <v>0</v>
      </c>
      <c r="EF29" s="17"/>
      <c r="EG29" s="17"/>
      <c r="EH29" s="17"/>
      <c r="EI29" s="17">
        <v>0</v>
      </c>
      <c r="EJ29" s="17"/>
      <c r="EK29" s="17"/>
      <c r="EL29" s="17"/>
      <c r="EM29" s="17">
        <v>0</v>
      </c>
      <c r="EN29" s="17">
        <v>111.5</v>
      </c>
      <c r="EO29" s="17">
        <v>113.3477</v>
      </c>
      <c r="EP29" s="17">
        <v>113.3477</v>
      </c>
      <c r="EQ29" s="17">
        <v>-1.8476999999999999</v>
      </c>
      <c r="ER29" s="17">
        <v>222</v>
      </c>
      <c r="ES29" s="17">
        <v>222.42419000000001</v>
      </c>
      <c r="ET29" s="17">
        <v>222.42419000000001</v>
      </c>
      <c r="EU29" s="17">
        <v>-0.42419000000000001</v>
      </c>
      <c r="EV29" s="17"/>
      <c r="EW29" s="17"/>
      <c r="EX29" s="17"/>
      <c r="EY29" s="17">
        <v>0</v>
      </c>
      <c r="EZ29" s="17">
        <v>0</v>
      </c>
      <c r="FA29" s="17"/>
      <c r="FB29" s="17"/>
      <c r="FC29" s="17">
        <v>0</v>
      </c>
      <c r="FD29" s="17">
        <v>82.3</v>
      </c>
      <c r="FE29" s="17"/>
      <c r="FF29" s="17"/>
      <c r="FG29" s="17">
        <v>82.3</v>
      </c>
      <c r="FH29" s="17"/>
      <c r="FI29" s="17"/>
      <c r="FJ29" s="17"/>
      <c r="FK29" s="17">
        <v>0</v>
      </c>
      <c r="FL29" s="17">
        <v>6.5</v>
      </c>
      <c r="FM29" s="17">
        <v>6.39</v>
      </c>
      <c r="FN29" s="17">
        <v>6.39</v>
      </c>
      <c r="FO29" s="17">
        <v>0.11</v>
      </c>
      <c r="FP29" s="17">
        <v>460.8</v>
      </c>
      <c r="FQ29" s="17">
        <v>460.67581000000001</v>
      </c>
      <c r="FR29" s="17">
        <v>460.67579999999998</v>
      </c>
      <c r="FS29" s="17">
        <v>0.1242</v>
      </c>
      <c r="FT29" s="17">
        <v>54.6</v>
      </c>
      <c r="FU29" s="17">
        <v>68.826139999999995</v>
      </c>
      <c r="FV29" s="17">
        <v>61.2498</v>
      </c>
      <c r="FW29" s="17">
        <v>-6.6497999999999999</v>
      </c>
      <c r="FX29" s="17">
        <v>152.19999999999999</v>
      </c>
      <c r="FY29" s="17">
        <v>149.20862</v>
      </c>
      <c r="FZ29" s="17">
        <v>149.20862</v>
      </c>
      <c r="GA29" s="17">
        <v>2.9913799999999999</v>
      </c>
      <c r="GB29" s="17">
        <v>34.1</v>
      </c>
      <c r="GC29" s="17">
        <v>35.831539999999997</v>
      </c>
      <c r="GD29" s="17">
        <v>30.28397</v>
      </c>
      <c r="GE29" s="17">
        <v>3.81603</v>
      </c>
      <c r="GF29" s="17">
        <v>18.399999999999999</v>
      </c>
      <c r="GG29" s="17">
        <v>19.361409999999999</v>
      </c>
      <c r="GH29" s="17">
        <v>19.361409999999999</v>
      </c>
      <c r="GI29" s="17">
        <v>-0.96140999999999999</v>
      </c>
      <c r="GJ29" s="17">
        <v>13.4</v>
      </c>
      <c r="GK29" s="17">
        <v>12.732620000000001</v>
      </c>
      <c r="GL29" s="17">
        <v>12.732609999999999</v>
      </c>
      <c r="GM29" s="17">
        <v>0.66739000000000004</v>
      </c>
      <c r="GN29" s="17">
        <v>86.008499999999998</v>
      </c>
      <c r="GO29" s="17">
        <v>81.085589999999996</v>
      </c>
      <c r="GP29" s="17">
        <v>81.085589999999996</v>
      </c>
      <c r="GQ29" s="17">
        <v>4.9229099999999999</v>
      </c>
      <c r="GR29" s="17">
        <v>137.6</v>
      </c>
      <c r="GS29" s="17">
        <v>133.33332999999999</v>
      </c>
      <c r="GT29" s="17">
        <v>133.33333999999999</v>
      </c>
      <c r="GU29" s="17">
        <v>4.2666599999999999</v>
      </c>
      <c r="GV29" s="17">
        <v>137.80000000000001</v>
      </c>
      <c r="GW29" s="17">
        <v>133.33332999999999</v>
      </c>
      <c r="GX29" s="17">
        <v>133.33333999999999</v>
      </c>
      <c r="GY29" s="17">
        <v>4.4666600000000001</v>
      </c>
      <c r="GZ29" s="17">
        <v>154.30000000000001</v>
      </c>
      <c r="HA29" s="17">
        <v>133.33332999999999</v>
      </c>
      <c r="HB29" s="17">
        <v>133.33333999999999</v>
      </c>
      <c r="HC29" s="17">
        <v>20.966660000000001</v>
      </c>
      <c r="HD29" s="17">
        <v>110.3</v>
      </c>
      <c r="HE29" s="17">
        <v>111.3477</v>
      </c>
      <c r="HF29" s="17">
        <v>111.3477</v>
      </c>
      <c r="HG29" s="17">
        <v>-1.0477000000000001</v>
      </c>
      <c r="HH29" s="17">
        <v>5.7</v>
      </c>
      <c r="HI29" s="17">
        <v>5.4129699999999996</v>
      </c>
      <c r="HJ29" s="17">
        <v>5.4129699999999996</v>
      </c>
      <c r="HK29" s="17">
        <v>0.28703000000000001</v>
      </c>
      <c r="HL29" s="17"/>
      <c r="HM29" s="17"/>
      <c r="HN29" s="17">
        <v>1.31941</v>
      </c>
      <c r="HO29" s="17">
        <v>-1.31941</v>
      </c>
      <c r="HP29" s="17">
        <v>35.1</v>
      </c>
      <c r="HQ29" s="17">
        <v>36.537669999999999</v>
      </c>
      <c r="HR29" s="17">
        <v>36.53763</v>
      </c>
      <c r="HS29" s="17">
        <v>-1.43763</v>
      </c>
      <c r="HT29" s="17">
        <v>47.4</v>
      </c>
      <c r="HU29" s="17">
        <v>44.44858</v>
      </c>
      <c r="HV29" s="17">
        <v>44.44858</v>
      </c>
      <c r="HW29" s="17">
        <v>2.9514200000000002</v>
      </c>
      <c r="HX29" s="17">
        <v>1.9</v>
      </c>
      <c r="HY29" s="17">
        <v>1.7513000000000001</v>
      </c>
      <c r="HZ29" s="17">
        <v>1.7513000000000001</v>
      </c>
      <c r="IA29" s="17">
        <v>0.1487</v>
      </c>
      <c r="IB29" s="17">
        <v>2.2999999999999998</v>
      </c>
      <c r="IC29" s="17">
        <v>3.9931199999999998</v>
      </c>
      <c r="ID29" s="17">
        <v>3.9931199999999998</v>
      </c>
      <c r="IE29" s="17">
        <v>-1.69312</v>
      </c>
      <c r="IF29" s="17">
        <v>12.7</v>
      </c>
      <c r="IG29" s="17">
        <v>13.045310000000001</v>
      </c>
      <c r="IH29" s="17">
        <v>13.045310000000001</v>
      </c>
      <c r="II29" s="17">
        <v>-0.34531000000000001</v>
      </c>
      <c r="IJ29" s="17">
        <v>170.7</v>
      </c>
      <c r="IK29" s="17">
        <v>175.92723000000001</v>
      </c>
      <c r="IL29" s="17">
        <v>175.92723000000001</v>
      </c>
      <c r="IM29" s="17">
        <v>-5.2272299999999996</v>
      </c>
      <c r="IN29" s="17">
        <v>0</v>
      </c>
      <c r="IO29" s="17">
        <v>85.482579999999999</v>
      </c>
      <c r="IP29" s="17">
        <v>58.097090000000001</v>
      </c>
      <c r="IQ29" s="17">
        <v>-58.097090000000001</v>
      </c>
      <c r="IR29" s="17">
        <v>65.5</v>
      </c>
      <c r="IS29" s="17"/>
      <c r="IT29" s="17"/>
      <c r="IU29" s="17">
        <v>65.5</v>
      </c>
      <c r="IV29" s="17"/>
      <c r="IW29" s="17"/>
      <c r="IX29" s="17"/>
      <c r="IY29" s="17">
        <v>0</v>
      </c>
      <c r="IZ29" s="17">
        <v>0</v>
      </c>
      <c r="JA29" s="17"/>
      <c r="JB29" s="17">
        <v>48.606160000000003</v>
      </c>
      <c r="JC29" s="17">
        <v>-48.606160000000003</v>
      </c>
      <c r="JD29" s="17"/>
      <c r="JE29" s="17"/>
      <c r="JF29" s="17"/>
      <c r="JG29" s="17">
        <v>0</v>
      </c>
      <c r="JH29" s="17"/>
      <c r="JI29" s="17"/>
      <c r="JJ29" s="17"/>
      <c r="JK29" s="17">
        <v>0</v>
      </c>
      <c r="JL29" s="17"/>
      <c r="JM29" s="17"/>
      <c r="JN29" s="17"/>
      <c r="JO29" s="17">
        <v>0</v>
      </c>
      <c r="JP29" s="17">
        <v>133.19999999999999</v>
      </c>
      <c r="JQ29" s="17">
        <v>133.87922</v>
      </c>
      <c r="JR29" s="17">
        <v>133.87922</v>
      </c>
      <c r="JS29" s="17">
        <v>-0.67922000000000005</v>
      </c>
      <c r="JT29" s="17">
        <v>0</v>
      </c>
      <c r="JU29" s="17"/>
      <c r="JV29" s="17"/>
      <c r="JW29" s="17">
        <v>0</v>
      </c>
      <c r="JX29" s="17">
        <v>157.6</v>
      </c>
      <c r="JY29" s="17">
        <v>150.66667000000001</v>
      </c>
      <c r="JZ29" s="17">
        <v>150.66667000000001</v>
      </c>
      <c r="KA29" s="17">
        <v>6.9333299999999998</v>
      </c>
      <c r="KB29" s="17"/>
      <c r="KC29" s="17"/>
      <c r="KD29" s="17"/>
      <c r="KE29" s="17">
        <v>0</v>
      </c>
      <c r="KF29" s="17">
        <v>69.400000000000006</v>
      </c>
      <c r="KG29" s="17">
        <v>75.333330000000004</v>
      </c>
      <c r="KH29" s="17">
        <v>75.333330000000004</v>
      </c>
      <c r="KI29" s="17">
        <v>-5.9333299999999998</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111.8</v>
      </c>
      <c r="LE29" s="17">
        <v>81.812160000000006</v>
      </c>
      <c r="LF29" s="17">
        <v>115.35724</v>
      </c>
      <c r="LG29" s="17">
        <v>-3.5572400000000002</v>
      </c>
      <c r="LH29" s="17"/>
      <c r="LI29" s="17"/>
      <c r="LJ29" s="17"/>
      <c r="LK29" s="17">
        <v>0</v>
      </c>
      <c r="LL29" s="17"/>
      <c r="LM29" s="17"/>
      <c r="LN29" s="17"/>
      <c r="LO29" s="17">
        <v>0</v>
      </c>
      <c r="LP29" s="17">
        <v>207.6</v>
      </c>
      <c r="LQ29" s="17">
        <v>204.26445000000001</v>
      </c>
      <c r="LR29" s="17">
        <v>132.78859</v>
      </c>
      <c r="LS29" s="17">
        <v>74.811409999999995</v>
      </c>
      <c r="LT29" s="17">
        <v>138.69999999999999</v>
      </c>
      <c r="LU29" s="17">
        <v>134.20367999999999</v>
      </c>
      <c r="LV29" s="17">
        <v>134.20366999999999</v>
      </c>
      <c r="LW29" s="17">
        <v>4.4963300000000004</v>
      </c>
      <c r="LX29" s="17">
        <v>66.8</v>
      </c>
      <c r="LY29" s="17">
        <v>54</v>
      </c>
      <c r="LZ29" s="17">
        <v>54</v>
      </c>
      <c r="MA29" s="17">
        <v>12.8</v>
      </c>
      <c r="MB29" s="17">
        <v>66.7</v>
      </c>
      <c r="MC29" s="17">
        <v>66.227350000000001</v>
      </c>
      <c r="MD29" s="17">
        <v>66.227350000000001</v>
      </c>
      <c r="ME29" s="17">
        <v>0.47265000000000001</v>
      </c>
      <c r="MF29" s="17">
        <v>30.8</v>
      </c>
      <c r="MG29" s="17">
        <v>30.215479999999999</v>
      </c>
      <c r="MH29" s="17">
        <v>30.21547</v>
      </c>
      <c r="MI29" s="17">
        <v>0.58452999999999999</v>
      </c>
      <c r="MJ29" s="17"/>
      <c r="MK29" s="17"/>
      <c r="ML29" s="17"/>
      <c r="MM29" s="17">
        <v>0</v>
      </c>
      <c r="MN29" s="17"/>
      <c r="MO29" s="17"/>
      <c r="MP29" s="17"/>
      <c r="MQ29" s="17">
        <v>0</v>
      </c>
      <c r="MR29" s="17"/>
      <c r="MS29" s="17"/>
      <c r="MT29" s="17"/>
      <c r="MU29" s="17">
        <v>0</v>
      </c>
      <c r="MV29" s="17">
        <v>89.8</v>
      </c>
      <c r="MW29" s="17">
        <v>103.27585999999999</v>
      </c>
      <c r="MX29" s="17">
        <v>134.17356000000001</v>
      </c>
      <c r="MY29" s="17">
        <v>-44.373559999999998</v>
      </c>
      <c r="MZ29" s="17">
        <v>89.5</v>
      </c>
      <c r="NA29" s="17">
        <v>103.27585999999999</v>
      </c>
      <c r="NB29" s="17">
        <v>134.17356000000001</v>
      </c>
      <c r="NC29" s="17">
        <v>-44.673560000000002</v>
      </c>
      <c r="ND29" s="17">
        <v>112.6</v>
      </c>
      <c r="NE29" s="17">
        <v>103.27585999999999</v>
      </c>
      <c r="NF29" s="17">
        <v>134.17356000000001</v>
      </c>
      <c r="NG29" s="17">
        <v>-21.573560000000001</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c r="OC29" s="17"/>
      <c r="OD29" s="17"/>
      <c r="OE29" s="17">
        <v>0</v>
      </c>
      <c r="OF29" s="17"/>
      <c r="OG29" s="17"/>
      <c r="OH29" s="17"/>
      <c r="OI29" s="17">
        <v>0</v>
      </c>
      <c r="OJ29" s="17">
        <v>1.1000000000000001</v>
      </c>
      <c r="OK29" s="17">
        <v>0.9</v>
      </c>
      <c r="OL29" s="17">
        <v>0.9</v>
      </c>
      <c r="OM29" s="17">
        <v>0.2</v>
      </c>
      <c r="ON29" s="17">
        <v>112.2</v>
      </c>
      <c r="OO29" s="17">
        <v>98.22</v>
      </c>
      <c r="OP29" s="17">
        <v>95.900999999999996</v>
      </c>
      <c r="OQ29" s="17">
        <v>16.298999999999999</v>
      </c>
      <c r="OR29" s="17">
        <v>70</v>
      </c>
      <c r="OS29" s="17">
        <v>80</v>
      </c>
      <c r="OT29" s="17">
        <v>80</v>
      </c>
      <c r="OU29" s="17">
        <v>-10</v>
      </c>
      <c r="OV29" s="17">
        <v>10.6</v>
      </c>
      <c r="OW29" s="17">
        <v>2.2170000000000001</v>
      </c>
      <c r="OX29" s="17">
        <v>2.2170000000000001</v>
      </c>
      <c r="OY29" s="17">
        <v>8.3829999999999991</v>
      </c>
      <c r="OZ29" s="17">
        <v>0.4</v>
      </c>
      <c r="PA29" s="17">
        <v>0.3</v>
      </c>
      <c r="PB29" s="17">
        <v>0.3</v>
      </c>
      <c r="PC29" s="17">
        <v>0.1</v>
      </c>
      <c r="PD29" s="17">
        <v>19.399999999999999</v>
      </c>
      <c r="PE29" s="17">
        <v>17.629770000000001</v>
      </c>
      <c r="PF29" s="17">
        <v>17.629770000000001</v>
      </c>
      <c r="PG29" s="17">
        <v>1.77023</v>
      </c>
      <c r="PH29" s="17">
        <v>10</v>
      </c>
      <c r="PI29" s="17">
        <v>9</v>
      </c>
      <c r="PJ29" s="17">
        <v>9</v>
      </c>
      <c r="PK29" s="17">
        <v>1</v>
      </c>
      <c r="PL29" s="17">
        <v>1.2</v>
      </c>
      <c r="PM29" s="17">
        <v>1.3724000000000001</v>
      </c>
      <c r="PN29" s="17">
        <v>1.3724000000000001</v>
      </c>
      <c r="PO29" s="17">
        <v>-0.1724</v>
      </c>
      <c r="PP29" s="17"/>
      <c r="PQ29" s="17"/>
      <c r="PR29" s="17"/>
      <c r="PS29" s="17">
        <v>0</v>
      </c>
      <c r="PT29" s="17">
        <v>3.6</v>
      </c>
      <c r="PU29" s="17">
        <v>3.55</v>
      </c>
      <c r="PV29" s="17">
        <v>3.55</v>
      </c>
      <c r="PW29" s="17">
        <v>0.05</v>
      </c>
      <c r="PX29" s="17">
        <v>4.5</v>
      </c>
      <c r="PY29" s="17">
        <v>4.2</v>
      </c>
      <c r="PZ29" s="17">
        <v>4.2</v>
      </c>
      <c r="QA29" s="17">
        <v>0.3</v>
      </c>
      <c r="QB29" s="17">
        <v>20.6</v>
      </c>
      <c r="QC29" s="17">
        <v>19.588640000000002</v>
      </c>
      <c r="QD29" s="17">
        <v>19.588640000000002</v>
      </c>
      <c r="QE29" s="17">
        <v>1.01136</v>
      </c>
      <c r="QF29" s="17">
        <v>20</v>
      </c>
      <c r="QG29" s="17">
        <v>11.75318</v>
      </c>
      <c r="QH29" s="17">
        <v>11.75318</v>
      </c>
      <c r="QI29" s="17">
        <v>8.2468199999999996</v>
      </c>
      <c r="QJ29" s="17">
        <v>6</v>
      </c>
      <c r="QK29" s="17">
        <v>3.1</v>
      </c>
      <c r="QL29" s="17">
        <v>3.1</v>
      </c>
      <c r="QM29" s="17">
        <v>2.9</v>
      </c>
      <c r="QN29" s="17">
        <v>3.5</v>
      </c>
      <c r="QO29" s="17">
        <v>3.5</v>
      </c>
      <c r="QP29" s="17">
        <v>3.5</v>
      </c>
      <c r="QQ29" s="17">
        <v>0</v>
      </c>
      <c r="QR29" s="17"/>
      <c r="QS29" s="17"/>
      <c r="QT29" s="17"/>
      <c r="QU29" s="17">
        <v>0</v>
      </c>
      <c r="QV29" s="17">
        <v>14.6</v>
      </c>
      <c r="QW29" s="17">
        <v>14.092000000000001</v>
      </c>
      <c r="QX29" s="17">
        <v>14.092000000000001</v>
      </c>
      <c r="QY29" s="17">
        <v>0.50800000000000001</v>
      </c>
      <c r="QZ29" s="17">
        <v>19.2</v>
      </c>
      <c r="RA29" s="17">
        <v>19.065000000000001</v>
      </c>
      <c r="RB29" s="17">
        <v>19.065000000000001</v>
      </c>
      <c r="RC29" s="17">
        <v>0.13500000000000001</v>
      </c>
      <c r="RD29" s="17">
        <v>24.3</v>
      </c>
      <c r="RE29" s="17">
        <v>22.489000000000001</v>
      </c>
      <c r="RF29" s="17">
        <v>22.489000000000001</v>
      </c>
      <c r="RG29" s="17">
        <v>1.8109999999999999</v>
      </c>
      <c r="RH29" s="17">
        <v>84.6</v>
      </c>
      <c r="RI29" s="17">
        <v>72.370999999999995</v>
      </c>
      <c r="RJ29" s="17">
        <v>72.370999999999995</v>
      </c>
      <c r="RK29" s="17">
        <v>12.228999999999999</v>
      </c>
      <c r="RL29" s="17">
        <v>4.7</v>
      </c>
      <c r="RM29" s="17">
        <v>4.2</v>
      </c>
      <c r="RN29" s="17">
        <v>4.2</v>
      </c>
      <c r="RO29" s="17">
        <v>0.5</v>
      </c>
      <c r="RP29" s="17">
        <v>2.4</v>
      </c>
      <c r="RQ29" s="17">
        <v>2.4</v>
      </c>
      <c r="RR29" s="17">
        <v>2.4</v>
      </c>
      <c r="RS29" s="17">
        <v>0</v>
      </c>
      <c r="RT29" s="17"/>
      <c r="RU29" s="17"/>
      <c r="RV29" s="17"/>
      <c r="RW29" s="17">
        <v>0</v>
      </c>
      <c r="RX29" s="17">
        <v>1.3</v>
      </c>
      <c r="RY29" s="17">
        <v>2.4</v>
      </c>
      <c r="RZ29" s="17">
        <v>2.4</v>
      </c>
      <c r="SA29" s="17">
        <v>-1.1000000000000001</v>
      </c>
      <c r="SB29" s="17">
        <v>18.2</v>
      </c>
      <c r="SC29" s="17">
        <v>16.262</v>
      </c>
      <c r="SD29" s="17">
        <v>16.262</v>
      </c>
      <c r="SE29" s="17">
        <v>1.9379999999999999</v>
      </c>
      <c r="SF29" s="17">
        <v>3.3</v>
      </c>
      <c r="SG29" s="17">
        <v>3.45</v>
      </c>
      <c r="SH29" s="17">
        <v>3.45</v>
      </c>
      <c r="SI29" s="17">
        <v>-0.15</v>
      </c>
      <c r="SJ29" s="17">
        <v>4.9000000000000004</v>
      </c>
      <c r="SK29" s="17">
        <v>19.94708</v>
      </c>
      <c r="SL29" s="17">
        <v>13.55677</v>
      </c>
      <c r="SM29" s="17">
        <v>-8.6567699999999999</v>
      </c>
      <c r="SN29" s="17">
        <v>2</v>
      </c>
      <c r="SO29" s="17">
        <v>2</v>
      </c>
      <c r="SP29" s="17">
        <v>2</v>
      </c>
      <c r="SQ29" s="17">
        <v>0</v>
      </c>
      <c r="SR29" s="17">
        <v>0.8</v>
      </c>
      <c r="SS29" s="17">
        <v>0.7</v>
      </c>
      <c r="ST29" s="17">
        <v>0.7</v>
      </c>
      <c r="SU29" s="17">
        <v>0.1</v>
      </c>
      <c r="SV29" s="17">
        <v>10.9</v>
      </c>
      <c r="SW29" s="17">
        <v>14.887370000000001</v>
      </c>
      <c r="SX29" s="17">
        <v>14.887370000000001</v>
      </c>
      <c r="SY29" s="17">
        <v>-3.9873699999999999</v>
      </c>
      <c r="SZ29" s="17">
        <v>9.6999999999999993</v>
      </c>
      <c r="TA29" s="17">
        <v>8.3000000000000007</v>
      </c>
      <c r="TB29" s="17">
        <v>8.3000000000000007</v>
      </c>
      <c r="TC29" s="17">
        <v>1.4</v>
      </c>
      <c r="TD29" s="17">
        <v>20.100000000000001</v>
      </c>
      <c r="TE29" s="17">
        <v>19.588640000000002</v>
      </c>
      <c r="TF29" s="17">
        <v>19.588640000000002</v>
      </c>
      <c r="TG29" s="17">
        <v>0.51136000000000004</v>
      </c>
      <c r="TH29" s="17">
        <v>20.3</v>
      </c>
      <c r="TI29" s="17">
        <v>19.588640000000002</v>
      </c>
      <c r="TJ29" s="17">
        <v>19.588640000000002</v>
      </c>
      <c r="TK29" s="17">
        <v>0.71135999999999999</v>
      </c>
      <c r="TL29" s="17">
        <v>20</v>
      </c>
      <c r="TM29" s="17">
        <v>19.09892</v>
      </c>
      <c r="TN29" s="17">
        <v>19.09892</v>
      </c>
      <c r="TO29" s="17">
        <v>0.90107999999999999</v>
      </c>
      <c r="TP29" s="17">
        <v>22.1</v>
      </c>
      <c r="TQ29" s="17">
        <v>17.73</v>
      </c>
      <c r="TR29" s="17">
        <v>17.73</v>
      </c>
      <c r="TS29" s="17">
        <v>4.37</v>
      </c>
      <c r="TT29" s="17">
        <v>27</v>
      </c>
      <c r="TU29" s="17">
        <v>36.192999999999998</v>
      </c>
      <c r="TV29" s="17">
        <v>36.192999999999998</v>
      </c>
      <c r="TW29" s="17">
        <v>-9.1929999999999996</v>
      </c>
      <c r="TX29" s="17">
        <v>31.2</v>
      </c>
      <c r="TY29" s="17">
        <v>39.113999999999997</v>
      </c>
      <c r="TZ29" s="17">
        <v>39.113999999999997</v>
      </c>
      <c r="UA29" s="17">
        <v>-7.9139999999999997</v>
      </c>
      <c r="UB29" s="17">
        <v>49.8</v>
      </c>
      <c r="UC29" s="17">
        <v>58.12</v>
      </c>
      <c r="UD29" s="17">
        <v>58.12</v>
      </c>
      <c r="UE29" s="17">
        <v>-8.32</v>
      </c>
      <c r="UF29" s="17">
        <v>51.5</v>
      </c>
      <c r="UG29" s="17">
        <v>62.23</v>
      </c>
      <c r="UH29" s="17">
        <v>62.23</v>
      </c>
      <c r="UI29" s="17">
        <v>-10.73</v>
      </c>
      <c r="UJ29" s="17">
        <v>7.7</v>
      </c>
      <c r="UK29" s="17">
        <v>4.9400000000000004</v>
      </c>
      <c r="UL29" s="17">
        <v>4.9400000000000004</v>
      </c>
      <c r="UM29" s="17">
        <v>2.76</v>
      </c>
      <c r="UN29" s="17">
        <v>5.3</v>
      </c>
      <c r="UO29" s="17">
        <v>3.8</v>
      </c>
      <c r="UP29" s="17">
        <v>3.8</v>
      </c>
      <c r="UQ29" s="17">
        <v>1.5</v>
      </c>
      <c r="UR29" s="17">
        <v>20.9</v>
      </c>
      <c r="US29" s="17">
        <v>20.568069999999999</v>
      </c>
      <c r="UT29" s="17">
        <v>20.568069999999999</v>
      </c>
      <c r="UU29" s="17">
        <v>0.33193</v>
      </c>
      <c r="UV29" s="17">
        <v>8.4</v>
      </c>
      <c r="UW29" s="17">
        <v>8.4</v>
      </c>
      <c r="UX29" s="17">
        <v>8.4</v>
      </c>
      <c r="UY29" s="17">
        <v>0</v>
      </c>
      <c r="UZ29" s="17">
        <v>4.4000000000000004</v>
      </c>
      <c r="VA29" s="17">
        <v>7.8</v>
      </c>
      <c r="VB29" s="17">
        <v>7.8</v>
      </c>
      <c r="VC29" s="17">
        <v>-3.4</v>
      </c>
      <c r="VD29" s="17">
        <v>20.399999999999999</v>
      </c>
      <c r="VE29" s="17">
        <v>19.588640000000002</v>
      </c>
      <c r="VF29" s="17">
        <v>19.588640000000002</v>
      </c>
      <c r="VG29" s="17">
        <v>0.81135999999999997</v>
      </c>
      <c r="VH29" s="17">
        <v>20.399999999999999</v>
      </c>
      <c r="VI29" s="17">
        <v>19.588640000000002</v>
      </c>
      <c r="VJ29" s="17">
        <v>19.588640000000002</v>
      </c>
      <c r="VK29" s="17">
        <v>0.81135999999999997</v>
      </c>
      <c r="VL29" s="17">
        <v>20</v>
      </c>
      <c r="VM29" s="17">
        <v>19.588640000000002</v>
      </c>
      <c r="VN29" s="17">
        <v>19.588640000000002</v>
      </c>
      <c r="VO29" s="17">
        <v>0.41136</v>
      </c>
      <c r="VP29" s="17">
        <v>6.5</v>
      </c>
      <c r="VQ29" s="17">
        <v>3.91</v>
      </c>
      <c r="VR29" s="17">
        <v>3.91</v>
      </c>
      <c r="VS29" s="17">
        <v>2.59</v>
      </c>
      <c r="VT29" s="17">
        <v>16.899999999999999</v>
      </c>
      <c r="VU29" s="17">
        <v>17.12</v>
      </c>
      <c r="VV29" s="17">
        <v>17.12</v>
      </c>
      <c r="VW29" s="17">
        <v>-0.22</v>
      </c>
      <c r="VX29" s="17">
        <v>149.69999999999999</v>
      </c>
      <c r="VY29" s="17">
        <v>116.24</v>
      </c>
      <c r="VZ29" s="17">
        <v>116.24</v>
      </c>
      <c r="WA29" s="17">
        <v>33.46</v>
      </c>
      <c r="WB29" s="17">
        <v>0.6</v>
      </c>
      <c r="WC29" s="17">
        <v>0.6</v>
      </c>
      <c r="WD29" s="17">
        <v>0.6</v>
      </c>
      <c r="WE29" s="17">
        <v>0</v>
      </c>
      <c r="WF29" s="17">
        <v>25.7</v>
      </c>
      <c r="WG29" s="17">
        <v>46.747</v>
      </c>
      <c r="WH29" s="17">
        <v>46.747</v>
      </c>
      <c r="WI29" s="17">
        <v>-21.047000000000001</v>
      </c>
      <c r="WJ29" s="17"/>
      <c r="WK29" s="17"/>
      <c r="WL29" s="17"/>
      <c r="WM29" s="17">
        <v>0</v>
      </c>
      <c r="WN29" s="17">
        <v>108.8</v>
      </c>
      <c r="WO29" s="17">
        <v>102.59</v>
      </c>
      <c r="WP29" s="17">
        <v>102.59</v>
      </c>
      <c r="WQ29" s="17">
        <v>6.21</v>
      </c>
      <c r="WR29" s="17">
        <v>14.1</v>
      </c>
      <c r="WS29" s="17">
        <v>16.759</v>
      </c>
      <c r="WT29" s="17">
        <v>16.759</v>
      </c>
      <c r="WU29" s="17">
        <v>-2.6589999999999998</v>
      </c>
      <c r="WV29" s="17">
        <v>0</v>
      </c>
      <c r="WW29" s="17"/>
      <c r="WX29" s="17"/>
      <c r="WY29" s="17">
        <v>0</v>
      </c>
      <c r="WZ29" s="17">
        <v>10.9</v>
      </c>
      <c r="XA29" s="17">
        <v>19.09892</v>
      </c>
      <c r="XB29" s="17">
        <v>19.09892</v>
      </c>
      <c r="XC29" s="17">
        <v>-8.1989199999999993</v>
      </c>
      <c r="XD29" s="17">
        <v>10</v>
      </c>
      <c r="XE29" s="17">
        <v>13</v>
      </c>
      <c r="XF29" s="17">
        <v>13</v>
      </c>
      <c r="XG29" s="17">
        <v>-3</v>
      </c>
      <c r="XH29" s="17">
        <v>43.1</v>
      </c>
      <c r="XI29" s="17">
        <v>74</v>
      </c>
      <c r="XJ29" s="17">
        <v>74</v>
      </c>
      <c r="XK29" s="17">
        <v>-30.9</v>
      </c>
      <c r="XL29" s="17">
        <v>34.799999999999997</v>
      </c>
      <c r="XM29" s="17"/>
      <c r="XN29" s="17"/>
      <c r="XO29" s="17">
        <v>34.799999999999997</v>
      </c>
      <c r="XP29" s="17">
        <v>29.7</v>
      </c>
      <c r="XQ29" s="17">
        <v>29.184000000000001</v>
      </c>
      <c r="XR29" s="17">
        <v>29.184000000000001</v>
      </c>
      <c r="XS29" s="17">
        <v>0.51600000000000001</v>
      </c>
      <c r="XT29" s="17">
        <v>3.3</v>
      </c>
      <c r="XU29" s="17">
        <v>2.8159999999999998</v>
      </c>
      <c r="XV29" s="17">
        <v>2.8159999999999998</v>
      </c>
      <c r="XW29" s="17">
        <v>0.48399999999999999</v>
      </c>
      <c r="XX29" s="17">
        <v>15</v>
      </c>
      <c r="XY29" s="17">
        <v>14</v>
      </c>
      <c r="XZ29" s="17">
        <v>14</v>
      </c>
      <c r="YA29" s="17">
        <v>1</v>
      </c>
      <c r="YB29" s="17">
        <v>17.600000000000001</v>
      </c>
      <c r="YC29" s="17">
        <v>18</v>
      </c>
      <c r="YD29" s="17">
        <v>18</v>
      </c>
      <c r="YE29" s="17">
        <v>-0.4</v>
      </c>
      <c r="YF29" s="17">
        <v>8.1</v>
      </c>
      <c r="YG29" s="17">
        <v>9.9</v>
      </c>
      <c r="YH29" s="17">
        <v>9.9</v>
      </c>
      <c r="YI29" s="17">
        <v>-1.8</v>
      </c>
    </row>
    <row r="30" spans="1:659" ht="24" customHeight="1" x14ac:dyDescent="0.35">
      <c r="A30" s="1"/>
      <c r="B30" s="16" t="s">
        <v>82</v>
      </c>
      <c r="C30" s="16" t="s">
        <v>768</v>
      </c>
      <c r="D30" s="17">
        <v>1</v>
      </c>
      <c r="E30" s="17">
        <v>0.73</v>
      </c>
      <c r="F30" s="17">
        <v>0.73</v>
      </c>
      <c r="G30" s="17">
        <v>0.27</v>
      </c>
      <c r="H30" s="17">
        <v>1.7</v>
      </c>
      <c r="I30" s="17">
        <v>1.1200000000000001</v>
      </c>
      <c r="J30" s="17">
        <v>1.1200000000000001</v>
      </c>
      <c r="K30" s="17">
        <v>0.57999999999999996</v>
      </c>
      <c r="L30" s="17">
        <v>645.66</v>
      </c>
      <c r="M30" s="17">
        <v>647.00522999999998</v>
      </c>
      <c r="N30" s="17">
        <v>647.00522999999998</v>
      </c>
      <c r="O30" s="17">
        <v>-1.3452299999999999</v>
      </c>
      <c r="P30" s="17">
        <v>190.23</v>
      </c>
      <c r="Q30" s="17">
        <v>191</v>
      </c>
      <c r="R30" s="17">
        <v>191</v>
      </c>
      <c r="S30" s="17">
        <v>-0.77</v>
      </c>
      <c r="T30" s="17">
        <v>0</v>
      </c>
      <c r="U30" s="17"/>
      <c r="V30" s="17"/>
      <c r="W30" s="17">
        <v>0</v>
      </c>
      <c r="X30" s="17">
        <v>0</v>
      </c>
      <c r="Y30" s="17"/>
      <c r="Z30" s="17"/>
      <c r="AA30" s="17">
        <v>0</v>
      </c>
      <c r="AB30" s="17">
        <v>10.6</v>
      </c>
      <c r="AC30" s="17">
        <v>10.74464</v>
      </c>
      <c r="AD30" s="17">
        <v>10.74465</v>
      </c>
      <c r="AE30" s="17">
        <v>-0.14465</v>
      </c>
      <c r="AF30" s="17">
        <v>238.3</v>
      </c>
      <c r="AG30" s="17">
        <v>247.0977</v>
      </c>
      <c r="AH30" s="17">
        <v>247.0977</v>
      </c>
      <c r="AI30" s="17">
        <v>-8.7977000000000007</v>
      </c>
      <c r="AJ30" s="17"/>
      <c r="AK30" s="17"/>
      <c r="AL30" s="17"/>
      <c r="AM30" s="17">
        <v>0</v>
      </c>
      <c r="AN30" s="17"/>
      <c r="AO30" s="17"/>
      <c r="AP30" s="17"/>
      <c r="AQ30" s="17">
        <v>0</v>
      </c>
      <c r="AR30" s="17">
        <v>133.6</v>
      </c>
      <c r="AS30" s="17">
        <v>145.77778000000001</v>
      </c>
      <c r="AT30" s="17">
        <v>155.40671</v>
      </c>
      <c r="AU30" s="17">
        <v>-21.806709999999999</v>
      </c>
      <c r="AV30" s="17">
        <v>133.6</v>
      </c>
      <c r="AW30" s="17">
        <v>145.77778000000001</v>
      </c>
      <c r="AX30" s="17">
        <v>155.40671</v>
      </c>
      <c r="AY30" s="17">
        <v>-21.806709999999999</v>
      </c>
      <c r="AZ30" s="17">
        <v>133.80000000000001</v>
      </c>
      <c r="BA30" s="17">
        <v>145.77778000000001</v>
      </c>
      <c r="BB30" s="17">
        <v>155.40671</v>
      </c>
      <c r="BC30" s="17">
        <v>-21.60671</v>
      </c>
      <c r="BD30" s="17">
        <v>229.2</v>
      </c>
      <c r="BE30" s="17">
        <v>218.66667000000001</v>
      </c>
      <c r="BF30" s="17">
        <v>233.11007000000001</v>
      </c>
      <c r="BG30" s="17">
        <v>-3.9100700000000002</v>
      </c>
      <c r="BH30" s="17">
        <v>202.1</v>
      </c>
      <c r="BI30" s="17">
        <v>210.15347</v>
      </c>
      <c r="BJ30" s="17">
        <v>210.15346</v>
      </c>
      <c r="BK30" s="17">
        <v>-8.0534599999999994</v>
      </c>
      <c r="BL30" s="17">
        <v>105.5</v>
      </c>
      <c r="BM30" s="17">
        <v>105.07673</v>
      </c>
      <c r="BN30" s="17">
        <v>105.07673</v>
      </c>
      <c r="BO30" s="17">
        <v>0.42326999999999998</v>
      </c>
      <c r="BP30" s="17">
        <v>564.9</v>
      </c>
      <c r="BQ30" s="17">
        <v>570.52498000000003</v>
      </c>
      <c r="BR30" s="17">
        <v>570.52498000000003</v>
      </c>
      <c r="BS30" s="17">
        <v>-5.6249799999999999</v>
      </c>
      <c r="BT30" s="17">
        <v>10.3</v>
      </c>
      <c r="BU30" s="17">
        <v>10.212540000000001</v>
      </c>
      <c r="BV30" s="17">
        <v>10.212540000000001</v>
      </c>
      <c r="BW30" s="17">
        <v>8.7459999999999996E-2</v>
      </c>
      <c r="BX30" s="17"/>
      <c r="BY30" s="17"/>
      <c r="BZ30" s="17"/>
      <c r="CA30" s="17">
        <v>0</v>
      </c>
      <c r="CB30" s="17"/>
      <c r="CC30" s="17"/>
      <c r="CD30" s="17"/>
      <c r="CE30" s="17">
        <v>0</v>
      </c>
      <c r="CF30" s="17"/>
      <c r="CG30" s="17"/>
      <c r="CH30" s="17"/>
      <c r="CI30" s="17">
        <v>0</v>
      </c>
      <c r="CJ30" s="17"/>
      <c r="CK30" s="17"/>
      <c r="CL30" s="17"/>
      <c r="CM30" s="17">
        <v>0</v>
      </c>
      <c r="CN30" s="17">
        <v>154.30000000000001</v>
      </c>
      <c r="CO30" s="17">
        <v>147.87483</v>
      </c>
      <c r="CP30" s="17">
        <v>147.87483</v>
      </c>
      <c r="CQ30" s="17">
        <v>6.4251699999999996</v>
      </c>
      <c r="CR30" s="17"/>
      <c r="CS30" s="17"/>
      <c r="CT30" s="17"/>
      <c r="CU30" s="17">
        <v>0</v>
      </c>
      <c r="CV30" s="17">
        <v>6.7</v>
      </c>
      <c r="CW30" s="17">
        <v>6.9079600000000001</v>
      </c>
      <c r="CX30" s="17">
        <v>6.9079600000000001</v>
      </c>
      <c r="CY30" s="17">
        <v>-0.20796000000000001</v>
      </c>
      <c r="CZ30" s="17">
        <v>15.6</v>
      </c>
      <c r="DA30" s="17"/>
      <c r="DB30" s="17"/>
      <c r="DC30" s="17">
        <v>15.6</v>
      </c>
      <c r="DD30" s="17">
        <v>6.8</v>
      </c>
      <c r="DE30" s="17">
        <v>6.8787000000000003</v>
      </c>
      <c r="DF30" s="17">
        <v>6.8787000000000003</v>
      </c>
      <c r="DG30" s="17">
        <v>-7.8700000000000006E-2</v>
      </c>
      <c r="DH30" s="17">
        <v>10.199999999999999</v>
      </c>
      <c r="DI30" s="17">
        <v>10.038970000000001</v>
      </c>
      <c r="DJ30" s="17">
        <v>10.038970000000001</v>
      </c>
      <c r="DK30" s="17">
        <v>0.16103000000000001</v>
      </c>
      <c r="DL30" s="17">
        <v>75.3</v>
      </c>
      <c r="DM30" s="17">
        <v>95.754679999999993</v>
      </c>
      <c r="DN30" s="17">
        <v>92.526020000000003</v>
      </c>
      <c r="DO30" s="17">
        <v>-17.226019999999998</v>
      </c>
      <c r="DP30" s="17"/>
      <c r="DQ30" s="17"/>
      <c r="DR30" s="17"/>
      <c r="DS30" s="17">
        <v>0</v>
      </c>
      <c r="DT30" s="17"/>
      <c r="DU30" s="17"/>
      <c r="DV30" s="17"/>
      <c r="DW30" s="17">
        <v>0</v>
      </c>
      <c r="DX30" s="17"/>
      <c r="DY30" s="17"/>
      <c r="DZ30" s="17"/>
      <c r="EA30" s="17">
        <v>0</v>
      </c>
      <c r="EB30" s="17"/>
      <c r="EC30" s="17"/>
      <c r="ED30" s="17"/>
      <c r="EE30" s="17">
        <v>0</v>
      </c>
      <c r="EF30" s="17"/>
      <c r="EG30" s="17"/>
      <c r="EH30" s="17"/>
      <c r="EI30" s="17">
        <v>0</v>
      </c>
      <c r="EJ30" s="17"/>
      <c r="EK30" s="17"/>
      <c r="EL30" s="17"/>
      <c r="EM30" s="17">
        <v>0</v>
      </c>
      <c r="EN30" s="17">
        <v>110.4</v>
      </c>
      <c r="EO30" s="17">
        <v>113.3477</v>
      </c>
      <c r="EP30" s="17">
        <v>113.3477</v>
      </c>
      <c r="EQ30" s="17">
        <v>-2.9477000000000002</v>
      </c>
      <c r="ER30" s="17">
        <v>222.4</v>
      </c>
      <c r="ES30" s="17">
        <v>222.42419000000001</v>
      </c>
      <c r="ET30" s="17">
        <v>222.42419000000001</v>
      </c>
      <c r="EU30" s="17">
        <v>-2.419E-2</v>
      </c>
      <c r="EV30" s="17"/>
      <c r="EW30" s="17"/>
      <c r="EX30" s="17"/>
      <c r="EY30" s="17">
        <v>0</v>
      </c>
      <c r="EZ30" s="17">
        <v>0</v>
      </c>
      <c r="FA30" s="17"/>
      <c r="FB30" s="17"/>
      <c r="FC30" s="17">
        <v>0</v>
      </c>
      <c r="FD30" s="17">
        <v>0</v>
      </c>
      <c r="FE30" s="17"/>
      <c r="FF30" s="17"/>
      <c r="FG30" s="17">
        <v>0</v>
      </c>
      <c r="FH30" s="17"/>
      <c r="FI30" s="17"/>
      <c r="FJ30" s="17"/>
      <c r="FK30" s="17">
        <v>0</v>
      </c>
      <c r="FL30" s="17">
        <v>6.5</v>
      </c>
      <c r="FM30" s="17">
        <v>6.39</v>
      </c>
      <c r="FN30" s="17">
        <v>6.39</v>
      </c>
      <c r="FO30" s="17">
        <v>0.11</v>
      </c>
      <c r="FP30" s="17">
        <v>462.3</v>
      </c>
      <c r="FQ30" s="17">
        <v>460.67581000000001</v>
      </c>
      <c r="FR30" s="17">
        <v>460.67579999999998</v>
      </c>
      <c r="FS30" s="17">
        <v>1.6242000000000001</v>
      </c>
      <c r="FT30" s="17">
        <v>54.2</v>
      </c>
      <c r="FU30" s="17">
        <v>68.826139999999995</v>
      </c>
      <c r="FV30" s="17">
        <v>61.2498</v>
      </c>
      <c r="FW30" s="17">
        <v>-7.0498000000000003</v>
      </c>
      <c r="FX30" s="17">
        <v>149.1</v>
      </c>
      <c r="FY30" s="17">
        <v>149.20862</v>
      </c>
      <c r="FZ30" s="17">
        <v>149.20862</v>
      </c>
      <c r="GA30" s="17">
        <v>-0.10861999999999999</v>
      </c>
      <c r="GB30" s="17">
        <v>31.3</v>
      </c>
      <c r="GC30" s="17">
        <v>35.831539999999997</v>
      </c>
      <c r="GD30" s="17">
        <v>30.28397</v>
      </c>
      <c r="GE30" s="17">
        <v>1.01603</v>
      </c>
      <c r="GF30" s="17">
        <v>18.399999999999999</v>
      </c>
      <c r="GG30" s="17">
        <v>19.361409999999999</v>
      </c>
      <c r="GH30" s="17">
        <v>19.361409999999999</v>
      </c>
      <c r="GI30" s="17">
        <v>-0.96140999999999999</v>
      </c>
      <c r="GJ30" s="17">
        <v>13.4</v>
      </c>
      <c r="GK30" s="17">
        <v>12.732620000000001</v>
      </c>
      <c r="GL30" s="17">
        <v>12.732609999999999</v>
      </c>
      <c r="GM30" s="17">
        <v>0.66739000000000004</v>
      </c>
      <c r="GN30" s="17">
        <v>85.439250000000001</v>
      </c>
      <c r="GO30" s="17">
        <v>81.085589999999996</v>
      </c>
      <c r="GP30" s="17">
        <v>81.085589999999996</v>
      </c>
      <c r="GQ30" s="17">
        <v>4.3536599999999996</v>
      </c>
      <c r="GR30" s="17">
        <v>144.30000000000001</v>
      </c>
      <c r="GS30" s="17">
        <v>133.33332999999999</v>
      </c>
      <c r="GT30" s="17">
        <v>133.33333999999999</v>
      </c>
      <c r="GU30" s="17">
        <v>10.966659999999999</v>
      </c>
      <c r="GV30" s="17">
        <v>145</v>
      </c>
      <c r="GW30" s="17">
        <v>133.33332999999999</v>
      </c>
      <c r="GX30" s="17">
        <v>133.33333999999999</v>
      </c>
      <c r="GY30" s="17">
        <v>11.66666</v>
      </c>
      <c r="GZ30" s="17">
        <v>165</v>
      </c>
      <c r="HA30" s="17">
        <v>133.33332999999999</v>
      </c>
      <c r="HB30" s="17">
        <v>133.33333999999999</v>
      </c>
      <c r="HC30" s="17">
        <v>31.66666</v>
      </c>
      <c r="HD30" s="17">
        <v>108.6</v>
      </c>
      <c r="HE30" s="17">
        <v>111.3477</v>
      </c>
      <c r="HF30" s="17">
        <v>111.3477</v>
      </c>
      <c r="HG30" s="17">
        <v>-2.7477</v>
      </c>
      <c r="HH30" s="17">
        <v>5.7</v>
      </c>
      <c r="HI30" s="17">
        <v>5.4129699999999996</v>
      </c>
      <c r="HJ30" s="17">
        <v>5.4129699999999996</v>
      </c>
      <c r="HK30" s="17">
        <v>0.28703000000000001</v>
      </c>
      <c r="HL30" s="17"/>
      <c r="HM30" s="17"/>
      <c r="HN30" s="17">
        <v>1.31941</v>
      </c>
      <c r="HO30" s="17">
        <v>-1.31941</v>
      </c>
      <c r="HP30" s="17">
        <v>32.700000000000003</v>
      </c>
      <c r="HQ30" s="17">
        <v>36.537669999999999</v>
      </c>
      <c r="HR30" s="17">
        <v>36.537640000000003</v>
      </c>
      <c r="HS30" s="17">
        <v>-3.8376399999999999</v>
      </c>
      <c r="HT30" s="17">
        <v>46.4</v>
      </c>
      <c r="HU30" s="17">
        <v>44.44858</v>
      </c>
      <c r="HV30" s="17">
        <v>44.44858</v>
      </c>
      <c r="HW30" s="17">
        <v>1.9514199999999999</v>
      </c>
      <c r="HX30" s="17">
        <v>1.9</v>
      </c>
      <c r="HY30" s="17">
        <v>1.7513000000000001</v>
      </c>
      <c r="HZ30" s="17">
        <v>1.7513000000000001</v>
      </c>
      <c r="IA30" s="17">
        <v>0.1487</v>
      </c>
      <c r="IB30" s="17">
        <v>2.2999999999999998</v>
      </c>
      <c r="IC30" s="17">
        <v>3.9931199999999998</v>
      </c>
      <c r="ID30" s="17">
        <v>3.9931199999999998</v>
      </c>
      <c r="IE30" s="17">
        <v>-1.69312</v>
      </c>
      <c r="IF30" s="17">
        <v>11.6</v>
      </c>
      <c r="IG30" s="17">
        <v>13.045310000000001</v>
      </c>
      <c r="IH30" s="17">
        <v>13.045310000000001</v>
      </c>
      <c r="II30" s="17">
        <v>-1.4453100000000001</v>
      </c>
      <c r="IJ30" s="17">
        <v>167.7</v>
      </c>
      <c r="IK30" s="17">
        <v>175.92723000000001</v>
      </c>
      <c r="IL30" s="17">
        <v>175.92723000000001</v>
      </c>
      <c r="IM30" s="17">
        <v>-8.2272300000000005</v>
      </c>
      <c r="IN30" s="17">
        <v>47.3</v>
      </c>
      <c r="IO30" s="17">
        <v>85.482579999999999</v>
      </c>
      <c r="IP30" s="17">
        <v>67.198570000000004</v>
      </c>
      <c r="IQ30" s="17">
        <v>-19.898569999999999</v>
      </c>
      <c r="IR30" s="17">
        <v>65.599999999999994</v>
      </c>
      <c r="IS30" s="17"/>
      <c r="IT30" s="17"/>
      <c r="IU30" s="17">
        <v>65.599999999999994</v>
      </c>
      <c r="IV30" s="17"/>
      <c r="IW30" s="17"/>
      <c r="IX30" s="17"/>
      <c r="IY30" s="17">
        <v>0</v>
      </c>
      <c r="IZ30" s="17">
        <v>0</v>
      </c>
      <c r="JA30" s="17"/>
      <c r="JB30" s="17">
        <v>48.606160000000003</v>
      </c>
      <c r="JC30" s="17">
        <v>-48.606160000000003</v>
      </c>
      <c r="JD30" s="17"/>
      <c r="JE30" s="17"/>
      <c r="JF30" s="17"/>
      <c r="JG30" s="17">
        <v>0</v>
      </c>
      <c r="JH30" s="17"/>
      <c r="JI30" s="17"/>
      <c r="JJ30" s="17"/>
      <c r="JK30" s="17">
        <v>0</v>
      </c>
      <c r="JL30" s="17"/>
      <c r="JM30" s="17"/>
      <c r="JN30" s="17"/>
      <c r="JO30" s="17">
        <v>0</v>
      </c>
      <c r="JP30" s="17">
        <v>129.5</v>
      </c>
      <c r="JQ30" s="17">
        <v>133.87922</v>
      </c>
      <c r="JR30" s="17">
        <v>133.87922</v>
      </c>
      <c r="JS30" s="17">
        <v>-4.3792200000000001</v>
      </c>
      <c r="JT30" s="17">
        <v>0</v>
      </c>
      <c r="JU30" s="17"/>
      <c r="JV30" s="17"/>
      <c r="JW30" s="17">
        <v>0</v>
      </c>
      <c r="JX30" s="17">
        <v>159.6</v>
      </c>
      <c r="JY30" s="17">
        <v>150.66667000000001</v>
      </c>
      <c r="JZ30" s="17">
        <v>150.66667000000001</v>
      </c>
      <c r="KA30" s="17">
        <v>8.9333299999999998</v>
      </c>
      <c r="KB30" s="17"/>
      <c r="KC30" s="17"/>
      <c r="KD30" s="17"/>
      <c r="KE30" s="17">
        <v>0</v>
      </c>
      <c r="KF30" s="17">
        <v>69.400000000000006</v>
      </c>
      <c r="KG30" s="17">
        <v>75.333330000000004</v>
      </c>
      <c r="KH30" s="17">
        <v>75.333330000000004</v>
      </c>
      <c r="KI30" s="17">
        <v>-5.9333299999999998</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59.6</v>
      </c>
      <c r="LE30" s="17">
        <v>92.604669999999999</v>
      </c>
      <c r="LF30" s="17">
        <v>115.35744</v>
      </c>
      <c r="LG30" s="17">
        <v>-55.757440000000003</v>
      </c>
      <c r="LH30" s="17"/>
      <c r="LI30" s="17"/>
      <c r="LJ30" s="17"/>
      <c r="LK30" s="17">
        <v>0</v>
      </c>
      <c r="LL30" s="17"/>
      <c r="LM30" s="17"/>
      <c r="LN30" s="17"/>
      <c r="LO30" s="17">
        <v>0</v>
      </c>
      <c r="LP30" s="17">
        <v>180.1</v>
      </c>
      <c r="LQ30" s="17">
        <v>204.26445000000001</v>
      </c>
      <c r="LR30" s="17">
        <v>88.528959999999998</v>
      </c>
      <c r="LS30" s="17">
        <v>91.571039999999996</v>
      </c>
      <c r="LT30" s="17">
        <v>131.5</v>
      </c>
      <c r="LU30" s="17">
        <v>134.20367999999999</v>
      </c>
      <c r="LV30" s="17">
        <v>134.20366999999999</v>
      </c>
      <c r="LW30" s="17">
        <v>-2.7036699999999998</v>
      </c>
      <c r="LX30" s="17">
        <v>64.2</v>
      </c>
      <c r="LY30" s="17">
        <v>59</v>
      </c>
      <c r="LZ30" s="17">
        <v>59</v>
      </c>
      <c r="MA30" s="17">
        <v>5.2</v>
      </c>
      <c r="MB30" s="17">
        <v>65.8</v>
      </c>
      <c r="MC30" s="17">
        <v>66.227350000000001</v>
      </c>
      <c r="MD30" s="17">
        <v>66.227350000000001</v>
      </c>
      <c r="ME30" s="17">
        <v>-0.42735000000000001</v>
      </c>
      <c r="MF30" s="17">
        <v>30.1</v>
      </c>
      <c r="MG30" s="17">
        <v>30.215479999999999</v>
      </c>
      <c r="MH30" s="17">
        <v>30.21547</v>
      </c>
      <c r="MI30" s="17">
        <v>-0.11547</v>
      </c>
      <c r="MJ30" s="17"/>
      <c r="MK30" s="17"/>
      <c r="ML30" s="17"/>
      <c r="MM30" s="17">
        <v>0</v>
      </c>
      <c r="MN30" s="17"/>
      <c r="MO30" s="17"/>
      <c r="MP30" s="17"/>
      <c r="MQ30" s="17">
        <v>0</v>
      </c>
      <c r="MR30" s="17"/>
      <c r="MS30" s="17"/>
      <c r="MT30" s="17"/>
      <c r="MU30" s="17">
        <v>0</v>
      </c>
      <c r="MV30" s="17">
        <v>131.19999999999999</v>
      </c>
      <c r="MW30" s="17">
        <v>116.84838999999999</v>
      </c>
      <c r="MX30" s="17">
        <v>145.83479</v>
      </c>
      <c r="MY30" s="17">
        <v>-14.634790000000001</v>
      </c>
      <c r="MZ30" s="17">
        <v>130.80000000000001</v>
      </c>
      <c r="NA30" s="17">
        <v>116.84838999999999</v>
      </c>
      <c r="NB30" s="17">
        <v>145.83479</v>
      </c>
      <c r="NC30" s="17">
        <v>-15.034789999999999</v>
      </c>
      <c r="ND30" s="17">
        <v>137.5</v>
      </c>
      <c r="NE30" s="17">
        <v>116.84838999999999</v>
      </c>
      <c r="NF30" s="17">
        <v>145.83479</v>
      </c>
      <c r="NG30" s="17">
        <v>-8.3347899999999999</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c r="OC30" s="17"/>
      <c r="OD30" s="17"/>
      <c r="OE30" s="17">
        <v>0</v>
      </c>
      <c r="OF30" s="17"/>
      <c r="OG30" s="17"/>
      <c r="OH30" s="17"/>
      <c r="OI30" s="17">
        <v>0</v>
      </c>
      <c r="OJ30" s="17">
        <v>1.2</v>
      </c>
      <c r="OK30" s="17">
        <v>0.92</v>
      </c>
      <c r="OL30" s="17">
        <v>0.92</v>
      </c>
      <c r="OM30" s="17">
        <v>0.28000000000000003</v>
      </c>
      <c r="ON30" s="17">
        <v>114</v>
      </c>
      <c r="OO30" s="17">
        <v>98.22</v>
      </c>
      <c r="OP30" s="17">
        <v>98.221999999999994</v>
      </c>
      <c r="OQ30" s="17">
        <v>15.778</v>
      </c>
      <c r="OR30" s="17">
        <v>50.3</v>
      </c>
      <c r="OS30" s="17">
        <v>80</v>
      </c>
      <c r="OT30" s="17">
        <v>80</v>
      </c>
      <c r="OU30" s="17">
        <v>-29.7</v>
      </c>
      <c r="OV30" s="17">
        <v>8.6</v>
      </c>
      <c r="OW30" s="17">
        <v>2.4809999999999999</v>
      </c>
      <c r="OX30" s="17">
        <v>2.4809999999999999</v>
      </c>
      <c r="OY30" s="17">
        <v>6.1189999999999998</v>
      </c>
      <c r="OZ30" s="17">
        <v>0.4</v>
      </c>
      <c r="PA30" s="17">
        <v>0.3</v>
      </c>
      <c r="PB30" s="17">
        <v>0.3</v>
      </c>
      <c r="PC30" s="17">
        <v>0.1</v>
      </c>
      <c r="PD30" s="17">
        <v>19.600000000000001</v>
      </c>
      <c r="PE30" s="17">
        <v>17.629770000000001</v>
      </c>
      <c r="PF30" s="17">
        <v>17.629770000000001</v>
      </c>
      <c r="PG30" s="17">
        <v>1.9702299999999999</v>
      </c>
      <c r="PH30" s="17">
        <v>9.9</v>
      </c>
      <c r="PI30" s="17">
        <v>9</v>
      </c>
      <c r="PJ30" s="17">
        <v>9</v>
      </c>
      <c r="PK30" s="17">
        <v>0.9</v>
      </c>
      <c r="PL30" s="17">
        <v>2.7</v>
      </c>
      <c r="PM30" s="17">
        <v>1.3724000000000001</v>
      </c>
      <c r="PN30" s="17">
        <v>1.3724000000000001</v>
      </c>
      <c r="PO30" s="17">
        <v>1.3275999999999999</v>
      </c>
      <c r="PP30" s="17"/>
      <c r="PQ30" s="17"/>
      <c r="PR30" s="17"/>
      <c r="PS30" s="17">
        <v>0</v>
      </c>
      <c r="PT30" s="17">
        <v>3.6</v>
      </c>
      <c r="PU30" s="17">
        <v>3.55</v>
      </c>
      <c r="PV30" s="17">
        <v>3.55</v>
      </c>
      <c r="PW30" s="17">
        <v>0.05</v>
      </c>
      <c r="PX30" s="17">
        <v>4.5</v>
      </c>
      <c r="PY30" s="17">
        <v>4.2</v>
      </c>
      <c r="PZ30" s="17">
        <v>4.2</v>
      </c>
      <c r="QA30" s="17">
        <v>0.3</v>
      </c>
      <c r="QB30" s="17">
        <v>20.100000000000001</v>
      </c>
      <c r="QC30" s="17">
        <v>19.588640000000002</v>
      </c>
      <c r="QD30" s="17">
        <v>19.588640000000002</v>
      </c>
      <c r="QE30" s="17">
        <v>0.51136000000000004</v>
      </c>
      <c r="QF30" s="17">
        <v>20</v>
      </c>
      <c r="QG30" s="17">
        <v>11.75318</v>
      </c>
      <c r="QH30" s="17">
        <v>11.75318</v>
      </c>
      <c r="QI30" s="17">
        <v>8.2468199999999996</v>
      </c>
      <c r="QJ30" s="17">
        <v>7</v>
      </c>
      <c r="QK30" s="17">
        <v>3.1</v>
      </c>
      <c r="QL30" s="17">
        <v>3.1</v>
      </c>
      <c r="QM30" s="17">
        <v>3.9</v>
      </c>
      <c r="QN30" s="17">
        <v>3.5</v>
      </c>
      <c r="QO30" s="17">
        <v>3.5</v>
      </c>
      <c r="QP30" s="17">
        <v>3.5</v>
      </c>
      <c r="QQ30" s="17">
        <v>0</v>
      </c>
      <c r="QR30" s="17"/>
      <c r="QS30" s="17"/>
      <c r="QT30" s="17"/>
      <c r="QU30" s="17">
        <v>0</v>
      </c>
      <c r="QV30" s="17">
        <v>14.6</v>
      </c>
      <c r="QW30" s="17">
        <v>14.273</v>
      </c>
      <c r="QX30" s="17">
        <v>14.273</v>
      </c>
      <c r="QY30" s="17">
        <v>0.32700000000000001</v>
      </c>
      <c r="QZ30" s="17">
        <v>19.3</v>
      </c>
      <c r="RA30" s="17">
        <v>19.067</v>
      </c>
      <c r="RB30" s="17">
        <v>19.067</v>
      </c>
      <c r="RC30" s="17">
        <v>0.23300000000000001</v>
      </c>
      <c r="RD30" s="17">
        <v>18.600000000000001</v>
      </c>
      <c r="RE30" s="17">
        <v>23.04</v>
      </c>
      <c r="RF30" s="17">
        <v>23.04</v>
      </c>
      <c r="RG30" s="17">
        <v>-4.4400000000000004</v>
      </c>
      <c r="RH30" s="17">
        <v>84.6</v>
      </c>
      <c r="RI30" s="17">
        <v>74.783000000000001</v>
      </c>
      <c r="RJ30" s="17">
        <v>74.783000000000001</v>
      </c>
      <c r="RK30" s="17">
        <v>9.8170000000000002</v>
      </c>
      <c r="RL30" s="17">
        <v>4.5999999999999996</v>
      </c>
      <c r="RM30" s="17">
        <v>4.2</v>
      </c>
      <c r="RN30" s="17">
        <v>4.2</v>
      </c>
      <c r="RO30" s="17">
        <v>0.4</v>
      </c>
      <c r="RP30" s="17">
        <v>2.4</v>
      </c>
      <c r="RQ30" s="17">
        <v>2.4</v>
      </c>
      <c r="RR30" s="17">
        <v>2.4</v>
      </c>
      <c r="RS30" s="17">
        <v>0</v>
      </c>
      <c r="RT30" s="17"/>
      <c r="RU30" s="17"/>
      <c r="RV30" s="17"/>
      <c r="RW30" s="17">
        <v>0</v>
      </c>
      <c r="RX30" s="17">
        <v>1.3</v>
      </c>
      <c r="RY30" s="17">
        <v>2.4</v>
      </c>
      <c r="RZ30" s="17">
        <v>2.4</v>
      </c>
      <c r="SA30" s="17">
        <v>-1.1000000000000001</v>
      </c>
      <c r="SB30" s="17">
        <v>18.7</v>
      </c>
      <c r="SC30" s="17">
        <v>15.958</v>
      </c>
      <c r="SD30" s="17">
        <v>15.958</v>
      </c>
      <c r="SE30" s="17">
        <v>2.742</v>
      </c>
      <c r="SF30" s="17">
        <v>3.3</v>
      </c>
      <c r="SG30" s="17">
        <v>3.45</v>
      </c>
      <c r="SH30" s="17">
        <v>3.45</v>
      </c>
      <c r="SI30" s="17">
        <v>-0.15</v>
      </c>
      <c r="SJ30" s="17">
        <v>7.7</v>
      </c>
      <c r="SK30" s="17">
        <v>19.94708</v>
      </c>
      <c r="SL30" s="17">
        <v>15.680569999999999</v>
      </c>
      <c r="SM30" s="17">
        <v>-7.9805700000000002</v>
      </c>
      <c r="SN30" s="17">
        <v>2</v>
      </c>
      <c r="SO30" s="17">
        <v>2</v>
      </c>
      <c r="SP30" s="17">
        <v>2</v>
      </c>
      <c r="SQ30" s="17">
        <v>0</v>
      </c>
      <c r="SR30" s="17">
        <v>0.8</v>
      </c>
      <c r="SS30" s="17">
        <v>0.7</v>
      </c>
      <c r="ST30" s="17">
        <v>0.7</v>
      </c>
      <c r="SU30" s="17">
        <v>0.1</v>
      </c>
      <c r="SV30" s="17">
        <v>10.7</v>
      </c>
      <c r="SW30" s="17">
        <v>14.887370000000001</v>
      </c>
      <c r="SX30" s="17">
        <v>14.887370000000001</v>
      </c>
      <c r="SY30" s="17">
        <v>-4.1873699999999996</v>
      </c>
      <c r="SZ30" s="17">
        <v>9.6999999999999993</v>
      </c>
      <c r="TA30" s="17">
        <v>8.3000000000000007</v>
      </c>
      <c r="TB30" s="17">
        <v>8.3000000000000007</v>
      </c>
      <c r="TC30" s="17">
        <v>1.4</v>
      </c>
      <c r="TD30" s="17">
        <v>20.100000000000001</v>
      </c>
      <c r="TE30" s="17">
        <v>19.588640000000002</v>
      </c>
      <c r="TF30" s="17">
        <v>19.588640000000002</v>
      </c>
      <c r="TG30" s="17">
        <v>0.51136000000000004</v>
      </c>
      <c r="TH30" s="17">
        <v>20.2</v>
      </c>
      <c r="TI30" s="17">
        <v>19.588640000000002</v>
      </c>
      <c r="TJ30" s="17">
        <v>19.588640000000002</v>
      </c>
      <c r="TK30" s="17">
        <v>0.61136000000000001</v>
      </c>
      <c r="TL30" s="17">
        <v>20</v>
      </c>
      <c r="TM30" s="17">
        <v>19.09892</v>
      </c>
      <c r="TN30" s="17">
        <v>19.09892</v>
      </c>
      <c r="TO30" s="17">
        <v>0.90107999999999999</v>
      </c>
      <c r="TP30" s="17">
        <v>19.899999999999999</v>
      </c>
      <c r="TQ30" s="17">
        <v>19.481999999999999</v>
      </c>
      <c r="TR30" s="17">
        <v>19.481999999999999</v>
      </c>
      <c r="TS30" s="17">
        <v>0.41799999999999998</v>
      </c>
      <c r="TT30" s="17">
        <v>40.9</v>
      </c>
      <c r="TU30" s="17">
        <v>43.057000000000002</v>
      </c>
      <c r="TV30" s="17">
        <v>43.057000000000002</v>
      </c>
      <c r="TW30" s="17">
        <v>-2.157</v>
      </c>
      <c r="TX30" s="17">
        <v>40</v>
      </c>
      <c r="TY30" s="17">
        <v>39.058999999999997</v>
      </c>
      <c r="TZ30" s="17">
        <v>39.058999999999997</v>
      </c>
      <c r="UA30" s="17">
        <v>0.94099999999999995</v>
      </c>
      <c r="UB30" s="17">
        <v>64.5</v>
      </c>
      <c r="UC30" s="17">
        <v>58.12</v>
      </c>
      <c r="UD30" s="17">
        <v>58.12</v>
      </c>
      <c r="UE30" s="17">
        <v>6.38</v>
      </c>
      <c r="UF30" s="17">
        <v>64.8</v>
      </c>
      <c r="UG30" s="17">
        <v>62.23</v>
      </c>
      <c r="UH30" s="17">
        <v>62.23</v>
      </c>
      <c r="UI30" s="17">
        <v>2.57</v>
      </c>
      <c r="UJ30" s="17">
        <v>10.6</v>
      </c>
      <c r="UK30" s="17">
        <v>4.9400000000000004</v>
      </c>
      <c r="UL30" s="17">
        <v>4.9400000000000004</v>
      </c>
      <c r="UM30" s="17">
        <v>5.66</v>
      </c>
      <c r="UN30" s="17">
        <v>8.8000000000000007</v>
      </c>
      <c r="UO30" s="17">
        <v>3.8</v>
      </c>
      <c r="UP30" s="17">
        <v>3.8</v>
      </c>
      <c r="UQ30" s="17">
        <v>5</v>
      </c>
      <c r="UR30" s="17">
        <v>20.9</v>
      </c>
      <c r="US30" s="17">
        <v>20.568069999999999</v>
      </c>
      <c r="UT30" s="17">
        <v>20.568069999999999</v>
      </c>
      <c r="UU30" s="17">
        <v>0.33193</v>
      </c>
      <c r="UV30" s="17">
        <v>8.4</v>
      </c>
      <c r="UW30" s="17">
        <v>8.4</v>
      </c>
      <c r="UX30" s="17">
        <v>8.4</v>
      </c>
      <c r="UY30" s="17">
        <v>0</v>
      </c>
      <c r="UZ30" s="17">
        <v>4.4000000000000004</v>
      </c>
      <c r="VA30" s="17">
        <v>7.8</v>
      </c>
      <c r="VB30" s="17">
        <v>7.8</v>
      </c>
      <c r="VC30" s="17">
        <v>-3.4</v>
      </c>
      <c r="VD30" s="17">
        <v>20.399999999999999</v>
      </c>
      <c r="VE30" s="17">
        <v>19.588640000000002</v>
      </c>
      <c r="VF30" s="17">
        <v>19.588640000000002</v>
      </c>
      <c r="VG30" s="17">
        <v>0.81135999999999997</v>
      </c>
      <c r="VH30" s="17">
        <v>20.399999999999999</v>
      </c>
      <c r="VI30" s="17">
        <v>19.588640000000002</v>
      </c>
      <c r="VJ30" s="17">
        <v>19.588640000000002</v>
      </c>
      <c r="VK30" s="17">
        <v>0.81135999999999997</v>
      </c>
      <c r="VL30" s="17">
        <v>20</v>
      </c>
      <c r="VM30" s="17">
        <v>19.588640000000002</v>
      </c>
      <c r="VN30" s="17">
        <v>19.588640000000002</v>
      </c>
      <c r="VO30" s="17">
        <v>0.41136</v>
      </c>
      <c r="VP30" s="17">
        <v>7.2</v>
      </c>
      <c r="VQ30" s="17">
        <v>4.1989999999999998</v>
      </c>
      <c r="VR30" s="17">
        <v>4.1989999999999998</v>
      </c>
      <c r="VS30" s="17">
        <v>3.0009999999999999</v>
      </c>
      <c r="VT30" s="17">
        <v>17.7</v>
      </c>
      <c r="VU30" s="17">
        <v>17.600999999999999</v>
      </c>
      <c r="VV30" s="17">
        <v>17.600999999999999</v>
      </c>
      <c r="VW30" s="17">
        <v>9.9000000000000005E-2</v>
      </c>
      <c r="VX30" s="17">
        <v>141.6</v>
      </c>
      <c r="VY30" s="17">
        <v>117.73</v>
      </c>
      <c r="VZ30" s="17">
        <v>117.73</v>
      </c>
      <c r="WA30" s="17">
        <v>23.87</v>
      </c>
      <c r="WB30" s="17">
        <v>0.6</v>
      </c>
      <c r="WC30" s="17">
        <v>0.6</v>
      </c>
      <c r="WD30" s="17">
        <v>0.6</v>
      </c>
      <c r="WE30" s="17">
        <v>0</v>
      </c>
      <c r="WF30" s="17">
        <v>53.2</v>
      </c>
      <c r="WG30" s="17">
        <v>53.972999999999999</v>
      </c>
      <c r="WH30" s="17">
        <v>53.972999999999999</v>
      </c>
      <c r="WI30" s="17">
        <v>-0.77300000000000002</v>
      </c>
      <c r="WJ30" s="17"/>
      <c r="WK30" s="17"/>
      <c r="WL30" s="17"/>
      <c r="WM30" s="17">
        <v>0</v>
      </c>
      <c r="WN30" s="17">
        <v>114</v>
      </c>
      <c r="WO30" s="17">
        <v>101.1</v>
      </c>
      <c r="WP30" s="17">
        <v>101.1</v>
      </c>
      <c r="WQ30" s="17">
        <v>12.9</v>
      </c>
      <c r="WR30" s="17">
        <v>16.3</v>
      </c>
      <c r="WS30" s="17">
        <v>17.416</v>
      </c>
      <c r="WT30" s="17">
        <v>17.416</v>
      </c>
      <c r="WU30" s="17">
        <v>-1.1160000000000001</v>
      </c>
      <c r="WV30" s="17">
        <v>0</v>
      </c>
      <c r="WW30" s="17"/>
      <c r="WX30" s="17"/>
      <c r="WY30" s="17">
        <v>0</v>
      </c>
      <c r="WZ30" s="17">
        <v>10.9</v>
      </c>
      <c r="XA30" s="17">
        <v>19.09892</v>
      </c>
      <c r="XB30" s="17">
        <v>19.09892</v>
      </c>
      <c r="XC30" s="17">
        <v>-8.1989199999999993</v>
      </c>
      <c r="XD30" s="17">
        <v>9.5</v>
      </c>
      <c r="XE30" s="17">
        <v>13</v>
      </c>
      <c r="XF30" s="17">
        <v>13</v>
      </c>
      <c r="XG30" s="17">
        <v>-3.5</v>
      </c>
      <c r="XH30" s="17">
        <v>43</v>
      </c>
      <c r="XI30" s="17">
        <v>74</v>
      </c>
      <c r="XJ30" s="17">
        <v>74</v>
      </c>
      <c r="XK30" s="17">
        <v>-31</v>
      </c>
      <c r="XL30" s="17">
        <v>34.799999999999997</v>
      </c>
      <c r="XM30" s="17"/>
      <c r="XN30" s="17"/>
      <c r="XO30" s="17">
        <v>34.799999999999997</v>
      </c>
      <c r="XP30" s="17">
        <v>29.4</v>
      </c>
      <c r="XQ30" s="17">
        <v>29.184000000000001</v>
      </c>
      <c r="XR30" s="17">
        <v>29.184000000000001</v>
      </c>
      <c r="XS30" s="17">
        <v>0.216</v>
      </c>
      <c r="XT30" s="17">
        <v>3.3</v>
      </c>
      <c r="XU30" s="17">
        <v>2.8159999999999998</v>
      </c>
      <c r="XV30" s="17">
        <v>2.8159999999999998</v>
      </c>
      <c r="XW30" s="17">
        <v>0.48399999999999999</v>
      </c>
      <c r="XX30" s="17">
        <v>16.7</v>
      </c>
      <c r="XY30" s="17">
        <v>14</v>
      </c>
      <c r="XZ30" s="17">
        <v>14</v>
      </c>
      <c r="YA30" s="17">
        <v>2.7</v>
      </c>
      <c r="YB30" s="17">
        <v>17.600000000000001</v>
      </c>
      <c r="YC30" s="17">
        <v>18</v>
      </c>
      <c r="YD30" s="17">
        <v>18</v>
      </c>
      <c r="YE30" s="17">
        <v>-0.4</v>
      </c>
      <c r="YF30" s="17">
        <v>7.4</v>
      </c>
      <c r="YG30" s="17">
        <v>9.9</v>
      </c>
      <c r="YH30" s="17">
        <v>9.9</v>
      </c>
      <c r="YI30" s="17">
        <v>-2.5</v>
      </c>
    </row>
    <row r="31" spans="1:659" ht="24" customHeight="1" x14ac:dyDescent="0.35">
      <c r="A31" s="1"/>
      <c r="B31" s="16" t="s">
        <v>82</v>
      </c>
      <c r="C31" s="16" t="s">
        <v>769</v>
      </c>
      <c r="D31" s="17">
        <v>1</v>
      </c>
      <c r="E31" s="17">
        <v>0.73</v>
      </c>
      <c r="F31" s="17">
        <v>0.73</v>
      </c>
      <c r="G31" s="17">
        <v>0.27</v>
      </c>
      <c r="H31" s="17">
        <v>1.4</v>
      </c>
      <c r="I31" s="17">
        <v>1.1200000000000001</v>
      </c>
      <c r="J31" s="17">
        <v>1.1200000000000001</v>
      </c>
      <c r="K31" s="17">
        <v>0.28000000000000003</v>
      </c>
      <c r="L31" s="17">
        <v>650.41999999999996</v>
      </c>
      <c r="M31" s="17">
        <v>647.00522999999998</v>
      </c>
      <c r="N31" s="17">
        <v>647.00522999999998</v>
      </c>
      <c r="O31" s="17">
        <v>3.4147699999999999</v>
      </c>
      <c r="P31" s="17">
        <v>192.31</v>
      </c>
      <c r="Q31" s="17">
        <v>191</v>
      </c>
      <c r="R31" s="17">
        <v>191</v>
      </c>
      <c r="S31" s="17">
        <v>1.31</v>
      </c>
      <c r="T31" s="17">
        <v>0</v>
      </c>
      <c r="U31" s="17"/>
      <c r="V31" s="17"/>
      <c r="W31" s="17">
        <v>0</v>
      </c>
      <c r="X31" s="17">
        <v>0</v>
      </c>
      <c r="Y31" s="17"/>
      <c r="Z31" s="17"/>
      <c r="AA31" s="17">
        <v>0</v>
      </c>
      <c r="AB31" s="17">
        <v>10.7</v>
      </c>
      <c r="AC31" s="17">
        <v>10.74464</v>
      </c>
      <c r="AD31" s="17">
        <v>10.74465</v>
      </c>
      <c r="AE31" s="17">
        <v>-4.4650000000000002E-2</v>
      </c>
      <c r="AF31" s="17">
        <v>239.2</v>
      </c>
      <c r="AG31" s="17">
        <v>247.0977</v>
      </c>
      <c r="AH31" s="17">
        <v>247.0977</v>
      </c>
      <c r="AI31" s="17">
        <v>-7.8977000000000004</v>
      </c>
      <c r="AJ31" s="17"/>
      <c r="AK31" s="17"/>
      <c r="AL31" s="17"/>
      <c r="AM31" s="17">
        <v>0</v>
      </c>
      <c r="AN31" s="17"/>
      <c r="AO31" s="17"/>
      <c r="AP31" s="17"/>
      <c r="AQ31" s="17">
        <v>0</v>
      </c>
      <c r="AR31" s="17">
        <v>151.69999999999999</v>
      </c>
      <c r="AS31" s="17">
        <v>143.11111</v>
      </c>
      <c r="AT31" s="17">
        <v>143.11112</v>
      </c>
      <c r="AU31" s="17">
        <v>8.5888799999999996</v>
      </c>
      <c r="AV31" s="17">
        <v>153.1</v>
      </c>
      <c r="AW31" s="17">
        <v>143.11111</v>
      </c>
      <c r="AX31" s="17">
        <v>143.11112</v>
      </c>
      <c r="AY31" s="17">
        <v>9.98888</v>
      </c>
      <c r="AZ31" s="17">
        <v>152</v>
      </c>
      <c r="BA31" s="17">
        <v>143.11111</v>
      </c>
      <c r="BB31" s="17">
        <v>143.11112</v>
      </c>
      <c r="BC31" s="17">
        <v>8.8888800000000003</v>
      </c>
      <c r="BD31" s="17">
        <v>243</v>
      </c>
      <c r="BE31" s="17">
        <v>214.66667000000001</v>
      </c>
      <c r="BF31" s="17">
        <v>214.66667000000001</v>
      </c>
      <c r="BG31" s="17">
        <v>28.33333</v>
      </c>
      <c r="BH31" s="17">
        <v>203</v>
      </c>
      <c r="BI31" s="17">
        <v>210.15347</v>
      </c>
      <c r="BJ31" s="17">
        <v>210.15346</v>
      </c>
      <c r="BK31" s="17">
        <v>-7.1534599999999999</v>
      </c>
      <c r="BL31" s="17">
        <v>105.7</v>
      </c>
      <c r="BM31" s="17">
        <v>105.07673</v>
      </c>
      <c r="BN31" s="17">
        <v>105.07673</v>
      </c>
      <c r="BO31" s="17">
        <v>0.62326999999999999</v>
      </c>
      <c r="BP31" s="17">
        <v>566.4</v>
      </c>
      <c r="BQ31" s="17">
        <v>570.52498000000003</v>
      </c>
      <c r="BR31" s="17">
        <v>570.52498000000003</v>
      </c>
      <c r="BS31" s="17">
        <v>-4.1249799999999999</v>
      </c>
      <c r="BT31" s="17">
        <v>10.3</v>
      </c>
      <c r="BU31" s="17">
        <v>10.212540000000001</v>
      </c>
      <c r="BV31" s="17">
        <v>10.212540000000001</v>
      </c>
      <c r="BW31" s="17">
        <v>8.7459999999999996E-2</v>
      </c>
      <c r="BX31" s="17"/>
      <c r="BY31" s="17"/>
      <c r="BZ31" s="17"/>
      <c r="CA31" s="17">
        <v>0</v>
      </c>
      <c r="CB31" s="17"/>
      <c r="CC31" s="17"/>
      <c r="CD31" s="17"/>
      <c r="CE31" s="17">
        <v>0</v>
      </c>
      <c r="CF31" s="17"/>
      <c r="CG31" s="17"/>
      <c r="CH31" s="17"/>
      <c r="CI31" s="17">
        <v>0</v>
      </c>
      <c r="CJ31" s="17"/>
      <c r="CK31" s="17"/>
      <c r="CL31" s="17"/>
      <c r="CM31" s="17">
        <v>0</v>
      </c>
      <c r="CN31" s="17">
        <v>156.30000000000001</v>
      </c>
      <c r="CO31" s="17">
        <v>147.87483</v>
      </c>
      <c r="CP31" s="17">
        <v>147.87483</v>
      </c>
      <c r="CQ31" s="17">
        <v>8.4251699999999996</v>
      </c>
      <c r="CR31" s="17"/>
      <c r="CS31" s="17"/>
      <c r="CT31" s="17"/>
      <c r="CU31" s="17">
        <v>0</v>
      </c>
      <c r="CV31" s="17">
        <v>6.9</v>
      </c>
      <c r="CW31" s="17">
        <v>6.9079600000000001</v>
      </c>
      <c r="CX31" s="17">
        <v>6.9079600000000001</v>
      </c>
      <c r="CY31" s="17">
        <v>-7.9600000000000001E-3</v>
      </c>
      <c r="CZ31" s="17">
        <v>16.100000000000001</v>
      </c>
      <c r="DA31" s="17"/>
      <c r="DB31" s="17"/>
      <c r="DC31" s="17">
        <v>16.100000000000001</v>
      </c>
      <c r="DD31" s="17">
        <v>6.8</v>
      </c>
      <c r="DE31" s="17">
        <v>6.8787000000000003</v>
      </c>
      <c r="DF31" s="17">
        <v>6.8787000000000003</v>
      </c>
      <c r="DG31" s="17">
        <v>-7.8700000000000006E-2</v>
      </c>
      <c r="DH31" s="17">
        <v>10.199999999999999</v>
      </c>
      <c r="DI31" s="17">
        <v>10.038970000000001</v>
      </c>
      <c r="DJ31" s="17">
        <v>10.038970000000001</v>
      </c>
      <c r="DK31" s="17">
        <v>0.16103000000000001</v>
      </c>
      <c r="DL31" s="17">
        <v>76</v>
      </c>
      <c r="DM31" s="17">
        <v>95.754679999999993</v>
      </c>
      <c r="DN31" s="17">
        <v>84.464510000000004</v>
      </c>
      <c r="DO31" s="17">
        <v>-8.4645100000000006</v>
      </c>
      <c r="DP31" s="17"/>
      <c r="DQ31" s="17"/>
      <c r="DR31" s="17"/>
      <c r="DS31" s="17">
        <v>0</v>
      </c>
      <c r="DT31" s="17"/>
      <c r="DU31" s="17"/>
      <c r="DV31" s="17"/>
      <c r="DW31" s="17">
        <v>0</v>
      </c>
      <c r="DX31" s="17"/>
      <c r="DY31" s="17"/>
      <c r="DZ31" s="17"/>
      <c r="EA31" s="17">
        <v>0</v>
      </c>
      <c r="EB31" s="17"/>
      <c r="EC31" s="17"/>
      <c r="ED31" s="17"/>
      <c r="EE31" s="17">
        <v>0</v>
      </c>
      <c r="EF31" s="17"/>
      <c r="EG31" s="17"/>
      <c r="EH31" s="17"/>
      <c r="EI31" s="17">
        <v>0</v>
      </c>
      <c r="EJ31" s="17"/>
      <c r="EK31" s="17"/>
      <c r="EL31" s="17"/>
      <c r="EM31" s="17">
        <v>0</v>
      </c>
      <c r="EN31" s="17">
        <v>111.1</v>
      </c>
      <c r="EO31" s="17">
        <v>113.3477</v>
      </c>
      <c r="EP31" s="17">
        <v>113.3477</v>
      </c>
      <c r="EQ31" s="17">
        <v>-2.2477</v>
      </c>
      <c r="ER31" s="17">
        <v>222.6</v>
      </c>
      <c r="ES31" s="17">
        <v>222.42419000000001</v>
      </c>
      <c r="ET31" s="17">
        <v>222.42419000000001</v>
      </c>
      <c r="EU31" s="17">
        <v>0.17580999999999999</v>
      </c>
      <c r="EV31" s="17"/>
      <c r="EW31" s="17"/>
      <c r="EX31" s="17"/>
      <c r="EY31" s="17">
        <v>0</v>
      </c>
      <c r="EZ31" s="17">
        <v>0</v>
      </c>
      <c r="FA31" s="17"/>
      <c r="FB31" s="17"/>
      <c r="FC31" s="17">
        <v>0</v>
      </c>
      <c r="FD31" s="17">
        <v>0</v>
      </c>
      <c r="FE31" s="17"/>
      <c r="FF31" s="17"/>
      <c r="FG31" s="17">
        <v>0</v>
      </c>
      <c r="FH31" s="17"/>
      <c r="FI31" s="17"/>
      <c r="FJ31" s="17"/>
      <c r="FK31" s="17">
        <v>0</v>
      </c>
      <c r="FL31" s="17">
        <v>6.5</v>
      </c>
      <c r="FM31" s="17">
        <v>6.39</v>
      </c>
      <c r="FN31" s="17">
        <v>6.39</v>
      </c>
      <c r="FO31" s="17">
        <v>0.11</v>
      </c>
      <c r="FP31" s="17">
        <v>460.3</v>
      </c>
      <c r="FQ31" s="17">
        <v>460.67581000000001</v>
      </c>
      <c r="FR31" s="17">
        <v>460.67579999999998</v>
      </c>
      <c r="FS31" s="17">
        <v>-0.37580000000000002</v>
      </c>
      <c r="FT31" s="17">
        <v>53</v>
      </c>
      <c r="FU31" s="17">
        <v>68.826139999999995</v>
      </c>
      <c r="FV31" s="17">
        <v>61.2498</v>
      </c>
      <c r="FW31" s="17">
        <v>-8.2498000000000005</v>
      </c>
      <c r="FX31" s="17">
        <v>148.30000000000001</v>
      </c>
      <c r="FY31" s="17">
        <v>149.20862</v>
      </c>
      <c r="FZ31" s="17">
        <v>149.20862</v>
      </c>
      <c r="GA31" s="17">
        <v>-0.90861999999999998</v>
      </c>
      <c r="GB31" s="17">
        <v>31.6</v>
      </c>
      <c r="GC31" s="17">
        <v>35.831539999999997</v>
      </c>
      <c r="GD31" s="17">
        <v>30.28397</v>
      </c>
      <c r="GE31" s="17">
        <v>1.31603</v>
      </c>
      <c r="GF31" s="17">
        <v>18.399999999999999</v>
      </c>
      <c r="GG31" s="17">
        <v>19.361409999999999</v>
      </c>
      <c r="GH31" s="17">
        <v>19.361409999999999</v>
      </c>
      <c r="GI31" s="17">
        <v>-0.96140999999999999</v>
      </c>
      <c r="GJ31" s="17">
        <v>13.4</v>
      </c>
      <c r="GK31" s="17">
        <v>12.732620000000001</v>
      </c>
      <c r="GL31" s="17">
        <v>12.732609999999999</v>
      </c>
      <c r="GM31" s="17">
        <v>0.66739000000000004</v>
      </c>
      <c r="GN31" s="17">
        <v>83.524500000000003</v>
      </c>
      <c r="GO31" s="17">
        <v>81.085589999999996</v>
      </c>
      <c r="GP31" s="17">
        <v>81.085589999999996</v>
      </c>
      <c r="GQ31" s="17">
        <v>2.4389099999999999</v>
      </c>
      <c r="GR31" s="17">
        <v>154.69999999999999</v>
      </c>
      <c r="GS31" s="17">
        <v>133.33332999999999</v>
      </c>
      <c r="GT31" s="17">
        <v>133.33333999999999</v>
      </c>
      <c r="GU31" s="17">
        <v>21.36666</v>
      </c>
      <c r="GV31" s="17">
        <v>155.4</v>
      </c>
      <c r="GW31" s="17">
        <v>133.33332999999999</v>
      </c>
      <c r="GX31" s="17">
        <v>133.33333999999999</v>
      </c>
      <c r="GY31" s="17">
        <v>22.066659999999999</v>
      </c>
      <c r="GZ31" s="17">
        <v>167.9</v>
      </c>
      <c r="HA31" s="17">
        <v>133.33332999999999</v>
      </c>
      <c r="HB31" s="17">
        <v>133.33333999999999</v>
      </c>
      <c r="HC31" s="17">
        <v>34.566659999999999</v>
      </c>
      <c r="HD31" s="17">
        <v>108.1</v>
      </c>
      <c r="HE31" s="17">
        <v>111.3477</v>
      </c>
      <c r="HF31" s="17">
        <v>111.3477</v>
      </c>
      <c r="HG31" s="17">
        <v>-3.2477</v>
      </c>
      <c r="HH31" s="17">
        <v>5.7</v>
      </c>
      <c r="HI31" s="17">
        <v>5.4129699999999996</v>
      </c>
      <c r="HJ31" s="17">
        <v>5.4129699999999996</v>
      </c>
      <c r="HK31" s="17">
        <v>0.28703000000000001</v>
      </c>
      <c r="HL31" s="17"/>
      <c r="HM31" s="17"/>
      <c r="HN31" s="17">
        <v>1.31941</v>
      </c>
      <c r="HO31" s="17">
        <v>-1.31941</v>
      </c>
      <c r="HP31" s="17">
        <v>32.6</v>
      </c>
      <c r="HQ31" s="17">
        <v>36.537669999999999</v>
      </c>
      <c r="HR31" s="17">
        <v>36.537640000000003</v>
      </c>
      <c r="HS31" s="17">
        <v>-3.93764</v>
      </c>
      <c r="HT31" s="17">
        <v>46.5</v>
      </c>
      <c r="HU31" s="17">
        <v>44.44858</v>
      </c>
      <c r="HV31" s="17">
        <v>44.44858</v>
      </c>
      <c r="HW31" s="17">
        <v>2.0514199999999998</v>
      </c>
      <c r="HX31" s="17">
        <v>1.9</v>
      </c>
      <c r="HY31" s="17">
        <v>1.7513000000000001</v>
      </c>
      <c r="HZ31" s="17">
        <v>1.7513000000000001</v>
      </c>
      <c r="IA31" s="17">
        <v>0.1487</v>
      </c>
      <c r="IB31" s="17">
        <v>2.2999999999999998</v>
      </c>
      <c r="IC31" s="17">
        <v>3.9931199999999998</v>
      </c>
      <c r="ID31" s="17">
        <v>3.9931199999999998</v>
      </c>
      <c r="IE31" s="17">
        <v>-1.69312</v>
      </c>
      <c r="IF31" s="17">
        <v>11.6</v>
      </c>
      <c r="IG31" s="17">
        <v>13.045310000000001</v>
      </c>
      <c r="IH31" s="17">
        <v>13.045310000000001</v>
      </c>
      <c r="II31" s="17">
        <v>-1.4453100000000001</v>
      </c>
      <c r="IJ31" s="17">
        <v>168.4</v>
      </c>
      <c r="IK31" s="17">
        <v>175.92723000000001</v>
      </c>
      <c r="IL31" s="17">
        <v>175.92723000000001</v>
      </c>
      <c r="IM31" s="17">
        <v>-7.5272300000000003</v>
      </c>
      <c r="IN31" s="17">
        <v>47.5</v>
      </c>
      <c r="IO31" s="17">
        <v>85.482579999999999</v>
      </c>
      <c r="IP31" s="17">
        <v>60.091970000000003</v>
      </c>
      <c r="IQ31" s="17">
        <v>-12.59197</v>
      </c>
      <c r="IR31" s="17">
        <v>66.099999999999994</v>
      </c>
      <c r="IS31" s="17">
        <v>26</v>
      </c>
      <c r="IT31" s="17"/>
      <c r="IU31" s="17">
        <v>66.099999999999994</v>
      </c>
      <c r="IV31" s="17"/>
      <c r="IW31" s="17"/>
      <c r="IX31" s="17"/>
      <c r="IY31" s="17">
        <v>0</v>
      </c>
      <c r="IZ31" s="17">
        <v>0</v>
      </c>
      <c r="JA31" s="17"/>
      <c r="JB31" s="17">
        <v>48.606160000000003</v>
      </c>
      <c r="JC31" s="17">
        <v>-48.606160000000003</v>
      </c>
      <c r="JD31" s="17"/>
      <c r="JE31" s="17"/>
      <c r="JF31" s="17"/>
      <c r="JG31" s="17">
        <v>0</v>
      </c>
      <c r="JH31" s="17"/>
      <c r="JI31" s="17"/>
      <c r="JJ31" s="17"/>
      <c r="JK31" s="17">
        <v>0</v>
      </c>
      <c r="JL31" s="17"/>
      <c r="JM31" s="17"/>
      <c r="JN31" s="17"/>
      <c r="JO31" s="17">
        <v>0</v>
      </c>
      <c r="JP31" s="17">
        <v>130.30000000000001</v>
      </c>
      <c r="JQ31" s="17">
        <v>133.87922</v>
      </c>
      <c r="JR31" s="17">
        <v>133.87922</v>
      </c>
      <c r="JS31" s="17">
        <v>-3.5792199999999998</v>
      </c>
      <c r="JT31" s="17">
        <v>0</v>
      </c>
      <c r="JU31" s="17"/>
      <c r="JV31" s="17"/>
      <c r="JW31" s="17">
        <v>0</v>
      </c>
      <c r="JX31" s="17">
        <v>160</v>
      </c>
      <c r="JY31" s="17">
        <v>150.66667000000001</v>
      </c>
      <c r="JZ31" s="17">
        <v>150.66667000000001</v>
      </c>
      <c r="KA31" s="17">
        <v>9.3333300000000001</v>
      </c>
      <c r="KB31" s="17"/>
      <c r="KC31" s="17"/>
      <c r="KD31" s="17"/>
      <c r="KE31" s="17">
        <v>0</v>
      </c>
      <c r="KF31" s="17">
        <v>69.400000000000006</v>
      </c>
      <c r="KG31" s="17">
        <v>75.333330000000004</v>
      </c>
      <c r="KH31" s="17">
        <v>75.333330000000004</v>
      </c>
      <c r="KI31" s="17">
        <v>-5.9333299999999998</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60</v>
      </c>
      <c r="LE31" s="17">
        <v>90.447770000000006</v>
      </c>
      <c r="LF31" s="17">
        <v>115.35742999999999</v>
      </c>
      <c r="LG31" s="17">
        <v>-55.357430000000001</v>
      </c>
      <c r="LH31" s="17"/>
      <c r="LI31" s="17"/>
      <c r="LJ31" s="17"/>
      <c r="LK31" s="17">
        <v>0</v>
      </c>
      <c r="LL31" s="17"/>
      <c r="LM31" s="17"/>
      <c r="LN31" s="17"/>
      <c r="LO31" s="17">
        <v>0</v>
      </c>
      <c r="LP31" s="17">
        <v>203.1</v>
      </c>
      <c r="LQ31" s="17">
        <v>204.26445000000001</v>
      </c>
      <c r="LR31" s="17">
        <v>132.78859</v>
      </c>
      <c r="LS31" s="17">
        <v>70.311409999999995</v>
      </c>
      <c r="LT31" s="17">
        <v>133.5</v>
      </c>
      <c r="LU31" s="17">
        <v>134.20367999999999</v>
      </c>
      <c r="LV31" s="17">
        <v>134.20366999999999</v>
      </c>
      <c r="LW31" s="17">
        <v>-0.70367000000000002</v>
      </c>
      <c r="LX31" s="17">
        <v>64.900000000000006</v>
      </c>
      <c r="LY31" s="17">
        <v>64</v>
      </c>
      <c r="LZ31" s="17">
        <v>64</v>
      </c>
      <c r="MA31" s="17">
        <v>0.9</v>
      </c>
      <c r="MB31" s="17">
        <v>65.900000000000006</v>
      </c>
      <c r="MC31" s="17">
        <v>66.227350000000001</v>
      </c>
      <c r="MD31" s="17">
        <v>66.227350000000001</v>
      </c>
      <c r="ME31" s="17">
        <v>-0.32734999999999997</v>
      </c>
      <c r="MF31" s="17">
        <v>30.1</v>
      </c>
      <c r="MG31" s="17">
        <v>30.215479999999999</v>
      </c>
      <c r="MH31" s="17">
        <v>30.21547</v>
      </c>
      <c r="MI31" s="17">
        <v>-0.11547</v>
      </c>
      <c r="MJ31" s="17"/>
      <c r="MK31" s="17"/>
      <c r="ML31" s="17"/>
      <c r="MM31" s="17">
        <v>0</v>
      </c>
      <c r="MN31" s="17"/>
      <c r="MO31" s="17"/>
      <c r="MP31" s="17"/>
      <c r="MQ31" s="17">
        <v>0</v>
      </c>
      <c r="MR31" s="17"/>
      <c r="MS31" s="17"/>
      <c r="MT31" s="17"/>
      <c r="MU31" s="17">
        <v>0</v>
      </c>
      <c r="MV31" s="17">
        <v>132.1</v>
      </c>
      <c r="MW31" s="17">
        <v>111.17569</v>
      </c>
      <c r="MX31" s="17">
        <v>144.56970999999999</v>
      </c>
      <c r="MY31" s="17">
        <v>-12.469709999999999</v>
      </c>
      <c r="MZ31" s="17">
        <v>132.1</v>
      </c>
      <c r="NA31" s="17">
        <v>111.17569</v>
      </c>
      <c r="NB31" s="17">
        <v>144.56970999999999</v>
      </c>
      <c r="NC31" s="17">
        <v>-12.469709999999999</v>
      </c>
      <c r="ND31" s="17">
        <v>137.80000000000001</v>
      </c>
      <c r="NE31" s="17">
        <v>111.17569</v>
      </c>
      <c r="NF31" s="17">
        <v>144.56970999999999</v>
      </c>
      <c r="NG31" s="17">
        <v>-6.7697099999999999</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c r="OC31" s="17"/>
      <c r="OD31" s="17"/>
      <c r="OE31" s="17">
        <v>0</v>
      </c>
      <c r="OF31" s="17"/>
      <c r="OG31" s="17"/>
      <c r="OH31" s="17"/>
      <c r="OI31" s="17">
        <v>0</v>
      </c>
      <c r="OJ31" s="17">
        <v>1</v>
      </c>
      <c r="OK31" s="17">
        <v>0.91100000000000003</v>
      </c>
      <c r="OL31" s="17">
        <v>0.91100000000000003</v>
      </c>
      <c r="OM31" s="17">
        <v>8.8999999999999996E-2</v>
      </c>
      <c r="ON31" s="17">
        <v>114.9</v>
      </c>
      <c r="OO31" s="17">
        <v>100.066</v>
      </c>
      <c r="OP31" s="17">
        <v>100.066</v>
      </c>
      <c r="OQ31" s="17">
        <v>14.834</v>
      </c>
      <c r="OR31" s="17">
        <v>78.5</v>
      </c>
      <c r="OS31" s="17">
        <v>80</v>
      </c>
      <c r="OT31" s="17">
        <v>80</v>
      </c>
      <c r="OU31" s="17">
        <v>-1.5</v>
      </c>
      <c r="OV31" s="17">
        <v>11.2</v>
      </c>
      <c r="OW31" s="17">
        <v>3.7469999999999999</v>
      </c>
      <c r="OX31" s="17">
        <v>3.7469999999999999</v>
      </c>
      <c r="OY31" s="17">
        <v>7.4530000000000003</v>
      </c>
      <c r="OZ31" s="17">
        <v>0.4</v>
      </c>
      <c r="PA31" s="17">
        <v>0.4</v>
      </c>
      <c r="PB31" s="17">
        <v>0.4</v>
      </c>
      <c r="PC31" s="17">
        <v>0</v>
      </c>
      <c r="PD31" s="17">
        <v>19.5</v>
      </c>
      <c r="PE31" s="17">
        <v>17.629770000000001</v>
      </c>
      <c r="PF31" s="17">
        <v>17.629770000000001</v>
      </c>
      <c r="PG31" s="17">
        <v>1.8702300000000001</v>
      </c>
      <c r="PH31" s="17">
        <v>9.9</v>
      </c>
      <c r="PI31" s="17">
        <v>9</v>
      </c>
      <c r="PJ31" s="17">
        <v>9</v>
      </c>
      <c r="PK31" s="17">
        <v>0.9</v>
      </c>
      <c r="PL31" s="17">
        <v>0.7</v>
      </c>
      <c r="PM31" s="17">
        <v>1.3724000000000001</v>
      </c>
      <c r="PN31" s="17">
        <v>1.3724000000000001</v>
      </c>
      <c r="PO31" s="17">
        <v>-0.6724</v>
      </c>
      <c r="PP31" s="17"/>
      <c r="PQ31" s="17"/>
      <c r="PR31" s="17"/>
      <c r="PS31" s="17">
        <v>0</v>
      </c>
      <c r="PT31" s="17">
        <v>3.6</v>
      </c>
      <c r="PU31" s="17">
        <v>3.55</v>
      </c>
      <c r="PV31" s="17">
        <v>3.55</v>
      </c>
      <c r="PW31" s="17">
        <v>0.05</v>
      </c>
      <c r="PX31" s="17">
        <v>4.5</v>
      </c>
      <c r="PY31" s="17">
        <v>4.2</v>
      </c>
      <c r="PZ31" s="17">
        <v>4.2</v>
      </c>
      <c r="QA31" s="17">
        <v>0.3</v>
      </c>
      <c r="QB31" s="17">
        <v>20.3</v>
      </c>
      <c r="QC31" s="17">
        <v>19.588640000000002</v>
      </c>
      <c r="QD31" s="17">
        <v>19.588640000000002</v>
      </c>
      <c r="QE31" s="17">
        <v>0.71135999999999999</v>
      </c>
      <c r="QF31" s="17">
        <v>20</v>
      </c>
      <c r="QG31" s="17">
        <v>11.75318</v>
      </c>
      <c r="QH31" s="17">
        <v>11.75318</v>
      </c>
      <c r="QI31" s="17">
        <v>8.2468199999999996</v>
      </c>
      <c r="QJ31" s="17">
        <v>7</v>
      </c>
      <c r="QK31" s="17">
        <v>3.1</v>
      </c>
      <c r="QL31" s="17">
        <v>3.1</v>
      </c>
      <c r="QM31" s="17">
        <v>3.9</v>
      </c>
      <c r="QN31" s="17">
        <v>3.5</v>
      </c>
      <c r="QO31" s="17">
        <v>3.5</v>
      </c>
      <c r="QP31" s="17">
        <v>3.5</v>
      </c>
      <c r="QQ31" s="17">
        <v>0</v>
      </c>
      <c r="QR31" s="17"/>
      <c r="QS31" s="17"/>
      <c r="QT31" s="17"/>
      <c r="QU31" s="17">
        <v>0</v>
      </c>
      <c r="QV31" s="17">
        <v>14.5</v>
      </c>
      <c r="QW31" s="17">
        <v>14.206</v>
      </c>
      <c r="QX31" s="17">
        <v>14.206</v>
      </c>
      <c r="QY31" s="17">
        <v>0.29399999999999998</v>
      </c>
      <c r="QZ31" s="17">
        <v>19.399999999999999</v>
      </c>
      <c r="RA31" s="17">
        <v>19.366</v>
      </c>
      <c r="RB31" s="17">
        <v>19.366</v>
      </c>
      <c r="RC31" s="17">
        <v>3.4000000000000002E-2</v>
      </c>
      <c r="RD31" s="17">
        <v>22.4</v>
      </c>
      <c r="RE31" s="17">
        <v>23.338000000000001</v>
      </c>
      <c r="RF31" s="17">
        <v>23.338000000000001</v>
      </c>
      <c r="RG31" s="17">
        <v>-0.93799999999999994</v>
      </c>
      <c r="RH31" s="17">
        <v>81.900000000000006</v>
      </c>
      <c r="RI31" s="17">
        <v>76.738</v>
      </c>
      <c r="RJ31" s="17">
        <v>76.738</v>
      </c>
      <c r="RK31" s="17">
        <v>5.1619999999999999</v>
      </c>
      <c r="RL31" s="17">
        <v>4.5999999999999996</v>
      </c>
      <c r="RM31" s="17">
        <v>4.2</v>
      </c>
      <c r="RN31" s="17">
        <v>4.2</v>
      </c>
      <c r="RO31" s="17">
        <v>0.4</v>
      </c>
      <c r="RP31" s="17">
        <v>2.2000000000000002</v>
      </c>
      <c r="RQ31" s="17">
        <v>2.4</v>
      </c>
      <c r="RR31" s="17">
        <v>2.4</v>
      </c>
      <c r="RS31" s="17">
        <v>-0.2</v>
      </c>
      <c r="RT31" s="17"/>
      <c r="RU31" s="17"/>
      <c r="RV31" s="17"/>
      <c r="RW31" s="17">
        <v>0</v>
      </c>
      <c r="RX31" s="17">
        <v>1.3</v>
      </c>
      <c r="RY31" s="17">
        <v>2.4</v>
      </c>
      <c r="RZ31" s="17">
        <v>2.4</v>
      </c>
      <c r="SA31" s="17">
        <v>-1.1000000000000001</v>
      </c>
      <c r="SB31" s="17">
        <v>18.899999999999999</v>
      </c>
      <c r="SC31" s="17">
        <v>18.015000000000001</v>
      </c>
      <c r="SD31" s="17">
        <v>18.015000000000001</v>
      </c>
      <c r="SE31" s="17">
        <v>0.88500000000000001</v>
      </c>
      <c r="SF31" s="17">
        <v>3.3</v>
      </c>
      <c r="SG31" s="17">
        <v>3.45</v>
      </c>
      <c r="SH31" s="17">
        <v>3.45</v>
      </c>
      <c r="SI31" s="17">
        <v>-0.15</v>
      </c>
      <c r="SJ31" s="17">
        <v>15.5</v>
      </c>
      <c r="SK31" s="17">
        <v>19.94708</v>
      </c>
      <c r="SL31" s="17">
        <v>14.022259999999999</v>
      </c>
      <c r="SM31" s="17">
        <v>1.4777400000000001</v>
      </c>
      <c r="SN31" s="17">
        <v>2</v>
      </c>
      <c r="SO31" s="17">
        <v>2</v>
      </c>
      <c r="SP31" s="17">
        <v>2</v>
      </c>
      <c r="SQ31" s="17">
        <v>0</v>
      </c>
      <c r="SR31" s="17">
        <v>0.7</v>
      </c>
      <c r="SS31" s="17">
        <v>0.7</v>
      </c>
      <c r="ST31" s="17">
        <v>0.7</v>
      </c>
      <c r="SU31" s="17">
        <v>0</v>
      </c>
      <c r="SV31" s="17">
        <v>10.7</v>
      </c>
      <c r="SW31" s="17">
        <v>14.887370000000001</v>
      </c>
      <c r="SX31" s="17">
        <v>14.887370000000001</v>
      </c>
      <c r="SY31" s="17">
        <v>-4.1873699999999996</v>
      </c>
      <c r="SZ31" s="17">
        <v>9.6999999999999993</v>
      </c>
      <c r="TA31" s="17">
        <v>8.3000000000000007</v>
      </c>
      <c r="TB31" s="17">
        <v>8.3000000000000007</v>
      </c>
      <c r="TC31" s="17">
        <v>1.4</v>
      </c>
      <c r="TD31" s="17">
        <v>20.100000000000001</v>
      </c>
      <c r="TE31" s="17">
        <v>19.588640000000002</v>
      </c>
      <c r="TF31" s="17">
        <v>19.588640000000002</v>
      </c>
      <c r="TG31" s="17">
        <v>0.51136000000000004</v>
      </c>
      <c r="TH31" s="17">
        <v>20.2</v>
      </c>
      <c r="TI31" s="17">
        <v>19.588640000000002</v>
      </c>
      <c r="TJ31" s="17">
        <v>19.588640000000002</v>
      </c>
      <c r="TK31" s="17">
        <v>0.61136000000000001</v>
      </c>
      <c r="TL31" s="17">
        <v>20</v>
      </c>
      <c r="TM31" s="17">
        <v>19.09892</v>
      </c>
      <c r="TN31" s="17">
        <v>19.09892</v>
      </c>
      <c r="TO31" s="17">
        <v>0.90107999999999999</v>
      </c>
      <c r="TP31" s="17">
        <v>21.5</v>
      </c>
      <c r="TQ31" s="17">
        <v>21.327999999999999</v>
      </c>
      <c r="TR31" s="17">
        <v>21.327999999999999</v>
      </c>
      <c r="TS31" s="17">
        <v>0.17199999999999999</v>
      </c>
      <c r="TT31" s="17">
        <v>64.900000000000006</v>
      </c>
      <c r="TU31" s="17">
        <v>49.594000000000001</v>
      </c>
      <c r="TV31" s="17">
        <v>49.594000000000001</v>
      </c>
      <c r="TW31" s="17">
        <v>15.305999999999999</v>
      </c>
      <c r="TX31" s="17">
        <v>30.2</v>
      </c>
      <c r="TY31" s="17">
        <v>37.786000000000001</v>
      </c>
      <c r="TZ31" s="17">
        <v>37.786000000000001</v>
      </c>
      <c r="UA31" s="17">
        <v>-7.5860000000000003</v>
      </c>
      <c r="UB31" s="17">
        <v>76.3</v>
      </c>
      <c r="UC31" s="17">
        <v>72.569999999999993</v>
      </c>
      <c r="UD31" s="17">
        <v>72.569999999999993</v>
      </c>
      <c r="UE31" s="17">
        <v>3.73</v>
      </c>
      <c r="UF31" s="17">
        <v>61.9</v>
      </c>
      <c r="UG31" s="17">
        <v>78.489999999999995</v>
      </c>
      <c r="UH31" s="17">
        <v>78.489999999999995</v>
      </c>
      <c r="UI31" s="17">
        <v>-16.59</v>
      </c>
      <c r="UJ31" s="17">
        <v>13.9</v>
      </c>
      <c r="UK31" s="17">
        <v>6.07</v>
      </c>
      <c r="UL31" s="17">
        <v>6.07</v>
      </c>
      <c r="UM31" s="17">
        <v>7.83</v>
      </c>
      <c r="UN31" s="17">
        <v>11.9</v>
      </c>
      <c r="UO31" s="17">
        <v>4.79</v>
      </c>
      <c r="UP31" s="17">
        <v>4.79</v>
      </c>
      <c r="UQ31" s="17">
        <v>7.11</v>
      </c>
      <c r="UR31" s="17">
        <v>20.9</v>
      </c>
      <c r="US31" s="17">
        <v>20.568069999999999</v>
      </c>
      <c r="UT31" s="17">
        <v>20.568069999999999</v>
      </c>
      <c r="UU31" s="17">
        <v>0.33193</v>
      </c>
      <c r="UV31" s="17">
        <v>8.4</v>
      </c>
      <c r="UW31" s="17">
        <v>8.4</v>
      </c>
      <c r="UX31" s="17">
        <v>8.4</v>
      </c>
      <c r="UY31" s="17">
        <v>0</v>
      </c>
      <c r="UZ31" s="17">
        <v>4.4000000000000004</v>
      </c>
      <c r="VA31" s="17">
        <v>7.8</v>
      </c>
      <c r="VB31" s="17">
        <v>7.8</v>
      </c>
      <c r="VC31" s="17">
        <v>-3.4</v>
      </c>
      <c r="VD31" s="17">
        <v>20.399999999999999</v>
      </c>
      <c r="VE31" s="17">
        <v>19.588640000000002</v>
      </c>
      <c r="VF31" s="17">
        <v>19.588640000000002</v>
      </c>
      <c r="VG31" s="17">
        <v>0.81135999999999997</v>
      </c>
      <c r="VH31" s="17">
        <v>20.399999999999999</v>
      </c>
      <c r="VI31" s="17">
        <v>19.588640000000002</v>
      </c>
      <c r="VJ31" s="17">
        <v>19.588640000000002</v>
      </c>
      <c r="VK31" s="17">
        <v>0.81135999999999997</v>
      </c>
      <c r="VL31" s="17">
        <v>20</v>
      </c>
      <c r="VM31" s="17">
        <v>19.588640000000002</v>
      </c>
      <c r="VN31" s="17">
        <v>19.588640000000002</v>
      </c>
      <c r="VO31" s="17">
        <v>0.41136</v>
      </c>
      <c r="VP31" s="17">
        <v>6.4</v>
      </c>
      <c r="VQ31" s="17">
        <v>4.9850000000000003</v>
      </c>
      <c r="VR31" s="17">
        <v>4.9850000000000003</v>
      </c>
      <c r="VS31" s="17">
        <v>1.415</v>
      </c>
      <c r="VT31" s="17">
        <v>16.7</v>
      </c>
      <c r="VU31" s="17">
        <v>17.306000000000001</v>
      </c>
      <c r="VV31" s="17">
        <v>17.306000000000001</v>
      </c>
      <c r="VW31" s="17">
        <v>-0.60599999999999998</v>
      </c>
      <c r="VX31" s="17">
        <v>153.1</v>
      </c>
      <c r="VY31" s="17">
        <v>121.57</v>
      </c>
      <c r="VZ31" s="17">
        <v>121.57</v>
      </c>
      <c r="WA31" s="17">
        <v>31.53</v>
      </c>
      <c r="WB31" s="17">
        <v>0.6</v>
      </c>
      <c r="WC31" s="17">
        <v>0.6</v>
      </c>
      <c r="WD31" s="17">
        <v>0.6</v>
      </c>
      <c r="WE31" s="17">
        <v>0</v>
      </c>
      <c r="WF31" s="17">
        <v>68.599999999999994</v>
      </c>
      <c r="WG31" s="17">
        <v>67.738</v>
      </c>
      <c r="WH31" s="17">
        <v>67.738</v>
      </c>
      <c r="WI31" s="17">
        <v>0.86199999999999999</v>
      </c>
      <c r="WJ31" s="17"/>
      <c r="WK31" s="17"/>
      <c r="WL31" s="17"/>
      <c r="WM31" s="17">
        <v>0</v>
      </c>
      <c r="WN31" s="17">
        <v>100.6</v>
      </c>
      <c r="WO31" s="17">
        <v>101.84</v>
      </c>
      <c r="WP31" s="17">
        <v>101.84</v>
      </c>
      <c r="WQ31" s="17">
        <v>-1.24</v>
      </c>
      <c r="WR31" s="17">
        <v>17.7</v>
      </c>
      <c r="WS31" s="17">
        <v>17.951000000000001</v>
      </c>
      <c r="WT31" s="17">
        <v>17.951000000000001</v>
      </c>
      <c r="WU31" s="17">
        <v>-0.251</v>
      </c>
      <c r="WV31" s="17">
        <v>0</v>
      </c>
      <c r="WW31" s="17"/>
      <c r="WX31" s="17"/>
      <c r="WY31" s="17">
        <v>0</v>
      </c>
      <c r="WZ31" s="17">
        <v>11.1</v>
      </c>
      <c r="XA31" s="17">
        <v>19.09892</v>
      </c>
      <c r="XB31" s="17">
        <v>19.09892</v>
      </c>
      <c r="XC31" s="17">
        <v>-7.99892</v>
      </c>
      <c r="XD31" s="17">
        <v>9.6999999999999993</v>
      </c>
      <c r="XE31" s="17">
        <v>13</v>
      </c>
      <c r="XF31" s="17">
        <v>13</v>
      </c>
      <c r="XG31" s="17">
        <v>-3.3</v>
      </c>
      <c r="XH31" s="17">
        <v>42.9</v>
      </c>
      <c r="XI31" s="17">
        <v>74</v>
      </c>
      <c r="XJ31" s="17">
        <v>74</v>
      </c>
      <c r="XK31" s="17">
        <v>-31.1</v>
      </c>
      <c r="XL31" s="17">
        <v>34.9</v>
      </c>
      <c r="XM31" s="17"/>
      <c r="XN31" s="17"/>
      <c r="XO31" s="17">
        <v>34.9</v>
      </c>
      <c r="XP31" s="17">
        <v>29.4</v>
      </c>
      <c r="XQ31" s="17">
        <v>29.184000000000001</v>
      </c>
      <c r="XR31" s="17">
        <v>29.184000000000001</v>
      </c>
      <c r="XS31" s="17">
        <v>0.216</v>
      </c>
      <c r="XT31" s="17">
        <v>3.1</v>
      </c>
      <c r="XU31" s="17">
        <v>2.8159999999999998</v>
      </c>
      <c r="XV31" s="17">
        <v>2.8159999999999998</v>
      </c>
      <c r="XW31" s="17">
        <v>0.28399999999999997</v>
      </c>
      <c r="XX31" s="17">
        <v>16.399999999999999</v>
      </c>
      <c r="XY31" s="17">
        <v>14</v>
      </c>
      <c r="XZ31" s="17">
        <v>14</v>
      </c>
      <c r="YA31" s="17">
        <v>2.4</v>
      </c>
      <c r="YB31" s="17">
        <v>17.600000000000001</v>
      </c>
      <c r="YC31" s="17">
        <v>18</v>
      </c>
      <c r="YD31" s="17">
        <v>18</v>
      </c>
      <c r="YE31" s="17">
        <v>-0.4</v>
      </c>
      <c r="YF31" s="17">
        <v>6</v>
      </c>
      <c r="YG31" s="17">
        <v>9.9</v>
      </c>
      <c r="YH31" s="17">
        <v>9.9</v>
      </c>
      <c r="YI31" s="17">
        <v>-3.9</v>
      </c>
    </row>
    <row r="32" spans="1:659" ht="24" customHeight="1" x14ac:dyDescent="0.35">
      <c r="A32" s="1"/>
      <c r="B32" s="18" t="s">
        <v>82</v>
      </c>
      <c r="C32" s="18" t="s">
        <v>770</v>
      </c>
      <c r="D32" s="19">
        <v>1</v>
      </c>
      <c r="E32" s="19">
        <v>0.73</v>
      </c>
      <c r="F32" s="19">
        <v>0.73</v>
      </c>
      <c r="G32" s="19">
        <v>0.27</v>
      </c>
      <c r="H32" s="19">
        <v>1.7</v>
      </c>
      <c r="I32" s="19">
        <v>1.1200000000000001</v>
      </c>
      <c r="J32" s="19">
        <v>1.1200000000000001</v>
      </c>
      <c r="K32" s="19">
        <v>0.57999999999999996</v>
      </c>
      <c r="L32" s="19">
        <v>647.5</v>
      </c>
      <c r="M32" s="19">
        <v>647.00522999999998</v>
      </c>
      <c r="N32" s="19">
        <v>647.00522999999998</v>
      </c>
      <c r="O32" s="19">
        <v>0.49476999999999999</v>
      </c>
      <c r="P32" s="19">
        <v>191.42</v>
      </c>
      <c r="Q32" s="19">
        <v>191</v>
      </c>
      <c r="R32" s="19">
        <v>191</v>
      </c>
      <c r="S32" s="19">
        <v>0.42</v>
      </c>
      <c r="T32" s="19">
        <v>0</v>
      </c>
      <c r="U32" s="19"/>
      <c r="V32" s="19"/>
      <c r="W32" s="19">
        <v>0</v>
      </c>
      <c r="X32" s="19">
        <v>0</v>
      </c>
      <c r="Y32" s="19"/>
      <c r="Z32" s="19"/>
      <c r="AA32" s="19">
        <v>0</v>
      </c>
      <c r="AB32" s="19">
        <v>11</v>
      </c>
      <c r="AC32" s="19">
        <v>10.74464</v>
      </c>
      <c r="AD32" s="19">
        <v>10.74465</v>
      </c>
      <c r="AE32" s="19">
        <v>0.25535000000000002</v>
      </c>
      <c r="AF32" s="19">
        <v>238.6</v>
      </c>
      <c r="AG32" s="19">
        <v>247.0977</v>
      </c>
      <c r="AH32" s="19">
        <v>247.0977</v>
      </c>
      <c r="AI32" s="19">
        <v>-8.4977</v>
      </c>
      <c r="AJ32" s="19"/>
      <c r="AK32" s="19"/>
      <c r="AL32" s="19"/>
      <c r="AM32" s="19">
        <v>0</v>
      </c>
      <c r="AN32" s="19"/>
      <c r="AO32" s="19"/>
      <c r="AP32" s="19"/>
      <c r="AQ32" s="19">
        <v>0</v>
      </c>
      <c r="AR32" s="19">
        <v>126.2</v>
      </c>
      <c r="AS32" s="19">
        <v>143.11111</v>
      </c>
      <c r="AT32" s="19">
        <v>143.11112</v>
      </c>
      <c r="AU32" s="19">
        <v>-16.91112</v>
      </c>
      <c r="AV32" s="19">
        <v>125.9</v>
      </c>
      <c r="AW32" s="19">
        <v>143.11111</v>
      </c>
      <c r="AX32" s="19">
        <v>143.11112</v>
      </c>
      <c r="AY32" s="19">
        <v>-17.211120000000001</v>
      </c>
      <c r="AZ32" s="19">
        <v>125.4</v>
      </c>
      <c r="BA32" s="19">
        <v>143.11111</v>
      </c>
      <c r="BB32" s="19">
        <v>143.11112</v>
      </c>
      <c r="BC32" s="19">
        <v>-17.711120000000001</v>
      </c>
      <c r="BD32" s="19">
        <v>225.6</v>
      </c>
      <c r="BE32" s="19">
        <v>214.66667000000001</v>
      </c>
      <c r="BF32" s="19">
        <v>214.66667000000001</v>
      </c>
      <c r="BG32" s="19">
        <v>10.93333</v>
      </c>
      <c r="BH32" s="19">
        <v>198.8</v>
      </c>
      <c r="BI32" s="19">
        <v>209.48424</v>
      </c>
      <c r="BJ32" s="19">
        <v>209.48424</v>
      </c>
      <c r="BK32" s="19">
        <v>-10.684240000000001</v>
      </c>
      <c r="BL32" s="19">
        <v>105.4</v>
      </c>
      <c r="BM32" s="19">
        <v>104.74212</v>
      </c>
      <c r="BN32" s="19">
        <v>104.74212</v>
      </c>
      <c r="BO32" s="19">
        <v>0.65788000000000002</v>
      </c>
      <c r="BP32" s="19">
        <v>567.5</v>
      </c>
      <c r="BQ32" s="19">
        <v>570.52498000000003</v>
      </c>
      <c r="BR32" s="19">
        <v>570.52498000000003</v>
      </c>
      <c r="BS32" s="19">
        <v>-3.0249799999999998</v>
      </c>
      <c r="BT32" s="19">
        <v>10.6</v>
      </c>
      <c r="BU32" s="19">
        <v>10.212540000000001</v>
      </c>
      <c r="BV32" s="19">
        <v>10.212540000000001</v>
      </c>
      <c r="BW32" s="19">
        <v>0.38746000000000003</v>
      </c>
      <c r="BX32" s="19"/>
      <c r="BY32" s="19"/>
      <c r="BZ32" s="19"/>
      <c r="CA32" s="19">
        <v>0</v>
      </c>
      <c r="CB32" s="19"/>
      <c r="CC32" s="19"/>
      <c r="CD32" s="19"/>
      <c r="CE32" s="19">
        <v>0</v>
      </c>
      <c r="CF32" s="19"/>
      <c r="CG32" s="19"/>
      <c r="CH32" s="19"/>
      <c r="CI32" s="19">
        <v>0</v>
      </c>
      <c r="CJ32" s="19"/>
      <c r="CK32" s="19"/>
      <c r="CL32" s="19"/>
      <c r="CM32" s="19">
        <v>0</v>
      </c>
      <c r="CN32" s="19">
        <v>157.6</v>
      </c>
      <c r="CO32" s="19">
        <v>147.87483</v>
      </c>
      <c r="CP32" s="19">
        <v>147.87483</v>
      </c>
      <c r="CQ32" s="19">
        <v>9.7251700000000003</v>
      </c>
      <c r="CR32" s="19"/>
      <c r="CS32" s="19"/>
      <c r="CT32" s="19"/>
      <c r="CU32" s="19">
        <v>0</v>
      </c>
      <c r="CV32" s="19">
        <v>7</v>
      </c>
      <c r="CW32" s="19">
        <v>6.9079600000000001</v>
      </c>
      <c r="CX32" s="19">
        <v>6.9079600000000001</v>
      </c>
      <c r="CY32" s="19">
        <v>9.2039999999999997E-2</v>
      </c>
      <c r="CZ32" s="19">
        <v>16</v>
      </c>
      <c r="DA32" s="19"/>
      <c r="DB32" s="19"/>
      <c r="DC32" s="19">
        <v>16</v>
      </c>
      <c r="DD32" s="19">
        <v>6.8</v>
      </c>
      <c r="DE32" s="19">
        <v>6.8787000000000003</v>
      </c>
      <c r="DF32" s="19">
        <v>6.8787000000000003</v>
      </c>
      <c r="DG32" s="19">
        <v>-7.8700000000000006E-2</v>
      </c>
      <c r="DH32" s="19">
        <v>10.199999999999999</v>
      </c>
      <c r="DI32" s="19">
        <v>10.038970000000001</v>
      </c>
      <c r="DJ32" s="19">
        <v>10.038970000000001</v>
      </c>
      <c r="DK32" s="19">
        <v>0.16103000000000001</v>
      </c>
      <c r="DL32" s="19">
        <v>75.5</v>
      </c>
      <c r="DM32" s="19">
        <v>95.754679999999993</v>
      </c>
      <c r="DN32" s="19">
        <v>82.48912</v>
      </c>
      <c r="DO32" s="19">
        <v>-6.9891199999999998</v>
      </c>
      <c r="DP32" s="19"/>
      <c r="DQ32" s="19"/>
      <c r="DR32" s="19"/>
      <c r="DS32" s="19">
        <v>0</v>
      </c>
      <c r="DT32" s="19"/>
      <c r="DU32" s="19"/>
      <c r="DV32" s="19"/>
      <c r="DW32" s="19">
        <v>0</v>
      </c>
      <c r="DX32" s="19"/>
      <c r="DY32" s="19"/>
      <c r="DZ32" s="19"/>
      <c r="EA32" s="19">
        <v>0</v>
      </c>
      <c r="EB32" s="19"/>
      <c r="EC32" s="19"/>
      <c r="ED32" s="19"/>
      <c r="EE32" s="19">
        <v>0</v>
      </c>
      <c r="EF32" s="19"/>
      <c r="EG32" s="19"/>
      <c r="EH32" s="19"/>
      <c r="EI32" s="19">
        <v>0</v>
      </c>
      <c r="EJ32" s="19"/>
      <c r="EK32" s="19"/>
      <c r="EL32" s="19"/>
      <c r="EM32" s="19">
        <v>0</v>
      </c>
      <c r="EN32" s="19">
        <v>111.1</v>
      </c>
      <c r="EO32" s="19">
        <v>113.3477</v>
      </c>
      <c r="EP32" s="19">
        <v>113.3477</v>
      </c>
      <c r="EQ32" s="19">
        <v>-2.2477</v>
      </c>
      <c r="ER32" s="19">
        <v>221.7</v>
      </c>
      <c r="ES32" s="19">
        <v>222.42419000000001</v>
      </c>
      <c r="ET32" s="19">
        <v>222.42419000000001</v>
      </c>
      <c r="EU32" s="19">
        <v>-0.72419</v>
      </c>
      <c r="EV32" s="19"/>
      <c r="EW32" s="19"/>
      <c r="EX32" s="19"/>
      <c r="EY32" s="19">
        <v>0</v>
      </c>
      <c r="EZ32" s="19">
        <v>0</v>
      </c>
      <c r="FA32" s="19"/>
      <c r="FB32" s="19"/>
      <c r="FC32" s="19">
        <v>0</v>
      </c>
      <c r="FD32" s="19">
        <v>0</v>
      </c>
      <c r="FE32" s="19"/>
      <c r="FF32" s="19"/>
      <c r="FG32" s="19">
        <v>0</v>
      </c>
      <c r="FH32" s="19"/>
      <c r="FI32" s="19"/>
      <c r="FJ32" s="19"/>
      <c r="FK32" s="19">
        <v>0</v>
      </c>
      <c r="FL32" s="19">
        <v>6.5</v>
      </c>
      <c r="FM32" s="19">
        <v>6.39</v>
      </c>
      <c r="FN32" s="19">
        <v>6.39</v>
      </c>
      <c r="FO32" s="19">
        <v>0.11</v>
      </c>
      <c r="FP32" s="19">
        <v>460.7</v>
      </c>
      <c r="FQ32" s="19">
        <v>460.67581000000001</v>
      </c>
      <c r="FR32" s="19">
        <v>460.67579999999998</v>
      </c>
      <c r="FS32" s="19">
        <v>2.4199999999999999E-2</v>
      </c>
      <c r="FT32" s="19">
        <v>54.1</v>
      </c>
      <c r="FU32" s="19">
        <v>68.826139999999995</v>
      </c>
      <c r="FV32" s="19">
        <v>61.2498</v>
      </c>
      <c r="FW32" s="19">
        <v>-7.1497999999999999</v>
      </c>
      <c r="FX32" s="19">
        <v>150.5</v>
      </c>
      <c r="FY32" s="19">
        <v>149.20862</v>
      </c>
      <c r="FZ32" s="19">
        <v>149.20862</v>
      </c>
      <c r="GA32" s="19">
        <v>1.29138</v>
      </c>
      <c r="GB32" s="19">
        <v>30.5</v>
      </c>
      <c r="GC32" s="19">
        <v>35.831539999999997</v>
      </c>
      <c r="GD32" s="19">
        <v>30.28397</v>
      </c>
      <c r="GE32" s="19">
        <v>0.21603</v>
      </c>
      <c r="GF32" s="19">
        <v>18.399999999999999</v>
      </c>
      <c r="GG32" s="19">
        <v>19.361409999999999</v>
      </c>
      <c r="GH32" s="19">
        <v>19.361409999999999</v>
      </c>
      <c r="GI32" s="19">
        <v>-0.96140999999999999</v>
      </c>
      <c r="GJ32" s="19">
        <v>13.4</v>
      </c>
      <c r="GK32" s="19">
        <v>12.732620000000001</v>
      </c>
      <c r="GL32" s="19">
        <v>12.732609999999999</v>
      </c>
      <c r="GM32" s="19">
        <v>0.66739000000000004</v>
      </c>
      <c r="GN32" s="19">
        <v>83.938500000000005</v>
      </c>
      <c r="GO32" s="19">
        <v>81.085589999999996</v>
      </c>
      <c r="GP32" s="19">
        <v>81.085589999999996</v>
      </c>
      <c r="GQ32" s="19">
        <v>2.8529100000000001</v>
      </c>
      <c r="GR32" s="19">
        <v>147.1</v>
      </c>
      <c r="GS32" s="19">
        <v>133.33332999999999</v>
      </c>
      <c r="GT32" s="19">
        <v>133.33333999999999</v>
      </c>
      <c r="GU32" s="19">
        <v>13.76666</v>
      </c>
      <c r="GV32" s="19">
        <v>147.4</v>
      </c>
      <c r="GW32" s="19">
        <v>133.33332999999999</v>
      </c>
      <c r="GX32" s="19">
        <v>133.33333999999999</v>
      </c>
      <c r="GY32" s="19">
        <v>14.066660000000001</v>
      </c>
      <c r="GZ32" s="19">
        <v>164.4</v>
      </c>
      <c r="HA32" s="19">
        <v>133.33332999999999</v>
      </c>
      <c r="HB32" s="19">
        <v>133.33333999999999</v>
      </c>
      <c r="HC32" s="19">
        <v>31.066659999999999</v>
      </c>
      <c r="HD32" s="19">
        <v>109.3</v>
      </c>
      <c r="HE32" s="19">
        <v>111.3477</v>
      </c>
      <c r="HF32" s="19">
        <v>111.3477</v>
      </c>
      <c r="HG32" s="19">
        <v>-2.0476999999999999</v>
      </c>
      <c r="HH32" s="19">
        <v>5.8</v>
      </c>
      <c r="HI32" s="19">
        <v>5.9974800000000004</v>
      </c>
      <c r="HJ32" s="19">
        <v>5.4129699999999996</v>
      </c>
      <c r="HK32" s="19">
        <v>0.38702999999999999</v>
      </c>
      <c r="HL32" s="19"/>
      <c r="HM32" s="19"/>
      <c r="HN32" s="19">
        <v>1.31941</v>
      </c>
      <c r="HO32" s="19">
        <v>-1.31941</v>
      </c>
      <c r="HP32" s="19">
        <v>33.799999999999997</v>
      </c>
      <c r="HQ32" s="19">
        <v>36.537669999999999</v>
      </c>
      <c r="HR32" s="19">
        <v>36.53763</v>
      </c>
      <c r="HS32" s="19">
        <v>-2.7376299999999998</v>
      </c>
      <c r="HT32" s="19">
        <v>47</v>
      </c>
      <c r="HU32" s="19">
        <v>44.44858</v>
      </c>
      <c r="HV32" s="19">
        <v>44.44858</v>
      </c>
      <c r="HW32" s="19">
        <v>2.5514199999999998</v>
      </c>
      <c r="HX32" s="19">
        <v>1.9</v>
      </c>
      <c r="HY32" s="19">
        <v>1.7513000000000001</v>
      </c>
      <c r="HZ32" s="19">
        <v>1.7513000000000001</v>
      </c>
      <c r="IA32" s="19">
        <v>0.1487</v>
      </c>
      <c r="IB32" s="19">
        <v>2.2999999999999998</v>
      </c>
      <c r="IC32" s="19">
        <v>3.9931199999999998</v>
      </c>
      <c r="ID32" s="19">
        <v>3.9931199999999998</v>
      </c>
      <c r="IE32" s="19">
        <v>-1.69312</v>
      </c>
      <c r="IF32" s="19">
        <v>12.1</v>
      </c>
      <c r="IG32" s="19">
        <v>13.045310000000001</v>
      </c>
      <c r="IH32" s="19">
        <v>13.045310000000001</v>
      </c>
      <c r="II32" s="19">
        <v>-0.94530999999999998</v>
      </c>
      <c r="IJ32" s="19">
        <v>169.2</v>
      </c>
      <c r="IK32" s="19">
        <v>175.92723000000001</v>
      </c>
      <c r="IL32" s="19">
        <v>175.92723000000001</v>
      </c>
      <c r="IM32" s="19">
        <v>-6.7272299999999996</v>
      </c>
      <c r="IN32" s="19">
        <v>71.3</v>
      </c>
      <c r="IO32" s="19">
        <v>68.238550000000004</v>
      </c>
      <c r="IP32" s="19">
        <v>56.230350000000001</v>
      </c>
      <c r="IQ32" s="19">
        <v>15.069649999999999</v>
      </c>
      <c r="IR32" s="19">
        <v>65.8</v>
      </c>
      <c r="IS32" s="19">
        <v>26</v>
      </c>
      <c r="IT32" s="19"/>
      <c r="IU32" s="19">
        <v>65.8</v>
      </c>
      <c r="IV32" s="19"/>
      <c r="IW32" s="19"/>
      <c r="IX32" s="19"/>
      <c r="IY32" s="19">
        <v>0</v>
      </c>
      <c r="IZ32" s="19">
        <v>0</v>
      </c>
      <c r="JA32" s="19"/>
      <c r="JB32" s="19">
        <v>48.606160000000003</v>
      </c>
      <c r="JC32" s="19">
        <v>-48.606160000000003</v>
      </c>
      <c r="JD32" s="19"/>
      <c r="JE32" s="19"/>
      <c r="JF32" s="19"/>
      <c r="JG32" s="19">
        <v>0</v>
      </c>
      <c r="JH32" s="19"/>
      <c r="JI32" s="19"/>
      <c r="JJ32" s="19"/>
      <c r="JK32" s="19">
        <v>0</v>
      </c>
      <c r="JL32" s="19"/>
      <c r="JM32" s="19"/>
      <c r="JN32" s="19"/>
      <c r="JO32" s="19">
        <v>0</v>
      </c>
      <c r="JP32" s="19">
        <v>130.6</v>
      </c>
      <c r="JQ32" s="19">
        <v>133.87922</v>
      </c>
      <c r="JR32" s="19">
        <v>133.87922</v>
      </c>
      <c r="JS32" s="19">
        <v>-3.27922</v>
      </c>
      <c r="JT32" s="19">
        <v>0</v>
      </c>
      <c r="JU32" s="19"/>
      <c r="JV32" s="19"/>
      <c r="JW32" s="19">
        <v>0</v>
      </c>
      <c r="JX32" s="19">
        <v>159.4</v>
      </c>
      <c r="JY32" s="19">
        <v>150.66667000000001</v>
      </c>
      <c r="JZ32" s="19">
        <v>150.66667000000001</v>
      </c>
      <c r="KA32" s="19">
        <v>8.7333300000000005</v>
      </c>
      <c r="KB32" s="19"/>
      <c r="KC32" s="19"/>
      <c r="KD32" s="19"/>
      <c r="KE32" s="19">
        <v>0</v>
      </c>
      <c r="KF32" s="19">
        <v>69.7</v>
      </c>
      <c r="KG32" s="19">
        <v>75.333330000000004</v>
      </c>
      <c r="KH32" s="19">
        <v>75.333330000000004</v>
      </c>
      <c r="KI32" s="19">
        <v>-5.6333299999999999</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60.6</v>
      </c>
      <c r="LE32" s="19">
        <v>78.868989999999997</v>
      </c>
      <c r="LF32" s="19">
        <v>115.35738000000001</v>
      </c>
      <c r="LG32" s="19">
        <v>-54.757379999999998</v>
      </c>
      <c r="LH32" s="19"/>
      <c r="LI32" s="19"/>
      <c r="LJ32" s="19"/>
      <c r="LK32" s="19">
        <v>0</v>
      </c>
      <c r="LL32" s="19"/>
      <c r="LM32" s="19"/>
      <c r="LN32" s="19"/>
      <c r="LO32" s="19">
        <v>0</v>
      </c>
      <c r="LP32" s="19">
        <v>171</v>
      </c>
      <c r="LQ32" s="19">
        <v>136.57590999999999</v>
      </c>
      <c r="LR32" s="19">
        <v>132.78859</v>
      </c>
      <c r="LS32" s="19">
        <v>38.211410000000001</v>
      </c>
      <c r="LT32" s="19">
        <v>126.5</v>
      </c>
      <c r="LU32" s="19">
        <v>128.32709</v>
      </c>
      <c r="LV32" s="19">
        <v>134.20366999999999</v>
      </c>
      <c r="LW32" s="19">
        <v>-7.7036699999999998</v>
      </c>
      <c r="LX32" s="19">
        <v>65</v>
      </c>
      <c r="LY32" s="19">
        <v>67</v>
      </c>
      <c r="LZ32" s="19">
        <v>67</v>
      </c>
      <c r="MA32" s="19">
        <v>-2</v>
      </c>
      <c r="MB32" s="19">
        <v>66</v>
      </c>
      <c r="MC32" s="19">
        <v>66.227350000000001</v>
      </c>
      <c r="MD32" s="19">
        <v>66.227350000000001</v>
      </c>
      <c r="ME32" s="19">
        <v>-0.22735</v>
      </c>
      <c r="MF32" s="19">
        <v>30.5</v>
      </c>
      <c r="MG32" s="19">
        <v>30.215479999999999</v>
      </c>
      <c r="MH32" s="19">
        <v>30.21547</v>
      </c>
      <c r="MI32" s="19">
        <v>0.28453000000000001</v>
      </c>
      <c r="MJ32" s="19"/>
      <c r="MK32" s="19"/>
      <c r="ML32" s="19"/>
      <c r="MM32" s="19">
        <v>0</v>
      </c>
      <c r="MN32" s="19"/>
      <c r="MO32" s="19"/>
      <c r="MP32" s="19"/>
      <c r="MQ32" s="19">
        <v>0</v>
      </c>
      <c r="MR32" s="19"/>
      <c r="MS32" s="19"/>
      <c r="MT32" s="19"/>
      <c r="MU32" s="19">
        <v>0</v>
      </c>
      <c r="MV32" s="19">
        <v>144.19999999999999</v>
      </c>
      <c r="MW32" s="19">
        <v>145.76898</v>
      </c>
      <c r="MX32" s="19">
        <v>138.78388000000001</v>
      </c>
      <c r="MY32" s="19">
        <v>5.4161200000000003</v>
      </c>
      <c r="MZ32" s="19">
        <v>143.1</v>
      </c>
      <c r="NA32" s="19">
        <v>145.76898</v>
      </c>
      <c r="NB32" s="19">
        <v>138.78388000000001</v>
      </c>
      <c r="NC32" s="19">
        <v>4.3161199999999997</v>
      </c>
      <c r="ND32" s="19">
        <v>146.30000000000001</v>
      </c>
      <c r="NE32" s="19">
        <v>145.76898</v>
      </c>
      <c r="NF32" s="19">
        <v>138.78388000000001</v>
      </c>
      <c r="NG32" s="19">
        <v>7.5161199999999999</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c r="OC32" s="19"/>
      <c r="OD32" s="19"/>
      <c r="OE32" s="19">
        <v>0</v>
      </c>
      <c r="OF32" s="19"/>
      <c r="OG32" s="19"/>
      <c r="OH32" s="19"/>
      <c r="OI32" s="19">
        <v>0</v>
      </c>
      <c r="OJ32" s="19">
        <v>0.7</v>
      </c>
      <c r="OK32" s="19">
        <v>0.92700000000000005</v>
      </c>
      <c r="OL32" s="19">
        <v>0.92700000000000005</v>
      </c>
      <c r="OM32" s="19">
        <v>-0.22700000000000001</v>
      </c>
      <c r="ON32" s="19">
        <v>114.5</v>
      </c>
      <c r="OO32" s="19">
        <v>101.751</v>
      </c>
      <c r="OP32" s="19">
        <v>101.751</v>
      </c>
      <c r="OQ32" s="19">
        <v>12.749000000000001</v>
      </c>
      <c r="OR32" s="19">
        <v>77</v>
      </c>
      <c r="OS32" s="19">
        <v>80</v>
      </c>
      <c r="OT32" s="19">
        <v>80</v>
      </c>
      <c r="OU32" s="19">
        <v>-3</v>
      </c>
      <c r="OV32" s="19">
        <v>13.1</v>
      </c>
      <c r="OW32" s="19">
        <v>5.3460000000000001</v>
      </c>
      <c r="OX32" s="19">
        <v>5.3460000000000001</v>
      </c>
      <c r="OY32" s="19">
        <v>7.7539999999999996</v>
      </c>
      <c r="OZ32" s="19">
        <v>0.4</v>
      </c>
      <c r="PA32" s="19">
        <v>0.4</v>
      </c>
      <c r="PB32" s="19">
        <v>0.4</v>
      </c>
      <c r="PC32" s="19">
        <v>0</v>
      </c>
      <c r="PD32" s="19">
        <v>19.5</v>
      </c>
      <c r="PE32" s="19">
        <v>17.629770000000001</v>
      </c>
      <c r="PF32" s="19">
        <v>17.629770000000001</v>
      </c>
      <c r="PG32" s="19">
        <v>1.8702300000000001</v>
      </c>
      <c r="PH32" s="19">
        <v>9.9</v>
      </c>
      <c r="PI32" s="19">
        <v>9</v>
      </c>
      <c r="PJ32" s="19">
        <v>9</v>
      </c>
      <c r="PK32" s="19">
        <v>0.9</v>
      </c>
      <c r="PL32" s="19">
        <v>1.1000000000000001</v>
      </c>
      <c r="PM32" s="19">
        <v>1.3724000000000001</v>
      </c>
      <c r="PN32" s="19">
        <v>1.3724000000000001</v>
      </c>
      <c r="PO32" s="19">
        <v>-0.27239999999999998</v>
      </c>
      <c r="PP32" s="19"/>
      <c r="PQ32" s="19"/>
      <c r="PR32" s="19"/>
      <c r="PS32" s="19">
        <v>0</v>
      </c>
      <c r="PT32" s="19">
        <v>3.6</v>
      </c>
      <c r="PU32" s="19">
        <v>3.55</v>
      </c>
      <c r="PV32" s="19">
        <v>3.55</v>
      </c>
      <c r="PW32" s="19">
        <v>0.05</v>
      </c>
      <c r="PX32" s="19">
        <v>4.5</v>
      </c>
      <c r="PY32" s="19">
        <v>4.2</v>
      </c>
      <c r="PZ32" s="19">
        <v>4.2</v>
      </c>
      <c r="QA32" s="19">
        <v>0.3</v>
      </c>
      <c r="QB32" s="19">
        <v>20.399999999999999</v>
      </c>
      <c r="QC32" s="19">
        <v>18.5</v>
      </c>
      <c r="QD32" s="19">
        <v>19.588640000000002</v>
      </c>
      <c r="QE32" s="19">
        <v>0.81135999999999997</v>
      </c>
      <c r="QF32" s="19">
        <v>20</v>
      </c>
      <c r="QG32" s="19">
        <v>11.75318</v>
      </c>
      <c r="QH32" s="19">
        <v>11.75318</v>
      </c>
      <c r="QI32" s="19">
        <v>8.2468199999999996</v>
      </c>
      <c r="QJ32" s="19">
        <v>7</v>
      </c>
      <c r="QK32" s="19">
        <v>3.1</v>
      </c>
      <c r="QL32" s="19">
        <v>3.1</v>
      </c>
      <c r="QM32" s="19">
        <v>3.9</v>
      </c>
      <c r="QN32" s="19">
        <v>3.5</v>
      </c>
      <c r="QO32" s="19">
        <v>3.5</v>
      </c>
      <c r="QP32" s="19">
        <v>3.5</v>
      </c>
      <c r="QQ32" s="19">
        <v>0</v>
      </c>
      <c r="QR32" s="19"/>
      <c r="QS32" s="19"/>
      <c r="QT32" s="19"/>
      <c r="QU32" s="19">
        <v>0</v>
      </c>
      <c r="QV32" s="19">
        <v>14.3</v>
      </c>
      <c r="QW32" s="19">
        <v>14.8</v>
      </c>
      <c r="QX32" s="19">
        <v>14.189</v>
      </c>
      <c r="QY32" s="19">
        <v>0.111</v>
      </c>
      <c r="QZ32" s="19">
        <v>19.2</v>
      </c>
      <c r="RA32" s="19">
        <v>18.100000000000001</v>
      </c>
      <c r="RB32" s="19">
        <v>19.152999999999999</v>
      </c>
      <c r="RC32" s="19">
        <v>4.7E-2</v>
      </c>
      <c r="RD32" s="19">
        <v>21.6</v>
      </c>
      <c r="RE32" s="19">
        <v>23.552</v>
      </c>
      <c r="RF32" s="19">
        <v>23.552</v>
      </c>
      <c r="RG32" s="19">
        <v>-1.952</v>
      </c>
      <c r="RH32" s="19">
        <v>80.2</v>
      </c>
      <c r="RI32" s="19">
        <v>78.540999999999997</v>
      </c>
      <c r="RJ32" s="19">
        <v>78.540999999999997</v>
      </c>
      <c r="RK32" s="19">
        <v>1.659</v>
      </c>
      <c r="RL32" s="19">
        <v>4.5</v>
      </c>
      <c r="RM32" s="19">
        <v>4.2</v>
      </c>
      <c r="RN32" s="19">
        <v>4.2</v>
      </c>
      <c r="RO32" s="19">
        <v>0.3</v>
      </c>
      <c r="RP32" s="19">
        <v>2.2000000000000002</v>
      </c>
      <c r="RQ32" s="19">
        <v>2.4</v>
      </c>
      <c r="RR32" s="19">
        <v>2.4</v>
      </c>
      <c r="RS32" s="19">
        <v>-0.2</v>
      </c>
      <c r="RT32" s="19"/>
      <c r="RU32" s="19"/>
      <c r="RV32" s="19"/>
      <c r="RW32" s="19">
        <v>0</v>
      </c>
      <c r="RX32" s="19">
        <v>1.3</v>
      </c>
      <c r="RY32" s="19">
        <v>2.4</v>
      </c>
      <c r="RZ32" s="19">
        <v>2.4</v>
      </c>
      <c r="SA32" s="19">
        <v>-1.1000000000000001</v>
      </c>
      <c r="SB32" s="19">
        <v>19.899999999999999</v>
      </c>
      <c r="SC32" s="19">
        <v>16.7</v>
      </c>
      <c r="SD32" s="19">
        <v>13.914</v>
      </c>
      <c r="SE32" s="19">
        <v>5.9859999999999998</v>
      </c>
      <c r="SF32" s="19">
        <v>3.2</v>
      </c>
      <c r="SG32" s="19">
        <v>3.45</v>
      </c>
      <c r="SH32" s="19">
        <v>3.45</v>
      </c>
      <c r="SI32" s="19">
        <v>-0.25</v>
      </c>
      <c r="SJ32" s="19">
        <v>15.7</v>
      </c>
      <c r="SK32" s="19">
        <v>15.92324</v>
      </c>
      <c r="SL32" s="19">
        <v>13.121169999999999</v>
      </c>
      <c r="SM32" s="19">
        <v>2.57883</v>
      </c>
      <c r="SN32" s="19">
        <v>2</v>
      </c>
      <c r="SO32" s="19">
        <v>2</v>
      </c>
      <c r="SP32" s="19">
        <v>2</v>
      </c>
      <c r="SQ32" s="19">
        <v>0</v>
      </c>
      <c r="SR32" s="19">
        <v>0.7</v>
      </c>
      <c r="SS32" s="19">
        <v>0.7</v>
      </c>
      <c r="ST32" s="19">
        <v>0.7</v>
      </c>
      <c r="SU32" s="19">
        <v>0</v>
      </c>
      <c r="SV32" s="19">
        <v>10.6</v>
      </c>
      <c r="SW32" s="19">
        <v>14.887370000000001</v>
      </c>
      <c r="SX32" s="19">
        <v>14.887370000000001</v>
      </c>
      <c r="SY32" s="19">
        <v>-4.2873700000000001</v>
      </c>
      <c r="SZ32" s="19">
        <v>9.6999999999999993</v>
      </c>
      <c r="TA32" s="19">
        <v>8.3000000000000007</v>
      </c>
      <c r="TB32" s="19">
        <v>8.3000000000000007</v>
      </c>
      <c r="TC32" s="19">
        <v>1.4</v>
      </c>
      <c r="TD32" s="19">
        <v>20.100000000000001</v>
      </c>
      <c r="TE32" s="19">
        <v>19.588640000000002</v>
      </c>
      <c r="TF32" s="19">
        <v>19.588640000000002</v>
      </c>
      <c r="TG32" s="19">
        <v>0.51136000000000004</v>
      </c>
      <c r="TH32" s="19">
        <v>20.2</v>
      </c>
      <c r="TI32" s="19">
        <v>19.588640000000002</v>
      </c>
      <c r="TJ32" s="19">
        <v>19.588640000000002</v>
      </c>
      <c r="TK32" s="19">
        <v>0.61136000000000001</v>
      </c>
      <c r="TL32" s="19">
        <v>20</v>
      </c>
      <c r="TM32" s="19">
        <v>19.09892</v>
      </c>
      <c r="TN32" s="19">
        <v>19.09892</v>
      </c>
      <c r="TO32" s="19">
        <v>0.90107999999999999</v>
      </c>
      <c r="TP32" s="19">
        <v>24.2</v>
      </c>
      <c r="TQ32" s="19">
        <v>23.204999999999998</v>
      </c>
      <c r="TR32" s="19">
        <v>23.204999999999998</v>
      </c>
      <c r="TS32" s="19">
        <v>0.995</v>
      </c>
      <c r="TT32" s="19">
        <v>77.8</v>
      </c>
      <c r="TU32" s="19">
        <v>56.023000000000003</v>
      </c>
      <c r="TV32" s="19">
        <v>56.023000000000003</v>
      </c>
      <c r="TW32" s="19">
        <v>21.777000000000001</v>
      </c>
      <c r="TX32" s="19">
        <v>37.1</v>
      </c>
      <c r="TY32" s="19">
        <v>37.299999999999997</v>
      </c>
      <c r="TZ32" s="19">
        <v>37.731999999999999</v>
      </c>
      <c r="UA32" s="19">
        <v>-0.63200000000000001</v>
      </c>
      <c r="UB32" s="19">
        <v>75.099999999999994</v>
      </c>
      <c r="UC32" s="19">
        <v>63.9</v>
      </c>
      <c r="UD32" s="19">
        <v>72.569999999999993</v>
      </c>
      <c r="UE32" s="19">
        <v>2.5299999999999998</v>
      </c>
      <c r="UF32" s="19">
        <v>60.5</v>
      </c>
      <c r="UG32" s="19">
        <v>67.3</v>
      </c>
      <c r="UH32" s="19">
        <v>78.489999999999995</v>
      </c>
      <c r="UI32" s="19">
        <v>-17.989999999999998</v>
      </c>
      <c r="UJ32" s="19">
        <v>14.1</v>
      </c>
      <c r="UK32" s="19">
        <v>11.6</v>
      </c>
      <c r="UL32" s="19">
        <v>6.07</v>
      </c>
      <c r="UM32" s="19">
        <v>8.0299999999999994</v>
      </c>
      <c r="UN32" s="19">
        <v>13.1</v>
      </c>
      <c r="UO32" s="19">
        <v>9.3000000000000007</v>
      </c>
      <c r="UP32" s="19">
        <v>4.79</v>
      </c>
      <c r="UQ32" s="19">
        <v>8.31</v>
      </c>
      <c r="UR32" s="19">
        <v>20.9</v>
      </c>
      <c r="US32" s="19">
        <v>19.59</v>
      </c>
      <c r="UT32" s="19">
        <v>20.568069999999999</v>
      </c>
      <c r="UU32" s="19">
        <v>0.33193</v>
      </c>
      <c r="UV32" s="19">
        <v>8.4</v>
      </c>
      <c r="UW32" s="19">
        <v>6.8</v>
      </c>
      <c r="UX32" s="19">
        <v>8.4</v>
      </c>
      <c r="UY32" s="19">
        <v>0</v>
      </c>
      <c r="UZ32" s="19">
        <v>4.4000000000000004</v>
      </c>
      <c r="VA32" s="19">
        <v>7.8</v>
      </c>
      <c r="VB32" s="19">
        <v>7.8</v>
      </c>
      <c r="VC32" s="19">
        <v>-3.4</v>
      </c>
      <c r="VD32" s="19">
        <v>20.399999999999999</v>
      </c>
      <c r="VE32" s="19">
        <v>19.588640000000002</v>
      </c>
      <c r="VF32" s="19">
        <v>19.588640000000002</v>
      </c>
      <c r="VG32" s="19">
        <v>0.81135999999999997</v>
      </c>
      <c r="VH32" s="19">
        <v>20.399999999999999</v>
      </c>
      <c r="VI32" s="19">
        <v>19.588640000000002</v>
      </c>
      <c r="VJ32" s="19">
        <v>19.588640000000002</v>
      </c>
      <c r="VK32" s="19">
        <v>0.81135999999999997</v>
      </c>
      <c r="VL32" s="19">
        <v>20</v>
      </c>
      <c r="VM32" s="19">
        <v>19.588640000000002</v>
      </c>
      <c r="VN32" s="19">
        <v>19.588640000000002</v>
      </c>
      <c r="VO32" s="19">
        <v>0.41136</v>
      </c>
      <c r="VP32" s="19">
        <v>5.6</v>
      </c>
      <c r="VQ32" s="19">
        <v>5.9359999999999999</v>
      </c>
      <c r="VR32" s="19">
        <v>5.9359999999999999</v>
      </c>
      <c r="VS32" s="19">
        <v>-0.33600000000000002</v>
      </c>
      <c r="VT32" s="19">
        <v>18.3</v>
      </c>
      <c r="VU32" s="19">
        <v>12.9</v>
      </c>
      <c r="VV32" s="19">
        <v>17.462</v>
      </c>
      <c r="VW32" s="19">
        <v>0.83799999999999997</v>
      </c>
      <c r="VX32" s="19">
        <v>149.80000000000001</v>
      </c>
      <c r="VY32" s="19">
        <v>132.19999999999999</v>
      </c>
      <c r="VZ32" s="19">
        <v>120.42</v>
      </c>
      <c r="WA32" s="19">
        <v>29.38</v>
      </c>
      <c r="WB32" s="19">
        <v>0.6</v>
      </c>
      <c r="WC32" s="19">
        <v>0.6</v>
      </c>
      <c r="WD32" s="19">
        <v>0.6</v>
      </c>
      <c r="WE32" s="19">
        <v>0</v>
      </c>
      <c r="WF32" s="19">
        <v>95.2</v>
      </c>
      <c r="WG32" s="19">
        <v>83.683000000000007</v>
      </c>
      <c r="WH32" s="19">
        <v>83.683000000000007</v>
      </c>
      <c r="WI32" s="19">
        <v>11.516999999999999</v>
      </c>
      <c r="WJ32" s="19"/>
      <c r="WK32" s="19"/>
      <c r="WL32" s="19"/>
      <c r="WM32" s="19">
        <v>0</v>
      </c>
      <c r="WN32" s="19">
        <v>111.5</v>
      </c>
      <c r="WO32" s="19">
        <v>107.9</v>
      </c>
      <c r="WP32" s="19">
        <v>100.13</v>
      </c>
      <c r="WQ32" s="19">
        <v>11.37</v>
      </c>
      <c r="WR32" s="19">
        <v>16.600000000000001</v>
      </c>
      <c r="WS32" s="19">
        <v>15.6</v>
      </c>
      <c r="WT32" s="19">
        <v>18.047999999999998</v>
      </c>
      <c r="WU32" s="19">
        <v>-1.448</v>
      </c>
      <c r="WV32" s="19">
        <v>0</v>
      </c>
      <c r="WW32" s="19"/>
      <c r="WX32" s="19"/>
      <c r="WY32" s="19">
        <v>0</v>
      </c>
      <c r="WZ32" s="19">
        <v>11.1</v>
      </c>
      <c r="XA32" s="19">
        <v>19.09892</v>
      </c>
      <c r="XB32" s="19">
        <v>19.09892</v>
      </c>
      <c r="XC32" s="19">
        <v>-7.99892</v>
      </c>
      <c r="XD32" s="19">
        <v>9.3000000000000007</v>
      </c>
      <c r="XE32" s="19">
        <v>13</v>
      </c>
      <c r="XF32" s="19">
        <v>13</v>
      </c>
      <c r="XG32" s="19">
        <v>-3.7</v>
      </c>
      <c r="XH32" s="19">
        <v>43</v>
      </c>
      <c r="XI32" s="19">
        <v>74</v>
      </c>
      <c r="XJ32" s="19">
        <v>74</v>
      </c>
      <c r="XK32" s="19">
        <v>-31</v>
      </c>
      <c r="XL32" s="19">
        <v>34.9</v>
      </c>
      <c r="XM32" s="19"/>
      <c r="XN32" s="19"/>
      <c r="XO32" s="19">
        <v>34.9</v>
      </c>
      <c r="XP32" s="19">
        <v>29.5</v>
      </c>
      <c r="XQ32" s="19">
        <v>29.184000000000001</v>
      </c>
      <c r="XR32" s="19">
        <v>29.184000000000001</v>
      </c>
      <c r="XS32" s="19">
        <v>0.316</v>
      </c>
      <c r="XT32" s="19">
        <v>3.1</v>
      </c>
      <c r="XU32" s="19">
        <v>2.8159999999999998</v>
      </c>
      <c r="XV32" s="19">
        <v>2.8159999999999998</v>
      </c>
      <c r="XW32" s="19">
        <v>0.28399999999999997</v>
      </c>
      <c r="XX32" s="19">
        <v>16.7</v>
      </c>
      <c r="XY32" s="19">
        <v>14</v>
      </c>
      <c r="XZ32" s="19">
        <v>14</v>
      </c>
      <c r="YA32" s="19">
        <v>2.7</v>
      </c>
      <c r="YB32" s="19">
        <v>12.1</v>
      </c>
      <c r="YC32" s="19">
        <v>18</v>
      </c>
      <c r="YD32" s="19">
        <v>18</v>
      </c>
      <c r="YE32" s="19">
        <v>-5.9</v>
      </c>
      <c r="YF32" s="19">
        <v>7.9</v>
      </c>
      <c r="YG32" s="19">
        <v>9.9</v>
      </c>
      <c r="YH32" s="19">
        <v>9.9</v>
      </c>
      <c r="YI32" s="19">
        <v>-2</v>
      </c>
    </row>
    <row r="33" spans="1:659" ht="24" customHeight="1" x14ac:dyDescent="0.35">
      <c r="A33" s="1"/>
      <c r="B33" s="13" t="s">
        <v>82</v>
      </c>
      <c r="C33" s="13" t="s">
        <v>771</v>
      </c>
      <c r="D33" s="14">
        <v>1</v>
      </c>
      <c r="E33" s="14">
        <v>0.73</v>
      </c>
      <c r="F33" s="14">
        <v>0.73</v>
      </c>
      <c r="G33" s="14">
        <v>0.27</v>
      </c>
      <c r="H33" s="14">
        <v>1.7</v>
      </c>
      <c r="I33" s="14">
        <v>1.1200000000000001</v>
      </c>
      <c r="J33" s="14">
        <v>1.1200000000000001</v>
      </c>
      <c r="K33" s="14">
        <v>0.57999999999999996</v>
      </c>
      <c r="L33" s="14">
        <v>641.53</v>
      </c>
      <c r="M33" s="14">
        <v>647.00522999999998</v>
      </c>
      <c r="N33" s="14">
        <v>647.00522999999998</v>
      </c>
      <c r="O33" s="14">
        <v>-5.4752299999999998</v>
      </c>
      <c r="P33" s="14">
        <v>188.54</v>
      </c>
      <c r="Q33" s="14">
        <v>191</v>
      </c>
      <c r="R33" s="14">
        <v>191</v>
      </c>
      <c r="S33" s="14">
        <v>-2.46</v>
      </c>
      <c r="T33" s="14">
        <v>0</v>
      </c>
      <c r="U33" s="14"/>
      <c r="V33" s="14"/>
      <c r="W33" s="14">
        <v>0</v>
      </c>
      <c r="X33" s="14">
        <v>0</v>
      </c>
      <c r="Y33" s="14"/>
      <c r="Z33" s="14"/>
      <c r="AA33" s="14">
        <v>0</v>
      </c>
      <c r="AB33" s="14">
        <v>11</v>
      </c>
      <c r="AC33" s="14">
        <v>10.74464</v>
      </c>
      <c r="AD33" s="14">
        <v>10.74464</v>
      </c>
      <c r="AE33" s="14">
        <v>0.25535999999999998</v>
      </c>
      <c r="AF33" s="14">
        <v>238.7</v>
      </c>
      <c r="AG33" s="14">
        <v>247.0977</v>
      </c>
      <c r="AH33" s="14">
        <v>247.0977</v>
      </c>
      <c r="AI33" s="14">
        <v>-8.3977000000000004</v>
      </c>
      <c r="AJ33" s="14"/>
      <c r="AK33" s="14"/>
      <c r="AL33" s="14"/>
      <c r="AM33" s="14">
        <v>0</v>
      </c>
      <c r="AN33" s="14"/>
      <c r="AO33" s="14"/>
      <c r="AP33" s="14"/>
      <c r="AQ33" s="14">
        <v>0</v>
      </c>
      <c r="AR33" s="14">
        <v>103.6</v>
      </c>
      <c r="AS33" s="14">
        <v>143.11111</v>
      </c>
      <c r="AT33" s="14">
        <v>143.11112</v>
      </c>
      <c r="AU33" s="14">
        <v>-39.511119999999998</v>
      </c>
      <c r="AV33" s="14">
        <v>103.5</v>
      </c>
      <c r="AW33" s="14">
        <v>143.11111</v>
      </c>
      <c r="AX33" s="14">
        <v>143.11112</v>
      </c>
      <c r="AY33" s="14">
        <v>-39.61112</v>
      </c>
      <c r="AZ33" s="14">
        <v>103.6</v>
      </c>
      <c r="BA33" s="14">
        <v>143.11111</v>
      </c>
      <c r="BB33" s="14">
        <v>143.11112</v>
      </c>
      <c r="BC33" s="14">
        <v>-39.511119999999998</v>
      </c>
      <c r="BD33" s="14">
        <v>212.3</v>
      </c>
      <c r="BE33" s="14">
        <v>214.66667000000001</v>
      </c>
      <c r="BF33" s="14">
        <v>214.66667000000001</v>
      </c>
      <c r="BG33" s="14">
        <v>-2.3666700000000001</v>
      </c>
      <c r="BH33" s="14">
        <v>200.9</v>
      </c>
      <c r="BI33" s="14">
        <v>209.48424</v>
      </c>
      <c r="BJ33" s="14">
        <v>209.48424</v>
      </c>
      <c r="BK33" s="14">
        <v>-8.5842399999999994</v>
      </c>
      <c r="BL33" s="14">
        <v>105</v>
      </c>
      <c r="BM33" s="14">
        <v>104.74212</v>
      </c>
      <c r="BN33" s="14">
        <v>104.74212</v>
      </c>
      <c r="BO33" s="14">
        <v>0.25788</v>
      </c>
      <c r="BP33" s="14">
        <v>555.9</v>
      </c>
      <c r="BQ33" s="14">
        <v>570.52498000000003</v>
      </c>
      <c r="BR33" s="14">
        <v>570.52498000000003</v>
      </c>
      <c r="BS33" s="14">
        <v>-14.624980000000001</v>
      </c>
      <c r="BT33" s="14">
        <v>10.5</v>
      </c>
      <c r="BU33" s="14">
        <v>10.212540000000001</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154.80000000000001</v>
      </c>
      <c r="CO33" s="14">
        <v>147.87483</v>
      </c>
      <c r="CP33" s="14">
        <v>147.87483</v>
      </c>
      <c r="CQ33" s="14">
        <v>6.9251699999999996</v>
      </c>
      <c r="CR33" s="14"/>
      <c r="CS33" s="14"/>
      <c r="CT33" s="14"/>
      <c r="CU33" s="14">
        <v>0</v>
      </c>
      <c r="CV33" s="14">
        <v>6.7</v>
      </c>
      <c r="CW33" s="14">
        <v>6.9079600000000001</v>
      </c>
      <c r="CX33" s="14">
        <v>6.9079600000000001</v>
      </c>
      <c r="CY33" s="14">
        <v>-0.20796000000000001</v>
      </c>
      <c r="CZ33" s="14">
        <v>16</v>
      </c>
      <c r="DA33" s="14"/>
      <c r="DB33" s="14"/>
      <c r="DC33" s="14">
        <v>16</v>
      </c>
      <c r="DD33" s="14">
        <v>6.8</v>
      </c>
      <c r="DE33" s="14">
        <v>6.8787000000000003</v>
      </c>
      <c r="DF33" s="14">
        <v>6.8787000000000003</v>
      </c>
      <c r="DG33" s="14">
        <v>-7.8700000000000006E-2</v>
      </c>
      <c r="DH33" s="14">
        <v>10.199999999999999</v>
      </c>
      <c r="DI33" s="14">
        <v>10.038970000000001</v>
      </c>
      <c r="DJ33" s="14">
        <v>10.038970000000001</v>
      </c>
      <c r="DK33" s="14">
        <v>0.16103000000000001</v>
      </c>
      <c r="DL33" s="14">
        <v>74.8</v>
      </c>
      <c r="DM33" s="14">
        <v>95.754679999999993</v>
      </c>
      <c r="DN33" s="14">
        <v>68.446830000000006</v>
      </c>
      <c r="DO33" s="14">
        <v>6.3531700000000004</v>
      </c>
      <c r="DP33" s="14"/>
      <c r="DQ33" s="14"/>
      <c r="DR33" s="14"/>
      <c r="DS33" s="14">
        <v>0</v>
      </c>
      <c r="DT33" s="14"/>
      <c r="DU33" s="14"/>
      <c r="DV33" s="14"/>
      <c r="DW33" s="14">
        <v>0</v>
      </c>
      <c r="DX33" s="14"/>
      <c r="DY33" s="14"/>
      <c r="DZ33" s="14"/>
      <c r="EA33" s="14">
        <v>0</v>
      </c>
      <c r="EB33" s="14"/>
      <c r="EC33" s="14"/>
      <c r="ED33" s="14"/>
      <c r="EE33" s="14">
        <v>0</v>
      </c>
      <c r="EF33" s="14"/>
      <c r="EG33" s="14"/>
      <c r="EH33" s="14"/>
      <c r="EI33" s="14">
        <v>0</v>
      </c>
      <c r="EJ33" s="14"/>
      <c r="EK33" s="14"/>
      <c r="EL33" s="14"/>
      <c r="EM33" s="14">
        <v>0</v>
      </c>
      <c r="EN33" s="14">
        <v>110.5</v>
      </c>
      <c r="EO33" s="14">
        <v>113.3477</v>
      </c>
      <c r="EP33" s="14">
        <v>113.3477</v>
      </c>
      <c r="EQ33" s="14">
        <v>-2.8477000000000001</v>
      </c>
      <c r="ER33" s="14">
        <v>221.7</v>
      </c>
      <c r="ES33" s="14">
        <v>222.42419000000001</v>
      </c>
      <c r="ET33" s="14">
        <v>222.42419000000001</v>
      </c>
      <c r="EU33" s="14">
        <v>-0.72419</v>
      </c>
      <c r="EV33" s="14"/>
      <c r="EW33" s="14"/>
      <c r="EX33" s="14"/>
      <c r="EY33" s="14">
        <v>0</v>
      </c>
      <c r="EZ33" s="14">
        <v>0</v>
      </c>
      <c r="FA33" s="14"/>
      <c r="FB33" s="14"/>
      <c r="FC33" s="14">
        <v>0</v>
      </c>
      <c r="FD33" s="14">
        <v>0</v>
      </c>
      <c r="FE33" s="14"/>
      <c r="FF33" s="14"/>
      <c r="FG33" s="14">
        <v>0</v>
      </c>
      <c r="FH33" s="14"/>
      <c r="FI33" s="14"/>
      <c r="FJ33" s="14"/>
      <c r="FK33" s="14">
        <v>0</v>
      </c>
      <c r="FL33" s="14">
        <v>6.5</v>
      </c>
      <c r="FM33" s="14">
        <v>6.39</v>
      </c>
      <c r="FN33" s="14">
        <v>6.39</v>
      </c>
      <c r="FO33" s="14">
        <v>0.11</v>
      </c>
      <c r="FP33" s="14">
        <v>461.6</v>
      </c>
      <c r="FQ33" s="14">
        <v>460.67581000000001</v>
      </c>
      <c r="FR33" s="14">
        <v>460.67579999999998</v>
      </c>
      <c r="FS33" s="14">
        <v>0.92420000000000002</v>
      </c>
      <c r="FT33" s="14">
        <v>51.2</v>
      </c>
      <c r="FU33" s="14">
        <v>68.826139999999995</v>
      </c>
      <c r="FV33" s="14">
        <v>61.2498</v>
      </c>
      <c r="FW33" s="14">
        <v>-10.049799999999999</v>
      </c>
      <c r="FX33" s="14">
        <v>149.5</v>
      </c>
      <c r="FY33" s="14">
        <v>149.20862</v>
      </c>
      <c r="FZ33" s="14">
        <v>149.20862</v>
      </c>
      <c r="GA33" s="14">
        <v>0.29137999999999997</v>
      </c>
      <c r="GB33" s="14">
        <v>31.7</v>
      </c>
      <c r="GC33" s="14">
        <v>35.831539999999997</v>
      </c>
      <c r="GD33" s="14">
        <v>30.28397</v>
      </c>
      <c r="GE33" s="14">
        <v>1.4160299999999999</v>
      </c>
      <c r="GF33" s="14">
        <v>18.399999999999999</v>
      </c>
      <c r="GG33" s="14">
        <v>19.361409999999999</v>
      </c>
      <c r="GH33" s="14">
        <v>19.361409999999999</v>
      </c>
      <c r="GI33" s="14">
        <v>-0.96140999999999999</v>
      </c>
      <c r="GJ33" s="14">
        <v>13.4</v>
      </c>
      <c r="GK33" s="14">
        <v>12.732620000000001</v>
      </c>
      <c r="GL33" s="14">
        <v>12.732609999999999</v>
      </c>
      <c r="GM33" s="14">
        <v>0.66739000000000004</v>
      </c>
      <c r="GN33" s="14">
        <v>94.340249999999997</v>
      </c>
      <c r="GO33" s="14">
        <v>81.085589999999996</v>
      </c>
      <c r="GP33" s="14">
        <v>81.085589999999996</v>
      </c>
      <c r="GQ33" s="14">
        <v>13.254659999999999</v>
      </c>
      <c r="GR33" s="14">
        <v>144.69999999999999</v>
      </c>
      <c r="GS33" s="14">
        <v>133.33332999999999</v>
      </c>
      <c r="GT33" s="14">
        <v>133.33333999999999</v>
      </c>
      <c r="GU33" s="14">
        <v>11.36666</v>
      </c>
      <c r="GV33" s="14">
        <v>144.9</v>
      </c>
      <c r="GW33" s="14">
        <v>133.33332999999999</v>
      </c>
      <c r="GX33" s="14">
        <v>133.33333999999999</v>
      </c>
      <c r="GY33" s="14">
        <v>11.566660000000001</v>
      </c>
      <c r="GZ33" s="14">
        <v>162.69999999999999</v>
      </c>
      <c r="HA33" s="14">
        <v>133.33332999999999</v>
      </c>
      <c r="HB33" s="14">
        <v>133.33333999999999</v>
      </c>
      <c r="HC33" s="14">
        <v>29.36666</v>
      </c>
      <c r="HD33" s="14">
        <v>108.7</v>
      </c>
      <c r="HE33" s="14">
        <v>111.3477</v>
      </c>
      <c r="HF33" s="14">
        <v>111.3477</v>
      </c>
      <c r="HG33" s="14">
        <v>-2.6476999999999999</v>
      </c>
      <c r="HH33" s="14">
        <v>5.9</v>
      </c>
      <c r="HI33" s="14">
        <v>5.9974800000000004</v>
      </c>
      <c r="HJ33" s="14">
        <v>5.4129699999999996</v>
      </c>
      <c r="HK33" s="14">
        <v>0.48703000000000002</v>
      </c>
      <c r="HL33" s="14"/>
      <c r="HM33" s="14"/>
      <c r="HN33" s="14">
        <v>1.31941</v>
      </c>
      <c r="HO33" s="14">
        <v>-1.31941</v>
      </c>
      <c r="HP33" s="14">
        <v>33.9</v>
      </c>
      <c r="HQ33" s="14">
        <v>36.537669999999999</v>
      </c>
      <c r="HR33" s="14">
        <v>36.537590000000002</v>
      </c>
      <c r="HS33" s="14">
        <v>-2.6375899999999999</v>
      </c>
      <c r="HT33" s="14">
        <v>46.5</v>
      </c>
      <c r="HU33" s="14">
        <v>44.44858</v>
      </c>
      <c r="HV33" s="14">
        <v>44.44858</v>
      </c>
      <c r="HW33" s="14">
        <v>2.0514199999999998</v>
      </c>
      <c r="HX33" s="14">
        <v>1.9</v>
      </c>
      <c r="HY33" s="14">
        <v>1.7513000000000001</v>
      </c>
      <c r="HZ33" s="14">
        <v>1.7513000000000001</v>
      </c>
      <c r="IA33" s="14">
        <v>0.1487</v>
      </c>
      <c r="IB33" s="14">
        <v>2.2999999999999998</v>
      </c>
      <c r="IC33" s="14">
        <v>3.9931199999999998</v>
      </c>
      <c r="ID33" s="14">
        <v>3.9931199999999998</v>
      </c>
      <c r="IE33" s="14">
        <v>-1.69312</v>
      </c>
      <c r="IF33" s="14">
        <v>12</v>
      </c>
      <c r="IG33" s="14">
        <v>13.045310000000001</v>
      </c>
      <c r="IH33" s="14">
        <v>13.045310000000001</v>
      </c>
      <c r="II33" s="14">
        <v>-1.04531</v>
      </c>
      <c r="IJ33" s="14">
        <v>167.1</v>
      </c>
      <c r="IK33" s="14">
        <v>175.92723000000001</v>
      </c>
      <c r="IL33" s="14">
        <v>175.92723000000001</v>
      </c>
      <c r="IM33" s="14">
        <v>-8.8272300000000001</v>
      </c>
      <c r="IN33" s="14">
        <v>81.400000000000006</v>
      </c>
      <c r="IO33" s="14">
        <v>39.786409999999997</v>
      </c>
      <c r="IP33" s="14">
        <v>39.697240000000001</v>
      </c>
      <c r="IQ33" s="14">
        <v>41.702759999999998</v>
      </c>
      <c r="IR33" s="14">
        <v>64.8</v>
      </c>
      <c r="IS33" s="14">
        <v>26</v>
      </c>
      <c r="IT33" s="14"/>
      <c r="IU33" s="14">
        <v>64.8</v>
      </c>
      <c r="IV33" s="14"/>
      <c r="IW33" s="14"/>
      <c r="IX33" s="14"/>
      <c r="IY33" s="14">
        <v>0</v>
      </c>
      <c r="IZ33" s="14">
        <v>0</v>
      </c>
      <c r="JA33" s="14"/>
      <c r="JB33" s="14">
        <v>48.606160000000003</v>
      </c>
      <c r="JC33" s="14">
        <v>-48.606160000000003</v>
      </c>
      <c r="JD33" s="14"/>
      <c r="JE33" s="14"/>
      <c r="JF33" s="14"/>
      <c r="JG33" s="14">
        <v>0</v>
      </c>
      <c r="JH33" s="14"/>
      <c r="JI33" s="14"/>
      <c r="JJ33" s="14"/>
      <c r="JK33" s="14">
        <v>0</v>
      </c>
      <c r="JL33" s="14"/>
      <c r="JM33" s="14"/>
      <c r="JN33" s="14"/>
      <c r="JO33" s="14">
        <v>0</v>
      </c>
      <c r="JP33" s="14">
        <v>130.19999999999999</v>
      </c>
      <c r="JQ33" s="14">
        <v>133.87922</v>
      </c>
      <c r="JR33" s="14">
        <v>133.87922</v>
      </c>
      <c r="JS33" s="14">
        <v>-3.6792199999999999</v>
      </c>
      <c r="JT33" s="14">
        <v>0</v>
      </c>
      <c r="JU33" s="14"/>
      <c r="JV33" s="14"/>
      <c r="JW33" s="14">
        <v>0</v>
      </c>
      <c r="JX33" s="14">
        <v>159.1</v>
      </c>
      <c r="JY33" s="14">
        <v>150.66667000000001</v>
      </c>
      <c r="JZ33" s="14">
        <v>150.66667000000001</v>
      </c>
      <c r="KA33" s="14">
        <v>8.4333299999999998</v>
      </c>
      <c r="KB33" s="14"/>
      <c r="KC33" s="14"/>
      <c r="KD33" s="14"/>
      <c r="KE33" s="14">
        <v>0</v>
      </c>
      <c r="KF33" s="14">
        <v>69.7</v>
      </c>
      <c r="KG33" s="14">
        <v>75.333330000000004</v>
      </c>
      <c r="KH33" s="14">
        <v>75.333330000000004</v>
      </c>
      <c r="KI33" s="14">
        <v>-5.6333299999999999</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31.4</v>
      </c>
      <c r="LE33" s="14">
        <v>44.730649999999997</v>
      </c>
      <c r="LF33" s="14">
        <v>95.735979999999998</v>
      </c>
      <c r="LG33" s="14">
        <v>-64.335980000000006</v>
      </c>
      <c r="LH33" s="14"/>
      <c r="LI33" s="14"/>
      <c r="LJ33" s="14"/>
      <c r="LK33" s="14">
        <v>0</v>
      </c>
      <c r="LL33" s="14"/>
      <c r="LM33" s="14"/>
      <c r="LN33" s="14"/>
      <c r="LO33" s="14">
        <v>0</v>
      </c>
      <c r="LP33" s="14">
        <v>60.1</v>
      </c>
      <c r="LQ33" s="14">
        <v>153.21756999999999</v>
      </c>
      <c r="LR33" s="14">
        <v>132.78858</v>
      </c>
      <c r="LS33" s="14">
        <v>-72.688580000000002</v>
      </c>
      <c r="LT33" s="14">
        <v>121</v>
      </c>
      <c r="LU33" s="14">
        <v>123.20388</v>
      </c>
      <c r="LV33" s="14">
        <v>134.20366999999999</v>
      </c>
      <c r="LW33" s="14">
        <v>-13.203670000000001</v>
      </c>
      <c r="LX33" s="14">
        <v>64.400000000000006</v>
      </c>
      <c r="LY33" s="14">
        <v>67.725759999999994</v>
      </c>
      <c r="LZ33" s="14">
        <v>67.725759999999994</v>
      </c>
      <c r="MA33" s="14">
        <v>-3.3257599999999998</v>
      </c>
      <c r="MB33" s="14">
        <v>65.8</v>
      </c>
      <c r="MC33" s="14">
        <v>66.227350000000001</v>
      </c>
      <c r="MD33" s="14">
        <v>66.227350000000001</v>
      </c>
      <c r="ME33" s="14">
        <v>-0.42735000000000001</v>
      </c>
      <c r="MF33" s="14">
        <v>30.1</v>
      </c>
      <c r="MG33" s="14">
        <v>30.215479999999999</v>
      </c>
      <c r="MH33" s="14">
        <v>30.21547</v>
      </c>
      <c r="MI33" s="14">
        <v>-0.11547</v>
      </c>
      <c r="MJ33" s="14"/>
      <c r="MK33" s="14"/>
      <c r="ML33" s="14"/>
      <c r="MM33" s="14">
        <v>0</v>
      </c>
      <c r="MN33" s="14"/>
      <c r="MO33" s="14"/>
      <c r="MP33" s="14"/>
      <c r="MQ33" s="14">
        <v>0</v>
      </c>
      <c r="MR33" s="14"/>
      <c r="MS33" s="14"/>
      <c r="MT33" s="14"/>
      <c r="MU33" s="14">
        <v>0</v>
      </c>
      <c r="MV33" s="14">
        <v>143.5</v>
      </c>
      <c r="MW33" s="14">
        <v>122.35321</v>
      </c>
      <c r="MX33" s="14">
        <v>110.47604</v>
      </c>
      <c r="MY33" s="14">
        <v>33.023960000000002</v>
      </c>
      <c r="MZ33" s="14">
        <v>141.69999999999999</v>
      </c>
      <c r="NA33" s="14">
        <v>122.35321</v>
      </c>
      <c r="NB33" s="14">
        <v>110.47604</v>
      </c>
      <c r="NC33" s="14">
        <v>31.223960000000002</v>
      </c>
      <c r="ND33" s="14">
        <v>145.5</v>
      </c>
      <c r="NE33" s="14">
        <v>122.35321</v>
      </c>
      <c r="NF33" s="14">
        <v>110.47604</v>
      </c>
      <c r="NG33" s="14">
        <v>35.023960000000002</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c r="OC33" s="14"/>
      <c r="OD33" s="14"/>
      <c r="OE33" s="14">
        <v>0</v>
      </c>
      <c r="OF33" s="14"/>
      <c r="OG33" s="14"/>
      <c r="OH33" s="14"/>
      <c r="OI33" s="14">
        <v>0</v>
      </c>
      <c r="OJ33" s="14">
        <v>0.5</v>
      </c>
      <c r="OK33" s="14">
        <v>0.91900000000000004</v>
      </c>
      <c r="OL33" s="14">
        <v>0.91900000000000004</v>
      </c>
      <c r="OM33" s="14">
        <v>-0.41899999999999998</v>
      </c>
      <c r="ON33" s="14">
        <v>104.2</v>
      </c>
      <c r="OO33" s="14">
        <v>103.369</v>
      </c>
      <c r="OP33" s="14">
        <v>103.369</v>
      </c>
      <c r="OQ33" s="14">
        <v>0.83099999999999996</v>
      </c>
      <c r="OR33" s="14">
        <v>80.3</v>
      </c>
      <c r="OS33" s="14">
        <v>80</v>
      </c>
      <c r="OT33" s="14">
        <v>80</v>
      </c>
      <c r="OU33" s="14">
        <v>0.3</v>
      </c>
      <c r="OV33" s="14">
        <v>11.6</v>
      </c>
      <c r="OW33" s="14">
        <v>5.8339999999999996</v>
      </c>
      <c r="OX33" s="14">
        <v>5.8339999999999996</v>
      </c>
      <c r="OY33" s="14">
        <v>5.766</v>
      </c>
      <c r="OZ33" s="14">
        <v>0.4</v>
      </c>
      <c r="PA33" s="14">
        <v>0.4</v>
      </c>
      <c r="PB33" s="14">
        <v>0.4</v>
      </c>
      <c r="PC33" s="14">
        <v>0</v>
      </c>
      <c r="PD33" s="14">
        <v>19.5</v>
      </c>
      <c r="PE33" s="14">
        <v>17.629770000000001</v>
      </c>
      <c r="PF33" s="14">
        <v>17.629770000000001</v>
      </c>
      <c r="PG33" s="14">
        <v>1.8702300000000001</v>
      </c>
      <c r="PH33" s="14">
        <v>9.9</v>
      </c>
      <c r="PI33" s="14">
        <v>9</v>
      </c>
      <c r="PJ33" s="14">
        <v>9</v>
      </c>
      <c r="PK33" s="14">
        <v>0.9</v>
      </c>
      <c r="PL33" s="14">
        <v>0.9</v>
      </c>
      <c r="PM33" s="14">
        <v>1.3724000000000001</v>
      </c>
      <c r="PN33" s="14">
        <v>1.3724000000000001</v>
      </c>
      <c r="PO33" s="14">
        <v>-0.47239999999999999</v>
      </c>
      <c r="PP33" s="14"/>
      <c r="PQ33" s="14"/>
      <c r="PR33" s="14"/>
      <c r="PS33" s="14">
        <v>0</v>
      </c>
      <c r="PT33" s="14">
        <v>3.6</v>
      </c>
      <c r="PU33" s="14">
        <v>3.55</v>
      </c>
      <c r="PV33" s="14">
        <v>3.55</v>
      </c>
      <c r="PW33" s="14">
        <v>0.05</v>
      </c>
      <c r="PX33" s="14">
        <v>4.5</v>
      </c>
      <c r="PY33" s="14">
        <v>4.2</v>
      </c>
      <c r="PZ33" s="14">
        <v>4.2</v>
      </c>
      <c r="QA33" s="14">
        <v>0.3</v>
      </c>
      <c r="QB33" s="14">
        <v>19.899999999999999</v>
      </c>
      <c r="QC33" s="14">
        <v>18.5</v>
      </c>
      <c r="QD33" s="14">
        <v>19.588640000000002</v>
      </c>
      <c r="QE33" s="14">
        <v>0.31136000000000003</v>
      </c>
      <c r="QF33" s="14">
        <v>20</v>
      </c>
      <c r="QG33" s="14">
        <v>11.75318</v>
      </c>
      <c r="QH33" s="14">
        <v>11.75318</v>
      </c>
      <c r="QI33" s="14">
        <v>8.2468199999999996</v>
      </c>
      <c r="QJ33" s="14">
        <v>8</v>
      </c>
      <c r="QK33" s="14">
        <v>3.1</v>
      </c>
      <c r="QL33" s="14">
        <v>3.1</v>
      </c>
      <c r="QM33" s="14">
        <v>4.9000000000000004</v>
      </c>
      <c r="QN33" s="14">
        <v>3.5</v>
      </c>
      <c r="QO33" s="14">
        <v>3.5</v>
      </c>
      <c r="QP33" s="14">
        <v>3.5</v>
      </c>
      <c r="QQ33" s="14">
        <v>0</v>
      </c>
      <c r="QR33" s="14"/>
      <c r="QS33" s="14"/>
      <c r="QT33" s="14"/>
      <c r="QU33" s="14">
        <v>0</v>
      </c>
      <c r="QV33" s="14">
        <v>14.2</v>
      </c>
      <c r="QW33" s="14">
        <v>15</v>
      </c>
      <c r="QX33" s="14">
        <v>14.627000000000001</v>
      </c>
      <c r="QY33" s="14">
        <v>-0.42699999999999999</v>
      </c>
      <c r="QZ33" s="14">
        <v>18.600000000000001</v>
      </c>
      <c r="RA33" s="14">
        <v>18</v>
      </c>
      <c r="RB33" s="14">
        <v>19.073</v>
      </c>
      <c r="RC33" s="14">
        <v>-0.47299999999999998</v>
      </c>
      <c r="RD33" s="14">
        <v>21</v>
      </c>
      <c r="RE33" s="14">
        <v>23.945</v>
      </c>
      <c r="RF33" s="14">
        <v>23.945</v>
      </c>
      <c r="RG33" s="14">
        <v>-2.9449999999999998</v>
      </c>
      <c r="RH33" s="14">
        <v>84.4</v>
      </c>
      <c r="RI33" s="14">
        <v>80.034000000000006</v>
      </c>
      <c r="RJ33" s="14">
        <v>80.034000000000006</v>
      </c>
      <c r="RK33" s="14">
        <v>4.3659999999999997</v>
      </c>
      <c r="RL33" s="14">
        <v>4.5</v>
      </c>
      <c r="RM33" s="14">
        <v>4.2</v>
      </c>
      <c r="RN33" s="14">
        <v>4.2</v>
      </c>
      <c r="RO33" s="14">
        <v>0.3</v>
      </c>
      <c r="RP33" s="14">
        <v>2.2000000000000002</v>
      </c>
      <c r="RQ33" s="14">
        <v>2.4</v>
      </c>
      <c r="RR33" s="14">
        <v>2.4</v>
      </c>
      <c r="RS33" s="14">
        <v>-0.2</v>
      </c>
      <c r="RT33" s="14"/>
      <c r="RU33" s="14"/>
      <c r="RV33" s="14"/>
      <c r="RW33" s="14">
        <v>0</v>
      </c>
      <c r="RX33" s="14">
        <v>1.3</v>
      </c>
      <c r="RY33" s="14">
        <v>2.4</v>
      </c>
      <c r="RZ33" s="14">
        <v>2.4</v>
      </c>
      <c r="SA33" s="14">
        <v>-1.1000000000000001</v>
      </c>
      <c r="SB33" s="14">
        <v>19.899999999999999</v>
      </c>
      <c r="SC33" s="14">
        <v>17.5</v>
      </c>
      <c r="SD33" s="14">
        <v>10.94</v>
      </c>
      <c r="SE33" s="14">
        <v>8.9600000000000009</v>
      </c>
      <c r="SF33" s="14">
        <v>3.2</v>
      </c>
      <c r="SG33" s="14">
        <v>3.45</v>
      </c>
      <c r="SH33" s="14">
        <v>3.45</v>
      </c>
      <c r="SI33" s="14">
        <v>-0.25</v>
      </c>
      <c r="SJ33" s="14">
        <v>19.899999999999999</v>
      </c>
      <c r="SK33" s="14">
        <v>9.2840299999999996</v>
      </c>
      <c r="SL33" s="14">
        <v>9.2632200000000005</v>
      </c>
      <c r="SM33" s="14">
        <v>10.63678</v>
      </c>
      <c r="SN33" s="14">
        <v>2</v>
      </c>
      <c r="SO33" s="14">
        <v>2</v>
      </c>
      <c r="SP33" s="14">
        <v>2</v>
      </c>
      <c r="SQ33" s="14">
        <v>0</v>
      </c>
      <c r="SR33" s="14">
        <v>0.7</v>
      </c>
      <c r="SS33" s="14">
        <v>0.7</v>
      </c>
      <c r="ST33" s="14">
        <v>0.7</v>
      </c>
      <c r="SU33" s="14">
        <v>0</v>
      </c>
      <c r="SV33" s="14">
        <v>10.9</v>
      </c>
      <c r="SW33" s="14">
        <v>14.887370000000001</v>
      </c>
      <c r="SX33" s="14">
        <v>14.887370000000001</v>
      </c>
      <c r="SY33" s="14">
        <v>-3.9873699999999999</v>
      </c>
      <c r="SZ33" s="14">
        <v>9.6999999999999993</v>
      </c>
      <c r="TA33" s="14">
        <v>8.3000000000000007</v>
      </c>
      <c r="TB33" s="14">
        <v>8.3000000000000007</v>
      </c>
      <c r="TC33" s="14">
        <v>1.4</v>
      </c>
      <c r="TD33" s="14">
        <v>20.100000000000001</v>
      </c>
      <c r="TE33" s="14">
        <v>19.588640000000002</v>
      </c>
      <c r="TF33" s="14">
        <v>19.588640000000002</v>
      </c>
      <c r="TG33" s="14">
        <v>0.51136000000000004</v>
      </c>
      <c r="TH33" s="14">
        <v>20.100000000000001</v>
      </c>
      <c r="TI33" s="14">
        <v>19.588640000000002</v>
      </c>
      <c r="TJ33" s="14">
        <v>19.588640000000002</v>
      </c>
      <c r="TK33" s="14">
        <v>0.51136000000000004</v>
      </c>
      <c r="TL33" s="14">
        <v>20</v>
      </c>
      <c r="TM33" s="14">
        <v>19.09892</v>
      </c>
      <c r="TN33" s="14">
        <v>19.09892</v>
      </c>
      <c r="TO33" s="14">
        <v>0.90107999999999999</v>
      </c>
      <c r="TP33" s="14">
        <v>28.7</v>
      </c>
      <c r="TQ33" s="14">
        <v>24.762</v>
      </c>
      <c r="TR33" s="14">
        <v>24.762</v>
      </c>
      <c r="TS33" s="14">
        <v>3.9380000000000002</v>
      </c>
      <c r="TT33" s="14">
        <v>78.2</v>
      </c>
      <c r="TU33" s="14">
        <v>60.188000000000002</v>
      </c>
      <c r="TV33" s="14">
        <v>60.188000000000002</v>
      </c>
      <c r="TW33" s="14">
        <v>18.012</v>
      </c>
      <c r="TX33" s="14">
        <v>37.799999999999997</v>
      </c>
      <c r="TY33" s="14">
        <v>37.6</v>
      </c>
      <c r="TZ33" s="14">
        <v>38.875</v>
      </c>
      <c r="UA33" s="14">
        <v>-1.075</v>
      </c>
      <c r="UB33" s="14">
        <v>82.1</v>
      </c>
      <c r="UC33" s="14">
        <v>66</v>
      </c>
      <c r="UD33" s="14">
        <v>84.65</v>
      </c>
      <c r="UE33" s="14">
        <v>-2.5499999999999998</v>
      </c>
      <c r="UF33" s="14">
        <v>61.8</v>
      </c>
      <c r="UG33" s="14">
        <v>69</v>
      </c>
      <c r="UH33" s="14">
        <v>86.63</v>
      </c>
      <c r="UI33" s="14">
        <v>-24.83</v>
      </c>
      <c r="UJ33" s="14">
        <v>14.7</v>
      </c>
      <c r="UK33" s="14">
        <v>12</v>
      </c>
      <c r="UL33" s="14">
        <v>8.18</v>
      </c>
      <c r="UM33" s="14">
        <v>6.52</v>
      </c>
      <c r="UN33" s="14">
        <v>14.8</v>
      </c>
      <c r="UO33" s="14">
        <v>9.9</v>
      </c>
      <c r="UP33" s="14">
        <v>7.23</v>
      </c>
      <c r="UQ33" s="14">
        <v>7.57</v>
      </c>
      <c r="UR33" s="14">
        <v>20.9</v>
      </c>
      <c r="US33" s="14">
        <v>19.59</v>
      </c>
      <c r="UT33" s="14">
        <v>20.568069999999999</v>
      </c>
      <c r="UU33" s="14">
        <v>0.33193</v>
      </c>
      <c r="UV33" s="14">
        <v>8.4</v>
      </c>
      <c r="UW33" s="14">
        <v>6.8</v>
      </c>
      <c r="UX33" s="14">
        <v>8.4</v>
      </c>
      <c r="UY33" s="14">
        <v>0</v>
      </c>
      <c r="UZ33" s="14">
        <v>4.4000000000000004</v>
      </c>
      <c r="VA33" s="14">
        <v>7.8</v>
      </c>
      <c r="VB33" s="14">
        <v>7.8</v>
      </c>
      <c r="VC33" s="14">
        <v>-3.4</v>
      </c>
      <c r="VD33" s="14">
        <v>20.399999999999999</v>
      </c>
      <c r="VE33" s="14">
        <v>19.588640000000002</v>
      </c>
      <c r="VF33" s="14">
        <v>19.588640000000002</v>
      </c>
      <c r="VG33" s="14">
        <v>0.81135999999999997</v>
      </c>
      <c r="VH33" s="14">
        <v>20.399999999999999</v>
      </c>
      <c r="VI33" s="14">
        <v>19.588640000000002</v>
      </c>
      <c r="VJ33" s="14">
        <v>19.588640000000002</v>
      </c>
      <c r="VK33" s="14">
        <v>0.81135999999999997</v>
      </c>
      <c r="VL33" s="14">
        <v>20</v>
      </c>
      <c r="VM33" s="14">
        <v>19.588640000000002</v>
      </c>
      <c r="VN33" s="14">
        <v>19.588640000000002</v>
      </c>
      <c r="VO33" s="14">
        <v>0.41136</v>
      </c>
      <c r="VP33" s="14">
        <v>12</v>
      </c>
      <c r="VQ33" s="14">
        <v>6.4269999999999996</v>
      </c>
      <c r="VR33" s="14">
        <v>6.4269999999999996</v>
      </c>
      <c r="VS33" s="14">
        <v>5.5730000000000004</v>
      </c>
      <c r="VT33" s="14">
        <v>17.7</v>
      </c>
      <c r="VU33" s="14">
        <v>12.6</v>
      </c>
      <c r="VV33" s="14">
        <v>17.170000000000002</v>
      </c>
      <c r="VW33" s="14">
        <v>0.53</v>
      </c>
      <c r="VX33" s="14">
        <v>143.19999999999999</v>
      </c>
      <c r="VY33" s="14">
        <v>131.19999999999999</v>
      </c>
      <c r="VZ33" s="14">
        <v>117.1</v>
      </c>
      <c r="WA33" s="14">
        <v>26.1</v>
      </c>
      <c r="WB33" s="14">
        <v>0.6</v>
      </c>
      <c r="WC33" s="14">
        <v>0.6</v>
      </c>
      <c r="WD33" s="14">
        <v>0.6</v>
      </c>
      <c r="WE33" s="14">
        <v>0</v>
      </c>
      <c r="WF33" s="14">
        <v>115.4</v>
      </c>
      <c r="WG33" s="14">
        <v>96.48</v>
      </c>
      <c r="WH33" s="14">
        <v>96.48</v>
      </c>
      <c r="WI33" s="14">
        <v>18.920000000000002</v>
      </c>
      <c r="WJ33" s="14"/>
      <c r="WK33" s="14"/>
      <c r="WL33" s="14"/>
      <c r="WM33" s="14">
        <v>0</v>
      </c>
      <c r="WN33" s="14">
        <v>112.3</v>
      </c>
      <c r="WO33" s="14">
        <v>108.2</v>
      </c>
      <c r="WP33" s="14">
        <v>98.3</v>
      </c>
      <c r="WQ33" s="14">
        <v>14</v>
      </c>
      <c r="WR33" s="14">
        <v>16.100000000000001</v>
      </c>
      <c r="WS33" s="14">
        <v>14.7</v>
      </c>
      <c r="WT33" s="14">
        <v>17.626999999999999</v>
      </c>
      <c r="WU33" s="14">
        <v>-1.5269999999999999</v>
      </c>
      <c r="WV33" s="14">
        <v>0</v>
      </c>
      <c r="WW33" s="14"/>
      <c r="WX33" s="14"/>
      <c r="WY33" s="14">
        <v>0</v>
      </c>
      <c r="WZ33" s="14">
        <v>20</v>
      </c>
      <c r="XA33" s="14">
        <v>19.09892</v>
      </c>
      <c r="XB33" s="14">
        <v>19.09892</v>
      </c>
      <c r="XC33" s="14">
        <v>0.90107999999999999</v>
      </c>
      <c r="XD33" s="14">
        <v>9.6</v>
      </c>
      <c r="XE33" s="14">
        <v>13</v>
      </c>
      <c r="XF33" s="14">
        <v>13</v>
      </c>
      <c r="XG33" s="14">
        <v>-3.4</v>
      </c>
      <c r="XH33" s="14">
        <v>42.9</v>
      </c>
      <c r="XI33" s="14">
        <v>74</v>
      </c>
      <c r="XJ33" s="14">
        <v>74</v>
      </c>
      <c r="XK33" s="14">
        <v>-31.1</v>
      </c>
      <c r="XL33" s="14">
        <v>35</v>
      </c>
      <c r="XM33" s="14"/>
      <c r="XN33" s="14"/>
      <c r="XO33" s="14">
        <v>35</v>
      </c>
      <c r="XP33" s="14">
        <v>29.3</v>
      </c>
      <c r="XQ33" s="14">
        <v>29.184000000000001</v>
      </c>
      <c r="XR33" s="14">
        <v>29.184000000000001</v>
      </c>
      <c r="XS33" s="14">
        <v>0.11600000000000001</v>
      </c>
      <c r="XT33" s="14">
        <v>3.1</v>
      </c>
      <c r="XU33" s="14">
        <v>2.8159999999999998</v>
      </c>
      <c r="XV33" s="14">
        <v>2.8159999999999998</v>
      </c>
      <c r="XW33" s="14">
        <v>0.28399999999999997</v>
      </c>
      <c r="XX33" s="14">
        <v>16.899999999999999</v>
      </c>
      <c r="XY33" s="14">
        <v>14</v>
      </c>
      <c r="XZ33" s="14">
        <v>14</v>
      </c>
      <c r="YA33" s="14">
        <v>2.9</v>
      </c>
      <c r="YB33" s="14">
        <v>14.8</v>
      </c>
      <c r="YC33" s="14">
        <v>18</v>
      </c>
      <c r="YD33" s="14">
        <v>18</v>
      </c>
      <c r="YE33" s="14">
        <v>-3.2</v>
      </c>
      <c r="YF33" s="14">
        <v>6.3</v>
      </c>
      <c r="YG33" s="14">
        <v>9.9</v>
      </c>
      <c r="YH33" s="14">
        <v>9.9</v>
      </c>
      <c r="YI33" s="14">
        <v>-3.6</v>
      </c>
    </row>
    <row r="34" spans="1:659" ht="24" customHeight="1" x14ac:dyDescent="0.35">
      <c r="A34" s="1"/>
      <c r="B34" s="16" t="s">
        <v>82</v>
      </c>
      <c r="C34" s="16" t="s">
        <v>772</v>
      </c>
      <c r="D34" s="17">
        <v>1.1000000000000001</v>
      </c>
      <c r="E34" s="17">
        <v>0.73</v>
      </c>
      <c r="F34" s="17">
        <v>0.73</v>
      </c>
      <c r="G34" s="17">
        <v>0.37</v>
      </c>
      <c r="H34" s="17">
        <v>1.7</v>
      </c>
      <c r="I34" s="17">
        <v>1.1200000000000001</v>
      </c>
      <c r="J34" s="17">
        <v>1.1200000000000001</v>
      </c>
      <c r="K34" s="17">
        <v>0.57999999999999996</v>
      </c>
      <c r="L34" s="17">
        <v>645.09</v>
      </c>
      <c r="M34" s="17">
        <v>647.00522999999998</v>
      </c>
      <c r="N34" s="17">
        <v>647.00522999999998</v>
      </c>
      <c r="O34" s="17">
        <v>-1.91523</v>
      </c>
      <c r="P34" s="17">
        <v>190.08</v>
      </c>
      <c r="Q34" s="17">
        <v>191</v>
      </c>
      <c r="R34" s="17">
        <v>191</v>
      </c>
      <c r="S34" s="17">
        <v>-0.92</v>
      </c>
      <c r="T34" s="17">
        <v>0</v>
      </c>
      <c r="U34" s="17"/>
      <c r="V34" s="17"/>
      <c r="W34" s="17">
        <v>0</v>
      </c>
      <c r="X34" s="17">
        <v>0</v>
      </c>
      <c r="Y34" s="17"/>
      <c r="Z34" s="17"/>
      <c r="AA34" s="17">
        <v>0</v>
      </c>
      <c r="AB34" s="17">
        <v>10.8</v>
      </c>
      <c r="AC34" s="17">
        <v>10.74464</v>
      </c>
      <c r="AD34" s="17">
        <v>10.74464</v>
      </c>
      <c r="AE34" s="17">
        <v>5.5359999999999999E-2</v>
      </c>
      <c r="AF34" s="17">
        <v>238.8</v>
      </c>
      <c r="AG34" s="17">
        <v>247.0977</v>
      </c>
      <c r="AH34" s="17">
        <v>247.0977</v>
      </c>
      <c r="AI34" s="17">
        <v>-8.2977000000000007</v>
      </c>
      <c r="AJ34" s="17"/>
      <c r="AK34" s="17"/>
      <c r="AL34" s="17"/>
      <c r="AM34" s="17">
        <v>0</v>
      </c>
      <c r="AN34" s="17"/>
      <c r="AO34" s="17"/>
      <c r="AP34" s="17"/>
      <c r="AQ34" s="17">
        <v>0</v>
      </c>
      <c r="AR34" s="17">
        <v>124.9</v>
      </c>
      <c r="AS34" s="17">
        <v>143.11111</v>
      </c>
      <c r="AT34" s="17">
        <v>143.11112</v>
      </c>
      <c r="AU34" s="17">
        <v>-18.211120000000001</v>
      </c>
      <c r="AV34" s="17">
        <v>125.7</v>
      </c>
      <c r="AW34" s="17">
        <v>143.11111</v>
      </c>
      <c r="AX34" s="17">
        <v>143.11112</v>
      </c>
      <c r="AY34" s="17">
        <v>-17.41112</v>
      </c>
      <c r="AZ34" s="17">
        <v>125.3</v>
      </c>
      <c r="BA34" s="17">
        <v>143.11111</v>
      </c>
      <c r="BB34" s="17">
        <v>143.11112</v>
      </c>
      <c r="BC34" s="17">
        <v>-17.811119999999999</v>
      </c>
      <c r="BD34" s="17">
        <v>229.6</v>
      </c>
      <c r="BE34" s="17">
        <v>214.66667000000001</v>
      </c>
      <c r="BF34" s="17">
        <v>214.66667000000001</v>
      </c>
      <c r="BG34" s="17">
        <v>14.93333</v>
      </c>
      <c r="BH34" s="17">
        <v>201.4</v>
      </c>
      <c r="BI34" s="17">
        <v>208.81479999999999</v>
      </c>
      <c r="BJ34" s="17">
        <v>208.81479999999999</v>
      </c>
      <c r="BK34" s="17">
        <v>-7.4147999999999996</v>
      </c>
      <c r="BL34" s="17">
        <v>105.3</v>
      </c>
      <c r="BM34" s="17">
        <v>104.4074</v>
      </c>
      <c r="BN34" s="17">
        <v>104.4074</v>
      </c>
      <c r="BO34" s="17">
        <v>0.89259999999999995</v>
      </c>
      <c r="BP34" s="17">
        <v>555.1</v>
      </c>
      <c r="BQ34" s="17">
        <v>570.52498000000003</v>
      </c>
      <c r="BR34" s="17">
        <v>570.52498000000003</v>
      </c>
      <c r="BS34" s="17">
        <v>-15.42498</v>
      </c>
      <c r="BT34" s="17">
        <v>10.4</v>
      </c>
      <c r="BU34" s="17">
        <v>10.212540000000001</v>
      </c>
      <c r="BV34" s="17">
        <v>10.212540000000001</v>
      </c>
      <c r="BW34" s="17">
        <v>0.18745999999999999</v>
      </c>
      <c r="BX34" s="17"/>
      <c r="BY34" s="17"/>
      <c r="BZ34" s="17"/>
      <c r="CA34" s="17">
        <v>0</v>
      </c>
      <c r="CB34" s="17"/>
      <c r="CC34" s="17"/>
      <c r="CD34" s="17"/>
      <c r="CE34" s="17">
        <v>0</v>
      </c>
      <c r="CF34" s="17"/>
      <c r="CG34" s="17"/>
      <c r="CH34" s="17"/>
      <c r="CI34" s="17">
        <v>0</v>
      </c>
      <c r="CJ34" s="17"/>
      <c r="CK34" s="17"/>
      <c r="CL34" s="17"/>
      <c r="CM34" s="17">
        <v>0</v>
      </c>
      <c r="CN34" s="17">
        <v>156.80000000000001</v>
      </c>
      <c r="CO34" s="17">
        <v>147.87483</v>
      </c>
      <c r="CP34" s="17">
        <v>147.87483</v>
      </c>
      <c r="CQ34" s="17">
        <v>8.9251699999999996</v>
      </c>
      <c r="CR34" s="17"/>
      <c r="CS34" s="17"/>
      <c r="CT34" s="17"/>
      <c r="CU34" s="17">
        <v>0</v>
      </c>
      <c r="CV34" s="17">
        <v>6.7</v>
      </c>
      <c r="CW34" s="17">
        <v>6.9079600000000001</v>
      </c>
      <c r="CX34" s="17">
        <v>6.9079600000000001</v>
      </c>
      <c r="CY34" s="17">
        <v>-0.20796000000000001</v>
      </c>
      <c r="CZ34" s="17">
        <v>16</v>
      </c>
      <c r="DA34" s="17"/>
      <c r="DB34" s="17"/>
      <c r="DC34" s="17">
        <v>16</v>
      </c>
      <c r="DD34" s="17">
        <v>6.8</v>
      </c>
      <c r="DE34" s="17">
        <v>6.8787000000000003</v>
      </c>
      <c r="DF34" s="17">
        <v>6.8787000000000003</v>
      </c>
      <c r="DG34" s="17">
        <v>-7.8700000000000006E-2</v>
      </c>
      <c r="DH34" s="17">
        <v>10.199999999999999</v>
      </c>
      <c r="DI34" s="17">
        <v>10.038970000000001</v>
      </c>
      <c r="DJ34" s="17">
        <v>10.038970000000001</v>
      </c>
      <c r="DK34" s="17">
        <v>0.16103000000000001</v>
      </c>
      <c r="DL34" s="17">
        <v>74.900000000000006</v>
      </c>
      <c r="DM34" s="17">
        <v>95.754679999999993</v>
      </c>
      <c r="DN34" s="17">
        <v>54.129379999999998</v>
      </c>
      <c r="DO34" s="17">
        <v>20.770620000000001</v>
      </c>
      <c r="DP34" s="17"/>
      <c r="DQ34" s="17"/>
      <c r="DR34" s="17"/>
      <c r="DS34" s="17">
        <v>0</v>
      </c>
      <c r="DT34" s="17"/>
      <c r="DU34" s="17"/>
      <c r="DV34" s="17"/>
      <c r="DW34" s="17">
        <v>0</v>
      </c>
      <c r="DX34" s="17"/>
      <c r="DY34" s="17"/>
      <c r="DZ34" s="17"/>
      <c r="EA34" s="17">
        <v>0</v>
      </c>
      <c r="EB34" s="17"/>
      <c r="EC34" s="17"/>
      <c r="ED34" s="17"/>
      <c r="EE34" s="17">
        <v>0</v>
      </c>
      <c r="EF34" s="17"/>
      <c r="EG34" s="17"/>
      <c r="EH34" s="17"/>
      <c r="EI34" s="17">
        <v>0</v>
      </c>
      <c r="EJ34" s="17"/>
      <c r="EK34" s="17"/>
      <c r="EL34" s="17"/>
      <c r="EM34" s="17">
        <v>0</v>
      </c>
      <c r="EN34" s="17">
        <v>110.5</v>
      </c>
      <c r="EO34" s="17">
        <v>113.3477</v>
      </c>
      <c r="EP34" s="17">
        <v>113.3477</v>
      </c>
      <c r="EQ34" s="17">
        <v>-2.8477000000000001</v>
      </c>
      <c r="ER34" s="17">
        <v>222.6</v>
      </c>
      <c r="ES34" s="17">
        <v>222.42419000000001</v>
      </c>
      <c r="ET34" s="17">
        <v>222.42419000000001</v>
      </c>
      <c r="EU34" s="17">
        <v>0.17580999999999999</v>
      </c>
      <c r="EV34" s="17"/>
      <c r="EW34" s="17"/>
      <c r="EX34" s="17"/>
      <c r="EY34" s="17">
        <v>0</v>
      </c>
      <c r="EZ34" s="17">
        <v>0</v>
      </c>
      <c r="FA34" s="17"/>
      <c r="FB34" s="17"/>
      <c r="FC34" s="17">
        <v>0</v>
      </c>
      <c r="FD34" s="17">
        <v>0</v>
      </c>
      <c r="FE34" s="17"/>
      <c r="FF34" s="17"/>
      <c r="FG34" s="17">
        <v>0</v>
      </c>
      <c r="FH34" s="17"/>
      <c r="FI34" s="17"/>
      <c r="FJ34" s="17"/>
      <c r="FK34" s="17">
        <v>0</v>
      </c>
      <c r="FL34" s="17">
        <v>6.5</v>
      </c>
      <c r="FM34" s="17">
        <v>6.39</v>
      </c>
      <c r="FN34" s="17">
        <v>6.39</v>
      </c>
      <c r="FO34" s="17">
        <v>0.11</v>
      </c>
      <c r="FP34" s="17">
        <v>459.7</v>
      </c>
      <c r="FQ34" s="17">
        <v>460.67581000000001</v>
      </c>
      <c r="FR34" s="17">
        <v>460.67579999999998</v>
      </c>
      <c r="FS34" s="17">
        <v>-0.9758</v>
      </c>
      <c r="FT34" s="17">
        <v>52.8</v>
      </c>
      <c r="FU34" s="17">
        <v>68.826139999999995</v>
      </c>
      <c r="FV34" s="17">
        <v>61.2498</v>
      </c>
      <c r="FW34" s="17">
        <v>-8.4497999999999998</v>
      </c>
      <c r="FX34" s="17">
        <v>149.6</v>
      </c>
      <c r="FY34" s="17">
        <v>149.20862</v>
      </c>
      <c r="FZ34" s="17">
        <v>149.20862</v>
      </c>
      <c r="GA34" s="17">
        <v>0.39138000000000001</v>
      </c>
      <c r="GB34" s="17">
        <v>31.4</v>
      </c>
      <c r="GC34" s="17">
        <v>35.831539999999997</v>
      </c>
      <c r="GD34" s="17">
        <v>30.28397</v>
      </c>
      <c r="GE34" s="17">
        <v>1.1160300000000001</v>
      </c>
      <c r="GF34" s="17">
        <v>18.399999999999999</v>
      </c>
      <c r="GG34" s="17">
        <v>19.361409999999999</v>
      </c>
      <c r="GH34" s="17">
        <v>19.361409999999999</v>
      </c>
      <c r="GI34" s="17">
        <v>-0.96140999999999999</v>
      </c>
      <c r="GJ34" s="17">
        <v>13.4</v>
      </c>
      <c r="GK34" s="17">
        <v>12.732620000000001</v>
      </c>
      <c r="GL34" s="17">
        <v>12.732609999999999</v>
      </c>
      <c r="GM34" s="17">
        <v>0.66739000000000004</v>
      </c>
      <c r="GN34" s="17">
        <v>94.340249999999997</v>
      </c>
      <c r="GO34" s="17">
        <v>81.085589999999996</v>
      </c>
      <c r="GP34" s="17">
        <v>81.085589999999996</v>
      </c>
      <c r="GQ34" s="17">
        <v>13.254659999999999</v>
      </c>
      <c r="GR34" s="17">
        <v>122.3</v>
      </c>
      <c r="GS34" s="17">
        <v>133.33332999999999</v>
      </c>
      <c r="GT34" s="17">
        <v>133.33333999999999</v>
      </c>
      <c r="GU34" s="17">
        <v>-11.033340000000001</v>
      </c>
      <c r="GV34" s="17">
        <v>122.5</v>
      </c>
      <c r="GW34" s="17">
        <v>133.33332999999999</v>
      </c>
      <c r="GX34" s="17">
        <v>133.33333999999999</v>
      </c>
      <c r="GY34" s="17">
        <v>-10.83334</v>
      </c>
      <c r="GZ34" s="17">
        <v>152.19999999999999</v>
      </c>
      <c r="HA34" s="17">
        <v>133.33332999999999</v>
      </c>
      <c r="HB34" s="17">
        <v>133.33333999999999</v>
      </c>
      <c r="HC34" s="17">
        <v>18.86666</v>
      </c>
      <c r="HD34" s="17">
        <v>108.9</v>
      </c>
      <c r="HE34" s="17">
        <v>111.3477</v>
      </c>
      <c r="HF34" s="17">
        <v>111.3477</v>
      </c>
      <c r="HG34" s="17">
        <v>-2.4477000000000002</v>
      </c>
      <c r="HH34" s="17">
        <v>5.9</v>
      </c>
      <c r="HI34" s="17">
        <v>5.9974800000000004</v>
      </c>
      <c r="HJ34" s="17">
        <v>5.4129699999999996</v>
      </c>
      <c r="HK34" s="17">
        <v>0.48703000000000002</v>
      </c>
      <c r="HL34" s="17"/>
      <c r="HM34" s="17"/>
      <c r="HN34" s="17">
        <v>1.31941</v>
      </c>
      <c r="HO34" s="17">
        <v>-1.31941</v>
      </c>
      <c r="HP34" s="17">
        <v>33.4</v>
      </c>
      <c r="HQ34" s="17">
        <v>36.537669999999999</v>
      </c>
      <c r="HR34" s="17">
        <v>34.858820000000001</v>
      </c>
      <c r="HS34" s="17">
        <v>-1.45882</v>
      </c>
      <c r="HT34" s="17">
        <v>46.2</v>
      </c>
      <c r="HU34" s="17">
        <v>44.44858</v>
      </c>
      <c r="HV34" s="17">
        <v>44.44858</v>
      </c>
      <c r="HW34" s="17">
        <v>1.75142</v>
      </c>
      <c r="HX34" s="17">
        <v>1.9</v>
      </c>
      <c r="HY34" s="17">
        <v>1.7513000000000001</v>
      </c>
      <c r="HZ34" s="17">
        <v>1.7513000000000001</v>
      </c>
      <c r="IA34" s="17">
        <v>0.1487</v>
      </c>
      <c r="IB34" s="17">
        <v>2.2999999999999998</v>
      </c>
      <c r="IC34" s="17">
        <v>3.9931199999999998</v>
      </c>
      <c r="ID34" s="17">
        <v>3.9931199999999998</v>
      </c>
      <c r="IE34" s="17">
        <v>-1.69312</v>
      </c>
      <c r="IF34" s="17">
        <v>11.7</v>
      </c>
      <c r="IG34" s="17">
        <v>13.045310000000001</v>
      </c>
      <c r="IH34" s="17">
        <v>13.045310000000001</v>
      </c>
      <c r="II34" s="17">
        <v>-1.34531</v>
      </c>
      <c r="IJ34" s="17">
        <v>166.9</v>
      </c>
      <c r="IK34" s="17">
        <v>175.92723000000001</v>
      </c>
      <c r="IL34" s="17">
        <v>175.92723000000001</v>
      </c>
      <c r="IM34" s="17">
        <v>-9.0272299999999994</v>
      </c>
      <c r="IN34" s="17">
        <v>19.899999999999999</v>
      </c>
      <c r="IO34" s="17">
        <v>32.829419999999999</v>
      </c>
      <c r="IP34" s="17">
        <v>25.37398</v>
      </c>
      <c r="IQ34" s="17">
        <v>-5.4739800000000001</v>
      </c>
      <c r="IR34" s="17">
        <v>65.099999999999994</v>
      </c>
      <c r="IS34" s="17">
        <v>26</v>
      </c>
      <c r="IT34" s="17"/>
      <c r="IU34" s="17">
        <v>65.099999999999994</v>
      </c>
      <c r="IV34" s="17"/>
      <c r="IW34" s="17"/>
      <c r="IX34" s="17"/>
      <c r="IY34" s="17">
        <v>0</v>
      </c>
      <c r="IZ34" s="17">
        <v>0</v>
      </c>
      <c r="JA34" s="17"/>
      <c r="JB34" s="17">
        <v>48.606160000000003</v>
      </c>
      <c r="JC34" s="17">
        <v>-48.606160000000003</v>
      </c>
      <c r="JD34" s="17"/>
      <c r="JE34" s="17"/>
      <c r="JF34" s="17"/>
      <c r="JG34" s="17">
        <v>0</v>
      </c>
      <c r="JH34" s="17"/>
      <c r="JI34" s="17"/>
      <c r="JJ34" s="17"/>
      <c r="JK34" s="17">
        <v>0</v>
      </c>
      <c r="JL34" s="17"/>
      <c r="JM34" s="17"/>
      <c r="JN34" s="17"/>
      <c r="JO34" s="17">
        <v>0</v>
      </c>
      <c r="JP34" s="17">
        <v>130.19999999999999</v>
      </c>
      <c r="JQ34" s="17">
        <v>133.87922</v>
      </c>
      <c r="JR34" s="17">
        <v>133.87922</v>
      </c>
      <c r="JS34" s="17">
        <v>-3.6792199999999999</v>
      </c>
      <c r="JT34" s="17">
        <v>0</v>
      </c>
      <c r="JU34" s="17"/>
      <c r="JV34" s="17"/>
      <c r="JW34" s="17">
        <v>0</v>
      </c>
      <c r="JX34" s="17">
        <v>159.5</v>
      </c>
      <c r="JY34" s="17">
        <v>150.66667000000001</v>
      </c>
      <c r="JZ34" s="17">
        <v>150.66667000000001</v>
      </c>
      <c r="KA34" s="17">
        <v>8.8333300000000001</v>
      </c>
      <c r="KB34" s="17"/>
      <c r="KC34" s="17"/>
      <c r="KD34" s="17"/>
      <c r="KE34" s="17">
        <v>0</v>
      </c>
      <c r="KF34" s="17">
        <v>69.8</v>
      </c>
      <c r="KG34" s="17">
        <v>75.333330000000004</v>
      </c>
      <c r="KH34" s="17">
        <v>75.333330000000004</v>
      </c>
      <c r="KI34" s="17">
        <v>-5.5333300000000003</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31.1</v>
      </c>
      <c r="LE34" s="17">
        <v>29.329840000000001</v>
      </c>
      <c r="LF34" s="17">
        <v>75.675039999999996</v>
      </c>
      <c r="LG34" s="17">
        <v>-44.575040000000001</v>
      </c>
      <c r="LH34" s="17"/>
      <c r="LI34" s="17"/>
      <c r="LJ34" s="17"/>
      <c r="LK34" s="17">
        <v>0</v>
      </c>
      <c r="LL34" s="17"/>
      <c r="LM34" s="17"/>
      <c r="LN34" s="17"/>
      <c r="LO34" s="17">
        <v>0</v>
      </c>
      <c r="LP34" s="17">
        <v>134.19999999999999</v>
      </c>
      <c r="LQ34" s="17">
        <v>136.57589999999999</v>
      </c>
      <c r="LR34" s="17">
        <v>132.78856999999999</v>
      </c>
      <c r="LS34" s="17">
        <v>1.41143</v>
      </c>
      <c r="LT34" s="17">
        <v>117.4</v>
      </c>
      <c r="LU34" s="17">
        <v>108.13</v>
      </c>
      <c r="LV34" s="17">
        <v>134.20366999999999</v>
      </c>
      <c r="LW34" s="17">
        <v>-16.80367</v>
      </c>
      <c r="LX34" s="17">
        <v>63.5</v>
      </c>
      <c r="LY34" s="17">
        <v>67.725759999999994</v>
      </c>
      <c r="LZ34" s="17">
        <v>67.725759999999994</v>
      </c>
      <c r="MA34" s="17">
        <v>-4.2257600000000002</v>
      </c>
      <c r="MB34" s="17">
        <v>66</v>
      </c>
      <c r="MC34" s="17">
        <v>66.227350000000001</v>
      </c>
      <c r="MD34" s="17">
        <v>66.227350000000001</v>
      </c>
      <c r="ME34" s="17">
        <v>-0.22735</v>
      </c>
      <c r="MF34" s="17">
        <v>30.1</v>
      </c>
      <c r="MG34" s="17">
        <v>30.215479999999999</v>
      </c>
      <c r="MH34" s="17">
        <v>30.21547</v>
      </c>
      <c r="MI34" s="17">
        <v>-0.11547</v>
      </c>
      <c r="MJ34" s="17"/>
      <c r="MK34" s="17"/>
      <c r="ML34" s="17"/>
      <c r="MM34" s="17">
        <v>0</v>
      </c>
      <c r="MN34" s="17"/>
      <c r="MO34" s="17"/>
      <c r="MP34" s="17"/>
      <c r="MQ34" s="17">
        <v>0</v>
      </c>
      <c r="MR34" s="17"/>
      <c r="MS34" s="17"/>
      <c r="MT34" s="17"/>
      <c r="MU34" s="17">
        <v>0</v>
      </c>
      <c r="MV34" s="17">
        <v>144</v>
      </c>
      <c r="MW34" s="17">
        <v>109.49554000000001</v>
      </c>
      <c r="MX34" s="17">
        <v>96.666790000000006</v>
      </c>
      <c r="MY34" s="17">
        <v>47.333210000000001</v>
      </c>
      <c r="MZ34" s="17">
        <v>143.1</v>
      </c>
      <c r="NA34" s="17">
        <v>109.49554000000001</v>
      </c>
      <c r="NB34" s="17">
        <v>96.666790000000006</v>
      </c>
      <c r="NC34" s="17">
        <v>46.433210000000003</v>
      </c>
      <c r="ND34" s="17">
        <v>146.5</v>
      </c>
      <c r="NE34" s="17">
        <v>109.49554000000001</v>
      </c>
      <c r="NF34" s="17">
        <v>96.666790000000006</v>
      </c>
      <c r="NG34" s="17">
        <v>49.833210000000001</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c r="OC34" s="17"/>
      <c r="OD34" s="17"/>
      <c r="OE34" s="17">
        <v>0</v>
      </c>
      <c r="OF34" s="17"/>
      <c r="OG34" s="17"/>
      <c r="OH34" s="17"/>
      <c r="OI34" s="17">
        <v>0</v>
      </c>
      <c r="OJ34" s="17">
        <v>0.3</v>
      </c>
      <c r="OK34" s="17">
        <v>0.91600000000000004</v>
      </c>
      <c r="OL34" s="17">
        <v>0.91600000000000004</v>
      </c>
      <c r="OM34" s="17">
        <v>-0.61599999999999999</v>
      </c>
      <c r="ON34" s="17">
        <v>106.9</v>
      </c>
      <c r="OO34" s="17">
        <v>104.965</v>
      </c>
      <c r="OP34" s="17">
        <v>104.965</v>
      </c>
      <c r="OQ34" s="17">
        <v>1.9350000000000001</v>
      </c>
      <c r="OR34" s="17">
        <v>56.1</v>
      </c>
      <c r="OS34" s="17">
        <v>80</v>
      </c>
      <c r="OT34" s="17">
        <v>80</v>
      </c>
      <c r="OU34" s="17">
        <v>-23.9</v>
      </c>
      <c r="OV34" s="17">
        <v>13.2</v>
      </c>
      <c r="OW34" s="17">
        <v>5.9509999999999996</v>
      </c>
      <c r="OX34" s="17">
        <v>5.9509999999999996</v>
      </c>
      <c r="OY34" s="17">
        <v>7.2489999999999997</v>
      </c>
      <c r="OZ34" s="17">
        <v>0.4</v>
      </c>
      <c r="PA34" s="17">
        <v>0.4</v>
      </c>
      <c r="PB34" s="17">
        <v>0.4</v>
      </c>
      <c r="PC34" s="17">
        <v>0</v>
      </c>
      <c r="PD34" s="17">
        <v>19.399999999999999</v>
      </c>
      <c r="PE34" s="17">
        <v>17.629770000000001</v>
      </c>
      <c r="PF34" s="17">
        <v>17.629770000000001</v>
      </c>
      <c r="PG34" s="17">
        <v>1.77023</v>
      </c>
      <c r="PH34" s="17">
        <v>9.9</v>
      </c>
      <c r="PI34" s="17">
        <v>9</v>
      </c>
      <c r="PJ34" s="17">
        <v>9</v>
      </c>
      <c r="PK34" s="17">
        <v>0.9</v>
      </c>
      <c r="PL34" s="17">
        <v>1</v>
      </c>
      <c r="PM34" s="17">
        <v>1.3724000000000001</v>
      </c>
      <c r="PN34" s="17">
        <v>1.3724000000000001</v>
      </c>
      <c r="PO34" s="17">
        <v>-0.37240000000000001</v>
      </c>
      <c r="PP34" s="17"/>
      <c r="PQ34" s="17"/>
      <c r="PR34" s="17"/>
      <c r="PS34" s="17">
        <v>0</v>
      </c>
      <c r="PT34" s="17">
        <v>3.6</v>
      </c>
      <c r="PU34" s="17">
        <v>3.55</v>
      </c>
      <c r="PV34" s="17">
        <v>3.55</v>
      </c>
      <c r="PW34" s="17">
        <v>0.05</v>
      </c>
      <c r="PX34" s="17">
        <v>4.5</v>
      </c>
      <c r="PY34" s="17">
        <v>4.2</v>
      </c>
      <c r="PZ34" s="17">
        <v>4.2</v>
      </c>
      <c r="QA34" s="17">
        <v>0.3</v>
      </c>
      <c r="QB34" s="17">
        <v>19.899999999999999</v>
      </c>
      <c r="QC34" s="17">
        <v>18.5</v>
      </c>
      <c r="QD34" s="17">
        <v>19.588640000000002</v>
      </c>
      <c r="QE34" s="17">
        <v>0.31136000000000003</v>
      </c>
      <c r="QF34" s="17">
        <v>20</v>
      </c>
      <c r="QG34" s="17">
        <v>11.75318</v>
      </c>
      <c r="QH34" s="17">
        <v>11.75318</v>
      </c>
      <c r="QI34" s="17">
        <v>8.2468199999999996</v>
      </c>
      <c r="QJ34" s="17">
        <v>8</v>
      </c>
      <c r="QK34" s="17">
        <v>3.1</v>
      </c>
      <c r="QL34" s="17">
        <v>3.1</v>
      </c>
      <c r="QM34" s="17">
        <v>4.9000000000000004</v>
      </c>
      <c r="QN34" s="17">
        <v>3.4</v>
      </c>
      <c r="QO34" s="17">
        <v>3.5</v>
      </c>
      <c r="QP34" s="17">
        <v>3.5</v>
      </c>
      <c r="QQ34" s="17">
        <v>-0.1</v>
      </c>
      <c r="QR34" s="17"/>
      <c r="QS34" s="17"/>
      <c r="QT34" s="17"/>
      <c r="QU34" s="17">
        <v>0</v>
      </c>
      <c r="QV34" s="17">
        <v>14</v>
      </c>
      <c r="QW34" s="17">
        <v>14.8</v>
      </c>
      <c r="QX34" s="17">
        <v>14.635999999999999</v>
      </c>
      <c r="QY34" s="17">
        <v>-0.63600000000000001</v>
      </c>
      <c r="QZ34" s="17">
        <v>18.7</v>
      </c>
      <c r="RA34" s="17">
        <v>17.899999999999999</v>
      </c>
      <c r="RB34" s="17">
        <v>18.821000000000002</v>
      </c>
      <c r="RC34" s="17">
        <v>-0.121</v>
      </c>
      <c r="RD34" s="17">
        <v>22.8</v>
      </c>
      <c r="RE34" s="17">
        <v>24.396999999999998</v>
      </c>
      <c r="RF34" s="17">
        <v>24.396999999999998</v>
      </c>
      <c r="RG34" s="17">
        <v>-1.597</v>
      </c>
      <c r="RH34" s="17">
        <v>80</v>
      </c>
      <c r="RI34" s="17">
        <v>81.424000000000007</v>
      </c>
      <c r="RJ34" s="17">
        <v>81.424000000000007</v>
      </c>
      <c r="RK34" s="17">
        <v>-1.4239999999999999</v>
      </c>
      <c r="RL34" s="17">
        <v>4.5</v>
      </c>
      <c r="RM34" s="17">
        <v>4.2</v>
      </c>
      <c r="RN34" s="17">
        <v>4.2</v>
      </c>
      <c r="RO34" s="17">
        <v>0.3</v>
      </c>
      <c r="RP34" s="17">
        <v>2.2000000000000002</v>
      </c>
      <c r="RQ34" s="17">
        <v>2.4</v>
      </c>
      <c r="RR34" s="17">
        <v>2.4</v>
      </c>
      <c r="RS34" s="17">
        <v>-0.2</v>
      </c>
      <c r="RT34" s="17"/>
      <c r="RU34" s="17"/>
      <c r="RV34" s="17"/>
      <c r="RW34" s="17">
        <v>0</v>
      </c>
      <c r="RX34" s="17">
        <v>1.3</v>
      </c>
      <c r="RY34" s="17">
        <v>2.4</v>
      </c>
      <c r="RZ34" s="17">
        <v>2.4</v>
      </c>
      <c r="SA34" s="17">
        <v>-1.1000000000000001</v>
      </c>
      <c r="SB34" s="17">
        <v>19.899999999999999</v>
      </c>
      <c r="SC34" s="17">
        <v>17.8</v>
      </c>
      <c r="SD34" s="17">
        <v>11.007999999999999</v>
      </c>
      <c r="SE34" s="17">
        <v>8.8919999999999995</v>
      </c>
      <c r="SF34" s="17">
        <v>3.2</v>
      </c>
      <c r="SG34" s="17">
        <v>3.45</v>
      </c>
      <c r="SH34" s="17">
        <v>3.45</v>
      </c>
      <c r="SI34" s="17">
        <v>-0.25</v>
      </c>
      <c r="SJ34" s="17">
        <v>13.7</v>
      </c>
      <c r="SK34" s="17">
        <v>7.6606399999999999</v>
      </c>
      <c r="SL34" s="17">
        <v>5.9209399999999999</v>
      </c>
      <c r="SM34" s="17">
        <v>7.7790600000000003</v>
      </c>
      <c r="SN34" s="17">
        <v>2</v>
      </c>
      <c r="SO34" s="17">
        <v>2</v>
      </c>
      <c r="SP34" s="17">
        <v>2</v>
      </c>
      <c r="SQ34" s="17">
        <v>0</v>
      </c>
      <c r="SR34" s="17">
        <v>0.5</v>
      </c>
      <c r="SS34" s="17">
        <v>0.7</v>
      </c>
      <c r="ST34" s="17">
        <v>0.7</v>
      </c>
      <c r="SU34" s="17">
        <v>-0.2</v>
      </c>
      <c r="SV34" s="17">
        <v>10.9</v>
      </c>
      <c r="SW34" s="17">
        <v>14.887370000000001</v>
      </c>
      <c r="SX34" s="17">
        <v>14.887370000000001</v>
      </c>
      <c r="SY34" s="17">
        <v>-3.9873699999999999</v>
      </c>
      <c r="SZ34" s="17">
        <v>9.6999999999999993</v>
      </c>
      <c r="TA34" s="17">
        <v>8.3000000000000007</v>
      </c>
      <c r="TB34" s="17">
        <v>8.3000000000000007</v>
      </c>
      <c r="TC34" s="17">
        <v>1.4</v>
      </c>
      <c r="TD34" s="17">
        <v>20.100000000000001</v>
      </c>
      <c r="TE34" s="17">
        <v>19.588640000000002</v>
      </c>
      <c r="TF34" s="17">
        <v>19.588640000000002</v>
      </c>
      <c r="TG34" s="17">
        <v>0.51136000000000004</v>
      </c>
      <c r="TH34" s="17">
        <v>20.2</v>
      </c>
      <c r="TI34" s="17">
        <v>19.588640000000002</v>
      </c>
      <c r="TJ34" s="17">
        <v>19.588640000000002</v>
      </c>
      <c r="TK34" s="17">
        <v>0.61136000000000001</v>
      </c>
      <c r="TL34" s="17">
        <v>20</v>
      </c>
      <c r="TM34" s="17">
        <v>19.09892</v>
      </c>
      <c r="TN34" s="17">
        <v>19.09892</v>
      </c>
      <c r="TO34" s="17">
        <v>0.90107999999999999</v>
      </c>
      <c r="TP34" s="17">
        <v>29.8</v>
      </c>
      <c r="TQ34" s="17">
        <v>26.210999999999999</v>
      </c>
      <c r="TR34" s="17">
        <v>26.210999999999999</v>
      </c>
      <c r="TS34" s="17">
        <v>3.589</v>
      </c>
      <c r="TT34" s="17">
        <v>78.8</v>
      </c>
      <c r="TU34" s="17">
        <v>63.598999999999997</v>
      </c>
      <c r="TV34" s="17">
        <v>63.598999999999997</v>
      </c>
      <c r="TW34" s="17">
        <v>15.201000000000001</v>
      </c>
      <c r="TX34" s="17">
        <v>38.799999999999997</v>
      </c>
      <c r="TY34" s="17">
        <v>36.5</v>
      </c>
      <c r="TZ34" s="17">
        <v>38.905999999999999</v>
      </c>
      <c r="UA34" s="17">
        <v>-0.106</v>
      </c>
      <c r="UB34" s="17">
        <v>77.7</v>
      </c>
      <c r="UC34" s="17">
        <v>66.7</v>
      </c>
      <c r="UD34" s="17">
        <v>84.65</v>
      </c>
      <c r="UE34" s="17">
        <v>-6.95</v>
      </c>
      <c r="UF34" s="17">
        <v>66.2</v>
      </c>
      <c r="UG34" s="17">
        <v>69.7</v>
      </c>
      <c r="UH34" s="17">
        <v>86.63</v>
      </c>
      <c r="UI34" s="17">
        <v>-20.43</v>
      </c>
      <c r="UJ34" s="17">
        <v>14.2</v>
      </c>
      <c r="UK34" s="17">
        <v>12.3</v>
      </c>
      <c r="UL34" s="17">
        <v>8.18</v>
      </c>
      <c r="UM34" s="17">
        <v>6.02</v>
      </c>
      <c r="UN34" s="17">
        <v>13.9</v>
      </c>
      <c r="UO34" s="17">
        <v>10.199999999999999</v>
      </c>
      <c r="UP34" s="17">
        <v>7.23</v>
      </c>
      <c r="UQ34" s="17">
        <v>6.67</v>
      </c>
      <c r="UR34" s="17">
        <v>20.9</v>
      </c>
      <c r="US34" s="17">
        <v>19.59</v>
      </c>
      <c r="UT34" s="17">
        <v>20.568069999999999</v>
      </c>
      <c r="UU34" s="17">
        <v>0.33193</v>
      </c>
      <c r="UV34" s="17">
        <v>8.4</v>
      </c>
      <c r="UW34" s="17">
        <v>6.8</v>
      </c>
      <c r="UX34" s="17">
        <v>8.4</v>
      </c>
      <c r="UY34" s="17">
        <v>0</v>
      </c>
      <c r="UZ34" s="17">
        <v>4.4000000000000004</v>
      </c>
      <c r="VA34" s="17">
        <v>7.8</v>
      </c>
      <c r="VB34" s="17">
        <v>7.8</v>
      </c>
      <c r="VC34" s="17">
        <v>-3.4</v>
      </c>
      <c r="VD34" s="17">
        <v>20.399999999999999</v>
      </c>
      <c r="VE34" s="17">
        <v>19.588640000000002</v>
      </c>
      <c r="VF34" s="17">
        <v>19.588640000000002</v>
      </c>
      <c r="VG34" s="17">
        <v>0.81135999999999997</v>
      </c>
      <c r="VH34" s="17">
        <v>20.399999999999999</v>
      </c>
      <c r="VI34" s="17">
        <v>19.588640000000002</v>
      </c>
      <c r="VJ34" s="17">
        <v>19.588640000000002</v>
      </c>
      <c r="VK34" s="17">
        <v>0.81135999999999997</v>
      </c>
      <c r="VL34" s="17">
        <v>20</v>
      </c>
      <c r="VM34" s="17">
        <v>19.588640000000002</v>
      </c>
      <c r="VN34" s="17">
        <v>19.588640000000002</v>
      </c>
      <c r="VO34" s="17">
        <v>0.41136</v>
      </c>
      <c r="VP34" s="17">
        <v>7.6</v>
      </c>
      <c r="VQ34" s="17">
        <v>6.7640000000000002</v>
      </c>
      <c r="VR34" s="17">
        <v>6.7640000000000002</v>
      </c>
      <c r="VS34" s="17">
        <v>0.83599999999999997</v>
      </c>
      <c r="VT34" s="17">
        <v>15.4</v>
      </c>
      <c r="VU34" s="17">
        <v>11.9</v>
      </c>
      <c r="VV34" s="17">
        <v>16.454000000000001</v>
      </c>
      <c r="VW34" s="17">
        <v>-1.054</v>
      </c>
      <c r="VX34" s="17">
        <v>149.80000000000001</v>
      </c>
      <c r="VY34" s="17">
        <v>131.4</v>
      </c>
      <c r="VZ34" s="17">
        <v>116.75</v>
      </c>
      <c r="WA34" s="17">
        <v>33.049999999999997</v>
      </c>
      <c r="WB34" s="17">
        <v>0.6</v>
      </c>
      <c r="WC34" s="17">
        <v>0.6</v>
      </c>
      <c r="WD34" s="17">
        <v>0.6</v>
      </c>
      <c r="WE34" s="17">
        <v>0</v>
      </c>
      <c r="WF34" s="17">
        <v>109.6</v>
      </c>
      <c r="WG34" s="17">
        <v>108.22799999999999</v>
      </c>
      <c r="WH34" s="17">
        <v>108.22799999999999</v>
      </c>
      <c r="WI34" s="17">
        <v>1.3720000000000001</v>
      </c>
      <c r="WJ34" s="17"/>
      <c r="WK34" s="17"/>
      <c r="WL34" s="17"/>
      <c r="WM34" s="17">
        <v>0</v>
      </c>
      <c r="WN34" s="17">
        <v>113.3</v>
      </c>
      <c r="WO34" s="17">
        <v>106.8</v>
      </c>
      <c r="WP34" s="17">
        <v>99.63</v>
      </c>
      <c r="WQ34" s="17">
        <v>13.67</v>
      </c>
      <c r="WR34" s="17">
        <v>16.2</v>
      </c>
      <c r="WS34" s="17">
        <v>13.5</v>
      </c>
      <c r="WT34" s="17">
        <v>16.956</v>
      </c>
      <c r="WU34" s="17">
        <v>-0.75600000000000001</v>
      </c>
      <c r="WV34" s="17">
        <v>0</v>
      </c>
      <c r="WW34" s="17"/>
      <c r="WX34" s="17"/>
      <c r="WY34" s="17">
        <v>0</v>
      </c>
      <c r="WZ34" s="17">
        <v>20</v>
      </c>
      <c r="XA34" s="17">
        <v>19.09892</v>
      </c>
      <c r="XB34" s="17">
        <v>19.09892</v>
      </c>
      <c r="XC34" s="17">
        <v>0.90107999999999999</v>
      </c>
      <c r="XD34" s="17">
        <v>9.6</v>
      </c>
      <c r="XE34" s="17">
        <v>13</v>
      </c>
      <c r="XF34" s="17">
        <v>13</v>
      </c>
      <c r="XG34" s="17">
        <v>-3.4</v>
      </c>
      <c r="XH34" s="17">
        <v>42.9</v>
      </c>
      <c r="XI34" s="17">
        <v>74</v>
      </c>
      <c r="XJ34" s="17">
        <v>74</v>
      </c>
      <c r="XK34" s="17">
        <v>-31.1</v>
      </c>
      <c r="XL34" s="17">
        <v>34.799999999999997</v>
      </c>
      <c r="XM34" s="17"/>
      <c r="XN34" s="17"/>
      <c r="XO34" s="17">
        <v>34.799999999999997</v>
      </c>
      <c r="XP34" s="17">
        <v>29</v>
      </c>
      <c r="XQ34" s="17">
        <v>29.184000000000001</v>
      </c>
      <c r="XR34" s="17">
        <v>29.184000000000001</v>
      </c>
      <c r="XS34" s="17">
        <v>-0.184</v>
      </c>
      <c r="XT34" s="17">
        <v>3.3</v>
      </c>
      <c r="XU34" s="17">
        <v>2.8159999999999998</v>
      </c>
      <c r="XV34" s="17">
        <v>2.8159999999999998</v>
      </c>
      <c r="XW34" s="17">
        <v>0.48399999999999999</v>
      </c>
      <c r="XX34" s="17">
        <v>16.5</v>
      </c>
      <c r="XY34" s="17">
        <v>14</v>
      </c>
      <c r="XZ34" s="17">
        <v>14</v>
      </c>
      <c r="YA34" s="17">
        <v>2.5</v>
      </c>
      <c r="YB34" s="17">
        <v>17.5</v>
      </c>
      <c r="YC34" s="17">
        <v>18</v>
      </c>
      <c r="YD34" s="17">
        <v>18</v>
      </c>
      <c r="YE34" s="17">
        <v>-0.5</v>
      </c>
      <c r="YF34" s="17">
        <v>7.3</v>
      </c>
      <c r="YG34" s="17">
        <v>9.9</v>
      </c>
      <c r="YH34" s="17">
        <v>9.9</v>
      </c>
      <c r="YI34" s="17">
        <v>-2.6</v>
      </c>
    </row>
    <row r="35" spans="1:659" ht="24" customHeight="1" x14ac:dyDescent="0.35">
      <c r="A35" s="1"/>
      <c r="B35" s="16" t="s">
        <v>82</v>
      </c>
      <c r="C35" s="16" t="s">
        <v>773</v>
      </c>
      <c r="D35" s="17">
        <v>1.1000000000000001</v>
      </c>
      <c r="E35" s="17">
        <v>0.73</v>
      </c>
      <c r="F35" s="17">
        <v>0.73</v>
      </c>
      <c r="G35" s="17">
        <v>0.37</v>
      </c>
      <c r="H35" s="17">
        <v>1.7</v>
      </c>
      <c r="I35" s="17">
        <v>1.1200000000000001</v>
      </c>
      <c r="J35" s="17">
        <v>1.1200000000000001</v>
      </c>
      <c r="K35" s="17">
        <v>0.57999999999999996</v>
      </c>
      <c r="L35" s="17">
        <v>650.70000000000005</v>
      </c>
      <c r="M35" s="17">
        <v>647.00522999999998</v>
      </c>
      <c r="N35" s="17">
        <v>647.00522999999998</v>
      </c>
      <c r="O35" s="17">
        <v>3.6947700000000001</v>
      </c>
      <c r="P35" s="17">
        <v>192.52</v>
      </c>
      <c r="Q35" s="17">
        <v>191</v>
      </c>
      <c r="R35" s="17">
        <v>191</v>
      </c>
      <c r="S35" s="17">
        <v>1.52</v>
      </c>
      <c r="T35" s="17">
        <v>0</v>
      </c>
      <c r="U35" s="17"/>
      <c r="V35" s="17"/>
      <c r="W35" s="17">
        <v>0</v>
      </c>
      <c r="X35" s="17">
        <v>0</v>
      </c>
      <c r="Y35" s="17"/>
      <c r="Z35" s="17"/>
      <c r="AA35" s="17">
        <v>0</v>
      </c>
      <c r="AB35" s="17">
        <v>11.5</v>
      </c>
      <c r="AC35" s="17">
        <v>10.74464</v>
      </c>
      <c r="AD35" s="17">
        <v>10.74464</v>
      </c>
      <c r="AE35" s="17">
        <v>0.75536000000000003</v>
      </c>
      <c r="AF35" s="17">
        <v>237.9</v>
      </c>
      <c r="AG35" s="17">
        <v>247.0977</v>
      </c>
      <c r="AH35" s="17">
        <v>247.0977</v>
      </c>
      <c r="AI35" s="17">
        <v>-9.1976999999999993</v>
      </c>
      <c r="AJ35" s="17"/>
      <c r="AK35" s="17"/>
      <c r="AL35" s="17"/>
      <c r="AM35" s="17">
        <v>0</v>
      </c>
      <c r="AN35" s="17"/>
      <c r="AO35" s="17"/>
      <c r="AP35" s="17"/>
      <c r="AQ35" s="17">
        <v>0</v>
      </c>
      <c r="AR35" s="17">
        <v>115</v>
      </c>
      <c r="AS35" s="17">
        <v>143.11111</v>
      </c>
      <c r="AT35" s="17">
        <v>143.11112</v>
      </c>
      <c r="AU35" s="17">
        <v>-28.11112</v>
      </c>
      <c r="AV35" s="17">
        <v>114.6</v>
      </c>
      <c r="AW35" s="17">
        <v>143.11111</v>
      </c>
      <c r="AX35" s="17">
        <v>143.11112</v>
      </c>
      <c r="AY35" s="17">
        <v>-28.511119999999998</v>
      </c>
      <c r="AZ35" s="17">
        <v>114.9</v>
      </c>
      <c r="BA35" s="17">
        <v>143.11111</v>
      </c>
      <c r="BB35" s="17">
        <v>143.11112</v>
      </c>
      <c r="BC35" s="17">
        <v>-28.211120000000001</v>
      </c>
      <c r="BD35" s="17">
        <v>211.6</v>
      </c>
      <c r="BE35" s="17">
        <v>214.66667000000001</v>
      </c>
      <c r="BF35" s="17">
        <v>214.66667000000001</v>
      </c>
      <c r="BG35" s="17">
        <v>-3.0666699999999998</v>
      </c>
      <c r="BH35" s="17">
        <v>199.8</v>
      </c>
      <c r="BI35" s="17">
        <v>208.81479999999999</v>
      </c>
      <c r="BJ35" s="17">
        <v>208.81479999999999</v>
      </c>
      <c r="BK35" s="17">
        <v>-9.0147999999999993</v>
      </c>
      <c r="BL35" s="17">
        <v>105.5</v>
      </c>
      <c r="BM35" s="17">
        <v>104.4074</v>
      </c>
      <c r="BN35" s="17">
        <v>104.4074</v>
      </c>
      <c r="BO35" s="17">
        <v>1.0926</v>
      </c>
      <c r="BP35" s="17">
        <v>564.9</v>
      </c>
      <c r="BQ35" s="17">
        <v>570.52498000000003</v>
      </c>
      <c r="BR35" s="17">
        <v>570.52498000000003</v>
      </c>
      <c r="BS35" s="17">
        <v>-5.6249799999999999</v>
      </c>
      <c r="BT35" s="17">
        <v>10.6</v>
      </c>
      <c r="BU35" s="17">
        <v>10.212540000000001</v>
      </c>
      <c r="BV35" s="17">
        <v>10.212540000000001</v>
      </c>
      <c r="BW35" s="17">
        <v>0.38746000000000003</v>
      </c>
      <c r="BX35" s="17"/>
      <c r="BY35" s="17"/>
      <c r="BZ35" s="17"/>
      <c r="CA35" s="17">
        <v>0</v>
      </c>
      <c r="CB35" s="17"/>
      <c r="CC35" s="17"/>
      <c r="CD35" s="17"/>
      <c r="CE35" s="17">
        <v>0</v>
      </c>
      <c r="CF35" s="17"/>
      <c r="CG35" s="17"/>
      <c r="CH35" s="17"/>
      <c r="CI35" s="17">
        <v>0</v>
      </c>
      <c r="CJ35" s="17"/>
      <c r="CK35" s="17"/>
      <c r="CL35" s="17"/>
      <c r="CM35" s="17">
        <v>0</v>
      </c>
      <c r="CN35" s="17">
        <v>158.6</v>
      </c>
      <c r="CO35" s="17">
        <v>147.87483</v>
      </c>
      <c r="CP35" s="17">
        <v>147.87483</v>
      </c>
      <c r="CQ35" s="17">
        <v>10.72517</v>
      </c>
      <c r="CR35" s="17"/>
      <c r="CS35" s="17"/>
      <c r="CT35" s="17"/>
      <c r="CU35" s="17">
        <v>0</v>
      </c>
      <c r="CV35" s="17">
        <v>7.4</v>
      </c>
      <c r="CW35" s="17">
        <v>6.9079600000000001</v>
      </c>
      <c r="CX35" s="17">
        <v>6.9079600000000001</v>
      </c>
      <c r="CY35" s="17">
        <v>0.49203999999999998</v>
      </c>
      <c r="CZ35" s="17">
        <v>15.9</v>
      </c>
      <c r="DA35" s="17"/>
      <c r="DB35" s="17"/>
      <c r="DC35" s="17">
        <v>15.9</v>
      </c>
      <c r="DD35" s="17">
        <v>6.8</v>
      </c>
      <c r="DE35" s="17">
        <v>6.8787000000000003</v>
      </c>
      <c r="DF35" s="17">
        <v>6.8787000000000003</v>
      </c>
      <c r="DG35" s="17">
        <v>-7.8700000000000006E-2</v>
      </c>
      <c r="DH35" s="17">
        <v>10.1</v>
      </c>
      <c r="DI35" s="17">
        <v>10.038970000000001</v>
      </c>
      <c r="DJ35" s="17">
        <v>10.038970000000001</v>
      </c>
      <c r="DK35" s="17">
        <v>6.1030000000000001E-2</v>
      </c>
      <c r="DL35" s="17">
        <v>71.7</v>
      </c>
      <c r="DM35" s="17">
        <v>95.754679999999993</v>
      </c>
      <c r="DN35" s="17">
        <v>43.616590000000002</v>
      </c>
      <c r="DO35" s="17">
        <v>28.083410000000001</v>
      </c>
      <c r="DP35" s="17"/>
      <c r="DQ35" s="17"/>
      <c r="DR35" s="17"/>
      <c r="DS35" s="17">
        <v>0</v>
      </c>
      <c r="DT35" s="17"/>
      <c r="DU35" s="17"/>
      <c r="DV35" s="17"/>
      <c r="DW35" s="17">
        <v>0</v>
      </c>
      <c r="DX35" s="17"/>
      <c r="DY35" s="17"/>
      <c r="DZ35" s="17"/>
      <c r="EA35" s="17">
        <v>0</v>
      </c>
      <c r="EB35" s="17"/>
      <c r="EC35" s="17"/>
      <c r="ED35" s="17"/>
      <c r="EE35" s="17">
        <v>0</v>
      </c>
      <c r="EF35" s="17"/>
      <c r="EG35" s="17"/>
      <c r="EH35" s="17"/>
      <c r="EI35" s="17">
        <v>0</v>
      </c>
      <c r="EJ35" s="17"/>
      <c r="EK35" s="17"/>
      <c r="EL35" s="17"/>
      <c r="EM35" s="17">
        <v>0</v>
      </c>
      <c r="EN35" s="17">
        <v>111.4</v>
      </c>
      <c r="EO35" s="17">
        <v>113.3477</v>
      </c>
      <c r="EP35" s="17">
        <v>113.3477</v>
      </c>
      <c r="EQ35" s="17">
        <v>-1.9477</v>
      </c>
      <c r="ER35" s="17">
        <v>222.9</v>
      </c>
      <c r="ES35" s="17">
        <v>222.42419000000001</v>
      </c>
      <c r="ET35" s="17">
        <v>222.42419000000001</v>
      </c>
      <c r="EU35" s="17">
        <v>0.47581000000000001</v>
      </c>
      <c r="EV35" s="17"/>
      <c r="EW35" s="17"/>
      <c r="EX35" s="17"/>
      <c r="EY35" s="17">
        <v>0</v>
      </c>
      <c r="EZ35" s="17">
        <v>0</v>
      </c>
      <c r="FA35" s="17"/>
      <c r="FB35" s="17"/>
      <c r="FC35" s="17">
        <v>0</v>
      </c>
      <c r="FD35" s="17">
        <v>0</v>
      </c>
      <c r="FE35" s="17"/>
      <c r="FF35" s="17"/>
      <c r="FG35" s="17">
        <v>0</v>
      </c>
      <c r="FH35" s="17"/>
      <c r="FI35" s="17"/>
      <c r="FJ35" s="17"/>
      <c r="FK35" s="17">
        <v>0</v>
      </c>
      <c r="FL35" s="17">
        <v>6.5</v>
      </c>
      <c r="FM35" s="17">
        <v>6.39</v>
      </c>
      <c r="FN35" s="17">
        <v>6.39</v>
      </c>
      <c r="FO35" s="17">
        <v>0.11</v>
      </c>
      <c r="FP35" s="17">
        <v>461.1</v>
      </c>
      <c r="FQ35" s="17">
        <v>460.67581000000001</v>
      </c>
      <c r="FR35" s="17">
        <v>460.67579999999998</v>
      </c>
      <c r="FS35" s="17">
        <v>0.42420000000000002</v>
      </c>
      <c r="FT35" s="17">
        <v>51</v>
      </c>
      <c r="FU35" s="17">
        <v>68.826139999999995</v>
      </c>
      <c r="FV35" s="17">
        <v>61.2498</v>
      </c>
      <c r="FW35" s="17">
        <v>-10.2498</v>
      </c>
      <c r="FX35" s="17">
        <v>150.19999999999999</v>
      </c>
      <c r="FY35" s="17">
        <v>149.20862</v>
      </c>
      <c r="FZ35" s="17">
        <v>149.20862</v>
      </c>
      <c r="GA35" s="17">
        <v>0.99138000000000004</v>
      </c>
      <c r="GB35" s="17">
        <v>31</v>
      </c>
      <c r="GC35" s="17">
        <v>35.831539999999997</v>
      </c>
      <c r="GD35" s="17">
        <v>30.28397</v>
      </c>
      <c r="GE35" s="17">
        <v>0.71603000000000006</v>
      </c>
      <c r="GF35" s="17">
        <v>18.399999999999999</v>
      </c>
      <c r="GG35" s="17">
        <v>19.361409999999999</v>
      </c>
      <c r="GH35" s="17">
        <v>19.361409999999999</v>
      </c>
      <c r="GI35" s="17">
        <v>-0.96140999999999999</v>
      </c>
      <c r="GJ35" s="17">
        <v>13.4</v>
      </c>
      <c r="GK35" s="17">
        <v>12.732620000000001</v>
      </c>
      <c r="GL35" s="17">
        <v>12.732609999999999</v>
      </c>
      <c r="GM35" s="17">
        <v>0.66739000000000004</v>
      </c>
      <c r="GN35" s="17">
        <v>94.340249999999997</v>
      </c>
      <c r="GO35" s="17">
        <v>81.085589999999996</v>
      </c>
      <c r="GP35" s="17">
        <v>81.085589999999996</v>
      </c>
      <c r="GQ35" s="17">
        <v>13.254659999999999</v>
      </c>
      <c r="GR35" s="17">
        <v>126.4</v>
      </c>
      <c r="GS35" s="17">
        <v>133.33332999999999</v>
      </c>
      <c r="GT35" s="17">
        <v>133.33333999999999</v>
      </c>
      <c r="GU35" s="17">
        <v>-6.9333400000000003</v>
      </c>
      <c r="GV35" s="17">
        <v>126.2</v>
      </c>
      <c r="GW35" s="17">
        <v>133.33332999999999</v>
      </c>
      <c r="GX35" s="17">
        <v>133.33333999999999</v>
      </c>
      <c r="GY35" s="17">
        <v>-7.1333399999999996</v>
      </c>
      <c r="GZ35" s="17">
        <v>152.19999999999999</v>
      </c>
      <c r="HA35" s="17">
        <v>133.33332999999999</v>
      </c>
      <c r="HB35" s="17">
        <v>133.33333999999999</v>
      </c>
      <c r="HC35" s="17">
        <v>18.86666</v>
      </c>
      <c r="HD35" s="17">
        <v>110.2</v>
      </c>
      <c r="HE35" s="17">
        <v>111.3477</v>
      </c>
      <c r="HF35" s="17">
        <v>111.3477</v>
      </c>
      <c r="HG35" s="17">
        <v>-1.1476999999999999</v>
      </c>
      <c r="HH35" s="17">
        <v>5.8</v>
      </c>
      <c r="HI35" s="17">
        <v>5.9974800000000004</v>
      </c>
      <c r="HJ35" s="17">
        <v>5.4129699999999996</v>
      </c>
      <c r="HK35" s="17">
        <v>0.38702999999999999</v>
      </c>
      <c r="HL35" s="17"/>
      <c r="HM35" s="17"/>
      <c r="HN35" s="17">
        <v>1.31941</v>
      </c>
      <c r="HO35" s="17">
        <v>-1.31941</v>
      </c>
      <c r="HP35" s="17">
        <v>34.9</v>
      </c>
      <c r="HQ35" s="17">
        <v>36.537669999999999</v>
      </c>
      <c r="HR35" s="17">
        <v>20.82544</v>
      </c>
      <c r="HS35" s="17">
        <v>14.07456</v>
      </c>
      <c r="HT35" s="17">
        <v>47</v>
      </c>
      <c r="HU35" s="17">
        <v>44.44858</v>
      </c>
      <c r="HV35" s="17">
        <v>44.44858</v>
      </c>
      <c r="HW35" s="17">
        <v>2.5514199999999998</v>
      </c>
      <c r="HX35" s="17">
        <v>1.9</v>
      </c>
      <c r="HY35" s="17">
        <v>1.7513000000000001</v>
      </c>
      <c r="HZ35" s="17">
        <v>1.7513000000000001</v>
      </c>
      <c r="IA35" s="17">
        <v>0.1487</v>
      </c>
      <c r="IB35" s="17">
        <v>2.2999999999999998</v>
      </c>
      <c r="IC35" s="17">
        <v>3.9931199999999998</v>
      </c>
      <c r="ID35" s="17">
        <v>3.9931199999999998</v>
      </c>
      <c r="IE35" s="17">
        <v>-1.69312</v>
      </c>
      <c r="IF35" s="17">
        <v>12.2</v>
      </c>
      <c r="IG35" s="17">
        <v>13.045310000000001</v>
      </c>
      <c r="IH35" s="17">
        <v>13.045310000000001</v>
      </c>
      <c r="II35" s="17">
        <v>-0.84531000000000001</v>
      </c>
      <c r="IJ35" s="17">
        <v>169.2</v>
      </c>
      <c r="IK35" s="17">
        <v>175.92723000000001</v>
      </c>
      <c r="IL35" s="17">
        <v>175.92723000000001</v>
      </c>
      <c r="IM35" s="17">
        <v>-6.7272299999999996</v>
      </c>
      <c r="IN35" s="17">
        <v>22.8</v>
      </c>
      <c r="IO35" s="17">
        <v>24.847300000000001</v>
      </c>
      <c r="IP35" s="17">
        <v>16.19641</v>
      </c>
      <c r="IQ35" s="17">
        <v>6.6035899999999996</v>
      </c>
      <c r="IR35" s="17">
        <v>64.3</v>
      </c>
      <c r="IS35" s="17">
        <v>26</v>
      </c>
      <c r="IT35" s="17"/>
      <c r="IU35" s="17">
        <v>64.3</v>
      </c>
      <c r="IV35" s="17"/>
      <c r="IW35" s="17"/>
      <c r="IX35" s="17"/>
      <c r="IY35" s="17">
        <v>0</v>
      </c>
      <c r="IZ35" s="17">
        <v>0</v>
      </c>
      <c r="JA35" s="17"/>
      <c r="JB35" s="17">
        <v>48.606160000000003</v>
      </c>
      <c r="JC35" s="17">
        <v>-48.606160000000003</v>
      </c>
      <c r="JD35" s="17"/>
      <c r="JE35" s="17"/>
      <c r="JF35" s="17"/>
      <c r="JG35" s="17">
        <v>0</v>
      </c>
      <c r="JH35" s="17"/>
      <c r="JI35" s="17"/>
      <c r="JJ35" s="17"/>
      <c r="JK35" s="17">
        <v>0</v>
      </c>
      <c r="JL35" s="17"/>
      <c r="JM35" s="17"/>
      <c r="JN35" s="17"/>
      <c r="JO35" s="17">
        <v>0</v>
      </c>
      <c r="JP35" s="17">
        <v>131.69999999999999</v>
      </c>
      <c r="JQ35" s="17">
        <v>133.87922</v>
      </c>
      <c r="JR35" s="17">
        <v>133.87922</v>
      </c>
      <c r="JS35" s="17">
        <v>-2.1792199999999999</v>
      </c>
      <c r="JT35" s="17">
        <v>0</v>
      </c>
      <c r="JU35" s="17"/>
      <c r="JV35" s="17"/>
      <c r="JW35" s="17">
        <v>0</v>
      </c>
      <c r="JX35" s="17">
        <v>158.5</v>
      </c>
      <c r="JY35" s="17">
        <v>150.66667000000001</v>
      </c>
      <c r="JZ35" s="17">
        <v>150.66667000000001</v>
      </c>
      <c r="KA35" s="17">
        <v>7.8333300000000001</v>
      </c>
      <c r="KB35" s="17"/>
      <c r="KC35" s="17"/>
      <c r="KD35" s="17"/>
      <c r="KE35" s="17">
        <v>0</v>
      </c>
      <c r="KF35" s="17">
        <v>69.599999999999994</v>
      </c>
      <c r="KG35" s="17">
        <v>75.333330000000004</v>
      </c>
      <c r="KH35" s="17">
        <v>75.333330000000004</v>
      </c>
      <c r="KI35" s="17">
        <v>-5.7333299999999996</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33.299999999999997</v>
      </c>
      <c r="LE35" s="17">
        <v>23.819749999999999</v>
      </c>
      <c r="LF35" s="17">
        <v>56.171190000000003</v>
      </c>
      <c r="LG35" s="17">
        <v>-22.871189999999999</v>
      </c>
      <c r="LH35" s="17"/>
      <c r="LI35" s="17"/>
      <c r="LJ35" s="17"/>
      <c r="LK35" s="17">
        <v>0</v>
      </c>
      <c r="LL35" s="17"/>
      <c r="LM35" s="17"/>
      <c r="LN35" s="17"/>
      <c r="LO35" s="17">
        <v>0</v>
      </c>
      <c r="LP35" s="17">
        <v>103.9</v>
      </c>
      <c r="LQ35" s="17">
        <v>132.78855999999999</v>
      </c>
      <c r="LR35" s="17">
        <v>132.78856999999999</v>
      </c>
      <c r="LS35" s="17">
        <v>-28.888570000000001</v>
      </c>
      <c r="LT35" s="17">
        <v>120.1</v>
      </c>
      <c r="LU35" s="17">
        <v>110.91679000000001</v>
      </c>
      <c r="LV35" s="17">
        <v>134.20366999999999</v>
      </c>
      <c r="LW35" s="17">
        <v>-14.103669999999999</v>
      </c>
      <c r="LX35" s="17">
        <v>64.7</v>
      </c>
      <c r="LY35" s="17">
        <v>67.725759999999994</v>
      </c>
      <c r="LZ35" s="17">
        <v>67.725759999999994</v>
      </c>
      <c r="MA35" s="17">
        <v>-3.02576</v>
      </c>
      <c r="MB35" s="17">
        <v>66</v>
      </c>
      <c r="MC35" s="17">
        <v>66.227350000000001</v>
      </c>
      <c r="MD35" s="17">
        <v>66.227350000000001</v>
      </c>
      <c r="ME35" s="17">
        <v>-0.22735</v>
      </c>
      <c r="MF35" s="17">
        <v>30.7</v>
      </c>
      <c r="MG35" s="17">
        <v>30.215479999999999</v>
      </c>
      <c r="MH35" s="17">
        <v>30.21547</v>
      </c>
      <c r="MI35" s="17">
        <v>0.48453000000000002</v>
      </c>
      <c r="MJ35" s="17"/>
      <c r="MK35" s="17"/>
      <c r="ML35" s="17"/>
      <c r="MM35" s="17">
        <v>0</v>
      </c>
      <c r="MN35" s="17"/>
      <c r="MO35" s="17"/>
      <c r="MP35" s="17"/>
      <c r="MQ35" s="17">
        <v>0</v>
      </c>
      <c r="MR35" s="17"/>
      <c r="MS35" s="17"/>
      <c r="MT35" s="17"/>
      <c r="MU35" s="17">
        <v>0</v>
      </c>
      <c r="MV35" s="17">
        <v>125.8</v>
      </c>
      <c r="MW35" s="17">
        <v>99.477059999999994</v>
      </c>
      <c r="MX35" s="17">
        <v>96.666690000000003</v>
      </c>
      <c r="MY35" s="17">
        <v>29.133310000000002</v>
      </c>
      <c r="MZ35" s="17">
        <v>125.8</v>
      </c>
      <c r="NA35" s="17">
        <v>99.477059999999994</v>
      </c>
      <c r="NB35" s="17">
        <v>96.666690000000003</v>
      </c>
      <c r="NC35" s="17">
        <v>29.133310000000002</v>
      </c>
      <c r="ND35" s="17">
        <v>138.80000000000001</v>
      </c>
      <c r="NE35" s="17">
        <v>99.477059999999994</v>
      </c>
      <c r="NF35" s="17">
        <v>96.666690000000003</v>
      </c>
      <c r="NG35" s="17">
        <v>42.133310000000002</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c r="OC35" s="17"/>
      <c r="OD35" s="17"/>
      <c r="OE35" s="17">
        <v>0</v>
      </c>
      <c r="OF35" s="17"/>
      <c r="OG35" s="17"/>
      <c r="OH35" s="17"/>
      <c r="OI35" s="17">
        <v>0</v>
      </c>
      <c r="OJ35" s="17">
        <v>0.2</v>
      </c>
      <c r="OK35" s="17">
        <v>0.91600000000000004</v>
      </c>
      <c r="OL35" s="17">
        <v>0.91600000000000004</v>
      </c>
      <c r="OM35" s="17">
        <v>-0.71599999999999997</v>
      </c>
      <c r="ON35" s="17">
        <v>108.6</v>
      </c>
      <c r="OO35" s="17">
        <v>105.319</v>
      </c>
      <c r="OP35" s="17">
        <v>105.319</v>
      </c>
      <c r="OQ35" s="17">
        <v>3.2810000000000001</v>
      </c>
      <c r="OR35" s="17">
        <v>68.8</v>
      </c>
      <c r="OS35" s="17">
        <v>80</v>
      </c>
      <c r="OT35" s="17">
        <v>80</v>
      </c>
      <c r="OU35" s="17">
        <v>-11.2</v>
      </c>
      <c r="OV35" s="17">
        <v>12.1</v>
      </c>
      <c r="OW35" s="17">
        <v>5.2850000000000001</v>
      </c>
      <c r="OX35" s="17">
        <v>5.2850000000000001</v>
      </c>
      <c r="OY35" s="17">
        <v>6.8150000000000004</v>
      </c>
      <c r="OZ35" s="17">
        <v>0.3</v>
      </c>
      <c r="PA35" s="17">
        <v>0.3</v>
      </c>
      <c r="PB35" s="17">
        <v>0.3</v>
      </c>
      <c r="PC35" s="17">
        <v>0</v>
      </c>
      <c r="PD35" s="17">
        <v>19.399999999999999</v>
      </c>
      <c r="PE35" s="17">
        <v>17.629770000000001</v>
      </c>
      <c r="PF35" s="17">
        <v>17.629770000000001</v>
      </c>
      <c r="PG35" s="17">
        <v>1.77023</v>
      </c>
      <c r="PH35" s="17">
        <v>9.9</v>
      </c>
      <c r="PI35" s="17">
        <v>9</v>
      </c>
      <c r="PJ35" s="17">
        <v>9</v>
      </c>
      <c r="PK35" s="17">
        <v>0.9</v>
      </c>
      <c r="PL35" s="17">
        <v>1</v>
      </c>
      <c r="PM35" s="17">
        <v>1.3724000000000001</v>
      </c>
      <c r="PN35" s="17">
        <v>1.3724000000000001</v>
      </c>
      <c r="PO35" s="17">
        <v>-0.37240000000000001</v>
      </c>
      <c r="PP35" s="17"/>
      <c r="PQ35" s="17"/>
      <c r="PR35" s="17"/>
      <c r="PS35" s="17">
        <v>0</v>
      </c>
      <c r="PT35" s="17">
        <v>3.6</v>
      </c>
      <c r="PU35" s="17">
        <v>3.55</v>
      </c>
      <c r="PV35" s="17">
        <v>3.55</v>
      </c>
      <c r="PW35" s="17">
        <v>0.05</v>
      </c>
      <c r="PX35" s="17">
        <v>4.5</v>
      </c>
      <c r="PY35" s="17">
        <v>4.2</v>
      </c>
      <c r="PZ35" s="17">
        <v>4.2</v>
      </c>
      <c r="QA35" s="17">
        <v>0.3</v>
      </c>
      <c r="QB35" s="17">
        <v>20.5</v>
      </c>
      <c r="QC35" s="17">
        <v>18.5</v>
      </c>
      <c r="QD35" s="17">
        <v>19.588640000000002</v>
      </c>
      <c r="QE35" s="17">
        <v>0.91135999999999995</v>
      </c>
      <c r="QF35" s="17">
        <v>20</v>
      </c>
      <c r="QG35" s="17">
        <v>11.75318</v>
      </c>
      <c r="QH35" s="17">
        <v>11.75318</v>
      </c>
      <c r="QI35" s="17">
        <v>8.2468199999999996</v>
      </c>
      <c r="QJ35" s="17">
        <v>8</v>
      </c>
      <c r="QK35" s="17">
        <v>3.1</v>
      </c>
      <c r="QL35" s="17">
        <v>3.1</v>
      </c>
      <c r="QM35" s="17">
        <v>4.9000000000000004</v>
      </c>
      <c r="QN35" s="17">
        <v>3.5</v>
      </c>
      <c r="QO35" s="17">
        <v>3.5</v>
      </c>
      <c r="QP35" s="17">
        <v>3.5</v>
      </c>
      <c r="QQ35" s="17">
        <v>0</v>
      </c>
      <c r="QR35" s="17"/>
      <c r="QS35" s="17"/>
      <c r="QT35" s="17"/>
      <c r="QU35" s="17">
        <v>0</v>
      </c>
      <c r="QV35" s="17">
        <v>13.5</v>
      </c>
      <c r="QW35" s="17">
        <v>14.5</v>
      </c>
      <c r="QX35" s="17">
        <v>14.641999999999999</v>
      </c>
      <c r="QY35" s="17">
        <v>-1.1419999999999999</v>
      </c>
      <c r="QZ35" s="17">
        <v>18.100000000000001</v>
      </c>
      <c r="RA35" s="17">
        <v>17.600000000000001</v>
      </c>
      <c r="RB35" s="17">
        <v>18.486999999999998</v>
      </c>
      <c r="RC35" s="17">
        <v>-0.38700000000000001</v>
      </c>
      <c r="RD35" s="17">
        <v>21.6</v>
      </c>
      <c r="RE35" s="17">
        <v>24.443999999999999</v>
      </c>
      <c r="RF35" s="17">
        <v>24.443999999999999</v>
      </c>
      <c r="RG35" s="17">
        <v>-2.8439999999999999</v>
      </c>
      <c r="RH35" s="17">
        <v>77.2</v>
      </c>
      <c r="RI35" s="17">
        <v>81.706999999999994</v>
      </c>
      <c r="RJ35" s="17">
        <v>81.706999999999994</v>
      </c>
      <c r="RK35" s="17">
        <v>-4.5069999999999997</v>
      </c>
      <c r="RL35" s="17">
        <v>4.5</v>
      </c>
      <c r="RM35" s="17">
        <v>4.2</v>
      </c>
      <c r="RN35" s="17">
        <v>4.2</v>
      </c>
      <c r="RO35" s="17">
        <v>0.3</v>
      </c>
      <c r="RP35" s="17">
        <v>2.2000000000000002</v>
      </c>
      <c r="RQ35" s="17">
        <v>2.4</v>
      </c>
      <c r="RR35" s="17">
        <v>2.4</v>
      </c>
      <c r="RS35" s="17">
        <v>-0.2</v>
      </c>
      <c r="RT35" s="17"/>
      <c r="RU35" s="17"/>
      <c r="RV35" s="17"/>
      <c r="RW35" s="17">
        <v>0</v>
      </c>
      <c r="RX35" s="17">
        <v>1.3</v>
      </c>
      <c r="RY35" s="17">
        <v>2.4</v>
      </c>
      <c r="RZ35" s="17">
        <v>2.4</v>
      </c>
      <c r="SA35" s="17">
        <v>-1.1000000000000001</v>
      </c>
      <c r="SB35" s="17">
        <v>19.3</v>
      </c>
      <c r="SC35" s="17">
        <v>17.600000000000001</v>
      </c>
      <c r="SD35" s="17">
        <v>17.861000000000001</v>
      </c>
      <c r="SE35" s="17">
        <v>1.4390000000000001</v>
      </c>
      <c r="SF35" s="17">
        <v>3.2</v>
      </c>
      <c r="SG35" s="17">
        <v>3.45</v>
      </c>
      <c r="SH35" s="17">
        <v>3.45</v>
      </c>
      <c r="SI35" s="17">
        <v>-0.25</v>
      </c>
      <c r="SJ35" s="17">
        <v>9.3000000000000007</v>
      </c>
      <c r="SK35" s="17">
        <v>5.7980400000000003</v>
      </c>
      <c r="SL35" s="17">
        <v>3.7793800000000002</v>
      </c>
      <c r="SM35" s="17">
        <v>5.5206200000000001</v>
      </c>
      <c r="SN35" s="17">
        <v>2</v>
      </c>
      <c r="SO35" s="17">
        <v>2</v>
      </c>
      <c r="SP35" s="17">
        <v>2</v>
      </c>
      <c r="SQ35" s="17">
        <v>0</v>
      </c>
      <c r="SR35" s="17">
        <v>0.5</v>
      </c>
      <c r="SS35" s="17">
        <v>0.7</v>
      </c>
      <c r="ST35" s="17">
        <v>0.7</v>
      </c>
      <c r="SU35" s="17">
        <v>-0.2</v>
      </c>
      <c r="SV35" s="17">
        <v>10.9</v>
      </c>
      <c r="SW35" s="17">
        <v>14.887370000000001</v>
      </c>
      <c r="SX35" s="17">
        <v>14.887370000000001</v>
      </c>
      <c r="SY35" s="17">
        <v>-3.9873699999999999</v>
      </c>
      <c r="SZ35" s="17">
        <v>9.6999999999999993</v>
      </c>
      <c r="TA35" s="17">
        <v>8.3000000000000007</v>
      </c>
      <c r="TB35" s="17">
        <v>8.3000000000000007</v>
      </c>
      <c r="TC35" s="17">
        <v>1.4</v>
      </c>
      <c r="TD35" s="17">
        <v>20.100000000000001</v>
      </c>
      <c r="TE35" s="17">
        <v>19.588640000000002</v>
      </c>
      <c r="TF35" s="17">
        <v>19.588640000000002</v>
      </c>
      <c r="TG35" s="17">
        <v>0.51136000000000004</v>
      </c>
      <c r="TH35" s="17">
        <v>20.2</v>
      </c>
      <c r="TI35" s="17">
        <v>19.588640000000002</v>
      </c>
      <c r="TJ35" s="17">
        <v>19.588640000000002</v>
      </c>
      <c r="TK35" s="17">
        <v>0.61136000000000001</v>
      </c>
      <c r="TL35" s="17">
        <v>20</v>
      </c>
      <c r="TM35" s="17">
        <v>19.09892</v>
      </c>
      <c r="TN35" s="17">
        <v>19.09892</v>
      </c>
      <c r="TO35" s="17">
        <v>0.90107999999999999</v>
      </c>
      <c r="TP35" s="17">
        <v>29.1</v>
      </c>
      <c r="TQ35" s="17">
        <v>26.754999999999999</v>
      </c>
      <c r="TR35" s="17">
        <v>26.754999999999999</v>
      </c>
      <c r="TS35" s="17">
        <v>2.3450000000000002</v>
      </c>
      <c r="TT35" s="17">
        <v>80</v>
      </c>
      <c r="TU35" s="17">
        <v>64.795000000000002</v>
      </c>
      <c r="TV35" s="17">
        <v>64.795000000000002</v>
      </c>
      <c r="TW35" s="17">
        <v>15.205</v>
      </c>
      <c r="TX35" s="17">
        <v>39.1</v>
      </c>
      <c r="TY35" s="17">
        <v>36.1</v>
      </c>
      <c r="TZ35" s="17">
        <v>38.698</v>
      </c>
      <c r="UA35" s="17">
        <v>0.40200000000000002</v>
      </c>
      <c r="UB35" s="17">
        <v>83</v>
      </c>
      <c r="UC35" s="17">
        <v>67</v>
      </c>
      <c r="UD35" s="17">
        <v>88.364999999999995</v>
      </c>
      <c r="UE35" s="17">
        <v>-5.3650000000000002</v>
      </c>
      <c r="UF35" s="17">
        <v>63.3</v>
      </c>
      <c r="UG35" s="17">
        <v>70</v>
      </c>
      <c r="UH35" s="17">
        <v>86.635000000000005</v>
      </c>
      <c r="UI35" s="17">
        <v>-23.335000000000001</v>
      </c>
      <c r="UJ35" s="17">
        <v>14.3</v>
      </c>
      <c r="UK35" s="17">
        <v>12.5</v>
      </c>
      <c r="UL35" s="17">
        <v>10.039999999999999</v>
      </c>
      <c r="UM35" s="17">
        <v>4.26</v>
      </c>
      <c r="UN35" s="17">
        <v>15</v>
      </c>
      <c r="UO35" s="17">
        <v>10.3</v>
      </c>
      <c r="UP35" s="17">
        <v>8.6300000000000008</v>
      </c>
      <c r="UQ35" s="17">
        <v>6.37</v>
      </c>
      <c r="UR35" s="17">
        <v>20.9</v>
      </c>
      <c r="US35" s="17">
        <v>19.59</v>
      </c>
      <c r="UT35" s="17">
        <v>20.568069999999999</v>
      </c>
      <c r="UU35" s="17">
        <v>0.33193</v>
      </c>
      <c r="UV35" s="17">
        <v>8.4</v>
      </c>
      <c r="UW35" s="17">
        <v>6.8</v>
      </c>
      <c r="UX35" s="17">
        <v>8.4</v>
      </c>
      <c r="UY35" s="17">
        <v>0</v>
      </c>
      <c r="UZ35" s="17">
        <v>4.4000000000000004</v>
      </c>
      <c r="VA35" s="17">
        <v>7.8</v>
      </c>
      <c r="VB35" s="17">
        <v>7.8</v>
      </c>
      <c r="VC35" s="17">
        <v>-3.4</v>
      </c>
      <c r="VD35" s="17">
        <v>20.399999999999999</v>
      </c>
      <c r="VE35" s="17">
        <v>19.588640000000002</v>
      </c>
      <c r="VF35" s="17">
        <v>19.588640000000002</v>
      </c>
      <c r="VG35" s="17">
        <v>0.81135999999999997</v>
      </c>
      <c r="VH35" s="17">
        <v>20.399999999999999</v>
      </c>
      <c r="VI35" s="17">
        <v>19.588640000000002</v>
      </c>
      <c r="VJ35" s="17">
        <v>19.588640000000002</v>
      </c>
      <c r="VK35" s="17">
        <v>0.81135999999999997</v>
      </c>
      <c r="VL35" s="17">
        <v>20</v>
      </c>
      <c r="VM35" s="17">
        <v>19.588640000000002</v>
      </c>
      <c r="VN35" s="17">
        <v>19.588640000000002</v>
      </c>
      <c r="VO35" s="17">
        <v>0.41136</v>
      </c>
      <c r="VP35" s="17">
        <v>9.6999999999999993</v>
      </c>
      <c r="VQ35" s="17">
        <v>6.7320000000000002</v>
      </c>
      <c r="VR35" s="17">
        <v>6.7320000000000002</v>
      </c>
      <c r="VS35" s="17">
        <v>2.968</v>
      </c>
      <c r="VT35" s="17">
        <v>15.6</v>
      </c>
      <c r="VU35" s="17">
        <v>10.8</v>
      </c>
      <c r="VV35" s="17">
        <v>15.496</v>
      </c>
      <c r="VW35" s="17">
        <v>0.104</v>
      </c>
      <c r="VX35" s="17">
        <v>134.80000000000001</v>
      </c>
      <c r="VY35" s="17">
        <v>139.19999999999999</v>
      </c>
      <c r="VZ35" s="17">
        <v>116.54</v>
      </c>
      <c r="WA35" s="17">
        <v>18.260000000000002</v>
      </c>
      <c r="WB35" s="17">
        <v>0.6</v>
      </c>
      <c r="WC35" s="17">
        <v>0.6</v>
      </c>
      <c r="WD35" s="17">
        <v>0.6</v>
      </c>
      <c r="WE35" s="17">
        <v>0</v>
      </c>
      <c r="WF35" s="17">
        <v>119</v>
      </c>
      <c r="WG35" s="17">
        <v>113.43600000000001</v>
      </c>
      <c r="WH35" s="17">
        <v>113.43600000000001</v>
      </c>
      <c r="WI35" s="17">
        <v>5.5640000000000001</v>
      </c>
      <c r="WJ35" s="17"/>
      <c r="WK35" s="17"/>
      <c r="WL35" s="17"/>
      <c r="WM35" s="17">
        <v>0</v>
      </c>
      <c r="WN35" s="17">
        <v>101.2</v>
      </c>
      <c r="WO35" s="17">
        <v>104.6</v>
      </c>
      <c r="WP35" s="17">
        <v>99.95</v>
      </c>
      <c r="WQ35" s="17">
        <v>1.25</v>
      </c>
      <c r="WR35" s="17">
        <v>13</v>
      </c>
      <c r="WS35" s="17">
        <v>12.2</v>
      </c>
      <c r="WT35" s="17">
        <v>16.096</v>
      </c>
      <c r="WU35" s="17">
        <v>-3.0960000000000001</v>
      </c>
      <c r="WV35" s="17">
        <v>0</v>
      </c>
      <c r="WW35" s="17"/>
      <c r="WX35" s="17"/>
      <c r="WY35" s="17">
        <v>0</v>
      </c>
      <c r="WZ35" s="17">
        <v>20</v>
      </c>
      <c r="XA35" s="17">
        <v>19.09892</v>
      </c>
      <c r="XB35" s="17">
        <v>19.09892</v>
      </c>
      <c r="XC35" s="17">
        <v>0.90107999999999999</v>
      </c>
      <c r="XD35" s="17">
        <v>9.6999999999999993</v>
      </c>
      <c r="XE35" s="17">
        <v>13</v>
      </c>
      <c r="XF35" s="17">
        <v>13</v>
      </c>
      <c r="XG35" s="17">
        <v>-3.3</v>
      </c>
      <c r="XH35" s="17">
        <v>43</v>
      </c>
      <c r="XI35" s="17">
        <v>74</v>
      </c>
      <c r="XJ35" s="17">
        <v>74</v>
      </c>
      <c r="XK35" s="17">
        <v>-31</v>
      </c>
      <c r="XL35" s="17">
        <v>34.9</v>
      </c>
      <c r="XM35" s="17"/>
      <c r="XN35" s="17"/>
      <c r="XO35" s="17">
        <v>34.9</v>
      </c>
      <c r="XP35" s="17">
        <v>28.9</v>
      </c>
      <c r="XQ35" s="17">
        <v>29.184000000000001</v>
      </c>
      <c r="XR35" s="17">
        <v>29.184000000000001</v>
      </c>
      <c r="XS35" s="17">
        <v>-0.28399999999999997</v>
      </c>
      <c r="XT35" s="17">
        <v>3.2</v>
      </c>
      <c r="XU35" s="17">
        <v>2.8159999999999998</v>
      </c>
      <c r="XV35" s="17">
        <v>2.8159999999999998</v>
      </c>
      <c r="XW35" s="17">
        <v>0.38400000000000001</v>
      </c>
      <c r="XX35" s="17">
        <v>16</v>
      </c>
      <c r="XY35" s="17">
        <v>14</v>
      </c>
      <c r="XZ35" s="17">
        <v>14</v>
      </c>
      <c r="YA35" s="17">
        <v>2</v>
      </c>
      <c r="YB35" s="17">
        <v>16.5</v>
      </c>
      <c r="YC35" s="17">
        <v>18</v>
      </c>
      <c r="YD35" s="17">
        <v>18</v>
      </c>
      <c r="YE35" s="17">
        <v>-1.5</v>
      </c>
      <c r="YF35" s="17">
        <v>8.3000000000000007</v>
      </c>
      <c r="YG35" s="17">
        <v>9.9</v>
      </c>
      <c r="YH35" s="17">
        <v>9.9</v>
      </c>
      <c r="YI35" s="17">
        <v>-1.6</v>
      </c>
    </row>
    <row r="36" spans="1:659" ht="24" customHeight="1" x14ac:dyDescent="0.35">
      <c r="A36" s="1"/>
      <c r="B36" s="16" t="s">
        <v>82</v>
      </c>
      <c r="C36" s="16" t="s">
        <v>774</v>
      </c>
      <c r="D36" s="17">
        <v>1.1000000000000001</v>
      </c>
      <c r="E36" s="17">
        <v>0.73</v>
      </c>
      <c r="F36" s="17">
        <v>0.73</v>
      </c>
      <c r="G36" s="17">
        <v>0.37</v>
      </c>
      <c r="H36" s="17">
        <v>1.7</v>
      </c>
      <c r="I36" s="17">
        <v>1.1200000000000001</v>
      </c>
      <c r="J36" s="17">
        <v>1.1200000000000001</v>
      </c>
      <c r="K36" s="17">
        <v>0.57999999999999996</v>
      </c>
      <c r="L36" s="17">
        <v>649.27</v>
      </c>
      <c r="M36" s="17">
        <v>647.00522999999998</v>
      </c>
      <c r="N36" s="17">
        <v>647.00522999999998</v>
      </c>
      <c r="O36" s="17">
        <v>2.2647699999999999</v>
      </c>
      <c r="P36" s="17">
        <v>191.62</v>
      </c>
      <c r="Q36" s="17">
        <v>191</v>
      </c>
      <c r="R36" s="17">
        <v>191</v>
      </c>
      <c r="S36" s="17">
        <v>0.62</v>
      </c>
      <c r="T36" s="17">
        <v>0</v>
      </c>
      <c r="U36" s="17"/>
      <c r="V36" s="17"/>
      <c r="W36" s="17">
        <v>0</v>
      </c>
      <c r="X36" s="17">
        <v>0</v>
      </c>
      <c r="Y36" s="17"/>
      <c r="Z36" s="17"/>
      <c r="AA36" s="17">
        <v>0</v>
      </c>
      <c r="AB36" s="17">
        <v>11.2</v>
      </c>
      <c r="AC36" s="17">
        <v>10.74464</v>
      </c>
      <c r="AD36" s="17">
        <v>10.74464</v>
      </c>
      <c r="AE36" s="17">
        <v>0.45535999999999999</v>
      </c>
      <c r="AF36" s="17">
        <v>240.2</v>
      </c>
      <c r="AG36" s="17">
        <v>247.0977</v>
      </c>
      <c r="AH36" s="17">
        <v>247.0977</v>
      </c>
      <c r="AI36" s="17">
        <v>-6.8977000000000004</v>
      </c>
      <c r="AJ36" s="17"/>
      <c r="AK36" s="17"/>
      <c r="AL36" s="17"/>
      <c r="AM36" s="17">
        <v>0</v>
      </c>
      <c r="AN36" s="17"/>
      <c r="AO36" s="17"/>
      <c r="AP36" s="17"/>
      <c r="AQ36" s="17">
        <v>0</v>
      </c>
      <c r="AR36" s="17">
        <v>144.30000000000001</v>
      </c>
      <c r="AS36" s="17">
        <v>143.11111</v>
      </c>
      <c r="AT36" s="17">
        <v>143.11112</v>
      </c>
      <c r="AU36" s="17">
        <v>1.1888799999999999</v>
      </c>
      <c r="AV36" s="17">
        <v>144.4</v>
      </c>
      <c r="AW36" s="17">
        <v>143.11111</v>
      </c>
      <c r="AX36" s="17">
        <v>143.11112</v>
      </c>
      <c r="AY36" s="17">
        <v>1.28888</v>
      </c>
      <c r="AZ36" s="17">
        <v>143.4</v>
      </c>
      <c r="BA36" s="17">
        <v>143.11111</v>
      </c>
      <c r="BB36" s="17">
        <v>143.11112</v>
      </c>
      <c r="BC36" s="17">
        <v>0.28888000000000003</v>
      </c>
      <c r="BD36" s="17">
        <v>235.9</v>
      </c>
      <c r="BE36" s="17">
        <v>214.66667000000001</v>
      </c>
      <c r="BF36" s="17">
        <v>214.66667000000001</v>
      </c>
      <c r="BG36" s="17">
        <v>21.233329999999999</v>
      </c>
      <c r="BH36" s="17">
        <v>203.3</v>
      </c>
      <c r="BI36" s="17">
        <v>208.81479999999999</v>
      </c>
      <c r="BJ36" s="17">
        <v>208.81479999999999</v>
      </c>
      <c r="BK36" s="17">
        <v>-5.5148000000000001</v>
      </c>
      <c r="BL36" s="17">
        <v>105.8</v>
      </c>
      <c r="BM36" s="17">
        <v>104.4074</v>
      </c>
      <c r="BN36" s="17">
        <v>104.4074</v>
      </c>
      <c r="BO36" s="17">
        <v>1.3926000000000001</v>
      </c>
      <c r="BP36" s="17">
        <v>564.70000000000005</v>
      </c>
      <c r="BQ36" s="17">
        <v>570.52498000000003</v>
      </c>
      <c r="BR36" s="17">
        <v>570.52498000000003</v>
      </c>
      <c r="BS36" s="17">
        <v>-5.82498</v>
      </c>
      <c r="BT36" s="17">
        <v>10.7</v>
      </c>
      <c r="BU36" s="17">
        <v>10.212540000000001</v>
      </c>
      <c r="BV36" s="17">
        <v>10.212540000000001</v>
      </c>
      <c r="BW36" s="17">
        <v>0.48746</v>
      </c>
      <c r="BX36" s="17"/>
      <c r="BY36" s="17"/>
      <c r="BZ36" s="17"/>
      <c r="CA36" s="17">
        <v>0</v>
      </c>
      <c r="CB36" s="17"/>
      <c r="CC36" s="17"/>
      <c r="CD36" s="17"/>
      <c r="CE36" s="17">
        <v>0</v>
      </c>
      <c r="CF36" s="17"/>
      <c r="CG36" s="17"/>
      <c r="CH36" s="17"/>
      <c r="CI36" s="17">
        <v>0</v>
      </c>
      <c r="CJ36" s="17"/>
      <c r="CK36" s="17"/>
      <c r="CL36" s="17"/>
      <c r="CM36" s="17">
        <v>0</v>
      </c>
      <c r="CN36" s="17">
        <v>164</v>
      </c>
      <c r="CO36" s="17">
        <v>147.87483</v>
      </c>
      <c r="CP36" s="17">
        <v>147.87483</v>
      </c>
      <c r="CQ36" s="17">
        <v>16.125170000000001</v>
      </c>
      <c r="CR36" s="17"/>
      <c r="CS36" s="17"/>
      <c r="CT36" s="17"/>
      <c r="CU36" s="17">
        <v>0</v>
      </c>
      <c r="CV36" s="17">
        <v>7.3</v>
      </c>
      <c r="CW36" s="17">
        <v>6.9079600000000001</v>
      </c>
      <c r="CX36" s="17">
        <v>6.9079600000000001</v>
      </c>
      <c r="CY36" s="17">
        <v>0.39204</v>
      </c>
      <c r="CZ36" s="17">
        <v>15.9</v>
      </c>
      <c r="DA36" s="17"/>
      <c r="DB36" s="17"/>
      <c r="DC36" s="17">
        <v>15.9</v>
      </c>
      <c r="DD36" s="17">
        <v>6.8</v>
      </c>
      <c r="DE36" s="17">
        <v>6.8787000000000003</v>
      </c>
      <c r="DF36" s="17">
        <v>6.8787000000000003</v>
      </c>
      <c r="DG36" s="17">
        <v>-7.8700000000000006E-2</v>
      </c>
      <c r="DH36" s="17">
        <v>10.199999999999999</v>
      </c>
      <c r="DI36" s="17">
        <v>10.038970000000001</v>
      </c>
      <c r="DJ36" s="17">
        <v>10.038970000000001</v>
      </c>
      <c r="DK36" s="17">
        <v>0.16103000000000001</v>
      </c>
      <c r="DL36" s="17">
        <v>71.7</v>
      </c>
      <c r="DM36" s="17">
        <v>95.754679999999993</v>
      </c>
      <c r="DN36" s="17">
        <v>95.754630000000006</v>
      </c>
      <c r="DO36" s="17">
        <v>-24.05463</v>
      </c>
      <c r="DP36" s="17"/>
      <c r="DQ36" s="17"/>
      <c r="DR36" s="17"/>
      <c r="DS36" s="17">
        <v>0</v>
      </c>
      <c r="DT36" s="17"/>
      <c r="DU36" s="17"/>
      <c r="DV36" s="17"/>
      <c r="DW36" s="17">
        <v>0</v>
      </c>
      <c r="DX36" s="17"/>
      <c r="DY36" s="17"/>
      <c r="DZ36" s="17"/>
      <c r="EA36" s="17">
        <v>0</v>
      </c>
      <c r="EB36" s="17"/>
      <c r="EC36" s="17"/>
      <c r="ED36" s="17"/>
      <c r="EE36" s="17">
        <v>0</v>
      </c>
      <c r="EF36" s="17"/>
      <c r="EG36" s="17"/>
      <c r="EH36" s="17"/>
      <c r="EI36" s="17">
        <v>0</v>
      </c>
      <c r="EJ36" s="17"/>
      <c r="EK36" s="17"/>
      <c r="EL36" s="17"/>
      <c r="EM36" s="17">
        <v>0</v>
      </c>
      <c r="EN36" s="17">
        <v>111.2</v>
      </c>
      <c r="EO36" s="17">
        <v>113.3477</v>
      </c>
      <c r="EP36" s="17">
        <v>113.3477</v>
      </c>
      <c r="EQ36" s="17">
        <v>-2.1476999999999999</v>
      </c>
      <c r="ER36" s="17">
        <v>222.3</v>
      </c>
      <c r="ES36" s="17">
        <v>222.42419000000001</v>
      </c>
      <c r="ET36" s="17">
        <v>222.42419000000001</v>
      </c>
      <c r="EU36" s="17">
        <v>-0.12418999999999999</v>
      </c>
      <c r="EV36" s="17"/>
      <c r="EW36" s="17"/>
      <c r="EX36" s="17"/>
      <c r="EY36" s="17">
        <v>0</v>
      </c>
      <c r="EZ36" s="17">
        <v>0</v>
      </c>
      <c r="FA36" s="17"/>
      <c r="FB36" s="17"/>
      <c r="FC36" s="17">
        <v>0</v>
      </c>
      <c r="FD36" s="17">
        <v>0</v>
      </c>
      <c r="FE36" s="17"/>
      <c r="FF36" s="17"/>
      <c r="FG36" s="17">
        <v>0</v>
      </c>
      <c r="FH36" s="17"/>
      <c r="FI36" s="17"/>
      <c r="FJ36" s="17"/>
      <c r="FK36" s="17">
        <v>0</v>
      </c>
      <c r="FL36" s="17">
        <v>6.5</v>
      </c>
      <c r="FM36" s="17">
        <v>6.39</v>
      </c>
      <c r="FN36" s="17">
        <v>6.39</v>
      </c>
      <c r="FO36" s="17">
        <v>0.11</v>
      </c>
      <c r="FP36" s="17">
        <v>462.4</v>
      </c>
      <c r="FQ36" s="17">
        <v>460.67581000000001</v>
      </c>
      <c r="FR36" s="17">
        <v>460.67579999999998</v>
      </c>
      <c r="FS36" s="17">
        <v>1.7242</v>
      </c>
      <c r="FT36" s="17">
        <v>52.5</v>
      </c>
      <c r="FU36" s="17">
        <v>68.826139999999995</v>
      </c>
      <c r="FV36" s="17">
        <v>61.2498</v>
      </c>
      <c r="FW36" s="17">
        <v>-8.7498000000000005</v>
      </c>
      <c r="FX36" s="17">
        <v>150</v>
      </c>
      <c r="FY36" s="17">
        <v>149.20862</v>
      </c>
      <c r="FZ36" s="17">
        <v>149.20862</v>
      </c>
      <c r="GA36" s="17">
        <v>0.79137999999999997</v>
      </c>
      <c r="GB36" s="17">
        <v>31.1</v>
      </c>
      <c r="GC36" s="17">
        <v>35.831539999999997</v>
      </c>
      <c r="GD36" s="17">
        <v>30.28397</v>
      </c>
      <c r="GE36" s="17">
        <v>0.81603000000000003</v>
      </c>
      <c r="GF36" s="17">
        <v>18.399999999999999</v>
      </c>
      <c r="GG36" s="17">
        <v>19.361409999999999</v>
      </c>
      <c r="GH36" s="17">
        <v>19.361409999999999</v>
      </c>
      <c r="GI36" s="17">
        <v>-0.96140999999999999</v>
      </c>
      <c r="GJ36" s="17">
        <v>13.4</v>
      </c>
      <c r="GK36" s="17">
        <v>12.732620000000001</v>
      </c>
      <c r="GL36" s="17">
        <v>12.732609999999999</v>
      </c>
      <c r="GM36" s="17">
        <v>0.66739000000000004</v>
      </c>
      <c r="GN36" s="17">
        <v>94.340249999999997</v>
      </c>
      <c r="GO36" s="17">
        <v>81.085589999999996</v>
      </c>
      <c r="GP36" s="17">
        <v>81.085589999999996</v>
      </c>
      <c r="GQ36" s="17">
        <v>13.254659999999999</v>
      </c>
      <c r="GR36" s="17">
        <v>128.30000000000001</v>
      </c>
      <c r="GS36" s="17">
        <v>133.33332999999999</v>
      </c>
      <c r="GT36" s="17">
        <v>133.33333999999999</v>
      </c>
      <c r="GU36" s="17">
        <v>-5.0333399999999999</v>
      </c>
      <c r="GV36" s="17">
        <v>127.9</v>
      </c>
      <c r="GW36" s="17">
        <v>133.33332999999999</v>
      </c>
      <c r="GX36" s="17">
        <v>133.33333999999999</v>
      </c>
      <c r="GY36" s="17">
        <v>-5.4333400000000003</v>
      </c>
      <c r="GZ36" s="17">
        <v>153.19999999999999</v>
      </c>
      <c r="HA36" s="17">
        <v>133.33332999999999</v>
      </c>
      <c r="HB36" s="17">
        <v>133.33333999999999</v>
      </c>
      <c r="HC36" s="17">
        <v>19.86666</v>
      </c>
      <c r="HD36" s="17">
        <v>109.7</v>
      </c>
      <c r="HE36" s="17">
        <v>111.3477</v>
      </c>
      <c r="HF36" s="17">
        <v>111.3477</v>
      </c>
      <c r="HG36" s="17">
        <v>-1.6476999999999999</v>
      </c>
      <c r="HH36" s="17">
        <v>5.8</v>
      </c>
      <c r="HI36" s="17">
        <v>5.9974800000000004</v>
      </c>
      <c r="HJ36" s="17">
        <v>5.4129699999999996</v>
      </c>
      <c r="HK36" s="17">
        <v>0.38702999999999999</v>
      </c>
      <c r="HL36" s="17"/>
      <c r="HM36" s="17"/>
      <c r="HN36" s="17">
        <v>1.31941</v>
      </c>
      <c r="HO36" s="17">
        <v>-1.31941</v>
      </c>
      <c r="HP36" s="17">
        <v>34.6</v>
      </c>
      <c r="HQ36" s="17">
        <v>36.537669999999999</v>
      </c>
      <c r="HR36" s="17">
        <v>36.537489999999998</v>
      </c>
      <c r="HS36" s="17">
        <v>-1.9374899999999999</v>
      </c>
      <c r="HT36" s="17">
        <v>46.8</v>
      </c>
      <c r="HU36" s="17">
        <v>44.44858</v>
      </c>
      <c r="HV36" s="17">
        <v>44.44858</v>
      </c>
      <c r="HW36" s="17">
        <v>2.3514200000000001</v>
      </c>
      <c r="HX36" s="17">
        <v>1.9</v>
      </c>
      <c r="HY36" s="17">
        <v>1.7513000000000001</v>
      </c>
      <c r="HZ36" s="17">
        <v>1.7513000000000001</v>
      </c>
      <c r="IA36" s="17">
        <v>0.1487</v>
      </c>
      <c r="IB36" s="17">
        <v>2.2999999999999998</v>
      </c>
      <c r="IC36" s="17">
        <v>3.9931199999999998</v>
      </c>
      <c r="ID36" s="17">
        <v>3.9931199999999998</v>
      </c>
      <c r="IE36" s="17">
        <v>-1.69312</v>
      </c>
      <c r="IF36" s="17">
        <v>12.1</v>
      </c>
      <c r="IG36" s="17">
        <v>13.045310000000001</v>
      </c>
      <c r="IH36" s="17">
        <v>13.045310000000001</v>
      </c>
      <c r="II36" s="17">
        <v>-0.94530999999999998</v>
      </c>
      <c r="IJ36" s="17">
        <v>168</v>
      </c>
      <c r="IK36" s="17">
        <v>175.92723000000001</v>
      </c>
      <c r="IL36" s="17">
        <v>175.92723000000001</v>
      </c>
      <c r="IM36" s="17">
        <v>-7.9272299999999998</v>
      </c>
      <c r="IN36" s="17">
        <v>21.8</v>
      </c>
      <c r="IO36" s="17">
        <v>28.073789999999999</v>
      </c>
      <c r="IP36" s="17">
        <v>44.699379999999998</v>
      </c>
      <c r="IQ36" s="17">
        <v>-22.899380000000001</v>
      </c>
      <c r="IR36" s="17">
        <v>64.8</v>
      </c>
      <c r="IS36" s="17">
        <v>26</v>
      </c>
      <c r="IT36" s="17"/>
      <c r="IU36" s="17">
        <v>64.8</v>
      </c>
      <c r="IV36" s="17"/>
      <c r="IW36" s="17"/>
      <c r="IX36" s="17"/>
      <c r="IY36" s="17">
        <v>0</v>
      </c>
      <c r="IZ36" s="17">
        <v>0</v>
      </c>
      <c r="JA36" s="17"/>
      <c r="JB36" s="17">
        <v>48.606160000000003</v>
      </c>
      <c r="JC36" s="17">
        <v>-48.606160000000003</v>
      </c>
      <c r="JD36" s="17"/>
      <c r="JE36" s="17"/>
      <c r="JF36" s="17"/>
      <c r="JG36" s="17">
        <v>0</v>
      </c>
      <c r="JH36" s="17"/>
      <c r="JI36" s="17"/>
      <c r="JJ36" s="17"/>
      <c r="JK36" s="17">
        <v>0</v>
      </c>
      <c r="JL36" s="17"/>
      <c r="JM36" s="17"/>
      <c r="JN36" s="17"/>
      <c r="JO36" s="17">
        <v>0</v>
      </c>
      <c r="JP36" s="17">
        <v>131</v>
      </c>
      <c r="JQ36" s="17">
        <v>133.87922</v>
      </c>
      <c r="JR36" s="17">
        <v>133.87922</v>
      </c>
      <c r="JS36" s="17">
        <v>-2.8792200000000001</v>
      </c>
      <c r="JT36" s="17">
        <v>0</v>
      </c>
      <c r="JU36" s="17"/>
      <c r="JV36" s="17"/>
      <c r="JW36" s="17">
        <v>0</v>
      </c>
      <c r="JX36" s="17">
        <v>159.19999999999999</v>
      </c>
      <c r="JY36" s="17">
        <v>150.66667000000001</v>
      </c>
      <c r="JZ36" s="17">
        <v>150.66667000000001</v>
      </c>
      <c r="KA36" s="17">
        <v>8.5333299999999994</v>
      </c>
      <c r="KB36" s="17"/>
      <c r="KC36" s="17"/>
      <c r="KD36" s="17"/>
      <c r="KE36" s="17">
        <v>0</v>
      </c>
      <c r="KF36" s="17">
        <v>69</v>
      </c>
      <c r="KG36" s="17">
        <v>75.333330000000004</v>
      </c>
      <c r="KH36" s="17">
        <v>75.333330000000004</v>
      </c>
      <c r="KI36" s="17">
        <v>-6.3333300000000001</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32.5</v>
      </c>
      <c r="LE36" s="17">
        <v>32.955579999999998</v>
      </c>
      <c r="LF36" s="17">
        <v>95.409980000000004</v>
      </c>
      <c r="LG36" s="17">
        <v>-62.909979999999997</v>
      </c>
      <c r="LH36" s="17"/>
      <c r="LI36" s="17"/>
      <c r="LJ36" s="17"/>
      <c r="LK36" s="17">
        <v>0</v>
      </c>
      <c r="LL36" s="17"/>
      <c r="LM36" s="17"/>
      <c r="LN36" s="17"/>
      <c r="LO36" s="17">
        <v>0</v>
      </c>
      <c r="LP36" s="17">
        <v>169.1</v>
      </c>
      <c r="LQ36" s="17">
        <v>135.42296999999999</v>
      </c>
      <c r="LR36" s="17">
        <v>132.78858</v>
      </c>
      <c r="LS36" s="17">
        <v>36.311419999999998</v>
      </c>
      <c r="LT36" s="17">
        <v>123.1</v>
      </c>
      <c r="LU36" s="17">
        <v>115.23057</v>
      </c>
      <c r="LV36" s="17">
        <v>134.20366999999999</v>
      </c>
      <c r="LW36" s="17">
        <v>-11.103669999999999</v>
      </c>
      <c r="LX36" s="17">
        <v>64.099999999999994</v>
      </c>
      <c r="LY36" s="17">
        <v>67.725759999999994</v>
      </c>
      <c r="LZ36" s="17">
        <v>67.725759999999994</v>
      </c>
      <c r="MA36" s="17">
        <v>-3.6257600000000001</v>
      </c>
      <c r="MB36" s="17">
        <v>66</v>
      </c>
      <c r="MC36" s="17">
        <v>66.227350000000001</v>
      </c>
      <c r="MD36" s="17">
        <v>66.227350000000001</v>
      </c>
      <c r="ME36" s="17">
        <v>-0.22735</v>
      </c>
      <c r="MF36" s="17">
        <v>30.5</v>
      </c>
      <c r="MG36" s="17">
        <v>30.215479999999999</v>
      </c>
      <c r="MH36" s="17">
        <v>30.21547</v>
      </c>
      <c r="MI36" s="17">
        <v>0.28453000000000001</v>
      </c>
      <c r="MJ36" s="17"/>
      <c r="MK36" s="17"/>
      <c r="ML36" s="17"/>
      <c r="MM36" s="17">
        <v>0</v>
      </c>
      <c r="MN36" s="17"/>
      <c r="MO36" s="17"/>
      <c r="MP36" s="17"/>
      <c r="MQ36" s="17">
        <v>0</v>
      </c>
      <c r="MR36" s="17"/>
      <c r="MS36" s="17"/>
      <c r="MT36" s="17"/>
      <c r="MU36" s="17">
        <v>0</v>
      </c>
      <c r="MV36" s="17">
        <v>122.1</v>
      </c>
      <c r="MW36" s="17">
        <v>106.24872999999999</v>
      </c>
      <c r="MX36" s="17">
        <v>119.27762</v>
      </c>
      <c r="MY36" s="17">
        <v>2.8223799999999999</v>
      </c>
      <c r="MZ36" s="17">
        <v>121.8</v>
      </c>
      <c r="NA36" s="17">
        <v>106.24872999999999</v>
      </c>
      <c r="NB36" s="17">
        <v>119.27762</v>
      </c>
      <c r="NC36" s="17">
        <v>2.5223800000000001</v>
      </c>
      <c r="ND36" s="17">
        <v>132</v>
      </c>
      <c r="NE36" s="17">
        <v>106.24872999999999</v>
      </c>
      <c r="NF36" s="17">
        <v>119.27762</v>
      </c>
      <c r="NG36" s="17">
        <v>12.722379999999999</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c r="OC36" s="17"/>
      <c r="OD36" s="17"/>
      <c r="OE36" s="17">
        <v>0</v>
      </c>
      <c r="OF36" s="17"/>
      <c r="OG36" s="17"/>
      <c r="OH36" s="17"/>
      <c r="OI36" s="17">
        <v>0</v>
      </c>
      <c r="OJ36" s="17">
        <v>0.2</v>
      </c>
      <c r="OK36" s="17">
        <v>0.77400000000000002</v>
      </c>
      <c r="OL36" s="17">
        <v>0.77400000000000002</v>
      </c>
      <c r="OM36" s="17">
        <v>-0.57399999999999995</v>
      </c>
      <c r="ON36" s="17">
        <v>111.8</v>
      </c>
      <c r="OO36" s="17">
        <v>105.258</v>
      </c>
      <c r="OP36" s="17">
        <v>105.258</v>
      </c>
      <c r="OQ36" s="17">
        <v>6.5419999999999998</v>
      </c>
      <c r="OR36" s="17">
        <v>46.7</v>
      </c>
      <c r="OS36" s="17">
        <v>77.64</v>
      </c>
      <c r="OT36" s="17">
        <v>77.64</v>
      </c>
      <c r="OU36" s="17">
        <v>-30.94</v>
      </c>
      <c r="OV36" s="17">
        <v>9.3000000000000007</v>
      </c>
      <c r="OW36" s="17">
        <v>4.359</v>
      </c>
      <c r="OX36" s="17">
        <v>4.359</v>
      </c>
      <c r="OY36" s="17">
        <v>4.9409999999999998</v>
      </c>
      <c r="OZ36" s="17">
        <v>0.2</v>
      </c>
      <c r="PA36" s="17">
        <v>0.2</v>
      </c>
      <c r="PB36" s="17">
        <v>0.2</v>
      </c>
      <c r="PC36" s="17">
        <v>0</v>
      </c>
      <c r="PD36" s="17">
        <v>19.399999999999999</v>
      </c>
      <c r="PE36" s="17">
        <v>17.629770000000001</v>
      </c>
      <c r="PF36" s="17">
        <v>17.629770000000001</v>
      </c>
      <c r="PG36" s="17">
        <v>1.77023</v>
      </c>
      <c r="PH36" s="17">
        <v>10</v>
      </c>
      <c r="PI36" s="17">
        <v>9</v>
      </c>
      <c r="PJ36" s="17">
        <v>9</v>
      </c>
      <c r="PK36" s="17">
        <v>1</v>
      </c>
      <c r="PL36" s="17">
        <v>1</v>
      </c>
      <c r="PM36" s="17">
        <v>1.3724000000000001</v>
      </c>
      <c r="PN36" s="17">
        <v>1.3724000000000001</v>
      </c>
      <c r="PO36" s="17">
        <v>-0.37240000000000001</v>
      </c>
      <c r="PP36" s="17"/>
      <c r="PQ36" s="17"/>
      <c r="PR36" s="17"/>
      <c r="PS36" s="17">
        <v>0</v>
      </c>
      <c r="PT36" s="17">
        <v>3.6</v>
      </c>
      <c r="PU36" s="17">
        <v>3.55</v>
      </c>
      <c r="PV36" s="17">
        <v>3.55</v>
      </c>
      <c r="PW36" s="17">
        <v>0.05</v>
      </c>
      <c r="PX36" s="17">
        <v>4.5</v>
      </c>
      <c r="PY36" s="17">
        <v>4.2</v>
      </c>
      <c r="PZ36" s="17">
        <v>4.2</v>
      </c>
      <c r="QA36" s="17">
        <v>0.3</v>
      </c>
      <c r="QB36" s="17">
        <v>20.2</v>
      </c>
      <c r="QC36" s="17">
        <v>18.5</v>
      </c>
      <c r="QD36" s="17">
        <v>19.588640000000002</v>
      </c>
      <c r="QE36" s="17">
        <v>0.61136000000000001</v>
      </c>
      <c r="QF36" s="17">
        <v>20</v>
      </c>
      <c r="QG36" s="17">
        <v>11.75318</v>
      </c>
      <c r="QH36" s="17">
        <v>11.75318</v>
      </c>
      <c r="QI36" s="17">
        <v>8.2468199999999996</v>
      </c>
      <c r="QJ36" s="17">
        <v>8</v>
      </c>
      <c r="QK36" s="17">
        <v>3.1</v>
      </c>
      <c r="QL36" s="17">
        <v>3.1</v>
      </c>
      <c r="QM36" s="17">
        <v>4.9000000000000004</v>
      </c>
      <c r="QN36" s="17">
        <v>3.5</v>
      </c>
      <c r="QO36" s="17">
        <v>3.5</v>
      </c>
      <c r="QP36" s="17">
        <v>3.5</v>
      </c>
      <c r="QQ36" s="17">
        <v>0</v>
      </c>
      <c r="QR36" s="17"/>
      <c r="QS36" s="17"/>
      <c r="QT36" s="17"/>
      <c r="QU36" s="17">
        <v>0</v>
      </c>
      <c r="QV36" s="17">
        <v>14</v>
      </c>
      <c r="QW36" s="17">
        <v>14.1</v>
      </c>
      <c r="QX36" s="17">
        <v>14.500999999999999</v>
      </c>
      <c r="QY36" s="17">
        <v>-0.501</v>
      </c>
      <c r="QZ36" s="17">
        <v>18.899999999999999</v>
      </c>
      <c r="RA36" s="17">
        <v>17.100000000000001</v>
      </c>
      <c r="RB36" s="17">
        <v>18.478000000000002</v>
      </c>
      <c r="RC36" s="17">
        <v>0.42199999999999999</v>
      </c>
      <c r="RD36" s="17">
        <v>23.5</v>
      </c>
      <c r="RE36" s="17">
        <v>24.356000000000002</v>
      </c>
      <c r="RF36" s="17">
        <v>24.356000000000002</v>
      </c>
      <c r="RG36" s="17">
        <v>-0.85599999999999998</v>
      </c>
      <c r="RH36" s="17">
        <v>81.400000000000006</v>
      </c>
      <c r="RI36" s="17">
        <v>81.620999999999995</v>
      </c>
      <c r="RJ36" s="17">
        <v>81.620999999999995</v>
      </c>
      <c r="RK36" s="17">
        <v>-0.221</v>
      </c>
      <c r="RL36" s="17">
        <v>4.5</v>
      </c>
      <c r="RM36" s="17">
        <v>4.2</v>
      </c>
      <c r="RN36" s="17">
        <v>4.2</v>
      </c>
      <c r="RO36" s="17">
        <v>0.3</v>
      </c>
      <c r="RP36" s="17">
        <v>2.2000000000000002</v>
      </c>
      <c r="RQ36" s="17">
        <v>2.4</v>
      </c>
      <c r="RR36" s="17">
        <v>2.4</v>
      </c>
      <c r="RS36" s="17">
        <v>-0.2</v>
      </c>
      <c r="RT36" s="17"/>
      <c r="RU36" s="17"/>
      <c r="RV36" s="17"/>
      <c r="RW36" s="17">
        <v>0</v>
      </c>
      <c r="RX36" s="17">
        <v>1.3</v>
      </c>
      <c r="RY36" s="17">
        <v>2.4</v>
      </c>
      <c r="RZ36" s="17">
        <v>2.4</v>
      </c>
      <c r="SA36" s="17">
        <v>-1.1000000000000001</v>
      </c>
      <c r="SB36" s="17">
        <v>19.2</v>
      </c>
      <c r="SC36" s="17">
        <v>17</v>
      </c>
      <c r="SD36" s="17">
        <v>16.815000000000001</v>
      </c>
      <c r="SE36" s="17">
        <v>2.3849999999999998</v>
      </c>
      <c r="SF36" s="17">
        <v>3.2</v>
      </c>
      <c r="SG36" s="17">
        <v>3.45</v>
      </c>
      <c r="SH36" s="17">
        <v>3.45</v>
      </c>
      <c r="SI36" s="17">
        <v>-0.25</v>
      </c>
      <c r="SJ36" s="17">
        <v>9.6</v>
      </c>
      <c r="SK36" s="17">
        <v>6.5509300000000001</v>
      </c>
      <c r="SL36" s="17">
        <v>10.43045</v>
      </c>
      <c r="SM36" s="17">
        <v>-0.83045000000000002</v>
      </c>
      <c r="SN36" s="17">
        <v>2</v>
      </c>
      <c r="SO36" s="17">
        <v>2</v>
      </c>
      <c r="SP36" s="17">
        <v>2</v>
      </c>
      <c r="SQ36" s="17">
        <v>0</v>
      </c>
      <c r="SR36" s="17">
        <v>0.5</v>
      </c>
      <c r="SS36" s="17">
        <v>0.7</v>
      </c>
      <c r="ST36" s="17">
        <v>0.7</v>
      </c>
      <c r="SU36" s="17">
        <v>-0.2</v>
      </c>
      <c r="SV36" s="17">
        <v>10.9</v>
      </c>
      <c r="SW36" s="17">
        <v>14.887370000000001</v>
      </c>
      <c r="SX36" s="17">
        <v>14.887370000000001</v>
      </c>
      <c r="SY36" s="17">
        <v>-3.9873699999999999</v>
      </c>
      <c r="SZ36" s="17">
        <v>9.6999999999999993</v>
      </c>
      <c r="TA36" s="17">
        <v>8.3000000000000007</v>
      </c>
      <c r="TB36" s="17">
        <v>8.3000000000000007</v>
      </c>
      <c r="TC36" s="17">
        <v>1.4</v>
      </c>
      <c r="TD36" s="17">
        <v>20.100000000000001</v>
      </c>
      <c r="TE36" s="17">
        <v>19.588640000000002</v>
      </c>
      <c r="TF36" s="17">
        <v>19.588640000000002</v>
      </c>
      <c r="TG36" s="17">
        <v>0.51136000000000004</v>
      </c>
      <c r="TH36" s="17">
        <v>20.2</v>
      </c>
      <c r="TI36" s="17">
        <v>19.588640000000002</v>
      </c>
      <c r="TJ36" s="17">
        <v>19.588640000000002</v>
      </c>
      <c r="TK36" s="17">
        <v>0.61136000000000001</v>
      </c>
      <c r="TL36" s="17">
        <v>20</v>
      </c>
      <c r="TM36" s="17">
        <v>19.09892</v>
      </c>
      <c r="TN36" s="17">
        <v>19.09892</v>
      </c>
      <c r="TO36" s="17">
        <v>0.90107999999999999</v>
      </c>
      <c r="TP36" s="17">
        <v>29</v>
      </c>
      <c r="TQ36" s="17">
        <v>26.998000000000001</v>
      </c>
      <c r="TR36" s="17">
        <v>26.998000000000001</v>
      </c>
      <c r="TS36" s="17">
        <v>2.0019999999999998</v>
      </c>
      <c r="TT36" s="17">
        <v>80</v>
      </c>
      <c r="TU36" s="17">
        <v>65.254000000000005</v>
      </c>
      <c r="TV36" s="17">
        <v>65.254000000000005</v>
      </c>
      <c r="TW36" s="17">
        <v>14.746</v>
      </c>
      <c r="TX36" s="17">
        <v>36.299999999999997</v>
      </c>
      <c r="TY36" s="17">
        <v>35</v>
      </c>
      <c r="TZ36" s="17">
        <v>38.249000000000002</v>
      </c>
      <c r="UA36" s="17">
        <v>-1.9490000000000001</v>
      </c>
      <c r="UB36" s="17">
        <v>82.5</v>
      </c>
      <c r="UC36" s="17">
        <v>67.2</v>
      </c>
      <c r="UD36" s="17">
        <v>88.364999999999995</v>
      </c>
      <c r="UE36" s="17">
        <v>-5.8650000000000002</v>
      </c>
      <c r="UF36" s="17">
        <v>72.7</v>
      </c>
      <c r="UG36" s="17">
        <v>69.8</v>
      </c>
      <c r="UH36" s="17">
        <v>86.635000000000005</v>
      </c>
      <c r="UI36" s="17">
        <v>-13.935</v>
      </c>
      <c r="UJ36" s="17">
        <v>14.4</v>
      </c>
      <c r="UK36" s="17">
        <v>12.5</v>
      </c>
      <c r="UL36" s="17">
        <v>10.039999999999999</v>
      </c>
      <c r="UM36" s="17">
        <v>4.3600000000000003</v>
      </c>
      <c r="UN36" s="17">
        <v>13</v>
      </c>
      <c r="UO36" s="17">
        <v>10.4</v>
      </c>
      <c r="UP36" s="17">
        <v>8.6300000000000008</v>
      </c>
      <c r="UQ36" s="17">
        <v>4.37</v>
      </c>
      <c r="UR36" s="17">
        <v>20.9</v>
      </c>
      <c r="US36" s="17">
        <v>19.59</v>
      </c>
      <c r="UT36" s="17">
        <v>20.568069999999999</v>
      </c>
      <c r="UU36" s="17">
        <v>0.33193</v>
      </c>
      <c r="UV36" s="17">
        <v>8.4</v>
      </c>
      <c r="UW36" s="17">
        <v>6.8</v>
      </c>
      <c r="UX36" s="17">
        <v>8.4</v>
      </c>
      <c r="UY36" s="17">
        <v>0</v>
      </c>
      <c r="UZ36" s="17">
        <v>4.4000000000000004</v>
      </c>
      <c r="VA36" s="17">
        <v>7.8</v>
      </c>
      <c r="VB36" s="17">
        <v>7.8</v>
      </c>
      <c r="VC36" s="17">
        <v>-3.4</v>
      </c>
      <c r="VD36" s="17">
        <v>20.399999999999999</v>
      </c>
      <c r="VE36" s="17">
        <v>19.588640000000002</v>
      </c>
      <c r="VF36" s="17">
        <v>19.588640000000002</v>
      </c>
      <c r="VG36" s="17">
        <v>0.81135999999999997</v>
      </c>
      <c r="VH36" s="17">
        <v>20.399999999999999</v>
      </c>
      <c r="VI36" s="17">
        <v>19.588640000000002</v>
      </c>
      <c r="VJ36" s="17">
        <v>19.588640000000002</v>
      </c>
      <c r="VK36" s="17">
        <v>0.81135999999999997</v>
      </c>
      <c r="VL36" s="17">
        <v>20</v>
      </c>
      <c r="VM36" s="17">
        <v>19.588640000000002</v>
      </c>
      <c r="VN36" s="17">
        <v>19.588640000000002</v>
      </c>
      <c r="VO36" s="17">
        <v>0.41136</v>
      </c>
      <c r="VP36" s="17">
        <v>7.6</v>
      </c>
      <c r="VQ36" s="17">
        <v>6.5780000000000003</v>
      </c>
      <c r="VR36" s="17">
        <v>6.5780000000000003</v>
      </c>
      <c r="VS36" s="17">
        <v>1.022</v>
      </c>
      <c r="VT36" s="17">
        <v>13.8</v>
      </c>
      <c r="VU36" s="17">
        <v>9.3000000000000007</v>
      </c>
      <c r="VV36" s="17">
        <v>14.14</v>
      </c>
      <c r="VW36" s="17">
        <v>-0.34</v>
      </c>
      <c r="VX36" s="17">
        <v>151.9</v>
      </c>
      <c r="VY36" s="17">
        <v>144.5</v>
      </c>
      <c r="VZ36" s="17">
        <v>29</v>
      </c>
      <c r="WA36" s="17">
        <v>122.9</v>
      </c>
      <c r="WB36" s="17">
        <v>0.6</v>
      </c>
      <c r="WC36" s="17">
        <v>0.6</v>
      </c>
      <c r="WD36" s="17">
        <v>0.6</v>
      </c>
      <c r="WE36" s="17">
        <v>0</v>
      </c>
      <c r="WF36" s="17">
        <v>128.5</v>
      </c>
      <c r="WG36" s="17">
        <v>116.464</v>
      </c>
      <c r="WH36" s="17">
        <v>116.464</v>
      </c>
      <c r="WI36" s="17">
        <v>12.036</v>
      </c>
      <c r="WJ36" s="17"/>
      <c r="WK36" s="17"/>
      <c r="WL36" s="17"/>
      <c r="WM36" s="17">
        <v>0</v>
      </c>
      <c r="WN36" s="17">
        <v>114</v>
      </c>
      <c r="WO36" s="17">
        <v>101.6</v>
      </c>
      <c r="WP36" s="17">
        <v>23</v>
      </c>
      <c r="WQ36" s="17">
        <v>91</v>
      </c>
      <c r="WR36" s="17">
        <v>12</v>
      </c>
      <c r="WS36" s="17">
        <v>10.4</v>
      </c>
      <c r="WT36" s="17">
        <v>15.26</v>
      </c>
      <c r="WU36" s="17">
        <v>-3.26</v>
      </c>
      <c r="WV36" s="17">
        <v>0</v>
      </c>
      <c r="WW36" s="17"/>
      <c r="WX36" s="17"/>
      <c r="WY36" s="17">
        <v>0</v>
      </c>
      <c r="WZ36" s="17">
        <v>20</v>
      </c>
      <c r="XA36" s="17">
        <v>19.09892</v>
      </c>
      <c r="XB36" s="17">
        <v>19.09892</v>
      </c>
      <c r="XC36" s="17">
        <v>0.90107999999999999</v>
      </c>
      <c r="XD36" s="17">
        <v>9.6999999999999993</v>
      </c>
      <c r="XE36" s="17">
        <v>13</v>
      </c>
      <c r="XF36" s="17">
        <v>13</v>
      </c>
      <c r="XG36" s="17">
        <v>-3.3</v>
      </c>
      <c r="XH36" s="17">
        <v>42.9</v>
      </c>
      <c r="XI36" s="17">
        <v>74</v>
      </c>
      <c r="XJ36" s="17">
        <v>74</v>
      </c>
      <c r="XK36" s="17">
        <v>-31.1</v>
      </c>
      <c r="XL36" s="17">
        <v>35.1</v>
      </c>
      <c r="XM36" s="17"/>
      <c r="XN36" s="17"/>
      <c r="XO36" s="17">
        <v>35.1</v>
      </c>
      <c r="XP36" s="17">
        <v>28.8</v>
      </c>
      <c r="XQ36" s="17">
        <v>29.184000000000001</v>
      </c>
      <c r="XR36" s="17">
        <v>29.184000000000001</v>
      </c>
      <c r="XS36" s="17">
        <v>-0.38400000000000001</v>
      </c>
      <c r="XT36" s="17">
        <v>3.2</v>
      </c>
      <c r="XU36" s="17">
        <v>2.8159999999999998</v>
      </c>
      <c r="XV36" s="17">
        <v>2.8159999999999998</v>
      </c>
      <c r="XW36" s="17">
        <v>0.38400000000000001</v>
      </c>
      <c r="XX36" s="17">
        <v>16</v>
      </c>
      <c r="XY36" s="17">
        <v>14</v>
      </c>
      <c r="XZ36" s="17">
        <v>14</v>
      </c>
      <c r="YA36" s="17">
        <v>2</v>
      </c>
      <c r="YB36" s="17">
        <v>16.7</v>
      </c>
      <c r="YC36" s="17">
        <v>18</v>
      </c>
      <c r="YD36" s="17">
        <v>18</v>
      </c>
      <c r="YE36" s="17">
        <v>-1.3</v>
      </c>
      <c r="YF36" s="17">
        <v>7.9</v>
      </c>
      <c r="YG36" s="17">
        <v>9.9</v>
      </c>
      <c r="YH36" s="17">
        <v>9.9</v>
      </c>
      <c r="YI36" s="17">
        <v>-2</v>
      </c>
    </row>
    <row r="37" spans="1:659" ht="24" customHeight="1" x14ac:dyDescent="0.35">
      <c r="A37" s="1"/>
      <c r="B37" s="16" t="s">
        <v>82</v>
      </c>
      <c r="C37" s="16" t="s">
        <v>775</v>
      </c>
      <c r="D37" s="17">
        <v>1.1000000000000001</v>
      </c>
      <c r="E37" s="17">
        <v>0.73</v>
      </c>
      <c r="F37" s="17">
        <v>0.73</v>
      </c>
      <c r="G37" s="17">
        <v>0.37</v>
      </c>
      <c r="H37" s="17">
        <v>1.7</v>
      </c>
      <c r="I37" s="17">
        <v>1.1200000000000001</v>
      </c>
      <c r="J37" s="17">
        <v>1.1200000000000001</v>
      </c>
      <c r="K37" s="17">
        <v>0.57999999999999996</v>
      </c>
      <c r="L37" s="17">
        <v>642.66</v>
      </c>
      <c r="M37" s="17">
        <v>647.00522999999998</v>
      </c>
      <c r="N37" s="17">
        <v>647.00522999999998</v>
      </c>
      <c r="O37" s="17">
        <v>-4.3452299999999999</v>
      </c>
      <c r="P37" s="17">
        <v>189.21</v>
      </c>
      <c r="Q37" s="17">
        <v>191</v>
      </c>
      <c r="R37" s="17">
        <v>191</v>
      </c>
      <c r="S37" s="17">
        <v>-1.79</v>
      </c>
      <c r="T37" s="17">
        <v>0</v>
      </c>
      <c r="U37" s="17"/>
      <c r="V37" s="17"/>
      <c r="W37" s="17">
        <v>0</v>
      </c>
      <c r="X37" s="17">
        <v>0</v>
      </c>
      <c r="Y37" s="17"/>
      <c r="Z37" s="17"/>
      <c r="AA37" s="17">
        <v>0</v>
      </c>
      <c r="AB37" s="17">
        <v>10.9</v>
      </c>
      <c r="AC37" s="17">
        <v>10.74464</v>
      </c>
      <c r="AD37" s="17">
        <v>10.74464</v>
      </c>
      <c r="AE37" s="17">
        <v>0.15536</v>
      </c>
      <c r="AF37" s="17">
        <v>237.6</v>
      </c>
      <c r="AG37" s="17">
        <v>247.0977</v>
      </c>
      <c r="AH37" s="17">
        <v>247.0977</v>
      </c>
      <c r="AI37" s="17">
        <v>-9.4977</v>
      </c>
      <c r="AJ37" s="17"/>
      <c r="AK37" s="17"/>
      <c r="AL37" s="17"/>
      <c r="AM37" s="17">
        <v>0</v>
      </c>
      <c r="AN37" s="17"/>
      <c r="AO37" s="17"/>
      <c r="AP37" s="17"/>
      <c r="AQ37" s="17">
        <v>0</v>
      </c>
      <c r="AR37" s="17">
        <v>153.6</v>
      </c>
      <c r="AS37" s="17">
        <v>164.44443999999999</v>
      </c>
      <c r="AT37" s="17">
        <v>164.44444999999999</v>
      </c>
      <c r="AU37" s="17">
        <v>-10.84445</v>
      </c>
      <c r="AV37" s="17">
        <v>153.80000000000001</v>
      </c>
      <c r="AW37" s="17">
        <v>164.44443999999999</v>
      </c>
      <c r="AX37" s="17">
        <v>164.44444999999999</v>
      </c>
      <c r="AY37" s="17">
        <v>-10.644450000000001</v>
      </c>
      <c r="AZ37" s="17">
        <v>153.9</v>
      </c>
      <c r="BA37" s="17">
        <v>164.44443999999999</v>
      </c>
      <c r="BB37" s="17">
        <v>164.44444999999999</v>
      </c>
      <c r="BC37" s="17">
        <v>-10.544449999999999</v>
      </c>
      <c r="BD37" s="17">
        <v>257.39999999999998</v>
      </c>
      <c r="BE37" s="17">
        <v>246.66667000000001</v>
      </c>
      <c r="BF37" s="17">
        <v>246.66667000000001</v>
      </c>
      <c r="BG37" s="17">
        <v>10.73333</v>
      </c>
      <c r="BH37" s="17">
        <v>200.6</v>
      </c>
      <c r="BI37" s="17">
        <v>208.81479999999999</v>
      </c>
      <c r="BJ37" s="17">
        <v>208.81479999999999</v>
      </c>
      <c r="BK37" s="17">
        <v>-8.2148000000000003</v>
      </c>
      <c r="BL37" s="17">
        <v>106</v>
      </c>
      <c r="BM37" s="17">
        <v>104.4074</v>
      </c>
      <c r="BN37" s="17">
        <v>104.4074</v>
      </c>
      <c r="BO37" s="17">
        <v>1.5926</v>
      </c>
      <c r="BP37" s="17">
        <v>552.9</v>
      </c>
      <c r="BQ37" s="17">
        <v>570.52498000000003</v>
      </c>
      <c r="BR37" s="17">
        <v>570.52498000000003</v>
      </c>
      <c r="BS37" s="17">
        <v>-17.624980000000001</v>
      </c>
      <c r="BT37" s="17">
        <v>10.5</v>
      </c>
      <c r="BU37" s="17">
        <v>10.212540000000001</v>
      </c>
      <c r="BV37" s="17">
        <v>10.212540000000001</v>
      </c>
      <c r="BW37" s="17">
        <v>0.28745999999999999</v>
      </c>
      <c r="BX37" s="17"/>
      <c r="BY37" s="17"/>
      <c r="BZ37" s="17"/>
      <c r="CA37" s="17">
        <v>0</v>
      </c>
      <c r="CB37" s="17"/>
      <c r="CC37" s="17"/>
      <c r="CD37" s="17"/>
      <c r="CE37" s="17">
        <v>0</v>
      </c>
      <c r="CF37" s="17"/>
      <c r="CG37" s="17"/>
      <c r="CH37" s="17"/>
      <c r="CI37" s="17">
        <v>0</v>
      </c>
      <c r="CJ37" s="17"/>
      <c r="CK37" s="17"/>
      <c r="CL37" s="17"/>
      <c r="CM37" s="17">
        <v>0</v>
      </c>
      <c r="CN37" s="17">
        <v>168.5</v>
      </c>
      <c r="CO37" s="17">
        <v>147.87483</v>
      </c>
      <c r="CP37" s="17">
        <v>147.87483</v>
      </c>
      <c r="CQ37" s="17">
        <v>20.625170000000001</v>
      </c>
      <c r="CR37" s="17"/>
      <c r="CS37" s="17"/>
      <c r="CT37" s="17"/>
      <c r="CU37" s="17">
        <v>0</v>
      </c>
      <c r="CV37" s="17">
        <v>6.7</v>
      </c>
      <c r="CW37" s="17">
        <v>6.9079600000000001</v>
      </c>
      <c r="CX37" s="17">
        <v>6.9079600000000001</v>
      </c>
      <c r="CY37" s="17">
        <v>-0.20796000000000001</v>
      </c>
      <c r="CZ37" s="17">
        <v>16</v>
      </c>
      <c r="DA37" s="17"/>
      <c r="DB37" s="17"/>
      <c r="DC37" s="17">
        <v>16</v>
      </c>
      <c r="DD37" s="17">
        <v>6.7</v>
      </c>
      <c r="DE37" s="17">
        <v>6.8787000000000003</v>
      </c>
      <c r="DF37" s="17">
        <v>6.8787000000000003</v>
      </c>
      <c r="DG37" s="17">
        <v>-0.1787</v>
      </c>
      <c r="DH37" s="17">
        <v>10.1</v>
      </c>
      <c r="DI37" s="17">
        <v>10.038970000000001</v>
      </c>
      <c r="DJ37" s="17">
        <v>10.038970000000001</v>
      </c>
      <c r="DK37" s="17">
        <v>6.1030000000000001E-2</v>
      </c>
      <c r="DL37" s="17">
        <v>71.2</v>
      </c>
      <c r="DM37" s="17">
        <v>95.754679999999993</v>
      </c>
      <c r="DN37" s="17">
        <v>77.217230000000001</v>
      </c>
      <c r="DO37" s="17">
        <v>-6.0172299999999996</v>
      </c>
      <c r="DP37" s="17"/>
      <c r="DQ37" s="17"/>
      <c r="DR37" s="17"/>
      <c r="DS37" s="17">
        <v>0</v>
      </c>
      <c r="DT37" s="17"/>
      <c r="DU37" s="17"/>
      <c r="DV37" s="17"/>
      <c r="DW37" s="17">
        <v>0</v>
      </c>
      <c r="DX37" s="17"/>
      <c r="DY37" s="17"/>
      <c r="DZ37" s="17"/>
      <c r="EA37" s="17">
        <v>0</v>
      </c>
      <c r="EB37" s="17"/>
      <c r="EC37" s="17"/>
      <c r="ED37" s="17"/>
      <c r="EE37" s="17">
        <v>0</v>
      </c>
      <c r="EF37" s="17"/>
      <c r="EG37" s="17"/>
      <c r="EH37" s="17"/>
      <c r="EI37" s="17">
        <v>0</v>
      </c>
      <c r="EJ37" s="17"/>
      <c r="EK37" s="17"/>
      <c r="EL37" s="17"/>
      <c r="EM37" s="17">
        <v>0</v>
      </c>
      <c r="EN37" s="17">
        <v>110.2</v>
      </c>
      <c r="EO37" s="17">
        <v>113.3477</v>
      </c>
      <c r="EP37" s="17">
        <v>113.3477</v>
      </c>
      <c r="EQ37" s="17">
        <v>-3.1476999999999999</v>
      </c>
      <c r="ER37" s="17">
        <v>222.2</v>
      </c>
      <c r="ES37" s="17">
        <v>222.42419000000001</v>
      </c>
      <c r="ET37" s="17">
        <v>222.42419000000001</v>
      </c>
      <c r="EU37" s="17">
        <v>-0.22419</v>
      </c>
      <c r="EV37" s="17"/>
      <c r="EW37" s="17"/>
      <c r="EX37" s="17"/>
      <c r="EY37" s="17">
        <v>0</v>
      </c>
      <c r="EZ37" s="17">
        <v>0</v>
      </c>
      <c r="FA37" s="17"/>
      <c r="FB37" s="17"/>
      <c r="FC37" s="17">
        <v>0</v>
      </c>
      <c r="FD37" s="17">
        <v>0</v>
      </c>
      <c r="FE37" s="17"/>
      <c r="FF37" s="17"/>
      <c r="FG37" s="17">
        <v>0</v>
      </c>
      <c r="FH37" s="17"/>
      <c r="FI37" s="17"/>
      <c r="FJ37" s="17"/>
      <c r="FK37" s="17">
        <v>0</v>
      </c>
      <c r="FL37" s="17">
        <v>6.5</v>
      </c>
      <c r="FM37" s="17">
        <v>6.39</v>
      </c>
      <c r="FN37" s="17">
        <v>6.39</v>
      </c>
      <c r="FO37" s="17">
        <v>0.11</v>
      </c>
      <c r="FP37" s="17">
        <v>459</v>
      </c>
      <c r="FQ37" s="17">
        <v>460.67581000000001</v>
      </c>
      <c r="FR37" s="17">
        <v>460.67579999999998</v>
      </c>
      <c r="FS37" s="17">
        <v>-1.6758</v>
      </c>
      <c r="FT37" s="17">
        <v>51.2</v>
      </c>
      <c r="FU37" s="17">
        <v>68.826139999999995</v>
      </c>
      <c r="FV37" s="17">
        <v>61.2498</v>
      </c>
      <c r="FW37" s="17">
        <v>-10.049799999999999</v>
      </c>
      <c r="FX37" s="17">
        <v>148.4</v>
      </c>
      <c r="FY37" s="17">
        <v>149.20862</v>
      </c>
      <c r="FZ37" s="17">
        <v>149.20862</v>
      </c>
      <c r="GA37" s="17">
        <v>-0.80862000000000001</v>
      </c>
      <c r="GB37" s="17">
        <v>31.2</v>
      </c>
      <c r="GC37" s="17">
        <v>35.831539999999997</v>
      </c>
      <c r="GD37" s="17">
        <v>30.28397</v>
      </c>
      <c r="GE37" s="17">
        <v>0.91603000000000001</v>
      </c>
      <c r="GF37" s="17">
        <v>18.399999999999999</v>
      </c>
      <c r="GG37" s="17">
        <v>19.361409999999999</v>
      </c>
      <c r="GH37" s="17">
        <v>19.361409999999999</v>
      </c>
      <c r="GI37" s="17">
        <v>-0.96140999999999999</v>
      </c>
      <c r="GJ37" s="17">
        <v>13.4</v>
      </c>
      <c r="GK37" s="17">
        <v>12.732620000000001</v>
      </c>
      <c r="GL37" s="17">
        <v>12.732609999999999</v>
      </c>
      <c r="GM37" s="17">
        <v>0.66739000000000004</v>
      </c>
      <c r="GN37" s="17">
        <v>94.340249999999997</v>
      </c>
      <c r="GO37" s="17">
        <v>81.085589999999996</v>
      </c>
      <c r="GP37" s="17">
        <v>81.085589999999996</v>
      </c>
      <c r="GQ37" s="17">
        <v>13.254659999999999</v>
      </c>
      <c r="GR37" s="17">
        <v>120.9</v>
      </c>
      <c r="GS37" s="17">
        <v>133.33332999999999</v>
      </c>
      <c r="GT37" s="17">
        <v>133.33333999999999</v>
      </c>
      <c r="GU37" s="17">
        <v>-12.433339999999999</v>
      </c>
      <c r="GV37" s="17">
        <v>121.3</v>
      </c>
      <c r="GW37" s="17">
        <v>133.33332999999999</v>
      </c>
      <c r="GX37" s="17">
        <v>133.33333999999999</v>
      </c>
      <c r="GY37" s="17">
        <v>-12.033340000000001</v>
      </c>
      <c r="GZ37" s="17">
        <v>154.5</v>
      </c>
      <c r="HA37" s="17">
        <v>133.33332999999999</v>
      </c>
      <c r="HB37" s="17">
        <v>133.33333999999999</v>
      </c>
      <c r="HC37" s="17">
        <v>21.16666</v>
      </c>
      <c r="HD37" s="17">
        <v>109</v>
      </c>
      <c r="HE37" s="17">
        <v>111.3477</v>
      </c>
      <c r="HF37" s="17">
        <v>111.3477</v>
      </c>
      <c r="HG37" s="17">
        <v>-2.3477000000000001</v>
      </c>
      <c r="HH37" s="17">
        <v>5.8</v>
      </c>
      <c r="HI37" s="17">
        <v>5.9974800000000004</v>
      </c>
      <c r="HJ37" s="17">
        <v>5.4129699999999996</v>
      </c>
      <c r="HK37" s="17">
        <v>0.38702999999999999</v>
      </c>
      <c r="HL37" s="17"/>
      <c r="HM37" s="17"/>
      <c r="HN37" s="17">
        <v>1.31941</v>
      </c>
      <c r="HO37" s="17">
        <v>-1.31941</v>
      </c>
      <c r="HP37" s="17">
        <v>34</v>
      </c>
      <c r="HQ37" s="17">
        <v>36.537669999999999</v>
      </c>
      <c r="HR37" s="17">
        <v>36.537190000000002</v>
      </c>
      <c r="HS37" s="17">
        <v>-2.5371899999999998</v>
      </c>
      <c r="HT37" s="17">
        <v>46.1</v>
      </c>
      <c r="HU37" s="17">
        <v>44.44858</v>
      </c>
      <c r="HV37" s="17">
        <v>44.44858</v>
      </c>
      <c r="HW37" s="17">
        <v>1.6514200000000001</v>
      </c>
      <c r="HX37" s="17">
        <v>1.9</v>
      </c>
      <c r="HY37" s="17">
        <v>1.7513000000000001</v>
      </c>
      <c r="HZ37" s="17">
        <v>1.7513000000000001</v>
      </c>
      <c r="IA37" s="17">
        <v>0.1487</v>
      </c>
      <c r="IB37" s="17">
        <v>2.2999999999999998</v>
      </c>
      <c r="IC37" s="17">
        <v>3.9931199999999998</v>
      </c>
      <c r="ID37" s="17">
        <v>3.9931199999999998</v>
      </c>
      <c r="IE37" s="17">
        <v>-1.69312</v>
      </c>
      <c r="IF37" s="17">
        <v>11.7</v>
      </c>
      <c r="IG37" s="17">
        <v>13.045310000000001</v>
      </c>
      <c r="IH37" s="17">
        <v>13.045310000000001</v>
      </c>
      <c r="II37" s="17">
        <v>-1.34531</v>
      </c>
      <c r="IJ37" s="17">
        <v>166.4</v>
      </c>
      <c r="IK37" s="17">
        <v>175.92723000000001</v>
      </c>
      <c r="IL37" s="17">
        <v>175.92723000000001</v>
      </c>
      <c r="IM37" s="17">
        <v>-9.5272299999999994</v>
      </c>
      <c r="IN37" s="17">
        <v>20</v>
      </c>
      <c r="IO37" s="17">
        <v>0</v>
      </c>
      <c r="IP37" s="17">
        <v>39.427120000000002</v>
      </c>
      <c r="IQ37" s="17">
        <v>-19.427119999999999</v>
      </c>
      <c r="IR37" s="17">
        <v>64.7</v>
      </c>
      <c r="IS37" s="17">
        <v>26</v>
      </c>
      <c r="IT37" s="17"/>
      <c r="IU37" s="17">
        <v>64.7</v>
      </c>
      <c r="IV37" s="17"/>
      <c r="IW37" s="17"/>
      <c r="IX37" s="17"/>
      <c r="IY37" s="17">
        <v>0</v>
      </c>
      <c r="IZ37" s="17">
        <v>0</v>
      </c>
      <c r="JA37" s="17"/>
      <c r="JB37" s="17">
        <v>48.606160000000003</v>
      </c>
      <c r="JC37" s="17">
        <v>-48.606160000000003</v>
      </c>
      <c r="JD37" s="17"/>
      <c r="JE37" s="17"/>
      <c r="JF37" s="17"/>
      <c r="JG37" s="17">
        <v>0</v>
      </c>
      <c r="JH37" s="17"/>
      <c r="JI37" s="17"/>
      <c r="JJ37" s="17"/>
      <c r="JK37" s="17">
        <v>0</v>
      </c>
      <c r="JL37" s="17"/>
      <c r="JM37" s="17"/>
      <c r="JN37" s="17"/>
      <c r="JO37" s="17">
        <v>0</v>
      </c>
      <c r="JP37" s="17">
        <v>130</v>
      </c>
      <c r="JQ37" s="17">
        <v>133.87922</v>
      </c>
      <c r="JR37" s="17">
        <v>133.87922</v>
      </c>
      <c r="JS37" s="17">
        <v>-3.8792200000000001</v>
      </c>
      <c r="JT37" s="17">
        <v>0</v>
      </c>
      <c r="JU37" s="17"/>
      <c r="JV37" s="17"/>
      <c r="JW37" s="17">
        <v>0</v>
      </c>
      <c r="JX37" s="17">
        <v>159.1</v>
      </c>
      <c r="JY37" s="17">
        <v>150.66667000000001</v>
      </c>
      <c r="JZ37" s="17">
        <v>150.66667000000001</v>
      </c>
      <c r="KA37" s="17">
        <v>8.4333299999999998</v>
      </c>
      <c r="KB37" s="17"/>
      <c r="KC37" s="17"/>
      <c r="KD37" s="17"/>
      <c r="KE37" s="17">
        <v>0</v>
      </c>
      <c r="KF37" s="17">
        <v>69.3</v>
      </c>
      <c r="KG37" s="17">
        <v>75.333330000000004</v>
      </c>
      <c r="KH37" s="17">
        <v>75.333330000000004</v>
      </c>
      <c r="KI37" s="17">
        <v>-6.0333300000000003</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30.9</v>
      </c>
      <c r="LE37" s="17">
        <v>48.035440000000001</v>
      </c>
      <c r="LF37" s="17">
        <v>100.76298</v>
      </c>
      <c r="LG37" s="17">
        <v>-69.862979999999993</v>
      </c>
      <c r="LH37" s="17"/>
      <c r="LI37" s="17"/>
      <c r="LJ37" s="17"/>
      <c r="LK37" s="17">
        <v>0</v>
      </c>
      <c r="LL37" s="17"/>
      <c r="LM37" s="17"/>
      <c r="LN37" s="17"/>
      <c r="LO37" s="17">
        <v>0</v>
      </c>
      <c r="LP37" s="17">
        <v>150.4</v>
      </c>
      <c r="LQ37" s="17">
        <v>146.94933</v>
      </c>
      <c r="LR37" s="17">
        <v>20.429269999999999</v>
      </c>
      <c r="LS37" s="17">
        <v>129.97073</v>
      </c>
      <c r="LT37" s="17">
        <v>127.9</v>
      </c>
      <c r="LU37" s="17">
        <v>126.69749</v>
      </c>
      <c r="LV37" s="17">
        <v>134.20366999999999</v>
      </c>
      <c r="LW37" s="17">
        <v>-6.3036700000000003</v>
      </c>
      <c r="LX37" s="17">
        <v>63.3</v>
      </c>
      <c r="LY37" s="17">
        <v>67.725759999999994</v>
      </c>
      <c r="LZ37" s="17">
        <v>67.725759999999994</v>
      </c>
      <c r="MA37" s="17">
        <v>-4.4257600000000004</v>
      </c>
      <c r="MB37" s="17">
        <v>65.7</v>
      </c>
      <c r="MC37" s="17">
        <v>66.227350000000001</v>
      </c>
      <c r="MD37" s="17">
        <v>66.227350000000001</v>
      </c>
      <c r="ME37" s="17">
        <v>-0.52734999999999999</v>
      </c>
      <c r="MF37" s="17">
        <v>29.9</v>
      </c>
      <c r="MG37" s="17">
        <v>30.215479999999999</v>
      </c>
      <c r="MH37" s="17">
        <v>30.21547</v>
      </c>
      <c r="MI37" s="17">
        <v>-0.31546999999999997</v>
      </c>
      <c r="MJ37" s="17"/>
      <c r="MK37" s="17"/>
      <c r="ML37" s="17"/>
      <c r="MM37" s="17">
        <v>0</v>
      </c>
      <c r="MN37" s="17"/>
      <c r="MO37" s="17"/>
      <c r="MP37" s="17"/>
      <c r="MQ37" s="17">
        <v>0</v>
      </c>
      <c r="MR37" s="17"/>
      <c r="MS37" s="17"/>
      <c r="MT37" s="17"/>
      <c r="MU37" s="17">
        <v>0</v>
      </c>
      <c r="MV37" s="17">
        <v>121.9</v>
      </c>
      <c r="MW37" s="17">
        <v>127.29995</v>
      </c>
      <c r="MX37" s="17">
        <v>124.13402000000001</v>
      </c>
      <c r="MY37" s="17">
        <v>-2.2340200000000001</v>
      </c>
      <c r="MZ37" s="17">
        <v>122.4</v>
      </c>
      <c r="NA37" s="17">
        <v>127.29995</v>
      </c>
      <c r="NB37" s="17">
        <v>124.13402000000001</v>
      </c>
      <c r="NC37" s="17">
        <v>-1.7340199999999999</v>
      </c>
      <c r="ND37" s="17">
        <v>131.9</v>
      </c>
      <c r="NE37" s="17">
        <v>127.29995</v>
      </c>
      <c r="NF37" s="17">
        <v>124.13402000000001</v>
      </c>
      <c r="NG37" s="17">
        <v>7.7659799999999999</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c r="OC37" s="17"/>
      <c r="OD37" s="17"/>
      <c r="OE37" s="17">
        <v>0</v>
      </c>
      <c r="OF37" s="17"/>
      <c r="OG37" s="17"/>
      <c r="OH37" s="17"/>
      <c r="OI37" s="17">
        <v>0</v>
      </c>
      <c r="OJ37" s="17">
        <v>0.2</v>
      </c>
      <c r="OK37" s="17">
        <v>0.75</v>
      </c>
      <c r="OL37" s="17">
        <v>0.75</v>
      </c>
      <c r="OM37" s="17">
        <v>-0.55000000000000004</v>
      </c>
      <c r="ON37" s="17">
        <v>113</v>
      </c>
      <c r="OO37" s="17">
        <v>104.857</v>
      </c>
      <c r="OP37" s="17">
        <v>104.857</v>
      </c>
      <c r="OQ37" s="17">
        <v>8.1430000000000007</v>
      </c>
      <c r="OR37" s="17">
        <v>71.599999999999994</v>
      </c>
      <c r="OS37" s="17">
        <v>64.3</v>
      </c>
      <c r="OT37" s="17">
        <v>64.3</v>
      </c>
      <c r="OU37" s="17">
        <v>7.3</v>
      </c>
      <c r="OV37" s="17">
        <v>4.3</v>
      </c>
      <c r="OW37" s="17">
        <v>3.99</v>
      </c>
      <c r="OX37" s="17">
        <v>3.99</v>
      </c>
      <c r="OY37" s="17">
        <v>0.31</v>
      </c>
      <c r="OZ37" s="17">
        <v>0.1</v>
      </c>
      <c r="PA37" s="17">
        <v>0.2</v>
      </c>
      <c r="PB37" s="17">
        <v>0.2</v>
      </c>
      <c r="PC37" s="17">
        <v>-0.1</v>
      </c>
      <c r="PD37" s="17">
        <v>19.2</v>
      </c>
      <c r="PE37" s="17">
        <v>17.629770000000001</v>
      </c>
      <c r="PF37" s="17">
        <v>17.629770000000001</v>
      </c>
      <c r="PG37" s="17">
        <v>1.57023</v>
      </c>
      <c r="PH37" s="17">
        <v>9.9</v>
      </c>
      <c r="PI37" s="17">
        <v>9</v>
      </c>
      <c r="PJ37" s="17">
        <v>9</v>
      </c>
      <c r="PK37" s="17">
        <v>0.9</v>
      </c>
      <c r="PL37" s="17">
        <v>1</v>
      </c>
      <c r="PM37" s="17">
        <v>1.3724000000000001</v>
      </c>
      <c r="PN37" s="17">
        <v>1.3724000000000001</v>
      </c>
      <c r="PO37" s="17">
        <v>-0.37240000000000001</v>
      </c>
      <c r="PP37" s="17"/>
      <c r="PQ37" s="17"/>
      <c r="PR37" s="17"/>
      <c r="PS37" s="17">
        <v>0</v>
      </c>
      <c r="PT37" s="17">
        <v>3.6</v>
      </c>
      <c r="PU37" s="17">
        <v>3.55</v>
      </c>
      <c r="PV37" s="17">
        <v>3.55</v>
      </c>
      <c r="PW37" s="17">
        <v>0.05</v>
      </c>
      <c r="PX37" s="17">
        <v>4.3</v>
      </c>
      <c r="PY37" s="17">
        <v>4.2</v>
      </c>
      <c r="PZ37" s="17">
        <v>4.2</v>
      </c>
      <c r="QA37" s="17">
        <v>0.1</v>
      </c>
      <c r="QB37" s="17">
        <v>19.8</v>
      </c>
      <c r="QC37" s="17">
        <v>18.5</v>
      </c>
      <c r="QD37" s="17">
        <v>19.588640000000002</v>
      </c>
      <c r="QE37" s="17">
        <v>0.21135999999999999</v>
      </c>
      <c r="QF37" s="17">
        <v>20</v>
      </c>
      <c r="QG37" s="17">
        <v>11.75318</v>
      </c>
      <c r="QH37" s="17">
        <v>11.75318</v>
      </c>
      <c r="QI37" s="17">
        <v>8.2468199999999996</v>
      </c>
      <c r="QJ37" s="17">
        <v>8</v>
      </c>
      <c r="QK37" s="17">
        <v>3.1</v>
      </c>
      <c r="QL37" s="17">
        <v>3.1</v>
      </c>
      <c r="QM37" s="17">
        <v>4.9000000000000004</v>
      </c>
      <c r="QN37" s="17">
        <v>3.5</v>
      </c>
      <c r="QO37" s="17">
        <v>3.5</v>
      </c>
      <c r="QP37" s="17">
        <v>3.5</v>
      </c>
      <c r="QQ37" s="17">
        <v>0</v>
      </c>
      <c r="QR37" s="17"/>
      <c r="QS37" s="17"/>
      <c r="QT37" s="17"/>
      <c r="QU37" s="17">
        <v>0</v>
      </c>
      <c r="QV37" s="17">
        <v>13.6</v>
      </c>
      <c r="QW37" s="17">
        <v>13.2</v>
      </c>
      <c r="QX37" s="17">
        <v>14.25</v>
      </c>
      <c r="QY37" s="17">
        <v>-0.65</v>
      </c>
      <c r="QZ37" s="17">
        <v>17.899999999999999</v>
      </c>
      <c r="RA37" s="17">
        <v>16.2</v>
      </c>
      <c r="RB37" s="17">
        <v>18.283999999999999</v>
      </c>
      <c r="RC37" s="17">
        <v>-0.38400000000000001</v>
      </c>
      <c r="RD37" s="17">
        <v>25.5</v>
      </c>
      <c r="RE37" s="17">
        <v>24.137</v>
      </c>
      <c r="RF37" s="17">
        <v>24.137</v>
      </c>
      <c r="RG37" s="17">
        <v>1.363</v>
      </c>
      <c r="RH37" s="17">
        <v>81.099999999999994</v>
      </c>
      <c r="RI37" s="17">
        <v>81.343000000000004</v>
      </c>
      <c r="RJ37" s="17">
        <v>81.343000000000004</v>
      </c>
      <c r="RK37" s="17">
        <v>-0.24299999999999999</v>
      </c>
      <c r="RL37" s="17">
        <v>4.5</v>
      </c>
      <c r="RM37" s="17">
        <v>4.2</v>
      </c>
      <c r="RN37" s="17">
        <v>4.2</v>
      </c>
      <c r="RO37" s="17">
        <v>0.3</v>
      </c>
      <c r="RP37" s="17">
        <v>2.2000000000000002</v>
      </c>
      <c r="RQ37" s="17">
        <v>2.4</v>
      </c>
      <c r="RR37" s="17">
        <v>2.4</v>
      </c>
      <c r="RS37" s="17">
        <v>-0.2</v>
      </c>
      <c r="RT37" s="17"/>
      <c r="RU37" s="17"/>
      <c r="RV37" s="17"/>
      <c r="RW37" s="17">
        <v>0</v>
      </c>
      <c r="RX37" s="17">
        <v>1.3</v>
      </c>
      <c r="RY37" s="17">
        <v>2.4</v>
      </c>
      <c r="RZ37" s="17">
        <v>2.4</v>
      </c>
      <c r="SA37" s="17">
        <v>-1.1000000000000001</v>
      </c>
      <c r="SB37" s="17">
        <v>17.8</v>
      </c>
      <c r="SC37" s="17">
        <v>16</v>
      </c>
      <c r="SD37" s="17">
        <v>16.331</v>
      </c>
      <c r="SE37" s="17">
        <v>1.4690000000000001</v>
      </c>
      <c r="SF37" s="17">
        <v>3.2</v>
      </c>
      <c r="SG37" s="17">
        <v>3.45</v>
      </c>
      <c r="SH37" s="17">
        <v>3.45</v>
      </c>
      <c r="SI37" s="17">
        <v>-0.25</v>
      </c>
      <c r="SJ37" s="17">
        <v>9.6999999999999993</v>
      </c>
      <c r="SK37" s="17">
        <v>0</v>
      </c>
      <c r="SL37" s="17">
        <v>9.2001899999999992</v>
      </c>
      <c r="SM37" s="17">
        <v>0.49980999999999998</v>
      </c>
      <c r="SN37" s="17">
        <v>2</v>
      </c>
      <c r="SO37" s="17">
        <v>2</v>
      </c>
      <c r="SP37" s="17">
        <v>2</v>
      </c>
      <c r="SQ37" s="17">
        <v>0</v>
      </c>
      <c r="SR37" s="17">
        <v>0.5</v>
      </c>
      <c r="SS37" s="17">
        <v>0.7</v>
      </c>
      <c r="ST37" s="17">
        <v>0.7</v>
      </c>
      <c r="SU37" s="17">
        <v>-0.2</v>
      </c>
      <c r="SV37" s="17">
        <v>10.9</v>
      </c>
      <c r="SW37" s="17">
        <v>14.887370000000001</v>
      </c>
      <c r="SX37" s="17">
        <v>14.887370000000001</v>
      </c>
      <c r="SY37" s="17">
        <v>-3.9873699999999999</v>
      </c>
      <c r="SZ37" s="17">
        <v>9.6999999999999993</v>
      </c>
      <c r="TA37" s="17">
        <v>8.3000000000000007</v>
      </c>
      <c r="TB37" s="17">
        <v>8.3000000000000007</v>
      </c>
      <c r="TC37" s="17">
        <v>1.4</v>
      </c>
      <c r="TD37" s="17">
        <v>20.100000000000001</v>
      </c>
      <c r="TE37" s="17">
        <v>19.588640000000002</v>
      </c>
      <c r="TF37" s="17">
        <v>19.588640000000002</v>
      </c>
      <c r="TG37" s="17">
        <v>0.51136000000000004</v>
      </c>
      <c r="TH37" s="17">
        <v>20</v>
      </c>
      <c r="TI37" s="17">
        <v>19.588640000000002</v>
      </c>
      <c r="TJ37" s="17">
        <v>19.588640000000002</v>
      </c>
      <c r="TK37" s="17">
        <v>0.41136</v>
      </c>
      <c r="TL37" s="17">
        <v>20</v>
      </c>
      <c r="TM37" s="17">
        <v>19.09892</v>
      </c>
      <c r="TN37" s="17">
        <v>19.09892</v>
      </c>
      <c r="TO37" s="17">
        <v>0.90107999999999999</v>
      </c>
      <c r="TP37" s="17">
        <v>30.3</v>
      </c>
      <c r="TQ37" s="17">
        <v>27.134</v>
      </c>
      <c r="TR37" s="17">
        <v>27.134</v>
      </c>
      <c r="TS37" s="17">
        <v>3.1659999999999999</v>
      </c>
      <c r="TT37" s="17">
        <v>79.2</v>
      </c>
      <c r="TU37" s="17">
        <v>66.100999999999999</v>
      </c>
      <c r="TV37" s="17">
        <v>66.100999999999999</v>
      </c>
      <c r="TW37" s="17">
        <v>13.099</v>
      </c>
      <c r="TX37" s="17">
        <v>40.1</v>
      </c>
      <c r="TY37" s="17">
        <v>32</v>
      </c>
      <c r="TZ37" s="17">
        <v>37.340000000000003</v>
      </c>
      <c r="UA37" s="17">
        <v>2.76</v>
      </c>
      <c r="UB37" s="17">
        <v>83.2</v>
      </c>
      <c r="UC37" s="17">
        <v>67.400000000000006</v>
      </c>
      <c r="UD37" s="17">
        <v>88.36</v>
      </c>
      <c r="UE37" s="17">
        <v>-5.16</v>
      </c>
      <c r="UF37" s="17">
        <v>71.599999999999994</v>
      </c>
      <c r="UG37" s="17">
        <v>69.400000000000006</v>
      </c>
      <c r="UH37" s="17">
        <v>86.64</v>
      </c>
      <c r="UI37" s="17">
        <v>-15.04</v>
      </c>
      <c r="UJ37" s="17">
        <v>14.6</v>
      </c>
      <c r="UK37" s="17">
        <v>12.3</v>
      </c>
      <c r="UL37" s="17">
        <v>10.039999999999999</v>
      </c>
      <c r="UM37" s="17">
        <v>4.5599999999999996</v>
      </c>
      <c r="UN37" s="17">
        <v>14.9</v>
      </c>
      <c r="UO37" s="17">
        <v>10.5</v>
      </c>
      <c r="UP37" s="17">
        <v>8.6300000000000008</v>
      </c>
      <c r="UQ37" s="17">
        <v>6.27</v>
      </c>
      <c r="UR37" s="17">
        <v>20.9</v>
      </c>
      <c r="US37" s="17">
        <v>19.59</v>
      </c>
      <c r="UT37" s="17">
        <v>20.568069999999999</v>
      </c>
      <c r="UU37" s="17">
        <v>0.33193</v>
      </c>
      <c r="UV37" s="17">
        <v>8.4</v>
      </c>
      <c r="UW37" s="17">
        <v>6.8</v>
      </c>
      <c r="UX37" s="17">
        <v>8.4</v>
      </c>
      <c r="UY37" s="17">
        <v>0</v>
      </c>
      <c r="UZ37" s="17">
        <v>6.7</v>
      </c>
      <c r="VA37" s="17">
        <v>7.8</v>
      </c>
      <c r="VB37" s="17">
        <v>7.8</v>
      </c>
      <c r="VC37" s="17">
        <v>-1.1000000000000001</v>
      </c>
      <c r="VD37" s="17">
        <v>20.399999999999999</v>
      </c>
      <c r="VE37" s="17">
        <v>19.588640000000002</v>
      </c>
      <c r="VF37" s="17">
        <v>19.588640000000002</v>
      </c>
      <c r="VG37" s="17">
        <v>0.81135999999999997</v>
      </c>
      <c r="VH37" s="17">
        <v>20.399999999999999</v>
      </c>
      <c r="VI37" s="17">
        <v>19.588640000000002</v>
      </c>
      <c r="VJ37" s="17">
        <v>19.588640000000002</v>
      </c>
      <c r="VK37" s="17">
        <v>0.81135999999999997</v>
      </c>
      <c r="VL37" s="17">
        <v>20</v>
      </c>
      <c r="VM37" s="17">
        <v>19.588640000000002</v>
      </c>
      <c r="VN37" s="17">
        <v>19.588640000000002</v>
      </c>
      <c r="VO37" s="17">
        <v>0.41136</v>
      </c>
      <c r="VP37" s="17">
        <v>3.7</v>
      </c>
      <c r="VQ37" s="17">
        <v>6.5519999999999996</v>
      </c>
      <c r="VR37" s="17">
        <v>6.5519999999999996</v>
      </c>
      <c r="VS37" s="17">
        <v>-2.8519999999999999</v>
      </c>
      <c r="VT37" s="17">
        <v>14.3</v>
      </c>
      <c r="VU37" s="17">
        <v>7.6</v>
      </c>
      <c r="VV37" s="17">
        <v>12.930999999999999</v>
      </c>
      <c r="VW37" s="17">
        <v>1.369</v>
      </c>
      <c r="VX37" s="17">
        <v>152.80000000000001</v>
      </c>
      <c r="VY37" s="17">
        <v>144.5</v>
      </c>
      <c r="VZ37" s="17">
        <v>129.88999999999999</v>
      </c>
      <c r="WA37" s="17">
        <v>22.91</v>
      </c>
      <c r="WB37" s="17">
        <v>0.6</v>
      </c>
      <c r="WC37" s="17">
        <v>0.6</v>
      </c>
      <c r="WD37" s="17">
        <v>0.6</v>
      </c>
      <c r="WE37" s="17">
        <v>0</v>
      </c>
      <c r="WF37" s="17">
        <v>125.4</v>
      </c>
      <c r="WG37" s="17">
        <v>118.643</v>
      </c>
      <c r="WH37" s="17">
        <v>118.643</v>
      </c>
      <c r="WI37" s="17">
        <v>6.7569999999999997</v>
      </c>
      <c r="WJ37" s="17"/>
      <c r="WK37" s="17"/>
      <c r="WL37" s="17"/>
      <c r="WM37" s="17">
        <v>0</v>
      </c>
      <c r="WN37" s="17">
        <v>114.8</v>
      </c>
      <c r="WO37" s="17">
        <v>96.6</v>
      </c>
      <c r="WP37" s="17">
        <v>92.53</v>
      </c>
      <c r="WQ37" s="17">
        <v>22.27</v>
      </c>
      <c r="WR37" s="17">
        <v>13.6</v>
      </c>
      <c r="WS37" s="17">
        <v>8.5</v>
      </c>
      <c r="WT37" s="17">
        <v>11.2</v>
      </c>
      <c r="WU37" s="17">
        <v>2.4</v>
      </c>
      <c r="WV37" s="17">
        <v>0</v>
      </c>
      <c r="WW37" s="17"/>
      <c r="WX37" s="17"/>
      <c r="WY37" s="17">
        <v>0</v>
      </c>
      <c r="WZ37" s="17">
        <v>20</v>
      </c>
      <c r="XA37" s="17">
        <v>19.09892</v>
      </c>
      <c r="XB37" s="17">
        <v>19.09892</v>
      </c>
      <c r="XC37" s="17">
        <v>0.90107999999999999</v>
      </c>
      <c r="XD37" s="17">
        <v>9.6</v>
      </c>
      <c r="XE37" s="17">
        <v>13</v>
      </c>
      <c r="XF37" s="17">
        <v>13</v>
      </c>
      <c r="XG37" s="17">
        <v>-3.4</v>
      </c>
      <c r="XH37" s="17">
        <v>42.8</v>
      </c>
      <c r="XI37" s="17">
        <v>74</v>
      </c>
      <c r="XJ37" s="17">
        <v>74</v>
      </c>
      <c r="XK37" s="17">
        <v>-31.2</v>
      </c>
      <c r="XL37" s="17">
        <v>34.799999999999997</v>
      </c>
      <c r="XM37" s="17"/>
      <c r="XN37" s="17"/>
      <c r="XO37" s="17">
        <v>34.799999999999997</v>
      </c>
      <c r="XP37" s="17">
        <v>28.6</v>
      </c>
      <c r="XQ37" s="17">
        <v>29.184000000000001</v>
      </c>
      <c r="XR37" s="17">
        <v>29.184000000000001</v>
      </c>
      <c r="XS37" s="17">
        <v>-0.58399999999999996</v>
      </c>
      <c r="XT37" s="17">
        <v>3.2</v>
      </c>
      <c r="XU37" s="17">
        <v>2.8159999999999998</v>
      </c>
      <c r="XV37" s="17">
        <v>2.8159999999999998</v>
      </c>
      <c r="XW37" s="17">
        <v>0.38400000000000001</v>
      </c>
      <c r="XX37" s="17">
        <v>16.5</v>
      </c>
      <c r="XY37" s="17">
        <v>14</v>
      </c>
      <c r="XZ37" s="17">
        <v>14</v>
      </c>
      <c r="YA37" s="17">
        <v>2.5</v>
      </c>
      <c r="YB37" s="17">
        <v>16.7</v>
      </c>
      <c r="YC37" s="17">
        <v>18</v>
      </c>
      <c r="YD37" s="17">
        <v>18</v>
      </c>
      <c r="YE37" s="17">
        <v>-1.3</v>
      </c>
      <c r="YF37" s="17">
        <v>8.1</v>
      </c>
      <c r="YG37" s="17">
        <v>9.9</v>
      </c>
      <c r="YH37" s="17">
        <v>9.9</v>
      </c>
      <c r="YI37" s="17">
        <v>-1.8</v>
      </c>
    </row>
    <row r="38" spans="1:659" ht="24" customHeight="1" x14ac:dyDescent="0.35">
      <c r="A38" s="1"/>
      <c r="B38" s="16" t="s">
        <v>82</v>
      </c>
      <c r="C38" s="16" t="s">
        <v>776</v>
      </c>
      <c r="D38" s="17">
        <v>0.6</v>
      </c>
      <c r="E38" s="17">
        <v>0.73</v>
      </c>
      <c r="F38" s="17">
        <v>0.73</v>
      </c>
      <c r="G38" s="17">
        <v>-0.13</v>
      </c>
      <c r="H38" s="17">
        <v>1.7</v>
      </c>
      <c r="I38" s="17">
        <v>1.1200000000000001</v>
      </c>
      <c r="J38" s="17">
        <v>1.1200000000000001</v>
      </c>
      <c r="K38" s="17">
        <v>0.57999999999999996</v>
      </c>
      <c r="L38" s="17">
        <v>638.13</v>
      </c>
      <c r="M38" s="17">
        <v>647.00522999999998</v>
      </c>
      <c r="N38" s="17">
        <v>647.00522999999998</v>
      </c>
      <c r="O38" s="17">
        <v>-8.8752300000000002</v>
      </c>
      <c r="P38" s="17">
        <v>188.05</v>
      </c>
      <c r="Q38" s="17">
        <v>191</v>
      </c>
      <c r="R38" s="17">
        <v>191</v>
      </c>
      <c r="S38" s="17">
        <v>-2.95</v>
      </c>
      <c r="T38" s="17">
        <v>0</v>
      </c>
      <c r="U38" s="17"/>
      <c r="V38" s="17"/>
      <c r="W38" s="17">
        <v>0</v>
      </c>
      <c r="X38" s="17">
        <v>0</v>
      </c>
      <c r="Y38" s="17"/>
      <c r="Z38" s="17"/>
      <c r="AA38" s="17">
        <v>0</v>
      </c>
      <c r="AB38" s="17">
        <v>10.7</v>
      </c>
      <c r="AC38" s="17">
        <v>10.74464</v>
      </c>
      <c r="AD38" s="17">
        <v>10.74464</v>
      </c>
      <c r="AE38" s="17">
        <v>-4.4639999999999999E-2</v>
      </c>
      <c r="AF38" s="17">
        <v>234.7</v>
      </c>
      <c r="AG38" s="17">
        <v>247.0977</v>
      </c>
      <c r="AH38" s="17">
        <v>247.0977</v>
      </c>
      <c r="AI38" s="17">
        <v>-12.3977</v>
      </c>
      <c r="AJ38" s="17"/>
      <c r="AK38" s="17"/>
      <c r="AL38" s="17"/>
      <c r="AM38" s="17">
        <v>0</v>
      </c>
      <c r="AN38" s="17"/>
      <c r="AO38" s="17"/>
      <c r="AP38" s="17"/>
      <c r="AQ38" s="17">
        <v>0</v>
      </c>
      <c r="AR38" s="17">
        <v>150.30000000000001</v>
      </c>
      <c r="AS38" s="17">
        <v>164.44443999999999</v>
      </c>
      <c r="AT38" s="17">
        <v>164.44444999999999</v>
      </c>
      <c r="AU38" s="17">
        <v>-14.144450000000001</v>
      </c>
      <c r="AV38" s="17">
        <v>149.6</v>
      </c>
      <c r="AW38" s="17">
        <v>164.44443999999999</v>
      </c>
      <c r="AX38" s="17">
        <v>164.44444999999999</v>
      </c>
      <c r="AY38" s="17">
        <v>-14.84445</v>
      </c>
      <c r="AZ38" s="17">
        <v>149.5</v>
      </c>
      <c r="BA38" s="17">
        <v>164.44443999999999</v>
      </c>
      <c r="BB38" s="17">
        <v>164.44444999999999</v>
      </c>
      <c r="BC38" s="17">
        <v>-14.94445</v>
      </c>
      <c r="BD38" s="17">
        <v>260.5</v>
      </c>
      <c r="BE38" s="17">
        <v>246.66667000000001</v>
      </c>
      <c r="BF38" s="17">
        <v>246.66667000000001</v>
      </c>
      <c r="BG38" s="17">
        <v>13.83333</v>
      </c>
      <c r="BH38" s="17">
        <v>202.5</v>
      </c>
      <c r="BI38" s="17">
        <v>208.81479999999999</v>
      </c>
      <c r="BJ38" s="17">
        <v>208.81479999999999</v>
      </c>
      <c r="BK38" s="17">
        <v>-6.3148</v>
      </c>
      <c r="BL38" s="17">
        <v>105.9</v>
      </c>
      <c r="BM38" s="17">
        <v>104.4074</v>
      </c>
      <c r="BN38" s="17">
        <v>104.4074</v>
      </c>
      <c r="BO38" s="17">
        <v>1.4925999999999999</v>
      </c>
      <c r="BP38" s="17">
        <v>542</v>
      </c>
      <c r="BQ38" s="17">
        <v>570.52498000000003</v>
      </c>
      <c r="BR38" s="17">
        <v>570.52498000000003</v>
      </c>
      <c r="BS38" s="17">
        <v>-28.524979999999999</v>
      </c>
      <c r="BT38" s="17">
        <v>10.4</v>
      </c>
      <c r="BU38" s="17">
        <v>10.212540000000001</v>
      </c>
      <c r="BV38" s="17">
        <v>10.212540000000001</v>
      </c>
      <c r="BW38" s="17">
        <v>0.18745999999999999</v>
      </c>
      <c r="BX38" s="17"/>
      <c r="BY38" s="17"/>
      <c r="BZ38" s="17"/>
      <c r="CA38" s="17">
        <v>0</v>
      </c>
      <c r="CB38" s="17"/>
      <c r="CC38" s="17"/>
      <c r="CD38" s="17"/>
      <c r="CE38" s="17">
        <v>0</v>
      </c>
      <c r="CF38" s="17"/>
      <c r="CG38" s="17"/>
      <c r="CH38" s="17"/>
      <c r="CI38" s="17">
        <v>0</v>
      </c>
      <c r="CJ38" s="17"/>
      <c r="CK38" s="17"/>
      <c r="CL38" s="17"/>
      <c r="CM38" s="17">
        <v>0</v>
      </c>
      <c r="CN38" s="17">
        <v>166.2</v>
      </c>
      <c r="CO38" s="17">
        <v>147.87483</v>
      </c>
      <c r="CP38" s="17">
        <v>147.87483</v>
      </c>
      <c r="CQ38" s="17">
        <v>18.32517</v>
      </c>
      <c r="CR38" s="17"/>
      <c r="CS38" s="17"/>
      <c r="CT38" s="17"/>
      <c r="CU38" s="17">
        <v>0</v>
      </c>
      <c r="CV38" s="17">
        <v>6.4</v>
      </c>
      <c r="CW38" s="17">
        <v>6.9079600000000001</v>
      </c>
      <c r="CX38" s="17">
        <v>6.9079600000000001</v>
      </c>
      <c r="CY38" s="17">
        <v>-0.50795999999999997</v>
      </c>
      <c r="CZ38" s="17">
        <v>12</v>
      </c>
      <c r="DA38" s="17"/>
      <c r="DB38" s="17"/>
      <c r="DC38" s="17">
        <v>12</v>
      </c>
      <c r="DD38" s="17">
        <v>6.8</v>
      </c>
      <c r="DE38" s="17">
        <v>6.8787000000000003</v>
      </c>
      <c r="DF38" s="17">
        <v>6.8787000000000003</v>
      </c>
      <c r="DG38" s="17">
        <v>-7.8700000000000006E-2</v>
      </c>
      <c r="DH38" s="17">
        <v>10.199999999999999</v>
      </c>
      <c r="DI38" s="17">
        <v>10.038970000000001</v>
      </c>
      <c r="DJ38" s="17">
        <v>10.038970000000001</v>
      </c>
      <c r="DK38" s="17">
        <v>0.16103000000000001</v>
      </c>
      <c r="DL38" s="17">
        <v>69.900000000000006</v>
      </c>
      <c r="DM38" s="17">
        <v>95.754679999999993</v>
      </c>
      <c r="DN38" s="17">
        <v>90.533450000000002</v>
      </c>
      <c r="DO38" s="17">
        <v>-20.63345</v>
      </c>
      <c r="DP38" s="17"/>
      <c r="DQ38" s="17"/>
      <c r="DR38" s="17"/>
      <c r="DS38" s="17">
        <v>0</v>
      </c>
      <c r="DT38" s="17"/>
      <c r="DU38" s="17"/>
      <c r="DV38" s="17"/>
      <c r="DW38" s="17">
        <v>0</v>
      </c>
      <c r="DX38" s="17"/>
      <c r="DY38" s="17"/>
      <c r="DZ38" s="17"/>
      <c r="EA38" s="17">
        <v>0</v>
      </c>
      <c r="EB38" s="17"/>
      <c r="EC38" s="17"/>
      <c r="ED38" s="17"/>
      <c r="EE38" s="17">
        <v>0</v>
      </c>
      <c r="EF38" s="17"/>
      <c r="EG38" s="17"/>
      <c r="EH38" s="17"/>
      <c r="EI38" s="17">
        <v>0</v>
      </c>
      <c r="EJ38" s="17"/>
      <c r="EK38" s="17"/>
      <c r="EL38" s="17"/>
      <c r="EM38" s="17">
        <v>0</v>
      </c>
      <c r="EN38" s="17">
        <v>109.3</v>
      </c>
      <c r="EO38" s="17">
        <v>113.3477</v>
      </c>
      <c r="EP38" s="17">
        <v>113.3477</v>
      </c>
      <c r="EQ38" s="17">
        <v>-4.0476999999999999</v>
      </c>
      <c r="ER38" s="17">
        <v>221.5</v>
      </c>
      <c r="ES38" s="17">
        <v>222.42419000000001</v>
      </c>
      <c r="ET38" s="17">
        <v>222.42419000000001</v>
      </c>
      <c r="EU38" s="17">
        <v>-0.92418999999999996</v>
      </c>
      <c r="EV38" s="17"/>
      <c r="EW38" s="17"/>
      <c r="EX38" s="17"/>
      <c r="EY38" s="17">
        <v>0</v>
      </c>
      <c r="EZ38" s="17">
        <v>0</v>
      </c>
      <c r="FA38" s="17"/>
      <c r="FB38" s="17"/>
      <c r="FC38" s="17">
        <v>0</v>
      </c>
      <c r="FD38" s="17">
        <v>0</v>
      </c>
      <c r="FE38" s="17"/>
      <c r="FF38" s="17"/>
      <c r="FG38" s="17">
        <v>0</v>
      </c>
      <c r="FH38" s="17"/>
      <c r="FI38" s="17"/>
      <c r="FJ38" s="17"/>
      <c r="FK38" s="17">
        <v>0</v>
      </c>
      <c r="FL38" s="17">
        <v>6.5</v>
      </c>
      <c r="FM38" s="17">
        <v>6.39</v>
      </c>
      <c r="FN38" s="17">
        <v>6.39</v>
      </c>
      <c r="FO38" s="17">
        <v>0.11</v>
      </c>
      <c r="FP38" s="17">
        <v>456</v>
      </c>
      <c r="FQ38" s="17">
        <v>460.67581000000001</v>
      </c>
      <c r="FR38" s="17">
        <v>460.67579999999998</v>
      </c>
      <c r="FS38" s="17">
        <v>-4.6757999999999997</v>
      </c>
      <c r="FT38" s="17">
        <v>52</v>
      </c>
      <c r="FU38" s="17">
        <v>68.826139999999995</v>
      </c>
      <c r="FV38" s="17">
        <v>61.2498</v>
      </c>
      <c r="FW38" s="17">
        <v>-9.2498000000000005</v>
      </c>
      <c r="FX38" s="17">
        <v>147.5</v>
      </c>
      <c r="FY38" s="17">
        <v>149.20862</v>
      </c>
      <c r="FZ38" s="17">
        <v>149.20862</v>
      </c>
      <c r="GA38" s="17">
        <v>-1.70862</v>
      </c>
      <c r="GB38" s="17">
        <v>32.6</v>
      </c>
      <c r="GC38" s="17">
        <v>35.831539999999997</v>
      </c>
      <c r="GD38" s="17">
        <v>30.28397</v>
      </c>
      <c r="GE38" s="17">
        <v>2.31603</v>
      </c>
      <c r="GF38" s="17">
        <v>18.399999999999999</v>
      </c>
      <c r="GG38" s="17">
        <v>19.361409999999999</v>
      </c>
      <c r="GH38" s="17">
        <v>19.361409999999999</v>
      </c>
      <c r="GI38" s="17">
        <v>-0.96140999999999999</v>
      </c>
      <c r="GJ38" s="17">
        <v>13.4</v>
      </c>
      <c r="GK38" s="17">
        <v>12.732620000000001</v>
      </c>
      <c r="GL38" s="17">
        <v>12.732609999999999</v>
      </c>
      <c r="GM38" s="17">
        <v>0.66739000000000004</v>
      </c>
      <c r="GN38" s="17">
        <v>94.340249999999997</v>
      </c>
      <c r="GO38" s="17">
        <v>81.085589999999996</v>
      </c>
      <c r="GP38" s="17">
        <v>81.085589999999996</v>
      </c>
      <c r="GQ38" s="17">
        <v>13.254659999999999</v>
      </c>
      <c r="GR38" s="17">
        <v>118.8</v>
      </c>
      <c r="GS38" s="17">
        <v>133.33332999999999</v>
      </c>
      <c r="GT38" s="17">
        <v>133.33333999999999</v>
      </c>
      <c r="GU38" s="17">
        <v>-14.533340000000001</v>
      </c>
      <c r="GV38" s="17">
        <v>118.8</v>
      </c>
      <c r="GW38" s="17">
        <v>133.33332999999999</v>
      </c>
      <c r="GX38" s="17">
        <v>133.33333999999999</v>
      </c>
      <c r="GY38" s="17">
        <v>-14.533340000000001</v>
      </c>
      <c r="GZ38" s="17">
        <v>158.19999999999999</v>
      </c>
      <c r="HA38" s="17">
        <v>133.33332999999999</v>
      </c>
      <c r="HB38" s="17">
        <v>133.33333999999999</v>
      </c>
      <c r="HC38" s="17">
        <v>24.86666</v>
      </c>
      <c r="HD38" s="17">
        <v>108.4</v>
      </c>
      <c r="HE38" s="17">
        <v>111.3477</v>
      </c>
      <c r="HF38" s="17">
        <v>111.3477</v>
      </c>
      <c r="HG38" s="17">
        <v>-2.9477000000000002</v>
      </c>
      <c r="HH38" s="17">
        <v>5.8</v>
      </c>
      <c r="HI38" s="17">
        <v>5.9974800000000004</v>
      </c>
      <c r="HJ38" s="17">
        <v>5.4129699999999996</v>
      </c>
      <c r="HK38" s="17">
        <v>0.38702999999999999</v>
      </c>
      <c r="HL38" s="17"/>
      <c r="HM38" s="17"/>
      <c r="HN38" s="17">
        <v>1.31941</v>
      </c>
      <c r="HO38" s="17">
        <v>-1.31941</v>
      </c>
      <c r="HP38" s="17">
        <v>33.299999999999997</v>
      </c>
      <c r="HQ38" s="17">
        <v>36.537669999999999</v>
      </c>
      <c r="HR38" s="17">
        <v>36.537559999999999</v>
      </c>
      <c r="HS38" s="17">
        <v>-3.2375600000000002</v>
      </c>
      <c r="HT38" s="17">
        <v>46</v>
      </c>
      <c r="HU38" s="17">
        <v>44.44858</v>
      </c>
      <c r="HV38" s="17">
        <v>44.44858</v>
      </c>
      <c r="HW38" s="17">
        <v>1.55142</v>
      </c>
      <c r="HX38" s="17">
        <v>1.9</v>
      </c>
      <c r="HY38" s="17">
        <v>1.7513000000000001</v>
      </c>
      <c r="HZ38" s="17">
        <v>1.7513000000000001</v>
      </c>
      <c r="IA38" s="17">
        <v>0.1487</v>
      </c>
      <c r="IB38" s="17">
        <v>2.2999999999999998</v>
      </c>
      <c r="IC38" s="17">
        <v>3.9931199999999998</v>
      </c>
      <c r="ID38" s="17">
        <v>3.9931199999999998</v>
      </c>
      <c r="IE38" s="17">
        <v>-1.69312</v>
      </c>
      <c r="IF38" s="17">
        <v>11.7</v>
      </c>
      <c r="IG38" s="17">
        <v>13.045310000000001</v>
      </c>
      <c r="IH38" s="17">
        <v>13.045310000000001</v>
      </c>
      <c r="II38" s="17">
        <v>-1.34531</v>
      </c>
      <c r="IJ38" s="17">
        <v>165.1</v>
      </c>
      <c r="IK38" s="17">
        <v>175.92723000000001</v>
      </c>
      <c r="IL38" s="17">
        <v>175.92723000000001</v>
      </c>
      <c r="IM38" s="17">
        <v>-10.82723</v>
      </c>
      <c r="IN38" s="17">
        <v>52.1</v>
      </c>
      <c r="IO38" s="17">
        <v>43.484110000000001</v>
      </c>
      <c r="IP38" s="17">
        <v>46.317270000000001</v>
      </c>
      <c r="IQ38" s="17">
        <v>5.7827299999999999</v>
      </c>
      <c r="IR38" s="17">
        <v>64.8</v>
      </c>
      <c r="IS38" s="17">
        <v>26</v>
      </c>
      <c r="IT38" s="17"/>
      <c r="IU38" s="17">
        <v>64.8</v>
      </c>
      <c r="IV38" s="17"/>
      <c r="IW38" s="17"/>
      <c r="IX38" s="17"/>
      <c r="IY38" s="17">
        <v>0</v>
      </c>
      <c r="IZ38" s="17">
        <v>0</v>
      </c>
      <c r="JA38" s="17"/>
      <c r="JB38" s="17">
        <v>48.606160000000003</v>
      </c>
      <c r="JC38" s="17">
        <v>-48.606160000000003</v>
      </c>
      <c r="JD38" s="17"/>
      <c r="JE38" s="17"/>
      <c r="JF38" s="17"/>
      <c r="JG38" s="17">
        <v>0</v>
      </c>
      <c r="JH38" s="17"/>
      <c r="JI38" s="17"/>
      <c r="JJ38" s="17"/>
      <c r="JK38" s="17">
        <v>0</v>
      </c>
      <c r="JL38" s="17"/>
      <c r="JM38" s="17"/>
      <c r="JN38" s="17"/>
      <c r="JO38" s="17">
        <v>0</v>
      </c>
      <c r="JP38" s="17">
        <v>129.19999999999999</v>
      </c>
      <c r="JQ38" s="17">
        <v>133.87922</v>
      </c>
      <c r="JR38" s="17">
        <v>133.87922</v>
      </c>
      <c r="JS38" s="17">
        <v>-4.6792199999999999</v>
      </c>
      <c r="JT38" s="17">
        <v>0</v>
      </c>
      <c r="JU38" s="17"/>
      <c r="JV38" s="17"/>
      <c r="JW38" s="17">
        <v>0</v>
      </c>
      <c r="JX38" s="17">
        <v>159.30000000000001</v>
      </c>
      <c r="JY38" s="17">
        <v>150.66667000000001</v>
      </c>
      <c r="JZ38" s="17">
        <v>150.66667000000001</v>
      </c>
      <c r="KA38" s="17">
        <v>8.6333300000000008</v>
      </c>
      <c r="KB38" s="17"/>
      <c r="KC38" s="17"/>
      <c r="KD38" s="17"/>
      <c r="KE38" s="17">
        <v>0</v>
      </c>
      <c r="KF38" s="17">
        <v>69.2</v>
      </c>
      <c r="KG38" s="17">
        <v>75.333330000000004</v>
      </c>
      <c r="KH38" s="17">
        <v>75.333330000000004</v>
      </c>
      <c r="KI38" s="17">
        <v>-6.1333299999999999</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68.099999999999994</v>
      </c>
      <c r="LE38" s="17">
        <v>56.083120000000001</v>
      </c>
      <c r="LF38" s="17">
        <v>110.06269</v>
      </c>
      <c r="LG38" s="17">
        <v>-41.962690000000002</v>
      </c>
      <c r="LH38" s="17"/>
      <c r="LI38" s="17"/>
      <c r="LJ38" s="17"/>
      <c r="LK38" s="17">
        <v>0</v>
      </c>
      <c r="LL38" s="17"/>
      <c r="LM38" s="17"/>
      <c r="LN38" s="17"/>
      <c r="LO38" s="17">
        <v>0</v>
      </c>
      <c r="LP38" s="17">
        <v>182.1</v>
      </c>
      <c r="LQ38" s="17">
        <v>135.78844000000001</v>
      </c>
      <c r="LR38" s="17">
        <v>22.61017</v>
      </c>
      <c r="LS38" s="17">
        <v>159.48983000000001</v>
      </c>
      <c r="LT38" s="17">
        <v>129.1</v>
      </c>
      <c r="LU38" s="17">
        <v>132.03809000000001</v>
      </c>
      <c r="LV38" s="17">
        <v>134.20366999999999</v>
      </c>
      <c r="LW38" s="17">
        <v>-5.1036700000000002</v>
      </c>
      <c r="LX38" s="17">
        <v>62.6</v>
      </c>
      <c r="LY38" s="17">
        <v>67.725759999999994</v>
      </c>
      <c r="LZ38" s="17">
        <v>67.725759999999994</v>
      </c>
      <c r="MA38" s="17">
        <v>-5.1257599999999996</v>
      </c>
      <c r="MB38" s="17">
        <v>67</v>
      </c>
      <c r="MC38" s="17">
        <v>66.227350000000001</v>
      </c>
      <c r="MD38" s="17">
        <v>66.227350000000001</v>
      </c>
      <c r="ME38" s="17">
        <v>0.77264999999999995</v>
      </c>
      <c r="MF38" s="17">
        <v>29.7</v>
      </c>
      <c r="MG38" s="17">
        <v>30.215479999999999</v>
      </c>
      <c r="MH38" s="17">
        <v>30.21547</v>
      </c>
      <c r="MI38" s="17">
        <v>-0.51546999999999998</v>
      </c>
      <c r="MJ38" s="17"/>
      <c r="MK38" s="17"/>
      <c r="ML38" s="17"/>
      <c r="MM38" s="17">
        <v>0</v>
      </c>
      <c r="MN38" s="17"/>
      <c r="MO38" s="17"/>
      <c r="MP38" s="17"/>
      <c r="MQ38" s="17">
        <v>0</v>
      </c>
      <c r="MR38" s="17"/>
      <c r="MS38" s="17"/>
      <c r="MT38" s="17"/>
      <c r="MU38" s="17">
        <v>0</v>
      </c>
      <c r="MV38" s="17">
        <v>143</v>
      </c>
      <c r="MW38" s="17">
        <v>134.24136999999999</v>
      </c>
      <c r="MX38" s="17">
        <v>134.37674000000001</v>
      </c>
      <c r="MY38" s="17">
        <v>8.6232600000000001</v>
      </c>
      <c r="MZ38" s="17">
        <v>141.80000000000001</v>
      </c>
      <c r="NA38" s="17">
        <v>134.24136999999999</v>
      </c>
      <c r="NB38" s="17">
        <v>134.37674000000001</v>
      </c>
      <c r="NC38" s="17">
        <v>7.42326</v>
      </c>
      <c r="ND38" s="17">
        <v>142.4</v>
      </c>
      <c r="NE38" s="17">
        <v>134.24136999999999</v>
      </c>
      <c r="NF38" s="17">
        <v>134.37674000000001</v>
      </c>
      <c r="NG38" s="17">
        <v>8.0232600000000005</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c r="OC38" s="17"/>
      <c r="OD38" s="17"/>
      <c r="OE38" s="17">
        <v>0</v>
      </c>
      <c r="OF38" s="17"/>
      <c r="OG38" s="17"/>
      <c r="OH38" s="17"/>
      <c r="OI38" s="17">
        <v>0</v>
      </c>
      <c r="OJ38" s="17">
        <v>0.1</v>
      </c>
      <c r="OK38" s="17">
        <v>0.70199999999999996</v>
      </c>
      <c r="OL38" s="17">
        <v>0.70199999999999996</v>
      </c>
      <c r="OM38" s="17">
        <v>-0.60199999999999998</v>
      </c>
      <c r="ON38" s="17">
        <v>115.9</v>
      </c>
      <c r="OO38" s="17">
        <v>104.343</v>
      </c>
      <c r="OP38" s="17">
        <v>104.343</v>
      </c>
      <c r="OQ38" s="17">
        <v>11.557</v>
      </c>
      <c r="OR38" s="17">
        <v>80.400000000000006</v>
      </c>
      <c r="OS38" s="17">
        <v>59.8</v>
      </c>
      <c r="OT38" s="17">
        <v>59.8</v>
      </c>
      <c r="OU38" s="17">
        <v>20.6</v>
      </c>
      <c r="OV38" s="17">
        <v>1.3</v>
      </c>
      <c r="OW38" s="17">
        <v>3.8069999999999999</v>
      </c>
      <c r="OX38" s="17">
        <v>3.8069999999999999</v>
      </c>
      <c r="OY38" s="17">
        <v>-2.5070000000000001</v>
      </c>
      <c r="OZ38" s="17">
        <v>0.1</v>
      </c>
      <c r="PA38" s="17">
        <v>0.1</v>
      </c>
      <c r="PB38" s="17">
        <v>0.1</v>
      </c>
      <c r="PC38" s="17">
        <v>0</v>
      </c>
      <c r="PD38" s="17">
        <v>19.2</v>
      </c>
      <c r="PE38" s="17">
        <v>17.629770000000001</v>
      </c>
      <c r="PF38" s="17">
        <v>17.629770000000001</v>
      </c>
      <c r="PG38" s="17">
        <v>1.57023</v>
      </c>
      <c r="PH38" s="17">
        <v>9.9</v>
      </c>
      <c r="PI38" s="17">
        <v>9</v>
      </c>
      <c r="PJ38" s="17">
        <v>9</v>
      </c>
      <c r="PK38" s="17">
        <v>0.9</v>
      </c>
      <c r="PL38" s="17">
        <v>0.9</v>
      </c>
      <c r="PM38" s="17">
        <v>1.3724000000000001</v>
      </c>
      <c r="PN38" s="17">
        <v>1.3724000000000001</v>
      </c>
      <c r="PO38" s="17">
        <v>-0.47239999999999999</v>
      </c>
      <c r="PP38" s="17"/>
      <c r="PQ38" s="17"/>
      <c r="PR38" s="17"/>
      <c r="PS38" s="17">
        <v>0</v>
      </c>
      <c r="PT38" s="17">
        <v>3.6</v>
      </c>
      <c r="PU38" s="17">
        <v>3.55</v>
      </c>
      <c r="PV38" s="17">
        <v>3.55</v>
      </c>
      <c r="PW38" s="17">
        <v>0.05</v>
      </c>
      <c r="PX38" s="17">
        <v>4.3</v>
      </c>
      <c r="PY38" s="17">
        <v>4.2</v>
      </c>
      <c r="PZ38" s="17">
        <v>4.2</v>
      </c>
      <c r="QA38" s="17">
        <v>0.1</v>
      </c>
      <c r="QB38" s="17">
        <v>19.8</v>
      </c>
      <c r="QC38" s="17">
        <v>18.5</v>
      </c>
      <c r="QD38" s="17">
        <v>19.588640000000002</v>
      </c>
      <c r="QE38" s="17">
        <v>0.21135999999999999</v>
      </c>
      <c r="QF38" s="17">
        <v>20</v>
      </c>
      <c r="QG38" s="17">
        <v>11.75318</v>
      </c>
      <c r="QH38" s="17">
        <v>11.75318</v>
      </c>
      <c r="QI38" s="17">
        <v>8.2468199999999996</v>
      </c>
      <c r="QJ38" s="17">
        <v>8</v>
      </c>
      <c r="QK38" s="17">
        <v>3.1</v>
      </c>
      <c r="QL38" s="17">
        <v>3.1</v>
      </c>
      <c r="QM38" s="17">
        <v>4.9000000000000004</v>
      </c>
      <c r="QN38" s="17">
        <v>3.5</v>
      </c>
      <c r="QO38" s="17">
        <v>3.5</v>
      </c>
      <c r="QP38" s="17">
        <v>3.5</v>
      </c>
      <c r="QQ38" s="17">
        <v>0</v>
      </c>
      <c r="QR38" s="17"/>
      <c r="QS38" s="17"/>
      <c r="QT38" s="17"/>
      <c r="QU38" s="17">
        <v>0</v>
      </c>
      <c r="QV38" s="17">
        <v>11.5</v>
      </c>
      <c r="QW38" s="17">
        <v>12.2</v>
      </c>
      <c r="QX38" s="17">
        <v>13.933999999999999</v>
      </c>
      <c r="QY38" s="17">
        <v>-2.4340000000000002</v>
      </c>
      <c r="QZ38" s="17">
        <v>14.9</v>
      </c>
      <c r="RA38" s="17">
        <v>15.4</v>
      </c>
      <c r="RB38" s="17">
        <v>18.062000000000001</v>
      </c>
      <c r="RC38" s="17">
        <v>-3.1619999999999999</v>
      </c>
      <c r="RD38" s="17">
        <v>25.4</v>
      </c>
      <c r="RE38" s="17">
        <v>23.873000000000001</v>
      </c>
      <c r="RF38" s="17">
        <v>23.873000000000001</v>
      </c>
      <c r="RG38" s="17">
        <v>1.5269999999999999</v>
      </c>
      <c r="RH38" s="17">
        <v>80.5</v>
      </c>
      <c r="RI38" s="17">
        <v>81</v>
      </c>
      <c r="RJ38" s="17">
        <v>81</v>
      </c>
      <c r="RK38" s="17">
        <v>-0.5</v>
      </c>
      <c r="RL38" s="17">
        <v>4.5</v>
      </c>
      <c r="RM38" s="17">
        <v>4.2</v>
      </c>
      <c r="RN38" s="17">
        <v>4.2</v>
      </c>
      <c r="RO38" s="17">
        <v>0.3</v>
      </c>
      <c r="RP38" s="17">
        <v>2.2000000000000002</v>
      </c>
      <c r="RQ38" s="17">
        <v>2.4</v>
      </c>
      <c r="RR38" s="17">
        <v>2.4</v>
      </c>
      <c r="RS38" s="17">
        <v>-0.2</v>
      </c>
      <c r="RT38" s="17"/>
      <c r="RU38" s="17"/>
      <c r="RV38" s="17"/>
      <c r="RW38" s="17">
        <v>0</v>
      </c>
      <c r="RX38" s="17">
        <v>1.3</v>
      </c>
      <c r="RY38" s="17">
        <v>2.4</v>
      </c>
      <c r="RZ38" s="17">
        <v>2.4</v>
      </c>
      <c r="SA38" s="17">
        <v>-1.1000000000000001</v>
      </c>
      <c r="SB38" s="17">
        <v>17.899999999999999</v>
      </c>
      <c r="SC38" s="17">
        <v>14.4</v>
      </c>
      <c r="SD38" s="17">
        <v>14.712</v>
      </c>
      <c r="SE38" s="17">
        <v>3.1880000000000002</v>
      </c>
      <c r="SF38" s="17">
        <v>2.2999999999999998</v>
      </c>
      <c r="SG38" s="17">
        <v>3.45</v>
      </c>
      <c r="SH38" s="17">
        <v>3.45</v>
      </c>
      <c r="SI38" s="17">
        <v>-1.1499999999999999</v>
      </c>
      <c r="SJ38" s="17">
        <v>10.3</v>
      </c>
      <c r="SK38" s="17">
        <v>10.14687</v>
      </c>
      <c r="SL38" s="17">
        <v>10.807980000000001</v>
      </c>
      <c r="SM38" s="17">
        <v>-0.50797999999999999</v>
      </c>
      <c r="SN38" s="17">
        <v>2</v>
      </c>
      <c r="SO38" s="17">
        <v>2</v>
      </c>
      <c r="SP38" s="17">
        <v>2</v>
      </c>
      <c r="SQ38" s="17">
        <v>0</v>
      </c>
      <c r="SR38" s="17">
        <v>0.5</v>
      </c>
      <c r="SS38" s="17">
        <v>0.7</v>
      </c>
      <c r="ST38" s="17">
        <v>0.7</v>
      </c>
      <c r="SU38" s="17">
        <v>-0.2</v>
      </c>
      <c r="SV38" s="17">
        <v>10.6</v>
      </c>
      <c r="SW38" s="17">
        <v>14.887370000000001</v>
      </c>
      <c r="SX38" s="17">
        <v>14.887370000000001</v>
      </c>
      <c r="SY38" s="17">
        <v>-4.2873700000000001</v>
      </c>
      <c r="SZ38" s="17">
        <v>9.6999999999999993</v>
      </c>
      <c r="TA38" s="17">
        <v>8.3000000000000007</v>
      </c>
      <c r="TB38" s="17">
        <v>8.3000000000000007</v>
      </c>
      <c r="TC38" s="17">
        <v>1.4</v>
      </c>
      <c r="TD38" s="17">
        <v>20.100000000000001</v>
      </c>
      <c r="TE38" s="17">
        <v>19.588640000000002</v>
      </c>
      <c r="TF38" s="17">
        <v>19.588640000000002</v>
      </c>
      <c r="TG38" s="17">
        <v>0.51136000000000004</v>
      </c>
      <c r="TH38" s="17">
        <v>20</v>
      </c>
      <c r="TI38" s="17">
        <v>19.588640000000002</v>
      </c>
      <c r="TJ38" s="17">
        <v>19.588640000000002</v>
      </c>
      <c r="TK38" s="17">
        <v>0.41136</v>
      </c>
      <c r="TL38" s="17">
        <v>20</v>
      </c>
      <c r="TM38" s="17">
        <v>19.09892</v>
      </c>
      <c r="TN38" s="17">
        <v>19.09892</v>
      </c>
      <c r="TO38" s="17">
        <v>0.90107999999999999</v>
      </c>
      <c r="TP38" s="17">
        <v>30.3</v>
      </c>
      <c r="TQ38" s="17">
        <v>27.234000000000002</v>
      </c>
      <c r="TR38" s="17">
        <v>27.234000000000002</v>
      </c>
      <c r="TS38" s="17">
        <v>3.0659999999999998</v>
      </c>
      <c r="TT38" s="17">
        <v>73.599999999999994</v>
      </c>
      <c r="TU38" s="17">
        <v>67.078000000000003</v>
      </c>
      <c r="TV38" s="17">
        <v>67.078000000000003</v>
      </c>
      <c r="TW38" s="17">
        <v>6.5220000000000002</v>
      </c>
      <c r="TX38" s="17">
        <v>33.700000000000003</v>
      </c>
      <c r="TY38" s="17">
        <v>28</v>
      </c>
      <c r="TZ38" s="17">
        <v>36.832999999999998</v>
      </c>
      <c r="UA38" s="17">
        <v>-3.133</v>
      </c>
      <c r="UB38" s="17">
        <v>82.7</v>
      </c>
      <c r="UC38" s="17">
        <v>67.5</v>
      </c>
      <c r="UD38" s="17">
        <v>88.36</v>
      </c>
      <c r="UE38" s="17">
        <v>-5.66</v>
      </c>
      <c r="UF38" s="17">
        <v>73.5</v>
      </c>
      <c r="UG38" s="17">
        <v>70.599999999999994</v>
      </c>
      <c r="UH38" s="17">
        <v>86.64</v>
      </c>
      <c r="UI38" s="17">
        <v>-13.14</v>
      </c>
      <c r="UJ38" s="17">
        <v>14.1</v>
      </c>
      <c r="UK38" s="17">
        <v>12.3</v>
      </c>
      <c r="UL38" s="17">
        <v>10.039999999999999</v>
      </c>
      <c r="UM38" s="17">
        <v>4.0599999999999996</v>
      </c>
      <c r="UN38" s="17">
        <v>14.6</v>
      </c>
      <c r="UO38" s="17">
        <v>10.6</v>
      </c>
      <c r="UP38" s="17">
        <v>8.6300000000000008</v>
      </c>
      <c r="UQ38" s="17">
        <v>5.97</v>
      </c>
      <c r="UR38" s="17">
        <v>20.9</v>
      </c>
      <c r="US38" s="17">
        <v>19.59</v>
      </c>
      <c r="UT38" s="17">
        <v>20.568069999999999</v>
      </c>
      <c r="UU38" s="17">
        <v>0.33193</v>
      </c>
      <c r="UV38" s="17">
        <v>8.4</v>
      </c>
      <c r="UW38" s="17">
        <v>6.8</v>
      </c>
      <c r="UX38" s="17">
        <v>8.4</v>
      </c>
      <c r="UY38" s="17">
        <v>0</v>
      </c>
      <c r="UZ38" s="17">
        <v>8</v>
      </c>
      <c r="VA38" s="17">
        <v>7.8</v>
      </c>
      <c r="VB38" s="17">
        <v>7.8</v>
      </c>
      <c r="VC38" s="17">
        <v>0.2</v>
      </c>
      <c r="VD38" s="17">
        <v>20.399999999999999</v>
      </c>
      <c r="VE38" s="17">
        <v>19.588640000000002</v>
      </c>
      <c r="VF38" s="17">
        <v>19.588640000000002</v>
      </c>
      <c r="VG38" s="17">
        <v>0.81135999999999997</v>
      </c>
      <c r="VH38" s="17">
        <v>20.399999999999999</v>
      </c>
      <c r="VI38" s="17">
        <v>19.588640000000002</v>
      </c>
      <c r="VJ38" s="17">
        <v>19.588640000000002</v>
      </c>
      <c r="VK38" s="17">
        <v>0.81135999999999997</v>
      </c>
      <c r="VL38" s="17">
        <v>20</v>
      </c>
      <c r="VM38" s="17">
        <v>19.588640000000002</v>
      </c>
      <c r="VN38" s="17">
        <v>19.588640000000002</v>
      </c>
      <c r="VO38" s="17">
        <v>0.41136</v>
      </c>
      <c r="VP38" s="17">
        <v>1.1000000000000001</v>
      </c>
      <c r="VQ38" s="17">
        <v>6.569</v>
      </c>
      <c r="VR38" s="17">
        <v>6.569</v>
      </c>
      <c r="VS38" s="17">
        <v>-5.4690000000000003</v>
      </c>
      <c r="VT38" s="17">
        <v>12.1</v>
      </c>
      <c r="VU38" s="17">
        <v>5.8</v>
      </c>
      <c r="VV38" s="17">
        <v>11.282999999999999</v>
      </c>
      <c r="VW38" s="17">
        <v>0.81699999999999995</v>
      </c>
      <c r="VX38" s="17">
        <v>104.7</v>
      </c>
      <c r="VY38" s="17">
        <v>144.5</v>
      </c>
      <c r="VZ38" s="17">
        <v>132.04</v>
      </c>
      <c r="WA38" s="17">
        <v>-27.34</v>
      </c>
      <c r="WB38" s="17">
        <v>0.6</v>
      </c>
      <c r="WC38" s="17">
        <v>0.6</v>
      </c>
      <c r="WD38" s="17">
        <v>0.6</v>
      </c>
      <c r="WE38" s="17">
        <v>0</v>
      </c>
      <c r="WF38" s="17">
        <v>129</v>
      </c>
      <c r="WG38" s="17">
        <v>120.538</v>
      </c>
      <c r="WH38" s="17">
        <v>120.538</v>
      </c>
      <c r="WI38" s="17">
        <v>8.4619999999999997</v>
      </c>
      <c r="WJ38" s="17"/>
      <c r="WK38" s="17"/>
      <c r="WL38" s="17"/>
      <c r="WM38" s="17">
        <v>0</v>
      </c>
      <c r="WN38" s="17">
        <v>76.900000000000006</v>
      </c>
      <c r="WO38" s="17">
        <v>89.8</v>
      </c>
      <c r="WP38" s="17">
        <v>88.39</v>
      </c>
      <c r="WQ38" s="17">
        <v>-11.49</v>
      </c>
      <c r="WR38" s="17">
        <v>12.4</v>
      </c>
      <c r="WS38" s="17">
        <v>6.2</v>
      </c>
      <c r="WT38" s="17">
        <v>11.436999999999999</v>
      </c>
      <c r="WU38" s="17">
        <v>0.96299999999999997</v>
      </c>
      <c r="WV38" s="17">
        <v>0</v>
      </c>
      <c r="WW38" s="17"/>
      <c r="WX38" s="17"/>
      <c r="WY38" s="17">
        <v>0</v>
      </c>
      <c r="WZ38" s="17">
        <v>20</v>
      </c>
      <c r="XA38" s="17">
        <v>19.09892</v>
      </c>
      <c r="XB38" s="17">
        <v>19.09892</v>
      </c>
      <c r="XC38" s="17">
        <v>0.90107999999999999</v>
      </c>
      <c r="XD38" s="17">
        <v>9.8000000000000007</v>
      </c>
      <c r="XE38" s="17">
        <v>13</v>
      </c>
      <c r="XF38" s="17">
        <v>13</v>
      </c>
      <c r="XG38" s="17">
        <v>-3.2</v>
      </c>
      <c r="XH38" s="17">
        <v>42.8</v>
      </c>
      <c r="XI38" s="17">
        <v>74</v>
      </c>
      <c r="XJ38" s="17">
        <v>74</v>
      </c>
      <c r="XK38" s="17">
        <v>-31.2</v>
      </c>
      <c r="XL38" s="17">
        <v>34.9</v>
      </c>
      <c r="XM38" s="17"/>
      <c r="XN38" s="17"/>
      <c r="XO38" s="17">
        <v>34.9</v>
      </c>
      <c r="XP38" s="17">
        <v>28.7</v>
      </c>
      <c r="XQ38" s="17">
        <v>29.184000000000001</v>
      </c>
      <c r="XR38" s="17">
        <v>29.184000000000001</v>
      </c>
      <c r="XS38" s="17">
        <v>-0.48399999999999999</v>
      </c>
      <c r="XT38" s="17">
        <v>3.2</v>
      </c>
      <c r="XU38" s="17">
        <v>2.8159999999999998</v>
      </c>
      <c r="XV38" s="17">
        <v>2.8159999999999998</v>
      </c>
      <c r="XW38" s="17">
        <v>0.38400000000000001</v>
      </c>
      <c r="XX38" s="17">
        <v>17.2</v>
      </c>
      <c r="XY38" s="17">
        <v>14</v>
      </c>
      <c r="XZ38" s="17">
        <v>14</v>
      </c>
      <c r="YA38" s="17">
        <v>3.2</v>
      </c>
      <c r="YB38" s="17">
        <v>17.100000000000001</v>
      </c>
      <c r="YC38" s="17">
        <v>18</v>
      </c>
      <c r="YD38" s="17">
        <v>18</v>
      </c>
      <c r="YE38" s="17">
        <v>-0.9</v>
      </c>
      <c r="YF38" s="17">
        <v>7.4</v>
      </c>
      <c r="YG38" s="17">
        <v>9.9</v>
      </c>
      <c r="YH38" s="17">
        <v>9.9</v>
      </c>
      <c r="YI38" s="17">
        <v>-2.5</v>
      </c>
    </row>
    <row r="39" spans="1:659" ht="24" customHeight="1" x14ac:dyDescent="0.35">
      <c r="A39" s="1"/>
      <c r="B39" s="16" t="s">
        <v>82</v>
      </c>
      <c r="C39" s="16" t="s">
        <v>777</v>
      </c>
      <c r="D39" s="17">
        <v>0.9</v>
      </c>
      <c r="E39" s="17">
        <v>0.73</v>
      </c>
      <c r="F39" s="17">
        <v>0.73</v>
      </c>
      <c r="G39" s="17">
        <v>0.17</v>
      </c>
      <c r="H39" s="17">
        <v>1.5</v>
      </c>
      <c r="I39" s="17">
        <v>1.1200000000000001</v>
      </c>
      <c r="J39" s="17">
        <v>1.1200000000000001</v>
      </c>
      <c r="K39" s="17">
        <v>0.38</v>
      </c>
      <c r="L39" s="17">
        <v>648.22</v>
      </c>
      <c r="M39" s="17">
        <v>647.00522999999998</v>
      </c>
      <c r="N39" s="17">
        <v>647.00522999999998</v>
      </c>
      <c r="O39" s="17">
        <v>1.2147699999999999</v>
      </c>
      <c r="P39" s="17">
        <v>191.99</v>
      </c>
      <c r="Q39" s="17">
        <v>191</v>
      </c>
      <c r="R39" s="17">
        <v>191</v>
      </c>
      <c r="S39" s="17">
        <v>0.99</v>
      </c>
      <c r="T39" s="17">
        <v>0</v>
      </c>
      <c r="U39" s="17"/>
      <c r="V39" s="17"/>
      <c r="W39" s="17">
        <v>0</v>
      </c>
      <c r="X39" s="17">
        <v>0</v>
      </c>
      <c r="Y39" s="17"/>
      <c r="Z39" s="17"/>
      <c r="AA39" s="17">
        <v>0</v>
      </c>
      <c r="AB39" s="17">
        <v>19.8</v>
      </c>
      <c r="AC39" s="17">
        <v>10.74464</v>
      </c>
      <c r="AD39" s="17">
        <v>10.74464</v>
      </c>
      <c r="AE39" s="17">
        <v>9.0553600000000003</v>
      </c>
      <c r="AF39" s="17">
        <v>239.1</v>
      </c>
      <c r="AG39" s="17">
        <v>247.0977</v>
      </c>
      <c r="AH39" s="17">
        <v>247.0977</v>
      </c>
      <c r="AI39" s="17">
        <v>-7.9977</v>
      </c>
      <c r="AJ39" s="17"/>
      <c r="AK39" s="17"/>
      <c r="AL39" s="17"/>
      <c r="AM39" s="17">
        <v>0</v>
      </c>
      <c r="AN39" s="17"/>
      <c r="AO39" s="17"/>
      <c r="AP39" s="17"/>
      <c r="AQ39" s="17">
        <v>0</v>
      </c>
      <c r="AR39" s="17">
        <v>172.7</v>
      </c>
      <c r="AS39" s="17">
        <v>143.11111</v>
      </c>
      <c r="AT39" s="17">
        <v>143.11112</v>
      </c>
      <c r="AU39" s="17">
        <v>29.58888</v>
      </c>
      <c r="AV39" s="17">
        <v>172.2</v>
      </c>
      <c r="AW39" s="17">
        <v>143.11111</v>
      </c>
      <c r="AX39" s="17">
        <v>143.11112</v>
      </c>
      <c r="AY39" s="17">
        <v>29.08888</v>
      </c>
      <c r="AZ39" s="17">
        <v>172.5</v>
      </c>
      <c r="BA39" s="17">
        <v>143.11111</v>
      </c>
      <c r="BB39" s="17">
        <v>143.11112</v>
      </c>
      <c r="BC39" s="17">
        <v>29.38888</v>
      </c>
      <c r="BD39" s="17">
        <v>261.60000000000002</v>
      </c>
      <c r="BE39" s="17">
        <v>214.66667000000001</v>
      </c>
      <c r="BF39" s="17">
        <v>214.66667000000001</v>
      </c>
      <c r="BG39" s="17">
        <v>46.933329999999998</v>
      </c>
      <c r="BH39" s="17">
        <v>202.4</v>
      </c>
      <c r="BI39" s="17">
        <v>208.81479999999999</v>
      </c>
      <c r="BJ39" s="17">
        <v>208.81479999999999</v>
      </c>
      <c r="BK39" s="17">
        <v>-6.4147999999999996</v>
      </c>
      <c r="BL39" s="17">
        <v>106.2</v>
      </c>
      <c r="BM39" s="17">
        <v>104.4074</v>
      </c>
      <c r="BN39" s="17">
        <v>104.4074</v>
      </c>
      <c r="BO39" s="17">
        <v>1.7926</v>
      </c>
      <c r="BP39" s="17">
        <v>565.5</v>
      </c>
      <c r="BQ39" s="17">
        <v>570.52498000000003</v>
      </c>
      <c r="BR39" s="17">
        <v>570.52498000000003</v>
      </c>
      <c r="BS39" s="17">
        <v>-5.0249800000000002</v>
      </c>
      <c r="BT39" s="17">
        <v>10.4</v>
      </c>
      <c r="BU39" s="17">
        <v>10.212540000000001</v>
      </c>
      <c r="BV39" s="17">
        <v>10.212540000000001</v>
      </c>
      <c r="BW39" s="17">
        <v>0.18745999999999999</v>
      </c>
      <c r="BX39" s="17"/>
      <c r="BY39" s="17"/>
      <c r="BZ39" s="17"/>
      <c r="CA39" s="17">
        <v>0</v>
      </c>
      <c r="CB39" s="17"/>
      <c r="CC39" s="17"/>
      <c r="CD39" s="17"/>
      <c r="CE39" s="17">
        <v>0</v>
      </c>
      <c r="CF39" s="17"/>
      <c r="CG39" s="17"/>
      <c r="CH39" s="17"/>
      <c r="CI39" s="17">
        <v>0</v>
      </c>
      <c r="CJ39" s="17"/>
      <c r="CK39" s="17"/>
      <c r="CL39" s="17"/>
      <c r="CM39" s="17">
        <v>0</v>
      </c>
      <c r="CN39" s="17">
        <v>167.8</v>
      </c>
      <c r="CO39" s="17">
        <v>165.3526</v>
      </c>
      <c r="CP39" s="17">
        <v>165.3526</v>
      </c>
      <c r="CQ39" s="17">
        <v>2.4474</v>
      </c>
      <c r="CR39" s="17"/>
      <c r="CS39" s="17"/>
      <c r="CT39" s="17"/>
      <c r="CU39" s="17">
        <v>0</v>
      </c>
      <c r="CV39" s="17">
        <v>7.1</v>
      </c>
      <c r="CW39" s="17">
        <v>6.9079600000000001</v>
      </c>
      <c r="CX39" s="17">
        <v>6.9079600000000001</v>
      </c>
      <c r="CY39" s="17">
        <v>0.19203999999999999</v>
      </c>
      <c r="CZ39" s="17">
        <v>12.1</v>
      </c>
      <c r="DA39" s="17"/>
      <c r="DB39" s="17"/>
      <c r="DC39" s="17">
        <v>12.1</v>
      </c>
      <c r="DD39" s="17">
        <v>6.8</v>
      </c>
      <c r="DE39" s="17">
        <v>6.8787000000000003</v>
      </c>
      <c r="DF39" s="17">
        <v>6.8787000000000003</v>
      </c>
      <c r="DG39" s="17">
        <v>-7.8700000000000006E-2</v>
      </c>
      <c r="DH39" s="17">
        <v>10.199999999999999</v>
      </c>
      <c r="DI39" s="17">
        <v>10.038970000000001</v>
      </c>
      <c r="DJ39" s="17">
        <v>10.038970000000001</v>
      </c>
      <c r="DK39" s="17">
        <v>0.16103000000000001</v>
      </c>
      <c r="DL39" s="17">
        <v>72.599999999999994</v>
      </c>
      <c r="DM39" s="17">
        <v>95.754679999999993</v>
      </c>
      <c r="DN39" s="17">
        <v>95.754589999999993</v>
      </c>
      <c r="DO39" s="17">
        <v>-23.154589999999999</v>
      </c>
      <c r="DP39" s="17"/>
      <c r="DQ39" s="17"/>
      <c r="DR39" s="17"/>
      <c r="DS39" s="17">
        <v>0</v>
      </c>
      <c r="DT39" s="17"/>
      <c r="DU39" s="17"/>
      <c r="DV39" s="17"/>
      <c r="DW39" s="17">
        <v>0</v>
      </c>
      <c r="DX39" s="17"/>
      <c r="DY39" s="17"/>
      <c r="DZ39" s="17"/>
      <c r="EA39" s="17">
        <v>0</v>
      </c>
      <c r="EB39" s="17"/>
      <c r="EC39" s="17"/>
      <c r="ED39" s="17"/>
      <c r="EE39" s="17">
        <v>0</v>
      </c>
      <c r="EF39" s="17"/>
      <c r="EG39" s="17"/>
      <c r="EH39" s="17"/>
      <c r="EI39" s="17">
        <v>0</v>
      </c>
      <c r="EJ39" s="17"/>
      <c r="EK39" s="17"/>
      <c r="EL39" s="17"/>
      <c r="EM39" s="17">
        <v>0</v>
      </c>
      <c r="EN39" s="17">
        <v>111.1</v>
      </c>
      <c r="EO39" s="17">
        <v>113.3477</v>
      </c>
      <c r="EP39" s="17">
        <v>113.3477</v>
      </c>
      <c r="EQ39" s="17">
        <v>-2.2477</v>
      </c>
      <c r="ER39" s="17">
        <v>222.6</v>
      </c>
      <c r="ES39" s="17">
        <v>222.42419000000001</v>
      </c>
      <c r="ET39" s="17">
        <v>222.42419000000001</v>
      </c>
      <c r="EU39" s="17">
        <v>0.17580999999999999</v>
      </c>
      <c r="EV39" s="17"/>
      <c r="EW39" s="17"/>
      <c r="EX39" s="17"/>
      <c r="EY39" s="17">
        <v>0</v>
      </c>
      <c r="EZ39" s="17">
        <v>0</v>
      </c>
      <c r="FA39" s="17"/>
      <c r="FB39" s="17"/>
      <c r="FC39" s="17">
        <v>0</v>
      </c>
      <c r="FD39" s="17">
        <v>0</v>
      </c>
      <c r="FE39" s="17"/>
      <c r="FF39" s="17"/>
      <c r="FG39" s="17">
        <v>0</v>
      </c>
      <c r="FH39" s="17"/>
      <c r="FI39" s="17"/>
      <c r="FJ39" s="17"/>
      <c r="FK39" s="17">
        <v>0</v>
      </c>
      <c r="FL39" s="17">
        <v>6.5</v>
      </c>
      <c r="FM39" s="17">
        <v>6.39</v>
      </c>
      <c r="FN39" s="17">
        <v>6.39</v>
      </c>
      <c r="FO39" s="17">
        <v>0.11</v>
      </c>
      <c r="FP39" s="17">
        <v>462.9</v>
      </c>
      <c r="FQ39" s="17">
        <v>460.67581000000001</v>
      </c>
      <c r="FR39" s="17">
        <v>460.67579999999998</v>
      </c>
      <c r="FS39" s="17">
        <v>2.2242000000000002</v>
      </c>
      <c r="FT39" s="17">
        <v>53.2</v>
      </c>
      <c r="FU39" s="17">
        <v>68.826139999999995</v>
      </c>
      <c r="FV39" s="17">
        <v>61.2498</v>
      </c>
      <c r="FW39" s="17">
        <v>-8.0497999999999994</v>
      </c>
      <c r="FX39" s="17">
        <v>148.9</v>
      </c>
      <c r="FY39" s="17">
        <v>149.20862</v>
      </c>
      <c r="FZ39" s="17">
        <v>149.20862</v>
      </c>
      <c r="GA39" s="17">
        <v>-0.30862000000000001</v>
      </c>
      <c r="GB39" s="17">
        <v>30.9</v>
      </c>
      <c r="GC39" s="17">
        <v>35.831539999999997</v>
      </c>
      <c r="GD39" s="17">
        <v>30.28397</v>
      </c>
      <c r="GE39" s="17">
        <v>0.61602999999999997</v>
      </c>
      <c r="GF39" s="17">
        <v>18.399999999999999</v>
      </c>
      <c r="GG39" s="17">
        <v>19.361409999999999</v>
      </c>
      <c r="GH39" s="17">
        <v>19.361409999999999</v>
      </c>
      <c r="GI39" s="17">
        <v>-0.96140999999999999</v>
      </c>
      <c r="GJ39" s="17">
        <v>13.4</v>
      </c>
      <c r="GK39" s="17">
        <v>12.732620000000001</v>
      </c>
      <c r="GL39" s="17">
        <v>12.732609999999999</v>
      </c>
      <c r="GM39" s="17">
        <v>0.66739000000000004</v>
      </c>
      <c r="GN39" s="17">
        <v>89.424000000000007</v>
      </c>
      <c r="GO39" s="17">
        <v>88.000979999999998</v>
      </c>
      <c r="GP39" s="17">
        <v>88.000979999999998</v>
      </c>
      <c r="GQ39" s="17">
        <v>1.42302</v>
      </c>
      <c r="GR39" s="17">
        <v>152.30000000000001</v>
      </c>
      <c r="GS39" s="17">
        <v>133.33332999999999</v>
      </c>
      <c r="GT39" s="17">
        <v>133.33333999999999</v>
      </c>
      <c r="GU39" s="17">
        <v>18.966660000000001</v>
      </c>
      <c r="GV39" s="17">
        <v>152.6</v>
      </c>
      <c r="GW39" s="17">
        <v>133.33332999999999</v>
      </c>
      <c r="GX39" s="17">
        <v>133.33333999999999</v>
      </c>
      <c r="GY39" s="17">
        <v>19.266660000000002</v>
      </c>
      <c r="GZ39" s="17">
        <v>165.9</v>
      </c>
      <c r="HA39" s="17">
        <v>133.33332999999999</v>
      </c>
      <c r="HB39" s="17">
        <v>133.33333999999999</v>
      </c>
      <c r="HC39" s="17">
        <v>32.566659999999999</v>
      </c>
      <c r="HD39" s="17">
        <v>108.4</v>
      </c>
      <c r="HE39" s="17">
        <v>111.3477</v>
      </c>
      <c r="HF39" s="17">
        <v>111.3477</v>
      </c>
      <c r="HG39" s="17">
        <v>-2.9477000000000002</v>
      </c>
      <c r="HH39" s="17">
        <v>5.8</v>
      </c>
      <c r="HI39" s="17">
        <v>5.9974800000000004</v>
      </c>
      <c r="HJ39" s="17">
        <v>5.4129699999999996</v>
      </c>
      <c r="HK39" s="17">
        <v>0.38702999999999999</v>
      </c>
      <c r="HL39" s="17"/>
      <c r="HM39" s="17"/>
      <c r="HN39" s="17">
        <v>1.31941</v>
      </c>
      <c r="HO39" s="17">
        <v>-1.31941</v>
      </c>
      <c r="HP39" s="17">
        <v>33</v>
      </c>
      <c r="HQ39" s="17">
        <v>36.537669999999999</v>
      </c>
      <c r="HR39" s="17">
        <v>36.537599999999998</v>
      </c>
      <c r="HS39" s="17">
        <v>-3.5375999999999999</v>
      </c>
      <c r="HT39" s="17">
        <v>46.4</v>
      </c>
      <c r="HU39" s="17">
        <v>44.44858</v>
      </c>
      <c r="HV39" s="17">
        <v>44.44858</v>
      </c>
      <c r="HW39" s="17">
        <v>1.9514199999999999</v>
      </c>
      <c r="HX39" s="17">
        <v>1.9</v>
      </c>
      <c r="HY39" s="17">
        <v>1.7513000000000001</v>
      </c>
      <c r="HZ39" s="17">
        <v>1.7513000000000001</v>
      </c>
      <c r="IA39" s="17">
        <v>0.1487</v>
      </c>
      <c r="IB39" s="17">
        <v>2.2999999999999998</v>
      </c>
      <c r="IC39" s="17">
        <v>3.9931199999999998</v>
      </c>
      <c r="ID39" s="17">
        <v>3.9931199999999998</v>
      </c>
      <c r="IE39" s="17">
        <v>-1.69312</v>
      </c>
      <c r="IF39" s="17">
        <v>11.6</v>
      </c>
      <c r="IG39" s="17">
        <v>13.045310000000001</v>
      </c>
      <c r="IH39" s="17">
        <v>13.045310000000001</v>
      </c>
      <c r="II39" s="17">
        <v>-1.4453100000000001</v>
      </c>
      <c r="IJ39" s="17">
        <v>168.1</v>
      </c>
      <c r="IK39" s="17">
        <v>175.92723000000001</v>
      </c>
      <c r="IL39" s="17">
        <v>175.92723000000001</v>
      </c>
      <c r="IM39" s="17">
        <v>-7.8272300000000001</v>
      </c>
      <c r="IN39" s="17">
        <v>53.2</v>
      </c>
      <c r="IO39" s="17">
        <v>62.098869999999998</v>
      </c>
      <c r="IP39" s="17">
        <v>52.18289</v>
      </c>
      <c r="IQ39" s="17">
        <v>1.01711</v>
      </c>
      <c r="IR39" s="17">
        <v>50.9</v>
      </c>
      <c r="IS39" s="17">
        <v>26</v>
      </c>
      <c r="IT39" s="17"/>
      <c r="IU39" s="17">
        <v>50.9</v>
      </c>
      <c r="IV39" s="17"/>
      <c r="IW39" s="17"/>
      <c r="IX39" s="17"/>
      <c r="IY39" s="17">
        <v>0</v>
      </c>
      <c r="IZ39" s="17">
        <v>0</v>
      </c>
      <c r="JA39" s="17"/>
      <c r="JB39" s="17">
        <v>48.606160000000003</v>
      </c>
      <c r="JC39" s="17">
        <v>-48.606160000000003</v>
      </c>
      <c r="JD39" s="17"/>
      <c r="JE39" s="17"/>
      <c r="JF39" s="17"/>
      <c r="JG39" s="17">
        <v>0</v>
      </c>
      <c r="JH39" s="17"/>
      <c r="JI39" s="17"/>
      <c r="JJ39" s="17"/>
      <c r="JK39" s="17">
        <v>0</v>
      </c>
      <c r="JL39" s="17"/>
      <c r="JM39" s="17"/>
      <c r="JN39" s="17"/>
      <c r="JO39" s="17">
        <v>0</v>
      </c>
      <c r="JP39" s="17">
        <v>130.30000000000001</v>
      </c>
      <c r="JQ39" s="17">
        <v>133.87922</v>
      </c>
      <c r="JR39" s="17">
        <v>133.87922</v>
      </c>
      <c r="JS39" s="17">
        <v>-3.5792199999999998</v>
      </c>
      <c r="JT39" s="17">
        <v>0</v>
      </c>
      <c r="JU39" s="17"/>
      <c r="JV39" s="17"/>
      <c r="JW39" s="17">
        <v>0</v>
      </c>
      <c r="JX39" s="17">
        <v>159.1</v>
      </c>
      <c r="JY39" s="17">
        <v>150.66667000000001</v>
      </c>
      <c r="JZ39" s="17">
        <v>150.66667000000001</v>
      </c>
      <c r="KA39" s="17">
        <v>8.4333299999999998</v>
      </c>
      <c r="KB39" s="17"/>
      <c r="KC39" s="17"/>
      <c r="KD39" s="17"/>
      <c r="KE39" s="17">
        <v>0</v>
      </c>
      <c r="KF39" s="17">
        <v>69.099999999999994</v>
      </c>
      <c r="KG39" s="17">
        <v>75.333330000000004</v>
      </c>
      <c r="KH39" s="17">
        <v>75.333330000000004</v>
      </c>
      <c r="KI39" s="17">
        <v>-6.2333299999999996</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69.8</v>
      </c>
      <c r="LE39" s="17">
        <v>75.529939999999996</v>
      </c>
      <c r="LF39" s="17">
        <v>115.35733999999999</v>
      </c>
      <c r="LG39" s="17">
        <v>-45.557340000000003</v>
      </c>
      <c r="LH39" s="17"/>
      <c r="LI39" s="17"/>
      <c r="LJ39" s="17"/>
      <c r="LK39" s="17">
        <v>0</v>
      </c>
      <c r="LL39" s="17"/>
      <c r="LM39" s="17"/>
      <c r="LN39" s="17"/>
      <c r="LO39" s="17">
        <v>0</v>
      </c>
      <c r="LP39" s="17">
        <v>191.2</v>
      </c>
      <c r="LQ39" s="17">
        <v>188.31254000000001</v>
      </c>
      <c r="LR39" s="17">
        <v>132.78859</v>
      </c>
      <c r="LS39" s="17">
        <v>58.411409999999997</v>
      </c>
      <c r="LT39" s="17">
        <v>132.80000000000001</v>
      </c>
      <c r="LU39" s="17">
        <v>134.20367999999999</v>
      </c>
      <c r="LV39" s="17">
        <v>134.20366999999999</v>
      </c>
      <c r="LW39" s="17">
        <v>-1.40367</v>
      </c>
      <c r="LX39" s="17">
        <v>63.8</v>
      </c>
      <c r="LY39" s="17">
        <v>67.725759999999994</v>
      </c>
      <c r="LZ39" s="17">
        <v>67.725759999999994</v>
      </c>
      <c r="MA39" s="17">
        <v>-3.9257599999999999</v>
      </c>
      <c r="MB39" s="17">
        <v>67.3</v>
      </c>
      <c r="MC39" s="17">
        <v>66.227350000000001</v>
      </c>
      <c r="MD39" s="17">
        <v>66.227350000000001</v>
      </c>
      <c r="ME39" s="17">
        <v>1.0726500000000001</v>
      </c>
      <c r="MF39" s="17">
        <v>30.3</v>
      </c>
      <c r="MG39" s="17">
        <v>30.215479999999999</v>
      </c>
      <c r="MH39" s="17">
        <v>30.21547</v>
      </c>
      <c r="MI39" s="17">
        <v>8.4529999999999994E-2</v>
      </c>
      <c r="MJ39" s="17"/>
      <c r="MK39" s="17"/>
      <c r="ML39" s="17"/>
      <c r="MM39" s="17">
        <v>0</v>
      </c>
      <c r="MN39" s="17"/>
      <c r="MO39" s="17"/>
      <c r="MP39" s="17"/>
      <c r="MQ39" s="17">
        <v>0</v>
      </c>
      <c r="MR39" s="17"/>
      <c r="MS39" s="17"/>
      <c r="MT39" s="17"/>
      <c r="MU39" s="17">
        <v>0</v>
      </c>
      <c r="MV39" s="17">
        <v>143.5</v>
      </c>
      <c r="MW39" s="17">
        <v>145.51734999999999</v>
      </c>
      <c r="MX39" s="17">
        <v>138.14545000000001</v>
      </c>
      <c r="MY39" s="17">
        <v>5.3545499999999997</v>
      </c>
      <c r="MZ39" s="17">
        <v>141.80000000000001</v>
      </c>
      <c r="NA39" s="17">
        <v>145.51734999999999</v>
      </c>
      <c r="NB39" s="17">
        <v>138.14545000000001</v>
      </c>
      <c r="NC39" s="17">
        <v>3.65455</v>
      </c>
      <c r="ND39" s="17">
        <v>145.19999999999999</v>
      </c>
      <c r="NE39" s="17">
        <v>145.51734999999999</v>
      </c>
      <c r="NF39" s="17">
        <v>138.14545000000001</v>
      </c>
      <c r="NG39" s="17">
        <v>7.0545499999999999</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c r="OC39" s="17"/>
      <c r="OD39" s="17"/>
      <c r="OE39" s="17">
        <v>0</v>
      </c>
      <c r="OF39" s="17"/>
      <c r="OG39" s="17"/>
      <c r="OH39" s="17"/>
      <c r="OI39" s="17">
        <v>0</v>
      </c>
      <c r="OJ39" s="17">
        <v>0.1</v>
      </c>
      <c r="OK39" s="17">
        <v>0.59099999999999997</v>
      </c>
      <c r="OL39" s="17">
        <v>0.59099999999999997</v>
      </c>
      <c r="OM39" s="17">
        <v>-0.49099999999999999</v>
      </c>
      <c r="ON39" s="17">
        <v>118.3</v>
      </c>
      <c r="OO39" s="17">
        <v>103.583</v>
      </c>
      <c r="OP39" s="17">
        <v>103.583</v>
      </c>
      <c r="OQ39" s="17">
        <v>14.717000000000001</v>
      </c>
      <c r="OR39" s="17">
        <v>64.599999999999994</v>
      </c>
      <c r="OS39" s="17">
        <v>56.91</v>
      </c>
      <c r="OT39" s="17">
        <v>56.91</v>
      </c>
      <c r="OU39" s="17">
        <v>7.69</v>
      </c>
      <c r="OV39" s="17">
        <v>4</v>
      </c>
      <c r="OW39" s="17">
        <v>3.3719999999999999</v>
      </c>
      <c r="OX39" s="17">
        <v>3.3719999999999999</v>
      </c>
      <c r="OY39" s="17">
        <v>0.628</v>
      </c>
      <c r="OZ39" s="17">
        <v>0.1</v>
      </c>
      <c r="PA39" s="17">
        <v>0.1</v>
      </c>
      <c r="PB39" s="17">
        <v>0.1</v>
      </c>
      <c r="PC39" s="17">
        <v>0</v>
      </c>
      <c r="PD39" s="17">
        <v>19.3</v>
      </c>
      <c r="PE39" s="17">
        <v>17.629770000000001</v>
      </c>
      <c r="PF39" s="17">
        <v>17.629770000000001</v>
      </c>
      <c r="PG39" s="17">
        <v>1.6702300000000001</v>
      </c>
      <c r="PH39" s="17">
        <v>9.8000000000000007</v>
      </c>
      <c r="PI39" s="17">
        <v>9</v>
      </c>
      <c r="PJ39" s="17">
        <v>9</v>
      </c>
      <c r="PK39" s="17">
        <v>0.8</v>
      </c>
      <c r="PL39" s="17">
        <v>1</v>
      </c>
      <c r="PM39" s="17">
        <v>1.3724000000000001</v>
      </c>
      <c r="PN39" s="17">
        <v>1.3724000000000001</v>
      </c>
      <c r="PO39" s="17">
        <v>-0.37240000000000001</v>
      </c>
      <c r="PP39" s="17"/>
      <c r="PQ39" s="17"/>
      <c r="PR39" s="17"/>
      <c r="PS39" s="17">
        <v>0</v>
      </c>
      <c r="PT39" s="17">
        <v>3.5</v>
      </c>
      <c r="PU39" s="17">
        <v>3.55</v>
      </c>
      <c r="PV39" s="17">
        <v>3.55</v>
      </c>
      <c r="PW39" s="17">
        <v>-0.05</v>
      </c>
      <c r="PX39" s="17">
        <v>4.0999999999999996</v>
      </c>
      <c r="PY39" s="17">
        <v>4.2</v>
      </c>
      <c r="PZ39" s="17">
        <v>4.2</v>
      </c>
      <c r="QA39" s="17">
        <v>-0.1</v>
      </c>
      <c r="QB39" s="17">
        <v>20.399999999999999</v>
      </c>
      <c r="QC39" s="17">
        <v>18.5</v>
      </c>
      <c r="QD39" s="17">
        <v>19.588640000000002</v>
      </c>
      <c r="QE39" s="17">
        <v>0.81135999999999997</v>
      </c>
      <c r="QF39" s="17">
        <v>20</v>
      </c>
      <c r="QG39" s="17">
        <v>11.75318</v>
      </c>
      <c r="QH39" s="17">
        <v>11.75318</v>
      </c>
      <c r="QI39" s="17">
        <v>8.2468199999999996</v>
      </c>
      <c r="QJ39" s="17">
        <v>6</v>
      </c>
      <c r="QK39" s="17">
        <v>3.1</v>
      </c>
      <c r="QL39" s="17">
        <v>3.1</v>
      </c>
      <c r="QM39" s="17">
        <v>2.9</v>
      </c>
      <c r="QN39" s="17">
        <v>3.6</v>
      </c>
      <c r="QO39" s="17">
        <v>3.5</v>
      </c>
      <c r="QP39" s="17">
        <v>3.5</v>
      </c>
      <c r="QQ39" s="17">
        <v>0.1</v>
      </c>
      <c r="QR39" s="17"/>
      <c r="QS39" s="17"/>
      <c r="QT39" s="17"/>
      <c r="QU39" s="17">
        <v>0</v>
      </c>
      <c r="QV39" s="17">
        <v>5</v>
      </c>
      <c r="QW39" s="17">
        <v>10.5</v>
      </c>
      <c r="QX39" s="17">
        <v>13.446</v>
      </c>
      <c r="QY39" s="17">
        <v>-8.4459999999999997</v>
      </c>
      <c r="QZ39" s="17">
        <v>6.7</v>
      </c>
      <c r="RA39" s="17">
        <v>14.4</v>
      </c>
      <c r="RB39" s="17">
        <v>17.48</v>
      </c>
      <c r="RC39" s="17">
        <v>-10.78</v>
      </c>
      <c r="RD39" s="17">
        <v>25.5</v>
      </c>
      <c r="RE39" s="17">
        <v>23.893999999999998</v>
      </c>
      <c r="RF39" s="17">
        <v>23.893999999999998</v>
      </c>
      <c r="RG39" s="17">
        <v>1.6060000000000001</v>
      </c>
      <c r="RH39" s="17">
        <v>86.3</v>
      </c>
      <c r="RI39" s="17">
        <v>80.894000000000005</v>
      </c>
      <c r="RJ39" s="17">
        <v>80.894000000000005</v>
      </c>
      <c r="RK39" s="17">
        <v>5.4059999999999997</v>
      </c>
      <c r="RL39" s="17">
        <v>4.5</v>
      </c>
      <c r="RM39" s="17">
        <v>4.2</v>
      </c>
      <c r="RN39" s="17">
        <v>4.2</v>
      </c>
      <c r="RO39" s="17">
        <v>0.3</v>
      </c>
      <c r="RP39" s="17">
        <v>2.2000000000000002</v>
      </c>
      <c r="RQ39" s="17">
        <v>2.4</v>
      </c>
      <c r="RR39" s="17">
        <v>2.4</v>
      </c>
      <c r="RS39" s="17">
        <v>-0.2</v>
      </c>
      <c r="RT39" s="17"/>
      <c r="RU39" s="17"/>
      <c r="RV39" s="17"/>
      <c r="RW39" s="17">
        <v>0</v>
      </c>
      <c r="RX39" s="17">
        <v>1.3</v>
      </c>
      <c r="RY39" s="17">
        <v>2.4</v>
      </c>
      <c r="RZ39" s="17">
        <v>2.4</v>
      </c>
      <c r="SA39" s="17">
        <v>-1.1000000000000001</v>
      </c>
      <c r="SB39" s="17">
        <v>14.7</v>
      </c>
      <c r="SC39" s="17">
        <v>11.1</v>
      </c>
      <c r="SD39" s="17">
        <v>10.679</v>
      </c>
      <c r="SE39" s="17">
        <v>4.0209999999999999</v>
      </c>
      <c r="SF39" s="17">
        <v>2.2999999999999998</v>
      </c>
      <c r="SG39" s="17">
        <v>3.45</v>
      </c>
      <c r="SH39" s="17">
        <v>3.45</v>
      </c>
      <c r="SI39" s="17">
        <v>-1.1499999999999999</v>
      </c>
      <c r="SJ39" s="17">
        <v>16.7</v>
      </c>
      <c r="SK39" s="17">
        <v>14.49057</v>
      </c>
      <c r="SL39" s="17">
        <v>12.17671</v>
      </c>
      <c r="SM39" s="17">
        <v>4.5232900000000003</v>
      </c>
      <c r="SN39" s="17">
        <v>2</v>
      </c>
      <c r="SO39" s="17">
        <v>2</v>
      </c>
      <c r="SP39" s="17">
        <v>2</v>
      </c>
      <c r="SQ39" s="17">
        <v>0</v>
      </c>
      <c r="SR39" s="17">
        <v>0.5</v>
      </c>
      <c r="SS39" s="17">
        <v>0.7</v>
      </c>
      <c r="ST39" s="17">
        <v>0.7</v>
      </c>
      <c r="SU39" s="17">
        <v>-0.2</v>
      </c>
      <c r="SV39" s="17">
        <v>10.7</v>
      </c>
      <c r="SW39" s="17">
        <v>14.887370000000001</v>
      </c>
      <c r="SX39" s="17">
        <v>14.887370000000001</v>
      </c>
      <c r="SY39" s="17">
        <v>-4.1873699999999996</v>
      </c>
      <c r="SZ39" s="17">
        <v>9.6999999999999993</v>
      </c>
      <c r="TA39" s="17">
        <v>8.3000000000000007</v>
      </c>
      <c r="TB39" s="17">
        <v>8.3000000000000007</v>
      </c>
      <c r="TC39" s="17">
        <v>1.4</v>
      </c>
      <c r="TD39" s="17">
        <v>20.100000000000001</v>
      </c>
      <c r="TE39" s="17">
        <v>19.588640000000002</v>
      </c>
      <c r="TF39" s="17">
        <v>19.588640000000002</v>
      </c>
      <c r="TG39" s="17">
        <v>0.51136000000000004</v>
      </c>
      <c r="TH39" s="17">
        <v>20.2</v>
      </c>
      <c r="TI39" s="17">
        <v>19.588640000000002</v>
      </c>
      <c r="TJ39" s="17">
        <v>19.588640000000002</v>
      </c>
      <c r="TK39" s="17">
        <v>0.61136000000000001</v>
      </c>
      <c r="TL39" s="17">
        <v>20</v>
      </c>
      <c r="TM39" s="17">
        <v>19.09892</v>
      </c>
      <c r="TN39" s="17">
        <v>19.09892</v>
      </c>
      <c r="TO39" s="17">
        <v>0.90107999999999999</v>
      </c>
      <c r="TP39" s="17">
        <v>30.3</v>
      </c>
      <c r="TQ39" s="17">
        <v>27.15</v>
      </c>
      <c r="TR39" s="17">
        <v>27.15</v>
      </c>
      <c r="TS39" s="17">
        <v>3.15</v>
      </c>
      <c r="TT39" s="17">
        <v>68.099999999999994</v>
      </c>
      <c r="TU39" s="17">
        <v>66.611999999999995</v>
      </c>
      <c r="TV39" s="17">
        <v>66.611999999999995</v>
      </c>
      <c r="TW39" s="17">
        <v>1.488</v>
      </c>
      <c r="TX39" s="17">
        <v>38.4</v>
      </c>
      <c r="TY39" s="17">
        <v>21.7</v>
      </c>
      <c r="TZ39" s="17">
        <v>15.928000000000001</v>
      </c>
      <c r="UA39" s="17">
        <v>22.472000000000001</v>
      </c>
      <c r="UB39" s="17">
        <v>87.5</v>
      </c>
      <c r="UC39" s="17">
        <v>67.5</v>
      </c>
      <c r="UD39" s="17">
        <v>88.35</v>
      </c>
      <c r="UE39" s="17">
        <v>-0.85</v>
      </c>
      <c r="UF39" s="17">
        <v>73.599999999999994</v>
      </c>
      <c r="UG39" s="17">
        <v>72.3</v>
      </c>
      <c r="UH39" s="17">
        <v>86.65</v>
      </c>
      <c r="UI39" s="17">
        <v>-13.05</v>
      </c>
      <c r="UJ39" s="17">
        <v>14.3</v>
      </c>
      <c r="UK39" s="17">
        <v>12.2</v>
      </c>
      <c r="UL39" s="17">
        <v>10.039999999999999</v>
      </c>
      <c r="UM39" s="17">
        <v>4.26</v>
      </c>
      <c r="UN39" s="17">
        <v>13.3</v>
      </c>
      <c r="UO39" s="17">
        <v>10.8</v>
      </c>
      <c r="UP39" s="17">
        <v>8.6300000000000008</v>
      </c>
      <c r="UQ39" s="17">
        <v>4.67</v>
      </c>
      <c r="UR39" s="17">
        <v>20.9</v>
      </c>
      <c r="US39" s="17">
        <v>19.59</v>
      </c>
      <c r="UT39" s="17">
        <v>20.568069999999999</v>
      </c>
      <c r="UU39" s="17">
        <v>0.33193</v>
      </c>
      <c r="UV39" s="17">
        <v>8.4</v>
      </c>
      <c r="UW39" s="17">
        <v>6.8</v>
      </c>
      <c r="UX39" s="17">
        <v>8.4</v>
      </c>
      <c r="UY39" s="17">
        <v>0</v>
      </c>
      <c r="UZ39" s="17">
        <v>7.4</v>
      </c>
      <c r="VA39" s="17">
        <v>7.8</v>
      </c>
      <c r="VB39" s="17">
        <v>7.8</v>
      </c>
      <c r="VC39" s="17">
        <v>-0.4</v>
      </c>
      <c r="VD39" s="17">
        <v>20.399999999999999</v>
      </c>
      <c r="VE39" s="17">
        <v>19.588640000000002</v>
      </c>
      <c r="VF39" s="17">
        <v>19.588640000000002</v>
      </c>
      <c r="VG39" s="17">
        <v>0.81135999999999997</v>
      </c>
      <c r="VH39" s="17">
        <v>20.399999999999999</v>
      </c>
      <c r="VI39" s="17">
        <v>19.588640000000002</v>
      </c>
      <c r="VJ39" s="17">
        <v>19.588640000000002</v>
      </c>
      <c r="VK39" s="17">
        <v>0.81135999999999997</v>
      </c>
      <c r="VL39" s="17">
        <v>20</v>
      </c>
      <c r="VM39" s="17">
        <v>19.588640000000002</v>
      </c>
      <c r="VN39" s="17">
        <v>19.588640000000002</v>
      </c>
      <c r="VO39" s="17">
        <v>0.41136</v>
      </c>
      <c r="VP39" s="17">
        <v>5.4</v>
      </c>
      <c r="VQ39" s="17">
        <v>6.4390000000000001</v>
      </c>
      <c r="VR39" s="17">
        <v>6.4390000000000001</v>
      </c>
      <c r="VS39" s="17">
        <v>-1.0389999999999999</v>
      </c>
      <c r="VT39" s="17">
        <v>10</v>
      </c>
      <c r="VU39" s="17">
        <v>3.8</v>
      </c>
      <c r="VV39" s="17">
        <v>9.2870000000000008</v>
      </c>
      <c r="VW39" s="17">
        <v>0.71299999999999997</v>
      </c>
      <c r="VX39" s="17">
        <v>53</v>
      </c>
      <c r="VY39" s="17">
        <v>140.4</v>
      </c>
      <c r="VZ39" s="17">
        <v>130.19</v>
      </c>
      <c r="WA39" s="17">
        <v>-77.19</v>
      </c>
      <c r="WB39" s="17">
        <v>0.6</v>
      </c>
      <c r="WC39" s="17">
        <v>0.6</v>
      </c>
      <c r="WD39" s="17">
        <v>0.6</v>
      </c>
      <c r="WE39" s="17">
        <v>0</v>
      </c>
      <c r="WF39" s="17">
        <v>128.80000000000001</v>
      </c>
      <c r="WG39" s="17">
        <v>122.19499999999999</v>
      </c>
      <c r="WH39" s="17">
        <v>122.19499999999999</v>
      </c>
      <c r="WI39" s="17">
        <v>6.6050000000000004</v>
      </c>
      <c r="WJ39" s="17"/>
      <c r="WK39" s="17"/>
      <c r="WL39" s="17"/>
      <c r="WM39" s="17">
        <v>0</v>
      </c>
      <c r="WN39" s="17">
        <v>41</v>
      </c>
      <c r="WO39" s="17">
        <v>79.3</v>
      </c>
      <c r="WP39" s="17">
        <v>82.49</v>
      </c>
      <c r="WQ39" s="17">
        <v>-41.49</v>
      </c>
      <c r="WR39" s="17">
        <v>9.6999999999999993</v>
      </c>
      <c r="WS39" s="17">
        <v>4.0999999999999996</v>
      </c>
      <c r="WT39" s="17">
        <v>9.3030000000000008</v>
      </c>
      <c r="WU39" s="17">
        <v>0.39700000000000002</v>
      </c>
      <c r="WV39" s="17">
        <v>0</v>
      </c>
      <c r="WW39" s="17"/>
      <c r="WX39" s="17"/>
      <c r="WY39" s="17">
        <v>0</v>
      </c>
      <c r="WZ39" s="17">
        <v>20</v>
      </c>
      <c r="XA39" s="17">
        <v>19.09892</v>
      </c>
      <c r="XB39" s="17">
        <v>19.09892</v>
      </c>
      <c r="XC39" s="17">
        <v>0.90107999999999999</v>
      </c>
      <c r="XD39" s="17">
        <v>9.6</v>
      </c>
      <c r="XE39" s="17">
        <v>13</v>
      </c>
      <c r="XF39" s="17">
        <v>13</v>
      </c>
      <c r="XG39" s="17">
        <v>-3.4</v>
      </c>
      <c r="XH39" s="17">
        <v>42.7</v>
      </c>
      <c r="XI39" s="17">
        <v>74</v>
      </c>
      <c r="XJ39" s="17">
        <v>74</v>
      </c>
      <c r="XK39" s="17">
        <v>-31.3</v>
      </c>
      <c r="XL39" s="17">
        <v>34.799999999999997</v>
      </c>
      <c r="XM39" s="17"/>
      <c r="XN39" s="17"/>
      <c r="XO39" s="17">
        <v>34.799999999999997</v>
      </c>
      <c r="XP39" s="17">
        <v>29</v>
      </c>
      <c r="XQ39" s="17">
        <v>29.184000000000001</v>
      </c>
      <c r="XR39" s="17">
        <v>29.184000000000001</v>
      </c>
      <c r="XS39" s="17">
        <v>-0.184</v>
      </c>
      <c r="XT39" s="17">
        <v>3.2</v>
      </c>
      <c r="XU39" s="17">
        <v>2.8159999999999998</v>
      </c>
      <c r="XV39" s="17">
        <v>2.8159999999999998</v>
      </c>
      <c r="XW39" s="17">
        <v>0.38400000000000001</v>
      </c>
      <c r="XX39" s="17">
        <v>17</v>
      </c>
      <c r="XY39" s="17">
        <v>14</v>
      </c>
      <c r="XZ39" s="17">
        <v>14</v>
      </c>
      <c r="YA39" s="17">
        <v>3</v>
      </c>
      <c r="YB39" s="17">
        <v>17.100000000000001</v>
      </c>
      <c r="YC39" s="17">
        <v>18</v>
      </c>
      <c r="YD39" s="17">
        <v>18</v>
      </c>
      <c r="YE39" s="17">
        <v>-0.9</v>
      </c>
      <c r="YF39" s="17">
        <v>7.2</v>
      </c>
      <c r="YG39" s="17">
        <v>9.9</v>
      </c>
      <c r="YH39" s="17">
        <v>9.9</v>
      </c>
      <c r="YI39" s="17">
        <v>-2.7</v>
      </c>
    </row>
    <row r="40" spans="1:659" ht="24" customHeight="1" x14ac:dyDescent="0.35">
      <c r="A40" s="1"/>
      <c r="B40" s="18" t="s">
        <v>82</v>
      </c>
      <c r="C40" s="18" t="s">
        <v>778</v>
      </c>
      <c r="D40" s="19">
        <v>0.7</v>
      </c>
      <c r="E40" s="19">
        <v>0.73</v>
      </c>
      <c r="F40" s="19">
        <v>0.73</v>
      </c>
      <c r="G40" s="19">
        <v>-0.03</v>
      </c>
      <c r="H40" s="19">
        <v>1.2</v>
      </c>
      <c r="I40" s="19">
        <v>1.1200000000000001</v>
      </c>
      <c r="J40" s="19">
        <v>1.1200000000000001</v>
      </c>
      <c r="K40" s="19">
        <v>0.08</v>
      </c>
      <c r="L40" s="19">
        <v>651.62</v>
      </c>
      <c r="M40" s="19">
        <v>647.00522999999998</v>
      </c>
      <c r="N40" s="19">
        <v>647.00522999999998</v>
      </c>
      <c r="O40" s="19">
        <v>4.61477</v>
      </c>
      <c r="P40" s="19">
        <v>193.35</v>
      </c>
      <c r="Q40" s="19">
        <v>191</v>
      </c>
      <c r="R40" s="19">
        <v>191</v>
      </c>
      <c r="S40" s="19">
        <v>2.35</v>
      </c>
      <c r="T40" s="19">
        <v>0</v>
      </c>
      <c r="U40" s="19"/>
      <c r="V40" s="19"/>
      <c r="W40" s="19">
        <v>0</v>
      </c>
      <c r="X40" s="19">
        <v>0</v>
      </c>
      <c r="Y40" s="19"/>
      <c r="Z40" s="19"/>
      <c r="AA40" s="19">
        <v>0</v>
      </c>
      <c r="AB40" s="19">
        <v>30.2</v>
      </c>
      <c r="AC40" s="19">
        <v>10.74464</v>
      </c>
      <c r="AD40" s="19">
        <v>10.74465</v>
      </c>
      <c r="AE40" s="19">
        <v>19.455349999999999</v>
      </c>
      <c r="AF40" s="19">
        <v>239.9</v>
      </c>
      <c r="AG40" s="19">
        <v>247.0977</v>
      </c>
      <c r="AH40" s="19">
        <v>247.0977</v>
      </c>
      <c r="AI40" s="19">
        <v>-7.1977000000000002</v>
      </c>
      <c r="AJ40" s="19"/>
      <c r="AK40" s="19"/>
      <c r="AL40" s="19"/>
      <c r="AM40" s="19">
        <v>0</v>
      </c>
      <c r="AN40" s="19"/>
      <c r="AO40" s="19"/>
      <c r="AP40" s="19"/>
      <c r="AQ40" s="19">
        <v>0</v>
      </c>
      <c r="AR40" s="19">
        <v>150.30000000000001</v>
      </c>
      <c r="AS40" s="19">
        <v>143.11111</v>
      </c>
      <c r="AT40" s="19">
        <v>143.11112</v>
      </c>
      <c r="AU40" s="19">
        <v>7.1888800000000002</v>
      </c>
      <c r="AV40" s="19">
        <v>151</v>
      </c>
      <c r="AW40" s="19">
        <v>143.11111</v>
      </c>
      <c r="AX40" s="19">
        <v>143.11112</v>
      </c>
      <c r="AY40" s="19">
        <v>7.8888800000000003</v>
      </c>
      <c r="AZ40" s="19">
        <v>150</v>
      </c>
      <c r="BA40" s="19">
        <v>143.11111</v>
      </c>
      <c r="BB40" s="19">
        <v>143.11112</v>
      </c>
      <c r="BC40" s="19">
        <v>6.8888800000000003</v>
      </c>
      <c r="BD40" s="19">
        <v>253.2</v>
      </c>
      <c r="BE40" s="19">
        <v>214.66667000000001</v>
      </c>
      <c r="BF40" s="19">
        <v>214.66667000000001</v>
      </c>
      <c r="BG40" s="19">
        <v>38.533329999999999</v>
      </c>
      <c r="BH40" s="19">
        <v>199.9</v>
      </c>
      <c r="BI40" s="19">
        <v>209.48424</v>
      </c>
      <c r="BJ40" s="19">
        <v>209.48424</v>
      </c>
      <c r="BK40" s="19">
        <v>-9.5842399999999994</v>
      </c>
      <c r="BL40" s="19">
        <v>105.6</v>
      </c>
      <c r="BM40" s="19">
        <v>104.74212</v>
      </c>
      <c r="BN40" s="19">
        <v>104.74212</v>
      </c>
      <c r="BO40" s="19">
        <v>0.85787999999999998</v>
      </c>
      <c r="BP40" s="19">
        <v>561.4</v>
      </c>
      <c r="BQ40" s="19">
        <v>570.52498000000003</v>
      </c>
      <c r="BR40" s="19">
        <v>570.52498000000003</v>
      </c>
      <c r="BS40" s="19">
        <v>-9.1249800000000008</v>
      </c>
      <c r="BT40" s="19">
        <v>10.5</v>
      </c>
      <c r="BU40" s="19">
        <v>10.212540000000001</v>
      </c>
      <c r="BV40" s="19">
        <v>10.212540000000001</v>
      </c>
      <c r="BW40" s="19">
        <v>0.28745999999999999</v>
      </c>
      <c r="BX40" s="19"/>
      <c r="BY40" s="19"/>
      <c r="BZ40" s="19"/>
      <c r="CA40" s="19">
        <v>0</v>
      </c>
      <c r="CB40" s="19"/>
      <c r="CC40" s="19"/>
      <c r="CD40" s="19"/>
      <c r="CE40" s="19">
        <v>0</v>
      </c>
      <c r="CF40" s="19"/>
      <c r="CG40" s="19"/>
      <c r="CH40" s="19"/>
      <c r="CI40" s="19">
        <v>0</v>
      </c>
      <c r="CJ40" s="19"/>
      <c r="CK40" s="19"/>
      <c r="CL40" s="19"/>
      <c r="CM40" s="19">
        <v>0</v>
      </c>
      <c r="CN40" s="19">
        <v>170.2</v>
      </c>
      <c r="CO40" s="19">
        <v>165.3526</v>
      </c>
      <c r="CP40" s="19">
        <v>165.3526</v>
      </c>
      <c r="CQ40" s="19">
        <v>4.8474000000000004</v>
      </c>
      <c r="CR40" s="19"/>
      <c r="CS40" s="19"/>
      <c r="CT40" s="19"/>
      <c r="CU40" s="19">
        <v>0</v>
      </c>
      <c r="CV40" s="19">
        <v>7.4</v>
      </c>
      <c r="CW40" s="19">
        <v>6.9079600000000001</v>
      </c>
      <c r="CX40" s="19">
        <v>6.9079600000000001</v>
      </c>
      <c r="CY40" s="19">
        <v>0.49203999999999998</v>
      </c>
      <c r="CZ40" s="19">
        <v>16</v>
      </c>
      <c r="DA40" s="19"/>
      <c r="DB40" s="19"/>
      <c r="DC40" s="19">
        <v>16</v>
      </c>
      <c r="DD40" s="19">
        <v>6.8</v>
      </c>
      <c r="DE40" s="19">
        <v>6.8787000000000003</v>
      </c>
      <c r="DF40" s="19">
        <v>6.8787000000000003</v>
      </c>
      <c r="DG40" s="19">
        <v>-7.8700000000000006E-2</v>
      </c>
      <c r="DH40" s="19">
        <v>10.199999999999999</v>
      </c>
      <c r="DI40" s="19">
        <v>10.038970000000001</v>
      </c>
      <c r="DJ40" s="19">
        <v>10.038970000000001</v>
      </c>
      <c r="DK40" s="19">
        <v>0.16103000000000001</v>
      </c>
      <c r="DL40" s="19">
        <v>80.400000000000006</v>
      </c>
      <c r="DM40" s="19">
        <v>95.754679999999993</v>
      </c>
      <c r="DN40" s="19">
        <v>95.754660000000001</v>
      </c>
      <c r="DO40" s="19">
        <v>-15.354660000000001</v>
      </c>
      <c r="DP40" s="19"/>
      <c r="DQ40" s="19"/>
      <c r="DR40" s="19"/>
      <c r="DS40" s="19">
        <v>0</v>
      </c>
      <c r="DT40" s="19"/>
      <c r="DU40" s="19"/>
      <c r="DV40" s="19"/>
      <c r="DW40" s="19">
        <v>0</v>
      </c>
      <c r="DX40" s="19"/>
      <c r="DY40" s="19"/>
      <c r="DZ40" s="19"/>
      <c r="EA40" s="19">
        <v>0</v>
      </c>
      <c r="EB40" s="19"/>
      <c r="EC40" s="19"/>
      <c r="ED40" s="19"/>
      <c r="EE40" s="19">
        <v>0</v>
      </c>
      <c r="EF40" s="19"/>
      <c r="EG40" s="19"/>
      <c r="EH40" s="19"/>
      <c r="EI40" s="19">
        <v>0</v>
      </c>
      <c r="EJ40" s="19"/>
      <c r="EK40" s="19"/>
      <c r="EL40" s="19"/>
      <c r="EM40" s="19">
        <v>0</v>
      </c>
      <c r="EN40" s="19">
        <v>111.4</v>
      </c>
      <c r="EO40" s="19">
        <v>113.3477</v>
      </c>
      <c r="EP40" s="19">
        <v>113.3477</v>
      </c>
      <c r="EQ40" s="19">
        <v>-1.9477</v>
      </c>
      <c r="ER40" s="19">
        <v>222.4</v>
      </c>
      <c r="ES40" s="19">
        <v>222.42419000000001</v>
      </c>
      <c r="ET40" s="19">
        <v>222.42419000000001</v>
      </c>
      <c r="EU40" s="19">
        <v>-2.419E-2</v>
      </c>
      <c r="EV40" s="19"/>
      <c r="EW40" s="19"/>
      <c r="EX40" s="19"/>
      <c r="EY40" s="19">
        <v>0</v>
      </c>
      <c r="EZ40" s="19">
        <v>0</v>
      </c>
      <c r="FA40" s="19"/>
      <c r="FB40" s="19"/>
      <c r="FC40" s="19">
        <v>0</v>
      </c>
      <c r="FD40" s="19">
        <v>0</v>
      </c>
      <c r="FE40" s="19"/>
      <c r="FF40" s="19"/>
      <c r="FG40" s="19">
        <v>0</v>
      </c>
      <c r="FH40" s="19"/>
      <c r="FI40" s="19"/>
      <c r="FJ40" s="19"/>
      <c r="FK40" s="19">
        <v>0</v>
      </c>
      <c r="FL40" s="19">
        <v>6.5</v>
      </c>
      <c r="FM40" s="19">
        <v>6.39</v>
      </c>
      <c r="FN40" s="19">
        <v>6.39</v>
      </c>
      <c r="FO40" s="19">
        <v>0.11</v>
      </c>
      <c r="FP40" s="19">
        <v>462.1</v>
      </c>
      <c r="FQ40" s="19">
        <v>460.67581000000001</v>
      </c>
      <c r="FR40" s="19">
        <v>460.67579999999998</v>
      </c>
      <c r="FS40" s="19">
        <v>1.4241999999999999</v>
      </c>
      <c r="FT40" s="19">
        <v>51</v>
      </c>
      <c r="FU40" s="19">
        <v>68.826139999999995</v>
      </c>
      <c r="FV40" s="19">
        <v>61.2498</v>
      </c>
      <c r="FW40" s="19">
        <v>-10.2498</v>
      </c>
      <c r="FX40" s="19">
        <v>149.80000000000001</v>
      </c>
      <c r="FY40" s="19">
        <v>149.20862</v>
      </c>
      <c r="FZ40" s="19">
        <v>149.20862</v>
      </c>
      <c r="GA40" s="19">
        <v>0.59138000000000002</v>
      </c>
      <c r="GB40" s="19">
        <v>32.700000000000003</v>
      </c>
      <c r="GC40" s="19">
        <v>35.831539999999997</v>
      </c>
      <c r="GD40" s="19">
        <v>30.28397</v>
      </c>
      <c r="GE40" s="19">
        <v>2.4160300000000001</v>
      </c>
      <c r="GF40" s="19">
        <v>18.399999999999999</v>
      </c>
      <c r="GG40" s="19">
        <v>19.361409999999999</v>
      </c>
      <c r="GH40" s="19">
        <v>19.361409999999999</v>
      </c>
      <c r="GI40" s="19">
        <v>-0.96140999999999999</v>
      </c>
      <c r="GJ40" s="19">
        <v>13.4</v>
      </c>
      <c r="GK40" s="19">
        <v>12.732620000000001</v>
      </c>
      <c r="GL40" s="19">
        <v>12.732609999999999</v>
      </c>
      <c r="GM40" s="19">
        <v>0.66739000000000004</v>
      </c>
      <c r="GN40" s="19">
        <v>91.95975</v>
      </c>
      <c r="GO40" s="19">
        <v>88.000979999999998</v>
      </c>
      <c r="GP40" s="19">
        <v>88.000979999999998</v>
      </c>
      <c r="GQ40" s="19">
        <v>3.9587699999999999</v>
      </c>
      <c r="GR40" s="19">
        <v>146.5</v>
      </c>
      <c r="GS40" s="19">
        <v>136.93493000000001</v>
      </c>
      <c r="GT40" s="19">
        <v>133.33333999999999</v>
      </c>
      <c r="GU40" s="19">
        <v>13.16666</v>
      </c>
      <c r="GV40" s="19">
        <v>146.9</v>
      </c>
      <c r="GW40" s="19">
        <v>136.93493000000001</v>
      </c>
      <c r="GX40" s="19">
        <v>133.33333999999999</v>
      </c>
      <c r="GY40" s="19">
        <v>13.566660000000001</v>
      </c>
      <c r="GZ40" s="19">
        <v>164</v>
      </c>
      <c r="HA40" s="19">
        <v>136.93493000000001</v>
      </c>
      <c r="HB40" s="19">
        <v>133.33333999999999</v>
      </c>
      <c r="HC40" s="19">
        <v>30.66666</v>
      </c>
      <c r="HD40" s="19">
        <v>109.8</v>
      </c>
      <c r="HE40" s="19">
        <v>111.3477</v>
      </c>
      <c r="HF40" s="19">
        <v>111.3477</v>
      </c>
      <c r="HG40" s="19">
        <v>-1.5477000000000001</v>
      </c>
      <c r="HH40" s="19">
        <v>5.9</v>
      </c>
      <c r="HI40" s="19">
        <v>5.9974800000000004</v>
      </c>
      <c r="HJ40" s="19">
        <v>5.4129699999999996</v>
      </c>
      <c r="HK40" s="19">
        <v>0.48703000000000002</v>
      </c>
      <c r="HL40" s="19"/>
      <c r="HM40" s="19"/>
      <c r="HN40" s="19">
        <v>1.31941</v>
      </c>
      <c r="HO40" s="19">
        <v>-1.31941</v>
      </c>
      <c r="HP40" s="19">
        <v>34</v>
      </c>
      <c r="HQ40" s="19">
        <v>36.537669999999999</v>
      </c>
      <c r="HR40" s="19">
        <v>36.537640000000003</v>
      </c>
      <c r="HS40" s="19">
        <v>-2.5376400000000001</v>
      </c>
      <c r="HT40" s="19">
        <v>46.9</v>
      </c>
      <c r="HU40" s="19">
        <v>44.44858</v>
      </c>
      <c r="HV40" s="19">
        <v>44.44858</v>
      </c>
      <c r="HW40" s="19">
        <v>2.4514200000000002</v>
      </c>
      <c r="HX40" s="19">
        <v>1.9</v>
      </c>
      <c r="HY40" s="19">
        <v>1.7513000000000001</v>
      </c>
      <c r="HZ40" s="19">
        <v>1.7513000000000001</v>
      </c>
      <c r="IA40" s="19">
        <v>0.1487</v>
      </c>
      <c r="IB40" s="19">
        <v>2.2999999999999998</v>
      </c>
      <c r="IC40" s="19">
        <v>3.9931199999999998</v>
      </c>
      <c r="ID40" s="19">
        <v>3.9931199999999998</v>
      </c>
      <c r="IE40" s="19">
        <v>-1.69312</v>
      </c>
      <c r="IF40" s="19">
        <v>12.1</v>
      </c>
      <c r="IG40" s="19">
        <v>13.045310000000001</v>
      </c>
      <c r="IH40" s="19">
        <v>13.045310000000001</v>
      </c>
      <c r="II40" s="19">
        <v>-0.94530999999999998</v>
      </c>
      <c r="IJ40" s="19">
        <v>168.9</v>
      </c>
      <c r="IK40" s="19">
        <v>175.92723000000001</v>
      </c>
      <c r="IL40" s="19">
        <v>175.92723000000001</v>
      </c>
      <c r="IM40" s="19">
        <v>-7.0272300000000003</v>
      </c>
      <c r="IN40" s="19">
        <v>54.2</v>
      </c>
      <c r="IO40" s="19">
        <v>85.482579999999999</v>
      </c>
      <c r="IP40" s="19">
        <v>83.245990000000006</v>
      </c>
      <c r="IQ40" s="19">
        <v>-29.04599</v>
      </c>
      <c r="IR40" s="19">
        <v>45.7</v>
      </c>
      <c r="IS40" s="19">
        <v>26</v>
      </c>
      <c r="IT40" s="19"/>
      <c r="IU40" s="19">
        <v>45.7</v>
      </c>
      <c r="IV40" s="19"/>
      <c r="IW40" s="19"/>
      <c r="IX40" s="19"/>
      <c r="IY40" s="19">
        <v>0</v>
      </c>
      <c r="IZ40" s="19">
        <v>0</v>
      </c>
      <c r="JA40" s="19"/>
      <c r="JB40" s="19">
        <v>48.606160000000003</v>
      </c>
      <c r="JC40" s="19">
        <v>-48.606160000000003</v>
      </c>
      <c r="JD40" s="19"/>
      <c r="JE40" s="19"/>
      <c r="JF40" s="19"/>
      <c r="JG40" s="19">
        <v>0</v>
      </c>
      <c r="JH40" s="19"/>
      <c r="JI40" s="19"/>
      <c r="JJ40" s="19"/>
      <c r="JK40" s="19">
        <v>0</v>
      </c>
      <c r="JL40" s="19"/>
      <c r="JM40" s="19"/>
      <c r="JN40" s="19"/>
      <c r="JO40" s="19">
        <v>0</v>
      </c>
      <c r="JP40" s="19">
        <v>131</v>
      </c>
      <c r="JQ40" s="19">
        <v>133.87922</v>
      </c>
      <c r="JR40" s="19">
        <v>133.87922</v>
      </c>
      <c r="JS40" s="19">
        <v>-2.8792200000000001</v>
      </c>
      <c r="JT40" s="19">
        <v>0</v>
      </c>
      <c r="JU40" s="19"/>
      <c r="JV40" s="19"/>
      <c r="JW40" s="19">
        <v>0</v>
      </c>
      <c r="JX40" s="19">
        <v>164.5</v>
      </c>
      <c r="JY40" s="19">
        <v>150.66667000000001</v>
      </c>
      <c r="JZ40" s="19">
        <v>150.66667000000001</v>
      </c>
      <c r="KA40" s="19">
        <v>13.83333</v>
      </c>
      <c r="KB40" s="19"/>
      <c r="KC40" s="19"/>
      <c r="KD40" s="19"/>
      <c r="KE40" s="19">
        <v>0</v>
      </c>
      <c r="KF40" s="19">
        <v>71</v>
      </c>
      <c r="KG40" s="19">
        <v>75.333330000000004</v>
      </c>
      <c r="KH40" s="19">
        <v>75.333330000000004</v>
      </c>
      <c r="KI40" s="19">
        <v>-4.3333300000000001</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71.8</v>
      </c>
      <c r="LE40" s="19">
        <v>114.06256999999999</v>
      </c>
      <c r="LF40" s="19">
        <v>115.35745</v>
      </c>
      <c r="LG40" s="19">
        <v>-43.557450000000003</v>
      </c>
      <c r="LH40" s="19"/>
      <c r="LI40" s="19"/>
      <c r="LJ40" s="19"/>
      <c r="LK40" s="19">
        <v>0</v>
      </c>
      <c r="LL40" s="19"/>
      <c r="LM40" s="19"/>
      <c r="LN40" s="19"/>
      <c r="LO40" s="19">
        <v>0</v>
      </c>
      <c r="LP40" s="19">
        <v>211.7</v>
      </c>
      <c r="LQ40" s="19">
        <v>204.26445000000001</v>
      </c>
      <c r="LR40" s="19">
        <v>132.78863000000001</v>
      </c>
      <c r="LS40" s="19">
        <v>78.911370000000005</v>
      </c>
      <c r="LT40" s="19">
        <v>132.9</v>
      </c>
      <c r="LU40" s="19">
        <v>134.20367999999999</v>
      </c>
      <c r="LV40" s="19">
        <v>134.20366999999999</v>
      </c>
      <c r="LW40" s="19">
        <v>-1.3036700000000001</v>
      </c>
      <c r="LX40" s="19">
        <v>64.2</v>
      </c>
      <c r="LY40" s="19">
        <v>67.725759999999994</v>
      </c>
      <c r="LZ40" s="19">
        <v>67.725759999999994</v>
      </c>
      <c r="MA40" s="19">
        <v>-3.52576</v>
      </c>
      <c r="MB40" s="19">
        <v>76.3</v>
      </c>
      <c r="MC40" s="19">
        <v>66.227350000000001</v>
      </c>
      <c r="MD40" s="19">
        <v>66.227350000000001</v>
      </c>
      <c r="ME40" s="19">
        <v>10.072649999999999</v>
      </c>
      <c r="MF40" s="19">
        <v>30.6</v>
      </c>
      <c r="MG40" s="19">
        <v>30.215479999999999</v>
      </c>
      <c r="MH40" s="19">
        <v>30.21547</v>
      </c>
      <c r="MI40" s="19">
        <v>0.38452999999999998</v>
      </c>
      <c r="MJ40" s="19"/>
      <c r="MK40" s="19"/>
      <c r="ML40" s="19"/>
      <c r="MM40" s="19">
        <v>0</v>
      </c>
      <c r="MN40" s="19"/>
      <c r="MO40" s="19"/>
      <c r="MP40" s="19"/>
      <c r="MQ40" s="19">
        <v>0</v>
      </c>
      <c r="MR40" s="19"/>
      <c r="MS40" s="19"/>
      <c r="MT40" s="19"/>
      <c r="MU40" s="19">
        <v>0</v>
      </c>
      <c r="MV40" s="19">
        <v>144</v>
      </c>
      <c r="MW40" s="19">
        <v>145.48589999999999</v>
      </c>
      <c r="MX40" s="19">
        <v>145.48588000000001</v>
      </c>
      <c r="MY40" s="19">
        <v>-1.4858800000000001</v>
      </c>
      <c r="MZ40" s="19">
        <v>142.9</v>
      </c>
      <c r="NA40" s="19">
        <v>145.48589999999999</v>
      </c>
      <c r="NB40" s="19">
        <v>145.48588000000001</v>
      </c>
      <c r="NC40" s="19">
        <v>-2.58588</v>
      </c>
      <c r="ND40" s="19">
        <v>145.9</v>
      </c>
      <c r="NE40" s="19">
        <v>145.48589999999999</v>
      </c>
      <c r="NF40" s="19">
        <v>145.48588000000001</v>
      </c>
      <c r="NG40" s="19">
        <v>0.41411999999999999</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c r="OC40" s="19"/>
      <c r="OD40" s="19"/>
      <c r="OE40" s="19">
        <v>0</v>
      </c>
      <c r="OF40" s="19"/>
      <c r="OG40" s="19"/>
      <c r="OH40" s="19"/>
      <c r="OI40" s="19">
        <v>0</v>
      </c>
      <c r="OJ40" s="19">
        <v>0.1</v>
      </c>
      <c r="OK40" s="19">
        <v>0.42699999999999999</v>
      </c>
      <c r="OL40" s="19">
        <v>0.42699999999999999</v>
      </c>
      <c r="OM40" s="19">
        <v>-0.32700000000000001</v>
      </c>
      <c r="ON40" s="19">
        <v>119</v>
      </c>
      <c r="OO40" s="19">
        <v>102.741</v>
      </c>
      <c r="OP40" s="19">
        <v>102.741</v>
      </c>
      <c r="OQ40" s="19">
        <v>16.259</v>
      </c>
      <c r="OR40" s="19">
        <v>56.6</v>
      </c>
      <c r="OS40" s="19">
        <v>51.75</v>
      </c>
      <c r="OT40" s="19">
        <v>51.75</v>
      </c>
      <c r="OU40" s="19">
        <v>4.8499999999999996</v>
      </c>
      <c r="OV40" s="19">
        <v>3.2</v>
      </c>
      <c r="OW40" s="19">
        <v>2.8530000000000002</v>
      </c>
      <c r="OX40" s="19">
        <v>2.8530000000000002</v>
      </c>
      <c r="OY40" s="19">
        <v>0.34699999999999998</v>
      </c>
      <c r="OZ40" s="19">
        <v>0.1</v>
      </c>
      <c r="PA40" s="19">
        <v>0.1</v>
      </c>
      <c r="PB40" s="19">
        <v>0.1</v>
      </c>
      <c r="PC40" s="19">
        <v>0</v>
      </c>
      <c r="PD40" s="19">
        <v>19.100000000000001</v>
      </c>
      <c r="PE40" s="19">
        <v>17.629770000000001</v>
      </c>
      <c r="PF40" s="19">
        <v>17.629770000000001</v>
      </c>
      <c r="PG40" s="19">
        <v>1.4702299999999999</v>
      </c>
      <c r="PH40" s="19">
        <v>9.9</v>
      </c>
      <c r="PI40" s="19">
        <v>9</v>
      </c>
      <c r="PJ40" s="19">
        <v>9</v>
      </c>
      <c r="PK40" s="19">
        <v>0.9</v>
      </c>
      <c r="PL40" s="19">
        <v>2.6</v>
      </c>
      <c r="PM40" s="19">
        <v>1.3724000000000001</v>
      </c>
      <c r="PN40" s="19">
        <v>1.3724000000000001</v>
      </c>
      <c r="PO40" s="19">
        <v>1.2276</v>
      </c>
      <c r="PP40" s="19"/>
      <c r="PQ40" s="19"/>
      <c r="PR40" s="19"/>
      <c r="PS40" s="19">
        <v>0</v>
      </c>
      <c r="PT40" s="19">
        <v>3.6</v>
      </c>
      <c r="PU40" s="19">
        <v>3.55</v>
      </c>
      <c r="PV40" s="19">
        <v>3.55</v>
      </c>
      <c r="PW40" s="19">
        <v>0.05</v>
      </c>
      <c r="PX40" s="19">
        <v>4.2</v>
      </c>
      <c r="PY40" s="19">
        <v>4.2</v>
      </c>
      <c r="PZ40" s="19">
        <v>4.2</v>
      </c>
      <c r="QA40" s="19">
        <v>0</v>
      </c>
      <c r="QB40" s="19">
        <v>20.5</v>
      </c>
      <c r="QC40" s="19">
        <v>18.5</v>
      </c>
      <c r="QD40" s="19">
        <v>19.588640000000002</v>
      </c>
      <c r="QE40" s="19">
        <v>0.91135999999999995</v>
      </c>
      <c r="QF40" s="19">
        <v>20</v>
      </c>
      <c r="QG40" s="19">
        <v>11.75318</v>
      </c>
      <c r="QH40" s="19">
        <v>11.75318</v>
      </c>
      <c r="QI40" s="19">
        <v>8.2468199999999996</v>
      </c>
      <c r="QJ40" s="19">
        <v>6</v>
      </c>
      <c r="QK40" s="19">
        <v>3.1</v>
      </c>
      <c r="QL40" s="19">
        <v>3.1</v>
      </c>
      <c r="QM40" s="19">
        <v>2.9</v>
      </c>
      <c r="QN40" s="19">
        <v>3.6</v>
      </c>
      <c r="QO40" s="19">
        <v>3.5</v>
      </c>
      <c r="QP40" s="19">
        <v>3.5</v>
      </c>
      <c r="QQ40" s="19">
        <v>0.1</v>
      </c>
      <c r="QR40" s="19"/>
      <c r="QS40" s="19"/>
      <c r="QT40" s="19"/>
      <c r="QU40" s="19">
        <v>0</v>
      </c>
      <c r="QV40" s="19">
        <v>5.8</v>
      </c>
      <c r="QW40" s="19">
        <v>6.9</v>
      </c>
      <c r="QX40" s="19">
        <v>12.375</v>
      </c>
      <c r="QY40" s="19">
        <v>-6.5750000000000002</v>
      </c>
      <c r="QZ40" s="19">
        <v>8.1</v>
      </c>
      <c r="RA40" s="19">
        <v>12.3</v>
      </c>
      <c r="RB40" s="19">
        <v>16.315000000000001</v>
      </c>
      <c r="RC40" s="19">
        <v>-8.2149999999999999</v>
      </c>
      <c r="RD40" s="19">
        <v>25.5</v>
      </c>
      <c r="RE40" s="19">
        <v>24.010999999999999</v>
      </c>
      <c r="RF40" s="19">
        <v>24.010999999999999</v>
      </c>
      <c r="RG40" s="19">
        <v>1.4890000000000001</v>
      </c>
      <c r="RH40" s="19">
        <v>85.7</v>
      </c>
      <c r="RI40" s="19">
        <v>80.866</v>
      </c>
      <c r="RJ40" s="19">
        <v>80.866</v>
      </c>
      <c r="RK40" s="19">
        <v>4.8339999999999996</v>
      </c>
      <c r="RL40" s="19">
        <v>4.5</v>
      </c>
      <c r="RM40" s="19">
        <v>4.2</v>
      </c>
      <c r="RN40" s="19">
        <v>4.2</v>
      </c>
      <c r="RO40" s="19">
        <v>0.3</v>
      </c>
      <c r="RP40" s="19">
        <v>2.2999999999999998</v>
      </c>
      <c r="RQ40" s="19">
        <v>2.4</v>
      </c>
      <c r="RR40" s="19">
        <v>2.4</v>
      </c>
      <c r="RS40" s="19">
        <v>-0.1</v>
      </c>
      <c r="RT40" s="19"/>
      <c r="RU40" s="19"/>
      <c r="RV40" s="19"/>
      <c r="RW40" s="19">
        <v>0</v>
      </c>
      <c r="RX40" s="19">
        <v>1.3</v>
      </c>
      <c r="RY40" s="19">
        <v>2.4</v>
      </c>
      <c r="RZ40" s="19">
        <v>2.4</v>
      </c>
      <c r="SA40" s="19">
        <v>-1.1000000000000001</v>
      </c>
      <c r="SB40" s="19">
        <v>14</v>
      </c>
      <c r="SC40" s="19">
        <v>3.6</v>
      </c>
      <c r="SD40" s="19">
        <v>8.9280000000000008</v>
      </c>
      <c r="SE40" s="19">
        <v>5.0720000000000001</v>
      </c>
      <c r="SF40" s="19">
        <v>2.2999999999999998</v>
      </c>
      <c r="SG40" s="19">
        <v>3.45</v>
      </c>
      <c r="SH40" s="19">
        <v>3.45</v>
      </c>
      <c r="SI40" s="19">
        <v>-1.1499999999999999</v>
      </c>
      <c r="SJ40" s="19">
        <v>18</v>
      </c>
      <c r="SK40" s="19">
        <v>19.94708</v>
      </c>
      <c r="SL40" s="19">
        <v>19.425180000000001</v>
      </c>
      <c r="SM40" s="19">
        <v>-1.4251799999999999</v>
      </c>
      <c r="SN40" s="19">
        <v>2</v>
      </c>
      <c r="SO40" s="19">
        <v>2</v>
      </c>
      <c r="SP40" s="19">
        <v>2</v>
      </c>
      <c r="SQ40" s="19">
        <v>0</v>
      </c>
      <c r="SR40" s="19">
        <v>0.5</v>
      </c>
      <c r="SS40" s="19">
        <v>0.7</v>
      </c>
      <c r="ST40" s="19">
        <v>0.7</v>
      </c>
      <c r="SU40" s="19">
        <v>-0.2</v>
      </c>
      <c r="SV40" s="19">
        <v>10.7</v>
      </c>
      <c r="SW40" s="19">
        <v>14.887370000000001</v>
      </c>
      <c r="SX40" s="19">
        <v>14.887370000000001</v>
      </c>
      <c r="SY40" s="19">
        <v>-4.1873699999999996</v>
      </c>
      <c r="SZ40" s="19">
        <v>9.6999999999999993</v>
      </c>
      <c r="TA40" s="19">
        <v>8.3000000000000007</v>
      </c>
      <c r="TB40" s="19">
        <v>8.3000000000000007</v>
      </c>
      <c r="TC40" s="19">
        <v>1.4</v>
      </c>
      <c r="TD40" s="19">
        <v>20.100000000000001</v>
      </c>
      <c r="TE40" s="19">
        <v>19.588640000000002</v>
      </c>
      <c r="TF40" s="19">
        <v>19.588640000000002</v>
      </c>
      <c r="TG40" s="19">
        <v>0.51136000000000004</v>
      </c>
      <c r="TH40" s="19">
        <v>20.2</v>
      </c>
      <c r="TI40" s="19">
        <v>19.588640000000002</v>
      </c>
      <c r="TJ40" s="19">
        <v>19.588640000000002</v>
      </c>
      <c r="TK40" s="19">
        <v>0.61136000000000001</v>
      </c>
      <c r="TL40" s="19">
        <v>19.899999999999999</v>
      </c>
      <c r="TM40" s="19">
        <v>19.09892</v>
      </c>
      <c r="TN40" s="19">
        <v>19.09892</v>
      </c>
      <c r="TO40" s="19">
        <v>0.80108000000000001</v>
      </c>
      <c r="TP40" s="19">
        <v>30.3</v>
      </c>
      <c r="TQ40" s="19">
        <v>27.004000000000001</v>
      </c>
      <c r="TR40" s="19">
        <v>27.004000000000001</v>
      </c>
      <c r="TS40" s="19">
        <v>3.2959999999999998</v>
      </c>
      <c r="TT40" s="19">
        <v>70.3</v>
      </c>
      <c r="TU40" s="19">
        <v>65.665999999999997</v>
      </c>
      <c r="TV40" s="19">
        <v>65.665999999999997</v>
      </c>
      <c r="TW40" s="19">
        <v>4.6340000000000003</v>
      </c>
      <c r="TX40" s="19">
        <v>10</v>
      </c>
      <c r="TY40" s="19">
        <v>13.8</v>
      </c>
      <c r="TZ40" s="19">
        <v>35.305999999999997</v>
      </c>
      <c r="UA40" s="19">
        <v>-25.306000000000001</v>
      </c>
      <c r="UB40" s="19">
        <v>84.8</v>
      </c>
      <c r="UC40" s="19">
        <v>68.099999999999994</v>
      </c>
      <c r="UD40" s="19">
        <v>88.35</v>
      </c>
      <c r="UE40" s="19">
        <v>-3.55</v>
      </c>
      <c r="UF40" s="19">
        <v>71.2</v>
      </c>
      <c r="UG40" s="19">
        <v>73.5</v>
      </c>
      <c r="UH40" s="19">
        <v>86.65</v>
      </c>
      <c r="UI40" s="19">
        <v>-15.45</v>
      </c>
      <c r="UJ40" s="19">
        <v>13.1</v>
      </c>
      <c r="UK40" s="19">
        <v>12.2</v>
      </c>
      <c r="UL40" s="19">
        <v>10.039999999999999</v>
      </c>
      <c r="UM40" s="19">
        <v>3.06</v>
      </c>
      <c r="UN40" s="19">
        <v>14.6</v>
      </c>
      <c r="UO40" s="19">
        <v>10.8</v>
      </c>
      <c r="UP40" s="19">
        <v>8.6300000000000008</v>
      </c>
      <c r="UQ40" s="19">
        <v>5.97</v>
      </c>
      <c r="UR40" s="19">
        <v>20.9</v>
      </c>
      <c r="US40" s="19">
        <v>19.59</v>
      </c>
      <c r="UT40" s="19">
        <v>20.568069999999999</v>
      </c>
      <c r="UU40" s="19">
        <v>0.33193</v>
      </c>
      <c r="UV40" s="19">
        <v>8.4</v>
      </c>
      <c r="UW40" s="19">
        <v>6.8</v>
      </c>
      <c r="UX40" s="19">
        <v>8.4</v>
      </c>
      <c r="UY40" s="19">
        <v>0</v>
      </c>
      <c r="UZ40" s="19">
        <v>7.3</v>
      </c>
      <c r="VA40" s="19">
        <v>7.8</v>
      </c>
      <c r="VB40" s="19">
        <v>7.8</v>
      </c>
      <c r="VC40" s="19">
        <v>-0.5</v>
      </c>
      <c r="VD40" s="19">
        <v>20.399999999999999</v>
      </c>
      <c r="VE40" s="19">
        <v>19.588640000000002</v>
      </c>
      <c r="VF40" s="19">
        <v>19.588640000000002</v>
      </c>
      <c r="VG40" s="19">
        <v>0.81135999999999997</v>
      </c>
      <c r="VH40" s="19">
        <v>20.399999999999999</v>
      </c>
      <c r="VI40" s="19">
        <v>19.588640000000002</v>
      </c>
      <c r="VJ40" s="19">
        <v>19.588640000000002</v>
      </c>
      <c r="VK40" s="19">
        <v>0.81135999999999997</v>
      </c>
      <c r="VL40" s="19">
        <v>20</v>
      </c>
      <c r="VM40" s="19">
        <v>19.588640000000002</v>
      </c>
      <c r="VN40" s="19">
        <v>19.588640000000002</v>
      </c>
      <c r="VO40" s="19">
        <v>0.41136</v>
      </c>
      <c r="VP40" s="19">
        <v>4.5</v>
      </c>
      <c r="VQ40" s="19">
        <v>6.26</v>
      </c>
      <c r="VR40" s="19">
        <v>6.26</v>
      </c>
      <c r="VS40" s="19">
        <v>-1.76</v>
      </c>
      <c r="VT40" s="19">
        <v>8.9</v>
      </c>
      <c r="VU40" s="19">
        <v>2</v>
      </c>
      <c r="VV40" s="19">
        <v>4.1529999999999996</v>
      </c>
      <c r="VW40" s="19">
        <v>4.7469999999999999</v>
      </c>
      <c r="VX40" s="19">
        <v>71.8</v>
      </c>
      <c r="VY40" s="19">
        <v>77.400000000000006</v>
      </c>
      <c r="VZ40" s="19">
        <v>72</v>
      </c>
      <c r="WA40" s="19">
        <v>-0.2</v>
      </c>
      <c r="WB40" s="19">
        <v>0.6</v>
      </c>
      <c r="WC40" s="19">
        <v>0.6</v>
      </c>
      <c r="WD40" s="19">
        <v>0.6</v>
      </c>
      <c r="WE40" s="19">
        <v>0</v>
      </c>
      <c r="WF40" s="19">
        <v>128.9</v>
      </c>
      <c r="WG40" s="19">
        <v>123.77200000000001</v>
      </c>
      <c r="WH40" s="19">
        <v>123.77200000000001</v>
      </c>
      <c r="WI40" s="19">
        <v>5.1280000000000001</v>
      </c>
      <c r="WJ40" s="19"/>
      <c r="WK40" s="19"/>
      <c r="WL40" s="19"/>
      <c r="WM40" s="19">
        <v>0</v>
      </c>
      <c r="WN40" s="19">
        <v>57.2</v>
      </c>
      <c r="WO40" s="19">
        <v>60</v>
      </c>
      <c r="WP40" s="19">
        <v>59</v>
      </c>
      <c r="WQ40" s="19">
        <v>-1.8</v>
      </c>
      <c r="WR40" s="19">
        <v>7.4</v>
      </c>
      <c r="WS40" s="19">
        <v>2.5</v>
      </c>
      <c r="WT40" s="19">
        <v>7.319</v>
      </c>
      <c r="WU40" s="19">
        <v>8.1000000000000003E-2</v>
      </c>
      <c r="WV40" s="19">
        <v>0</v>
      </c>
      <c r="WW40" s="19"/>
      <c r="WX40" s="19"/>
      <c r="WY40" s="19">
        <v>0</v>
      </c>
      <c r="WZ40" s="19">
        <v>19.8</v>
      </c>
      <c r="XA40" s="19">
        <v>19.09892</v>
      </c>
      <c r="XB40" s="19">
        <v>19.09892</v>
      </c>
      <c r="XC40" s="19">
        <v>0.70108000000000004</v>
      </c>
      <c r="XD40" s="19">
        <v>9.6999999999999993</v>
      </c>
      <c r="XE40" s="19">
        <v>13</v>
      </c>
      <c r="XF40" s="19">
        <v>13</v>
      </c>
      <c r="XG40" s="19">
        <v>-3.3</v>
      </c>
      <c r="XH40" s="19">
        <v>42.5</v>
      </c>
      <c r="XI40" s="19">
        <v>74</v>
      </c>
      <c r="XJ40" s="19">
        <v>74</v>
      </c>
      <c r="XK40" s="19">
        <v>-31.5</v>
      </c>
      <c r="XL40" s="19">
        <v>34.700000000000003</v>
      </c>
      <c r="XM40" s="19"/>
      <c r="XN40" s="19"/>
      <c r="XO40" s="19">
        <v>34.700000000000003</v>
      </c>
      <c r="XP40" s="19">
        <v>29.1</v>
      </c>
      <c r="XQ40" s="19">
        <v>29.184000000000001</v>
      </c>
      <c r="XR40" s="19">
        <v>29.184000000000001</v>
      </c>
      <c r="XS40" s="19">
        <v>-8.4000000000000005E-2</v>
      </c>
      <c r="XT40" s="19">
        <v>3.2</v>
      </c>
      <c r="XU40" s="19">
        <v>2.8159999999999998</v>
      </c>
      <c r="XV40" s="19">
        <v>2.8159999999999998</v>
      </c>
      <c r="XW40" s="19">
        <v>0.38400000000000001</v>
      </c>
      <c r="XX40" s="19">
        <v>17</v>
      </c>
      <c r="XY40" s="19">
        <v>14</v>
      </c>
      <c r="XZ40" s="19">
        <v>14</v>
      </c>
      <c r="YA40" s="19">
        <v>3</v>
      </c>
      <c r="YB40" s="19">
        <v>17.100000000000001</v>
      </c>
      <c r="YC40" s="19">
        <v>18</v>
      </c>
      <c r="YD40" s="19">
        <v>18</v>
      </c>
      <c r="YE40" s="19">
        <v>-0.9</v>
      </c>
      <c r="YF40" s="19">
        <v>8</v>
      </c>
      <c r="YG40" s="19">
        <v>9.9</v>
      </c>
      <c r="YH40" s="19">
        <v>9.9</v>
      </c>
      <c r="YI40" s="19">
        <v>-1.9</v>
      </c>
    </row>
    <row r="41" spans="1:659" ht="24" customHeight="1" x14ac:dyDescent="0.35">
      <c r="A41" s="1"/>
      <c r="B41" s="13" t="s">
        <v>82</v>
      </c>
      <c r="C41" s="13" t="s">
        <v>779</v>
      </c>
      <c r="D41" s="14">
        <v>0.7</v>
      </c>
      <c r="E41" s="14">
        <v>0.73</v>
      </c>
      <c r="F41" s="14">
        <v>0.73</v>
      </c>
      <c r="G41" s="14">
        <v>-0.03</v>
      </c>
      <c r="H41" s="14">
        <v>1.1000000000000001</v>
      </c>
      <c r="I41" s="14">
        <v>1.1200000000000001</v>
      </c>
      <c r="J41" s="14">
        <v>1.1200000000000001</v>
      </c>
      <c r="K41" s="14">
        <v>-0.02</v>
      </c>
      <c r="L41" s="14">
        <v>651.47</v>
      </c>
      <c r="M41" s="14">
        <v>647.00522999999998</v>
      </c>
      <c r="N41" s="14">
        <v>647.00522999999998</v>
      </c>
      <c r="O41" s="14">
        <v>4.4647699999999997</v>
      </c>
      <c r="P41" s="14">
        <v>146.88999999999999</v>
      </c>
      <c r="Q41" s="14">
        <v>191</v>
      </c>
      <c r="R41" s="14">
        <v>191</v>
      </c>
      <c r="S41" s="14">
        <v>-44.11</v>
      </c>
      <c r="T41" s="14">
        <v>0</v>
      </c>
      <c r="U41" s="14"/>
      <c r="V41" s="14"/>
      <c r="W41" s="14">
        <v>0</v>
      </c>
      <c r="X41" s="14">
        <v>0</v>
      </c>
      <c r="Y41" s="14"/>
      <c r="Z41" s="14"/>
      <c r="AA41" s="14">
        <v>0</v>
      </c>
      <c r="AB41" s="14">
        <v>50</v>
      </c>
      <c r="AC41" s="14">
        <v>10.74464</v>
      </c>
      <c r="AD41" s="14">
        <v>10.74465</v>
      </c>
      <c r="AE41" s="14">
        <v>39.25535</v>
      </c>
      <c r="AF41" s="14">
        <v>239.3</v>
      </c>
      <c r="AG41" s="14">
        <v>247.0977</v>
      </c>
      <c r="AH41" s="14">
        <v>247.0977</v>
      </c>
      <c r="AI41" s="14">
        <v>-7.7976999999999999</v>
      </c>
      <c r="AJ41" s="14"/>
      <c r="AK41" s="14"/>
      <c r="AL41" s="14"/>
      <c r="AM41" s="14">
        <v>0</v>
      </c>
      <c r="AN41" s="14"/>
      <c r="AO41" s="14"/>
      <c r="AP41" s="14"/>
      <c r="AQ41" s="14">
        <v>0</v>
      </c>
      <c r="AR41" s="14">
        <v>141.80000000000001</v>
      </c>
      <c r="AS41" s="14">
        <v>143.11111</v>
      </c>
      <c r="AT41" s="14">
        <v>143.11112</v>
      </c>
      <c r="AU41" s="14">
        <v>-1.3111200000000001</v>
      </c>
      <c r="AV41" s="14">
        <v>141.19999999999999</v>
      </c>
      <c r="AW41" s="14">
        <v>143.11111</v>
      </c>
      <c r="AX41" s="14">
        <v>143.11112</v>
      </c>
      <c r="AY41" s="14">
        <v>-1.9111199999999999</v>
      </c>
      <c r="AZ41" s="14">
        <v>140</v>
      </c>
      <c r="BA41" s="14">
        <v>143.11111</v>
      </c>
      <c r="BB41" s="14">
        <v>143.11112</v>
      </c>
      <c r="BC41" s="14">
        <v>-3.1111200000000001</v>
      </c>
      <c r="BD41" s="14">
        <v>232.3</v>
      </c>
      <c r="BE41" s="14">
        <v>214.66667000000001</v>
      </c>
      <c r="BF41" s="14">
        <v>214.66667000000001</v>
      </c>
      <c r="BG41" s="14">
        <v>17.633330000000001</v>
      </c>
      <c r="BH41" s="14">
        <v>202.3</v>
      </c>
      <c r="BI41" s="14">
        <v>209.48424</v>
      </c>
      <c r="BJ41" s="14">
        <v>209.48424</v>
      </c>
      <c r="BK41" s="14">
        <v>-7.18424</v>
      </c>
      <c r="BL41" s="14">
        <v>105.9</v>
      </c>
      <c r="BM41" s="14">
        <v>104.74212</v>
      </c>
      <c r="BN41" s="14">
        <v>104.74212</v>
      </c>
      <c r="BO41" s="14">
        <v>1.15788</v>
      </c>
      <c r="BP41" s="14">
        <v>569.70000000000005</v>
      </c>
      <c r="BQ41" s="14">
        <v>570.52498000000003</v>
      </c>
      <c r="BR41" s="14">
        <v>570.52498000000003</v>
      </c>
      <c r="BS41" s="14">
        <v>-0.82498000000000005</v>
      </c>
      <c r="BT41" s="14">
        <v>10.5</v>
      </c>
      <c r="BU41" s="14">
        <v>10.212540000000001</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166.2</v>
      </c>
      <c r="CO41" s="14">
        <v>165.3526</v>
      </c>
      <c r="CP41" s="14">
        <v>165.3526</v>
      </c>
      <c r="CQ41" s="14">
        <v>0.84740000000000004</v>
      </c>
      <c r="CR41" s="14"/>
      <c r="CS41" s="14"/>
      <c r="CT41" s="14"/>
      <c r="CU41" s="14">
        <v>0</v>
      </c>
      <c r="CV41" s="14">
        <v>7.1</v>
      </c>
      <c r="CW41" s="14">
        <v>6.9079600000000001</v>
      </c>
      <c r="CX41" s="14">
        <v>6.9079600000000001</v>
      </c>
      <c r="CY41" s="14">
        <v>0.19203999999999999</v>
      </c>
      <c r="CZ41" s="14">
        <v>16.2</v>
      </c>
      <c r="DA41" s="14"/>
      <c r="DB41" s="14"/>
      <c r="DC41" s="14">
        <v>16.2</v>
      </c>
      <c r="DD41" s="14">
        <v>6.8</v>
      </c>
      <c r="DE41" s="14">
        <v>6.8787000000000003</v>
      </c>
      <c r="DF41" s="14">
        <v>6.8787000000000003</v>
      </c>
      <c r="DG41" s="14">
        <v>-7.8700000000000006E-2</v>
      </c>
      <c r="DH41" s="14">
        <v>10.199999999999999</v>
      </c>
      <c r="DI41" s="14">
        <v>10.038970000000001</v>
      </c>
      <c r="DJ41" s="14">
        <v>10.038970000000001</v>
      </c>
      <c r="DK41" s="14">
        <v>0.16103000000000001</v>
      </c>
      <c r="DL41" s="14">
        <v>81.2</v>
      </c>
      <c r="DM41" s="14">
        <v>95.754679999999993</v>
      </c>
      <c r="DN41" s="14">
        <v>95.754660000000001</v>
      </c>
      <c r="DO41" s="14">
        <v>-14.55466</v>
      </c>
      <c r="DP41" s="14"/>
      <c r="DQ41" s="14"/>
      <c r="DR41" s="14"/>
      <c r="DS41" s="14">
        <v>0</v>
      </c>
      <c r="DT41" s="14"/>
      <c r="DU41" s="14"/>
      <c r="DV41" s="14"/>
      <c r="DW41" s="14">
        <v>0</v>
      </c>
      <c r="DX41" s="14"/>
      <c r="DY41" s="14"/>
      <c r="DZ41" s="14"/>
      <c r="EA41" s="14">
        <v>0</v>
      </c>
      <c r="EB41" s="14"/>
      <c r="EC41" s="14"/>
      <c r="ED41" s="14"/>
      <c r="EE41" s="14">
        <v>0</v>
      </c>
      <c r="EF41" s="14"/>
      <c r="EG41" s="14"/>
      <c r="EH41" s="14"/>
      <c r="EI41" s="14">
        <v>0</v>
      </c>
      <c r="EJ41" s="14"/>
      <c r="EK41" s="14"/>
      <c r="EL41" s="14"/>
      <c r="EM41" s="14">
        <v>0</v>
      </c>
      <c r="EN41" s="14">
        <v>111.1</v>
      </c>
      <c r="EO41" s="14">
        <v>113.3477</v>
      </c>
      <c r="EP41" s="14">
        <v>113.3477</v>
      </c>
      <c r="EQ41" s="14">
        <v>-2.2477</v>
      </c>
      <c r="ER41" s="14">
        <v>222.4</v>
      </c>
      <c r="ES41" s="14">
        <v>222.42419000000001</v>
      </c>
      <c r="ET41" s="14">
        <v>222.42419000000001</v>
      </c>
      <c r="EU41" s="14">
        <v>-2.419E-2</v>
      </c>
      <c r="EV41" s="14"/>
      <c r="EW41" s="14"/>
      <c r="EX41" s="14"/>
      <c r="EY41" s="14">
        <v>0</v>
      </c>
      <c r="EZ41" s="14">
        <v>0</v>
      </c>
      <c r="FA41" s="14"/>
      <c r="FB41" s="14"/>
      <c r="FC41" s="14">
        <v>0</v>
      </c>
      <c r="FD41" s="14">
        <v>0</v>
      </c>
      <c r="FE41" s="14"/>
      <c r="FF41" s="14"/>
      <c r="FG41" s="14">
        <v>0</v>
      </c>
      <c r="FH41" s="14"/>
      <c r="FI41" s="14"/>
      <c r="FJ41" s="14"/>
      <c r="FK41" s="14">
        <v>0</v>
      </c>
      <c r="FL41" s="14">
        <v>6.5</v>
      </c>
      <c r="FM41" s="14">
        <v>6.39</v>
      </c>
      <c r="FN41" s="14">
        <v>6.39</v>
      </c>
      <c r="FO41" s="14">
        <v>0.11</v>
      </c>
      <c r="FP41" s="14">
        <v>461.8</v>
      </c>
      <c r="FQ41" s="14">
        <v>460.67581000000001</v>
      </c>
      <c r="FR41" s="14">
        <v>460.67579999999998</v>
      </c>
      <c r="FS41" s="14">
        <v>1.1242000000000001</v>
      </c>
      <c r="FT41" s="14">
        <v>51.6</v>
      </c>
      <c r="FU41" s="14">
        <v>68.826139999999995</v>
      </c>
      <c r="FV41" s="14">
        <v>61.2498</v>
      </c>
      <c r="FW41" s="14">
        <v>-9.6498000000000008</v>
      </c>
      <c r="FX41" s="14">
        <v>149.9</v>
      </c>
      <c r="FY41" s="14">
        <v>149.20862</v>
      </c>
      <c r="FZ41" s="14">
        <v>149.20862</v>
      </c>
      <c r="GA41" s="14">
        <v>0.69137999999999999</v>
      </c>
      <c r="GB41" s="14">
        <v>30.2</v>
      </c>
      <c r="GC41" s="14">
        <v>35.831539999999997</v>
      </c>
      <c r="GD41" s="14">
        <v>30.28397</v>
      </c>
      <c r="GE41" s="14">
        <v>-8.3970000000000003E-2</v>
      </c>
      <c r="GF41" s="14">
        <v>18.399999999999999</v>
      </c>
      <c r="GG41" s="14">
        <v>19.361409999999999</v>
      </c>
      <c r="GH41" s="14">
        <v>19.361409999999999</v>
      </c>
      <c r="GI41" s="14">
        <v>-0.96140999999999999</v>
      </c>
      <c r="GJ41" s="14">
        <v>13.4</v>
      </c>
      <c r="GK41" s="14">
        <v>12.732620000000001</v>
      </c>
      <c r="GL41" s="14">
        <v>12.732609999999999</v>
      </c>
      <c r="GM41" s="14">
        <v>0.66739000000000004</v>
      </c>
      <c r="GN41" s="14">
        <v>90.510750000000002</v>
      </c>
      <c r="GO41" s="14">
        <v>88.000979999999998</v>
      </c>
      <c r="GP41" s="14">
        <v>88.000979999999998</v>
      </c>
      <c r="GQ41" s="14">
        <v>2.5097700000000001</v>
      </c>
      <c r="GR41" s="14">
        <v>136.30000000000001</v>
      </c>
      <c r="GS41" s="14">
        <v>143.52153000000001</v>
      </c>
      <c r="GT41" s="14">
        <v>133.33333999999999</v>
      </c>
      <c r="GU41" s="14">
        <v>2.9666600000000001</v>
      </c>
      <c r="GV41" s="14">
        <v>136.5</v>
      </c>
      <c r="GW41" s="14">
        <v>143.52153000000001</v>
      </c>
      <c r="GX41" s="14">
        <v>133.33333999999999</v>
      </c>
      <c r="GY41" s="14">
        <v>3.1666599999999998</v>
      </c>
      <c r="GZ41" s="14">
        <v>158.69999999999999</v>
      </c>
      <c r="HA41" s="14">
        <v>143.52153000000001</v>
      </c>
      <c r="HB41" s="14">
        <v>133.33333999999999</v>
      </c>
      <c r="HC41" s="14">
        <v>25.36666</v>
      </c>
      <c r="HD41" s="14">
        <v>109.7</v>
      </c>
      <c r="HE41" s="14">
        <v>111.3477</v>
      </c>
      <c r="HF41" s="14">
        <v>111.3477</v>
      </c>
      <c r="HG41" s="14">
        <v>-1.6476999999999999</v>
      </c>
      <c r="HH41" s="14">
        <v>5.9</v>
      </c>
      <c r="HI41" s="14">
        <v>5.9974800000000004</v>
      </c>
      <c r="HJ41" s="14">
        <v>5.4129699999999996</v>
      </c>
      <c r="HK41" s="14">
        <v>0.48703000000000002</v>
      </c>
      <c r="HL41" s="14"/>
      <c r="HM41" s="14"/>
      <c r="HN41" s="14">
        <v>1.31941</v>
      </c>
      <c r="HO41" s="14">
        <v>-1.31941</v>
      </c>
      <c r="HP41" s="14">
        <v>33.9</v>
      </c>
      <c r="HQ41" s="14">
        <v>36.537669999999999</v>
      </c>
      <c r="HR41" s="14">
        <v>36.537640000000003</v>
      </c>
      <c r="HS41" s="14">
        <v>-2.6376400000000002</v>
      </c>
      <c r="HT41" s="14">
        <v>46.8</v>
      </c>
      <c r="HU41" s="14">
        <v>44.44858</v>
      </c>
      <c r="HV41" s="14">
        <v>44.44858</v>
      </c>
      <c r="HW41" s="14">
        <v>2.3514200000000001</v>
      </c>
      <c r="HX41" s="14">
        <v>1.9</v>
      </c>
      <c r="HY41" s="14">
        <v>1.7513000000000001</v>
      </c>
      <c r="HZ41" s="14">
        <v>1.7513000000000001</v>
      </c>
      <c r="IA41" s="14">
        <v>0.1487</v>
      </c>
      <c r="IB41" s="14">
        <v>2.2999999999999998</v>
      </c>
      <c r="IC41" s="14">
        <v>3.9931199999999998</v>
      </c>
      <c r="ID41" s="14">
        <v>3.9931199999999998</v>
      </c>
      <c r="IE41" s="14">
        <v>-1.69312</v>
      </c>
      <c r="IF41" s="14">
        <v>11.8</v>
      </c>
      <c r="IG41" s="14">
        <v>13.045310000000001</v>
      </c>
      <c r="IH41" s="14">
        <v>13.045310000000001</v>
      </c>
      <c r="II41" s="14">
        <v>-1.2453099999999999</v>
      </c>
      <c r="IJ41" s="14">
        <v>168.3</v>
      </c>
      <c r="IK41" s="14">
        <v>175.92723000000001</v>
      </c>
      <c r="IL41" s="14">
        <v>175.92723000000001</v>
      </c>
      <c r="IM41" s="14">
        <v>-7.62723</v>
      </c>
      <c r="IN41" s="14">
        <v>53.8</v>
      </c>
      <c r="IO41" s="14">
        <v>85.482579999999999</v>
      </c>
      <c r="IP41" s="14">
        <v>60.682400000000001</v>
      </c>
      <c r="IQ41" s="14">
        <v>-6.8823999999999996</v>
      </c>
      <c r="IR41" s="14">
        <v>26</v>
      </c>
      <c r="IS41" s="14">
        <v>26</v>
      </c>
      <c r="IT41" s="14"/>
      <c r="IU41" s="14">
        <v>26</v>
      </c>
      <c r="IV41" s="14"/>
      <c r="IW41" s="14"/>
      <c r="IX41" s="14"/>
      <c r="IY41" s="14">
        <v>0</v>
      </c>
      <c r="IZ41" s="14">
        <v>0</v>
      </c>
      <c r="JA41" s="14"/>
      <c r="JB41" s="14">
        <v>48.606160000000003</v>
      </c>
      <c r="JC41" s="14">
        <v>-48.606160000000003</v>
      </c>
      <c r="JD41" s="14"/>
      <c r="JE41" s="14"/>
      <c r="JF41" s="14"/>
      <c r="JG41" s="14">
        <v>0</v>
      </c>
      <c r="JH41" s="14"/>
      <c r="JI41" s="14"/>
      <c r="JJ41" s="14"/>
      <c r="JK41" s="14">
        <v>0</v>
      </c>
      <c r="JL41" s="14"/>
      <c r="JM41" s="14"/>
      <c r="JN41" s="14"/>
      <c r="JO41" s="14">
        <v>0</v>
      </c>
      <c r="JP41" s="14">
        <v>130.5</v>
      </c>
      <c r="JQ41" s="14">
        <v>133.87922</v>
      </c>
      <c r="JR41" s="14">
        <v>133.87922</v>
      </c>
      <c r="JS41" s="14">
        <v>-3.3792200000000001</v>
      </c>
      <c r="JT41" s="14">
        <v>0</v>
      </c>
      <c r="JU41" s="14"/>
      <c r="JV41" s="14"/>
      <c r="JW41" s="14">
        <v>0</v>
      </c>
      <c r="JX41" s="14">
        <v>165.7</v>
      </c>
      <c r="JY41" s="14">
        <v>150.66667000000001</v>
      </c>
      <c r="JZ41" s="14">
        <v>150.66667000000001</v>
      </c>
      <c r="KA41" s="14">
        <v>15.033329999999999</v>
      </c>
      <c r="KB41" s="14"/>
      <c r="KC41" s="14"/>
      <c r="KD41" s="14"/>
      <c r="KE41" s="14">
        <v>0</v>
      </c>
      <c r="KF41" s="14">
        <v>71.5</v>
      </c>
      <c r="KG41" s="14">
        <v>75.333330000000004</v>
      </c>
      <c r="KH41" s="14">
        <v>75.333330000000004</v>
      </c>
      <c r="KI41" s="14">
        <v>-3.8333300000000001</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110.6</v>
      </c>
      <c r="LE41" s="14">
        <v>113.88670999999999</v>
      </c>
      <c r="LF41" s="14">
        <v>115.35746</v>
      </c>
      <c r="LG41" s="14">
        <v>-4.75746</v>
      </c>
      <c r="LH41" s="14"/>
      <c r="LI41" s="14"/>
      <c r="LJ41" s="14"/>
      <c r="LK41" s="14">
        <v>0</v>
      </c>
      <c r="LL41" s="14"/>
      <c r="LM41" s="14"/>
      <c r="LN41" s="14"/>
      <c r="LO41" s="14">
        <v>0</v>
      </c>
      <c r="LP41" s="14">
        <v>229.7</v>
      </c>
      <c r="LQ41" s="14">
        <v>204.26445000000001</v>
      </c>
      <c r="LR41" s="14">
        <v>132.7886</v>
      </c>
      <c r="LS41" s="14">
        <v>96.9114</v>
      </c>
      <c r="LT41" s="14">
        <v>132.9</v>
      </c>
      <c r="LU41" s="14">
        <v>134.20367999999999</v>
      </c>
      <c r="LV41" s="14">
        <v>134.20366999999999</v>
      </c>
      <c r="LW41" s="14">
        <v>-1.3036700000000001</v>
      </c>
      <c r="LX41" s="14">
        <v>63.9</v>
      </c>
      <c r="LY41" s="14">
        <v>67.725759999999994</v>
      </c>
      <c r="LZ41" s="14">
        <v>67.725759999999994</v>
      </c>
      <c r="MA41" s="14">
        <v>-3.8257599999999998</v>
      </c>
      <c r="MB41" s="14">
        <v>72.099999999999994</v>
      </c>
      <c r="MC41" s="14">
        <v>66.227350000000001</v>
      </c>
      <c r="MD41" s="14">
        <v>66.227350000000001</v>
      </c>
      <c r="ME41" s="14">
        <v>5.8726500000000001</v>
      </c>
      <c r="MF41" s="14">
        <v>30.3</v>
      </c>
      <c r="MG41" s="14">
        <v>30.215479999999999</v>
      </c>
      <c r="MH41" s="14">
        <v>30.21547</v>
      </c>
      <c r="MI41" s="14">
        <v>8.4529999999999994E-2</v>
      </c>
      <c r="MJ41" s="14"/>
      <c r="MK41" s="14"/>
      <c r="ML41" s="14"/>
      <c r="MM41" s="14">
        <v>0</v>
      </c>
      <c r="MN41" s="14"/>
      <c r="MO41" s="14"/>
      <c r="MP41" s="14"/>
      <c r="MQ41" s="14">
        <v>0</v>
      </c>
      <c r="MR41" s="14"/>
      <c r="MS41" s="14"/>
      <c r="MT41" s="14"/>
      <c r="MU41" s="14">
        <v>0</v>
      </c>
      <c r="MV41" s="14">
        <v>144.69999999999999</v>
      </c>
      <c r="MW41" s="14">
        <v>145.45744999999999</v>
      </c>
      <c r="MX41" s="14">
        <v>145.45731000000001</v>
      </c>
      <c r="MY41" s="14">
        <v>-0.75731000000000004</v>
      </c>
      <c r="MZ41" s="14">
        <v>143</v>
      </c>
      <c r="NA41" s="14">
        <v>145.45744999999999</v>
      </c>
      <c r="NB41" s="14">
        <v>145.45731000000001</v>
      </c>
      <c r="NC41" s="14">
        <v>-2.4573100000000001</v>
      </c>
      <c r="ND41" s="14">
        <v>146.30000000000001</v>
      </c>
      <c r="NE41" s="14">
        <v>145.45744999999999</v>
      </c>
      <c r="NF41" s="14">
        <v>145.45731000000001</v>
      </c>
      <c r="NG41" s="14">
        <v>0.84269000000000005</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c r="OC41" s="14"/>
      <c r="OD41" s="14"/>
      <c r="OE41" s="14">
        <v>0</v>
      </c>
      <c r="OF41" s="14"/>
      <c r="OG41" s="14"/>
      <c r="OH41" s="14"/>
      <c r="OI41" s="14">
        <v>0</v>
      </c>
      <c r="OJ41" s="14">
        <v>0.1</v>
      </c>
      <c r="OK41" s="14">
        <v>0.36699999999999999</v>
      </c>
      <c r="OL41" s="14">
        <v>0.36699999999999999</v>
      </c>
      <c r="OM41" s="14">
        <v>-0.26700000000000002</v>
      </c>
      <c r="ON41" s="14">
        <v>118.3</v>
      </c>
      <c r="OO41" s="14">
        <v>102.002</v>
      </c>
      <c r="OP41" s="14">
        <v>102.002</v>
      </c>
      <c r="OQ41" s="14">
        <v>16.297999999999998</v>
      </c>
      <c r="OR41" s="14">
        <v>30.6</v>
      </c>
      <c r="OS41" s="14">
        <v>41.88</v>
      </c>
      <c r="OT41" s="14">
        <v>41.88</v>
      </c>
      <c r="OU41" s="14">
        <v>-11.28</v>
      </c>
      <c r="OV41" s="14">
        <v>5.0999999999999996</v>
      </c>
      <c r="OW41" s="14">
        <v>3.0750000000000002</v>
      </c>
      <c r="OX41" s="14">
        <v>3.0750000000000002</v>
      </c>
      <c r="OY41" s="14">
        <v>2.0249999999999999</v>
      </c>
      <c r="OZ41" s="14">
        <v>0.1</v>
      </c>
      <c r="PA41" s="14">
        <v>0.1</v>
      </c>
      <c r="PB41" s="14">
        <v>0.1</v>
      </c>
      <c r="PC41" s="14">
        <v>0</v>
      </c>
      <c r="PD41" s="14">
        <v>19.399999999999999</v>
      </c>
      <c r="PE41" s="14">
        <v>17.629770000000001</v>
      </c>
      <c r="PF41" s="14">
        <v>17.629770000000001</v>
      </c>
      <c r="PG41" s="14">
        <v>1.77023</v>
      </c>
      <c r="PH41" s="14">
        <v>9.9</v>
      </c>
      <c r="PI41" s="14">
        <v>9</v>
      </c>
      <c r="PJ41" s="14">
        <v>9</v>
      </c>
      <c r="PK41" s="14">
        <v>0.9</v>
      </c>
      <c r="PL41" s="14">
        <v>2.5</v>
      </c>
      <c r="PM41" s="14">
        <v>1.3724000000000001</v>
      </c>
      <c r="PN41" s="14">
        <v>1.3724000000000001</v>
      </c>
      <c r="PO41" s="14">
        <v>1.1275999999999999</v>
      </c>
      <c r="PP41" s="14"/>
      <c r="PQ41" s="14"/>
      <c r="PR41" s="14"/>
      <c r="PS41" s="14">
        <v>0</v>
      </c>
      <c r="PT41" s="14">
        <v>3.5</v>
      </c>
      <c r="PU41" s="14">
        <v>3.55</v>
      </c>
      <c r="PV41" s="14">
        <v>3.55</v>
      </c>
      <c r="PW41" s="14">
        <v>-0.05</v>
      </c>
      <c r="PX41" s="14">
        <v>4.4000000000000004</v>
      </c>
      <c r="PY41" s="14">
        <v>4.2</v>
      </c>
      <c r="PZ41" s="14">
        <v>4.2</v>
      </c>
      <c r="QA41" s="14">
        <v>0.2</v>
      </c>
      <c r="QB41" s="14">
        <v>20.100000000000001</v>
      </c>
      <c r="QC41" s="14">
        <v>18.5</v>
      </c>
      <c r="QD41" s="14">
        <v>19.588640000000002</v>
      </c>
      <c r="QE41" s="14">
        <v>0.51136000000000004</v>
      </c>
      <c r="QF41" s="14">
        <v>20</v>
      </c>
      <c r="QG41" s="14">
        <v>11.75318</v>
      </c>
      <c r="QH41" s="14">
        <v>11.75318</v>
      </c>
      <c r="QI41" s="14">
        <v>8.2468199999999996</v>
      </c>
      <c r="QJ41" s="14">
        <v>6</v>
      </c>
      <c r="QK41" s="14">
        <v>3.1</v>
      </c>
      <c r="QL41" s="14">
        <v>3.1</v>
      </c>
      <c r="QM41" s="14">
        <v>2.9</v>
      </c>
      <c r="QN41" s="14">
        <v>3.6</v>
      </c>
      <c r="QO41" s="14">
        <v>3.5</v>
      </c>
      <c r="QP41" s="14">
        <v>3.5</v>
      </c>
      <c r="QQ41" s="14">
        <v>0.1</v>
      </c>
      <c r="QR41" s="14"/>
      <c r="QS41" s="14"/>
      <c r="QT41" s="14"/>
      <c r="QU41" s="14">
        <v>0</v>
      </c>
      <c r="QV41" s="14">
        <v>9.6</v>
      </c>
      <c r="QW41" s="14">
        <v>3</v>
      </c>
      <c r="QX41" s="14">
        <v>9.3729999999999993</v>
      </c>
      <c r="QY41" s="14">
        <v>0.22700000000000001</v>
      </c>
      <c r="QZ41" s="14">
        <v>12.3</v>
      </c>
      <c r="RA41" s="14">
        <v>9.1</v>
      </c>
      <c r="RB41" s="14">
        <v>13.255000000000001</v>
      </c>
      <c r="RC41" s="14">
        <v>-0.95499999999999996</v>
      </c>
      <c r="RD41" s="14">
        <v>28.8</v>
      </c>
      <c r="RE41" s="14">
        <v>23.97</v>
      </c>
      <c r="RF41" s="14">
        <v>23.97</v>
      </c>
      <c r="RG41" s="14">
        <v>4.83</v>
      </c>
      <c r="RH41" s="14">
        <v>85.5</v>
      </c>
      <c r="RI41" s="14">
        <v>80.424999999999997</v>
      </c>
      <c r="RJ41" s="14">
        <v>80.424999999999997</v>
      </c>
      <c r="RK41" s="14">
        <v>5.0750000000000002</v>
      </c>
      <c r="RL41" s="14">
        <v>4.5</v>
      </c>
      <c r="RM41" s="14">
        <v>4.2</v>
      </c>
      <c r="RN41" s="14">
        <v>4.2</v>
      </c>
      <c r="RO41" s="14">
        <v>0.3</v>
      </c>
      <c r="RP41" s="14">
        <v>2.2999999999999998</v>
      </c>
      <c r="RQ41" s="14">
        <v>2.4</v>
      </c>
      <c r="RR41" s="14">
        <v>2.4</v>
      </c>
      <c r="RS41" s="14">
        <v>-0.1</v>
      </c>
      <c r="RT41" s="14"/>
      <c r="RU41" s="14"/>
      <c r="RV41" s="14"/>
      <c r="RW41" s="14">
        <v>0</v>
      </c>
      <c r="RX41" s="14">
        <v>1.2</v>
      </c>
      <c r="RY41" s="14">
        <v>2.4</v>
      </c>
      <c r="RZ41" s="14">
        <v>2.4</v>
      </c>
      <c r="SA41" s="14">
        <v>-1.2</v>
      </c>
      <c r="SB41" s="14">
        <v>6.7</v>
      </c>
      <c r="SC41" s="14">
        <v>0.8</v>
      </c>
      <c r="SD41" s="14">
        <v>2.2810000000000001</v>
      </c>
      <c r="SE41" s="14">
        <v>4.4189999999999996</v>
      </c>
      <c r="SF41" s="14">
        <v>2.2999999999999998</v>
      </c>
      <c r="SG41" s="14">
        <v>3.45</v>
      </c>
      <c r="SH41" s="14">
        <v>3.45</v>
      </c>
      <c r="SI41" s="14">
        <v>-1.1499999999999999</v>
      </c>
      <c r="SJ41" s="14">
        <v>18</v>
      </c>
      <c r="SK41" s="14">
        <v>19.94708</v>
      </c>
      <c r="SL41" s="14">
        <v>14.16004</v>
      </c>
      <c r="SM41" s="14">
        <v>3.83996</v>
      </c>
      <c r="SN41" s="14">
        <v>2</v>
      </c>
      <c r="SO41" s="14">
        <v>2</v>
      </c>
      <c r="SP41" s="14">
        <v>2</v>
      </c>
      <c r="SQ41" s="14">
        <v>0</v>
      </c>
      <c r="SR41" s="14">
        <v>0.5</v>
      </c>
      <c r="SS41" s="14">
        <v>0.7</v>
      </c>
      <c r="ST41" s="14">
        <v>0.7</v>
      </c>
      <c r="SU41" s="14">
        <v>-0.2</v>
      </c>
      <c r="SV41" s="14">
        <v>10.6</v>
      </c>
      <c r="SW41" s="14">
        <v>14.887370000000001</v>
      </c>
      <c r="SX41" s="14">
        <v>14.887370000000001</v>
      </c>
      <c r="SY41" s="14">
        <v>-4.2873700000000001</v>
      </c>
      <c r="SZ41" s="14">
        <v>9.6999999999999993</v>
      </c>
      <c r="TA41" s="14">
        <v>8.3000000000000007</v>
      </c>
      <c r="TB41" s="14">
        <v>8.3000000000000007</v>
      </c>
      <c r="TC41" s="14">
        <v>1.4</v>
      </c>
      <c r="TD41" s="14">
        <v>20.100000000000001</v>
      </c>
      <c r="TE41" s="14">
        <v>19.588640000000002</v>
      </c>
      <c r="TF41" s="14">
        <v>19.588640000000002</v>
      </c>
      <c r="TG41" s="14">
        <v>0.51136000000000004</v>
      </c>
      <c r="TH41" s="14">
        <v>20.2</v>
      </c>
      <c r="TI41" s="14">
        <v>19.588640000000002</v>
      </c>
      <c r="TJ41" s="14">
        <v>19.588640000000002</v>
      </c>
      <c r="TK41" s="14">
        <v>0.61136000000000001</v>
      </c>
      <c r="TL41" s="14">
        <v>19.899999999999999</v>
      </c>
      <c r="TM41" s="14">
        <v>19.09892</v>
      </c>
      <c r="TN41" s="14">
        <v>19.09892</v>
      </c>
      <c r="TO41" s="14">
        <v>0.80108000000000001</v>
      </c>
      <c r="TP41" s="14">
        <v>30.3</v>
      </c>
      <c r="TQ41" s="14">
        <v>26.614999999999998</v>
      </c>
      <c r="TR41" s="14">
        <v>26.614999999999998</v>
      </c>
      <c r="TS41" s="14">
        <v>3.6850000000000001</v>
      </c>
      <c r="TT41" s="14">
        <v>71.900000000000006</v>
      </c>
      <c r="TU41" s="14">
        <v>64.84</v>
      </c>
      <c r="TV41" s="14">
        <v>64.84</v>
      </c>
      <c r="TW41" s="14">
        <v>7.06</v>
      </c>
      <c r="TX41" s="14">
        <v>6.3</v>
      </c>
      <c r="TY41" s="14">
        <v>5.9</v>
      </c>
      <c r="TZ41" s="14">
        <v>26.135999999999999</v>
      </c>
      <c r="UA41" s="14">
        <v>-19.835999999999999</v>
      </c>
      <c r="UB41" s="14">
        <v>86.1</v>
      </c>
      <c r="UC41" s="14">
        <v>68.7</v>
      </c>
      <c r="UD41" s="14">
        <v>88.334999999999994</v>
      </c>
      <c r="UE41" s="14">
        <v>-2.2349999999999999</v>
      </c>
      <c r="UF41" s="14">
        <v>74.599999999999994</v>
      </c>
      <c r="UG41" s="14">
        <v>74.400000000000006</v>
      </c>
      <c r="UH41" s="14">
        <v>86.665000000000006</v>
      </c>
      <c r="UI41" s="14">
        <v>-12.065</v>
      </c>
      <c r="UJ41" s="14">
        <v>14.2</v>
      </c>
      <c r="UK41" s="14">
        <v>12.3</v>
      </c>
      <c r="UL41" s="14">
        <v>10.039999999999999</v>
      </c>
      <c r="UM41" s="14">
        <v>4.16</v>
      </c>
      <c r="UN41" s="14">
        <v>14.8</v>
      </c>
      <c r="UO41" s="14">
        <v>10.8</v>
      </c>
      <c r="UP41" s="14">
        <v>8.6300000000000008</v>
      </c>
      <c r="UQ41" s="14">
        <v>6.17</v>
      </c>
      <c r="UR41" s="14">
        <v>20.9</v>
      </c>
      <c r="US41" s="14">
        <v>19.59</v>
      </c>
      <c r="UT41" s="14">
        <v>20.568069999999999</v>
      </c>
      <c r="UU41" s="14">
        <v>0.33193</v>
      </c>
      <c r="UV41" s="14">
        <v>8.1999999999999993</v>
      </c>
      <c r="UW41" s="14">
        <v>6.8</v>
      </c>
      <c r="UX41" s="14">
        <v>8.4</v>
      </c>
      <c r="UY41" s="14">
        <v>-0.2</v>
      </c>
      <c r="UZ41" s="14">
        <v>7.2</v>
      </c>
      <c r="VA41" s="14">
        <v>7.8</v>
      </c>
      <c r="VB41" s="14">
        <v>7.8</v>
      </c>
      <c r="VC41" s="14">
        <v>-0.6</v>
      </c>
      <c r="VD41" s="14">
        <v>20.399999999999999</v>
      </c>
      <c r="VE41" s="14">
        <v>19.588640000000002</v>
      </c>
      <c r="VF41" s="14">
        <v>19.588640000000002</v>
      </c>
      <c r="VG41" s="14">
        <v>0.81135999999999997</v>
      </c>
      <c r="VH41" s="14">
        <v>20.399999999999999</v>
      </c>
      <c r="VI41" s="14">
        <v>19.588640000000002</v>
      </c>
      <c r="VJ41" s="14">
        <v>19.588640000000002</v>
      </c>
      <c r="VK41" s="14">
        <v>0.81135999999999997</v>
      </c>
      <c r="VL41" s="14">
        <v>20</v>
      </c>
      <c r="VM41" s="14">
        <v>19.588640000000002</v>
      </c>
      <c r="VN41" s="14">
        <v>19.588640000000002</v>
      </c>
      <c r="VO41" s="14">
        <v>0.41136</v>
      </c>
      <c r="VP41" s="14">
        <v>6</v>
      </c>
      <c r="VQ41" s="14">
        <v>5.9939999999999998</v>
      </c>
      <c r="VR41" s="14">
        <v>5.9939999999999998</v>
      </c>
      <c r="VS41" s="14">
        <v>6.0000000000000001E-3</v>
      </c>
      <c r="VT41" s="14">
        <v>6</v>
      </c>
      <c r="VU41" s="14">
        <v>0.8</v>
      </c>
      <c r="VV41" s="14">
        <v>3.7330000000000001</v>
      </c>
      <c r="VW41" s="14">
        <v>2.2669999999999999</v>
      </c>
      <c r="VX41" s="14">
        <v>96.6</v>
      </c>
      <c r="VY41" s="14">
        <v>48.1</v>
      </c>
      <c r="VZ41" s="14">
        <v>67.75</v>
      </c>
      <c r="WA41" s="14">
        <v>28.85</v>
      </c>
      <c r="WB41" s="14">
        <v>0.6</v>
      </c>
      <c r="WC41" s="14">
        <v>0.6</v>
      </c>
      <c r="WD41" s="14">
        <v>0.6</v>
      </c>
      <c r="WE41" s="14">
        <v>0</v>
      </c>
      <c r="WF41" s="14">
        <v>123.1</v>
      </c>
      <c r="WG41" s="14">
        <v>124.512</v>
      </c>
      <c r="WH41" s="14">
        <v>124.512</v>
      </c>
      <c r="WI41" s="14">
        <v>-1.4119999999999999</v>
      </c>
      <c r="WJ41" s="14"/>
      <c r="WK41" s="14"/>
      <c r="WL41" s="14"/>
      <c r="WM41" s="14">
        <v>0</v>
      </c>
      <c r="WN41" s="14">
        <v>86.2</v>
      </c>
      <c r="WO41" s="14">
        <v>32.4</v>
      </c>
      <c r="WP41" s="14">
        <v>55.61</v>
      </c>
      <c r="WQ41" s="14">
        <v>30.59</v>
      </c>
      <c r="WR41" s="14">
        <v>6.5</v>
      </c>
      <c r="WS41" s="14">
        <v>1.3</v>
      </c>
      <c r="WT41" s="14">
        <v>5.31</v>
      </c>
      <c r="WU41" s="14">
        <v>1.19</v>
      </c>
      <c r="WV41" s="14">
        <v>0</v>
      </c>
      <c r="WW41" s="14"/>
      <c r="WX41" s="14"/>
      <c r="WY41" s="14">
        <v>0</v>
      </c>
      <c r="WZ41" s="14">
        <v>19.899999999999999</v>
      </c>
      <c r="XA41" s="14">
        <v>19.09892</v>
      </c>
      <c r="XB41" s="14">
        <v>19.09892</v>
      </c>
      <c r="XC41" s="14">
        <v>0.80108000000000001</v>
      </c>
      <c r="XD41" s="14">
        <v>9.5</v>
      </c>
      <c r="XE41" s="14">
        <v>13</v>
      </c>
      <c r="XF41" s="14">
        <v>13</v>
      </c>
      <c r="XG41" s="14">
        <v>-3.5</v>
      </c>
      <c r="XH41" s="14">
        <v>42.7</v>
      </c>
      <c r="XI41" s="14">
        <v>74</v>
      </c>
      <c r="XJ41" s="14">
        <v>74</v>
      </c>
      <c r="XK41" s="14">
        <v>-31.3</v>
      </c>
      <c r="XL41" s="14">
        <v>34.9</v>
      </c>
      <c r="XM41" s="14"/>
      <c r="XN41" s="14"/>
      <c r="XO41" s="14">
        <v>34.9</v>
      </c>
      <c r="XP41" s="14">
        <v>29.1</v>
      </c>
      <c r="XQ41" s="14">
        <v>29.184000000000001</v>
      </c>
      <c r="XR41" s="14">
        <v>29.184000000000001</v>
      </c>
      <c r="XS41" s="14">
        <v>-8.4000000000000005E-2</v>
      </c>
      <c r="XT41" s="14">
        <v>3.2</v>
      </c>
      <c r="XU41" s="14">
        <v>2.8159999999999998</v>
      </c>
      <c r="XV41" s="14">
        <v>2.8159999999999998</v>
      </c>
      <c r="XW41" s="14">
        <v>0.38400000000000001</v>
      </c>
      <c r="XX41" s="14">
        <v>17</v>
      </c>
      <c r="XY41" s="14">
        <v>14</v>
      </c>
      <c r="XZ41" s="14">
        <v>14</v>
      </c>
      <c r="YA41" s="14">
        <v>3</v>
      </c>
      <c r="YB41" s="14">
        <v>17.100000000000001</v>
      </c>
      <c r="YC41" s="14">
        <v>18</v>
      </c>
      <c r="YD41" s="14">
        <v>18</v>
      </c>
      <c r="YE41" s="14">
        <v>-0.9</v>
      </c>
      <c r="YF41" s="14">
        <v>8.4</v>
      </c>
      <c r="YG41" s="14">
        <v>9.9</v>
      </c>
      <c r="YH41" s="14">
        <v>9.9</v>
      </c>
      <c r="YI41" s="14">
        <v>-1.5</v>
      </c>
    </row>
    <row r="42" spans="1:659" ht="24" customHeight="1" x14ac:dyDescent="0.35">
      <c r="A42" s="1"/>
      <c r="B42" s="16" t="s">
        <v>82</v>
      </c>
      <c r="C42" s="16" t="s">
        <v>780</v>
      </c>
      <c r="D42" s="17">
        <v>0.6</v>
      </c>
      <c r="E42" s="17">
        <v>0.73</v>
      </c>
      <c r="F42" s="17">
        <v>0.73</v>
      </c>
      <c r="G42" s="17">
        <v>-0.13</v>
      </c>
      <c r="H42" s="17">
        <v>1</v>
      </c>
      <c r="I42" s="17">
        <v>1.1200000000000001</v>
      </c>
      <c r="J42" s="17">
        <v>1.1200000000000001</v>
      </c>
      <c r="K42" s="17">
        <v>-0.12</v>
      </c>
      <c r="L42" s="17">
        <v>645.83000000000004</v>
      </c>
      <c r="M42" s="17">
        <v>647.00522999999998</v>
      </c>
      <c r="N42" s="17">
        <v>647.00522999999998</v>
      </c>
      <c r="O42" s="17">
        <v>-1.17523</v>
      </c>
      <c r="P42" s="17">
        <v>146.1</v>
      </c>
      <c r="Q42" s="17">
        <v>191</v>
      </c>
      <c r="R42" s="17">
        <v>191</v>
      </c>
      <c r="S42" s="17">
        <v>-44.9</v>
      </c>
      <c r="T42" s="17">
        <v>0</v>
      </c>
      <c r="U42" s="17"/>
      <c r="V42" s="17"/>
      <c r="W42" s="17">
        <v>0</v>
      </c>
      <c r="X42" s="17">
        <v>0</v>
      </c>
      <c r="Y42" s="17"/>
      <c r="Z42" s="17"/>
      <c r="AA42" s="17">
        <v>0</v>
      </c>
      <c r="AB42" s="17">
        <v>44.9</v>
      </c>
      <c r="AC42" s="17">
        <v>10.74464</v>
      </c>
      <c r="AD42" s="17">
        <v>10.74464</v>
      </c>
      <c r="AE42" s="17">
        <v>34.155360000000002</v>
      </c>
      <c r="AF42" s="17">
        <v>237.8</v>
      </c>
      <c r="AG42" s="17">
        <v>247.0977</v>
      </c>
      <c r="AH42" s="17">
        <v>247.0977</v>
      </c>
      <c r="AI42" s="17">
        <v>-9.2977000000000007</v>
      </c>
      <c r="AJ42" s="17"/>
      <c r="AK42" s="17"/>
      <c r="AL42" s="17"/>
      <c r="AM42" s="17">
        <v>0</v>
      </c>
      <c r="AN42" s="17"/>
      <c r="AO42" s="17"/>
      <c r="AP42" s="17"/>
      <c r="AQ42" s="17">
        <v>0</v>
      </c>
      <c r="AR42" s="17">
        <v>126.2</v>
      </c>
      <c r="AS42" s="17">
        <v>143.11111</v>
      </c>
      <c r="AT42" s="17">
        <v>143.11112</v>
      </c>
      <c r="AU42" s="17">
        <v>-16.91112</v>
      </c>
      <c r="AV42" s="17">
        <v>125.6</v>
      </c>
      <c r="AW42" s="17">
        <v>143.11111</v>
      </c>
      <c r="AX42" s="17">
        <v>143.11112</v>
      </c>
      <c r="AY42" s="17">
        <v>-17.511119999999998</v>
      </c>
      <c r="AZ42" s="17">
        <v>125.8</v>
      </c>
      <c r="BA42" s="17">
        <v>143.11111</v>
      </c>
      <c r="BB42" s="17">
        <v>143.11112</v>
      </c>
      <c r="BC42" s="17">
        <v>-17.311119999999999</v>
      </c>
      <c r="BD42" s="17">
        <v>231.3</v>
      </c>
      <c r="BE42" s="17">
        <v>214.66667000000001</v>
      </c>
      <c r="BF42" s="17">
        <v>214.66667000000001</v>
      </c>
      <c r="BG42" s="17">
        <v>16.633330000000001</v>
      </c>
      <c r="BH42" s="17">
        <v>201.7</v>
      </c>
      <c r="BI42" s="17">
        <v>209.48424</v>
      </c>
      <c r="BJ42" s="17">
        <v>209.48424</v>
      </c>
      <c r="BK42" s="17">
        <v>-7.7842399999999996</v>
      </c>
      <c r="BL42" s="17">
        <v>105.9</v>
      </c>
      <c r="BM42" s="17">
        <v>104.74212</v>
      </c>
      <c r="BN42" s="17">
        <v>104.74212</v>
      </c>
      <c r="BO42" s="17">
        <v>1.15788</v>
      </c>
      <c r="BP42" s="17">
        <v>557.9</v>
      </c>
      <c r="BQ42" s="17">
        <v>570.52498000000003</v>
      </c>
      <c r="BR42" s="17">
        <v>570.52498000000003</v>
      </c>
      <c r="BS42" s="17">
        <v>-12.624980000000001</v>
      </c>
      <c r="BT42" s="17">
        <v>10.5</v>
      </c>
      <c r="BU42" s="17">
        <v>10.212540000000001</v>
      </c>
      <c r="BV42" s="17">
        <v>10.212540000000001</v>
      </c>
      <c r="BW42" s="17">
        <v>0.28745999999999999</v>
      </c>
      <c r="BX42" s="17"/>
      <c r="BY42" s="17"/>
      <c r="BZ42" s="17"/>
      <c r="CA42" s="17">
        <v>0</v>
      </c>
      <c r="CB42" s="17"/>
      <c r="CC42" s="17"/>
      <c r="CD42" s="17"/>
      <c r="CE42" s="17">
        <v>0</v>
      </c>
      <c r="CF42" s="17"/>
      <c r="CG42" s="17"/>
      <c r="CH42" s="17"/>
      <c r="CI42" s="17">
        <v>0</v>
      </c>
      <c r="CJ42" s="17"/>
      <c r="CK42" s="17"/>
      <c r="CL42" s="17"/>
      <c r="CM42" s="17">
        <v>0</v>
      </c>
      <c r="CN42" s="17">
        <v>168.1</v>
      </c>
      <c r="CO42" s="17">
        <v>165.3526</v>
      </c>
      <c r="CP42" s="17">
        <v>165.3526</v>
      </c>
      <c r="CQ42" s="17">
        <v>2.7473999999999998</v>
      </c>
      <c r="CR42" s="17"/>
      <c r="CS42" s="17"/>
      <c r="CT42" s="17"/>
      <c r="CU42" s="17">
        <v>0</v>
      </c>
      <c r="CV42" s="17">
        <v>6.7</v>
      </c>
      <c r="CW42" s="17">
        <v>6.9079600000000001</v>
      </c>
      <c r="CX42" s="17">
        <v>6.9079600000000001</v>
      </c>
      <c r="CY42" s="17">
        <v>-0.20796000000000001</v>
      </c>
      <c r="CZ42" s="17">
        <v>16.100000000000001</v>
      </c>
      <c r="DA42" s="17"/>
      <c r="DB42" s="17"/>
      <c r="DC42" s="17">
        <v>16.100000000000001</v>
      </c>
      <c r="DD42" s="17">
        <v>6.8</v>
      </c>
      <c r="DE42" s="17">
        <v>6.8787000000000003</v>
      </c>
      <c r="DF42" s="17">
        <v>6.8787000000000003</v>
      </c>
      <c r="DG42" s="17">
        <v>-7.8700000000000006E-2</v>
      </c>
      <c r="DH42" s="17">
        <v>10.199999999999999</v>
      </c>
      <c r="DI42" s="17">
        <v>10.038970000000001</v>
      </c>
      <c r="DJ42" s="17">
        <v>10.038970000000001</v>
      </c>
      <c r="DK42" s="17">
        <v>0.16103000000000001</v>
      </c>
      <c r="DL42" s="17">
        <v>80</v>
      </c>
      <c r="DM42" s="17">
        <v>95.754679999999993</v>
      </c>
      <c r="DN42" s="17">
        <v>95.754670000000004</v>
      </c>
      <c r="DO42" s="17">
        <v>-15.754670000000001</v>
      </c>
      <c r="DP42" s="17"/>
      <c r="DQ42" s="17"/>
      <c r="DR42" s="17"/>
      <c r="DS42" s="17">
        <v>0</v>
      </c>
      <c r="DT42" s="17"/>
      <c r="DU42" s="17"/>
      <c r="DV42" s="17"/>
      <c r="DW42" s="17">
        <v>0</v>
      </c>
      <c r="DX42" s="17"/>
      <c r="DY42" s="17"/>
      <c r="DZ42" s="17"/>
      <c r="EA42" s="17">
        <v>0</v>
      </c>
      <c r="EB42" s="17"/>
      <c r="EC42" s="17"/>
      <c r="ED42" s="17"/>
      <c r="EE42" s="17">
        <v>0</v>
      </c>
      <c r="EF42" s="17"/>
      <c r="EG42" s="17"/>
      <c r="EH42" s="17"/>
      <c r="EI42" s="17">
        <v>0</v>
      </c>
      <c r="EJ42" s="17"/>
      <c r="EK42" s="17"/>
      <c r="EL42" s="17"/>
      <c r="EM42" s="17">
        <v>0</v>
      </c>
      <c r="EN42" s="17">
        <v>110.7</v>
      </c>
      <c r="EO42" s="17">
        <v>113.3477</v>
      </c>
      <c r="EP42" s="17">
        <v>113.3477</v>
      </c>
      <c r="EQ42" s="17">
        <v>-2.6476999999999999</v>
      </c>
      <c r="ER42" s="17">
        <v>222.3</v>
      </c>
      <c r="ES42" s="17">
        <v>222.42419000000001</v>
      </c>
      <c r="ET42" s="17">
        <v>222.42419000000001</v>
      </c>
      <c r="EU42" s="17">
        <v>-0.12418999999999999</v>
      </c>
      <c r="EV42" s="17"/>
      <c r="EW42" s="17"/>
      <c r="EX42" s="17"/>
      <c r="EY42" s="17">
        <v>0</v>
      </c>
      <c r="EZ42" s="17">
        <v>0</v>
      </c>
      <c r="FA42" s="17"/>
      <c r="FB42" s="17"/>
      <c r="FC42" s="17">
        <v>0</v>
      </c>
      <c r="FD42" s="17">
        <v>0</v>
      </c>
      <c r="FE42" s="17"/>
      <c r="FF42" s="17"/>
      <c r="FG42" s="17">
        <v>0</v>
      </c>
      <c r="FH42" s="17"/>
      <c r="FI42" s="17"/>
      <c r="FJ42" s="17"/>
      <c r="FK42" s="17">
        <v>0</v>
      </c>
      <c r="FL42" s="17">
        <v>6.5</v>
      </c>
      <c r="FM42" s="17">
        <v>6.39</v>
      </c>
      <c r="FN42" s="17">
        <v>6.39</v>
      </c>
      <c r="FO42" s="17">
        <v>0.11</v>
      </c>
      <c r="FP42" s="17">
        <v>459.7</v>
      </c>
      <c r="FQ42" s="17">
        <v>460.67581000000001</v>
      </c>
      <c r="FR42" s="17">
        <v>460.67579999999998</v>
      </c>
      <c r="FS42" s="17">
        <v>-0.9758</v>
      </c>
      <c r="FT42" s="17">
        <v>51.2</v>
      </c>
      <c r="FU42" s="17">
        <v>68.826139999999995</v>
      </c>
      <c r="FV42" s="17">
        <v>61.2498</v>
      </c>
      <c r="FW42" s="17">
        <v>-10.049799999999999</v>
      </c>
      <c r="FX42" s="17">
        <v>149.4</v>
      </c>
      <c r="FY42" s="17">
        <v>149.20862</v>
      </c>
      <c r="FZ42" s="17">
        <v>149.20862</v>
      </c>
      <c r="GA42" s="17">
        <v>0.19137999999999999</v>
      </c>
      <c r="GB42" s="17">
        <v>31.4</v>
      </c>
      <c r="GC42" s="17">
        <v>35.831539999999997</v>
      </c>
      <c r="GD42" s="17">
        <v>30.28397</v>
      </c>
      <c r="GE42" s="17">
        <v>1.1160300000000001</v>
      </c>
      <c r="GF42" s="17">
        <v>18.399999999999999</v>
      </c>
      <c r="GG42" s="17">
        <v>19.361409999999999</v>
      </c>
      <c r="GH42" s="17">
        <v>19.361409999999999</v>
      </c>
      <c r="GI42" s="17">
        <v>-0.96140999999999999</v>
      </c>
      <c r="GJ42" s="17">
        <v>13.4</v>
      </c>
      <c r="GK42" s="17">
        <v>12.732620000000001</v>
      </c>
      <c r="GL42" s="17">
        <v>12.732609999999999</v>
      </c>
      <c r="GM42" s="17">
        <v>0.66739000000000004</v>
      </c>
      <c r="GN42" s="17">
        <v>86.991749999999996</v>
      </c>
      <c r="GO42" s="17">
        <v>88.000979999999998</v>
      </c>
      <c r="GP42" s="17">
        <v>88.000979999999998</v>
      </c>
      <c r="GQ42" s="17">
        <v>-1.0092300000000001</v>
      </c>
      <c r="GR42" s="17">
        <v>122.5</v>
      </c>
      <c r="GS42" s="17">
        <v>133.33332999999999</v>
      </c>
      <c r="GT42" s="17">
        <v>133.33333999999999</v>
      </c>
      <c r="GU42" s="17">
        <v>-10.83334</v>
      </c>
      <c r="GV42" s="17">
        <v>122.8</v>
      </c>
      <c r="GW42" s="17">
        <v>133.33332999999999</v>
      </c>
      <c r="GX42" s="17">
        <v>133.33333999999999</v>
      </c>
      <c r="GY42" s="17">
        <v>-10.533340000000001</v>
      </c>
      <c r="GZ42" s="17">
        <v>152.6</v>
      </c>
      <c r="HA42" s="17">
        <v>133.33332999999999</v>
      </c>
      <c r="HB42" s="17">
        <v>133.33333999999999</v>
      </c>
      <c r="HC42" s="17">
        <v>19.266660000000002</v>
      </c>
      <c r="HD42" s="17">
        <v>109.4</v>
      </c>
      <c r="HE42" s="17">
        <v>111.3477</v>
      </c>
      <c r="HF42" s="17">
        <v>111.3477</v>
      </c>
      <c r="HG42" s="17">
        <v>-1.9477</v>
      </c>
      <c r="HH42" s="17">
        <v>5.8</v>
      </c>
      <c r="HI42" s="17">
        <v>5.9974800000000004</v>
      </c>
      <c r="HJ42" s="17">
        <v>5.4129699999999996</v>
      </c>
      <c r="HK42" s="17">
        <v>0.38702999999999999</v>
      </c>
      <c r="HL42" s="17"/>
      <c r="HM42" s="17"/>
      <c r="HN42" s="17">
        <v>1.31941</v>
      </c>
      <c r="HO42" s="17">
        <v>-1.31941</v>
      </c>
      <c r="HP42" s="17">
        <v>34</v>
      </c>
      <c r="HQ42" s="17">
        <v>36.537669999999999</v>
      </c>
      <c r="HR42" s="17">
        <v>36.537619999999997</v>
      </c>
      <c r="HS42" s="17">
        <v>-2.53762</v>
      </c>
      <c r="HT42" s="17">
        <v>46.6</v>
      </c>
      <c r="HU42" s="17">
        <v>44.44858</v>
      </c>
      <c r="HV42" s="17">
        <v>44.44858</v>
      </c>
      <c r="HW42" s="17">
        <v>2.1514199999999999</v>
      </c>
      <c r="HX42" s="17">
        <v>1.9</v>
      </c>
      <c r="HY42" s="17">
        <v>1.7513000000000001</v>
      </c>
      <c r="HZ42" s="17">
        <v>1.7513000000000001</v>
      </c>
      <c r="IA42" s="17">
        <v>0.1487</v>
      </c>
      <c r="IB42" s="17">
        <v>2.2999999999999998</v>
      </c>
      <c r="IC42" s="17">
        <v>3.9931199999999998</v>
      </c>
      <c r="ID42" s="17">
        <v>3.9931199999999998</v>
      </c>
      <c r="IE42" s="17">
        <v>-1.69312</v>
      </c>
      <c r="IF42" s="17">
        <v>11.9</v>
      </c>
      <c r="IG42" s="17">
        <v>13.045310000000001</v>
      </c>
      <c r="IH42" s="17">
        <v>13.045310000000001</v>
      </c>
      <c r="II42" s="17">
        <v>-1.1453100000000001</v>
      </c>
      <c r="IJ42" s="17">
        <v>167.6</v>
      </c>
      <c r="IK42" s="17">
        <v>175.92723000000001</v>
      </c>
      <c r="IL42" s="17">
        <v>175.92723000000001</v>
      </c>
      <c r="IM42" s="17">
        <v>-8.3272300000000001</v>
      </c>
      <c r="IN42" s="17">
        <v>86.9</v>
      </c>
      <c r="IO42" s="17">
        <v>85.482579999999999</v>
      </c>
      <c r="IP42" s="17">
        <v>52.039189999999998</v>
      </c>
      <c r="IQ42" s="17">
        <v>34.860810000000001</v>
      </c>
      <c r="IR42" s="17">
        <v>25.1</v>
      </c>
      <c r="IS42" s="17">
        <v>26</v>
      </c>
      <c r="IT42" s="17"/>
      <c r="IU42" s="17">
        <v>25.1</v>
      </c>
      <c r="IV42" s="17"/>
      <c r="IW42" s="17"/>
      <c r="IX42" s="17"/>
      <c r="IY42" s="17">
        <v>0</v>
      </c>
      <c r="IZ42" s="17">
        <v>0</v>
      </c>
      <c r="JA42" s="17"/>
      <c r="JB42" s="17">
        <v>48.606160000000003</v>
      </c>
      <c r="JC42" s="17">
        <v>-48.606160000000003</v>
      </c>
      <c r="JD42" s="17"/>
      <c r="JE42" s="17"/>
      <c r="JF42" s="17"/>
      <c r="JG42" s="17">
        <v>0</v>
      </c>
      <c r="JH42" s="17"/>
      <c r="JI42" s="17"/>
      <c r="JJ42" s="17"/>
      <c r="JK42" s="17">
        <v>0</v>
      </c>
      <c r="JL42" s="17"/>
      <c r="JM42" s="17"/>
      <c r="JN42" s="17"/>
      <c r="JO42" s="17">
        <v>0</v>
      </c>
      <c r="JP42" s="17">
        <v>130.4</v>
      </c>
      <c r="JQ42" s="17">
        <v>133.87922</v>
      </c>
      <c r="JR42" s="17">
        <v>133.87922</v>
      </c>
      <c r="JS42" s="17">
        <v>-3.4792200000000002</v>
      </c>
      <c r="JT42" s="17">
        <v>0</v>
      </c>
      <c r="JU42" s="17"/>
      <c r="JV42" s="17"/>
      <c r="JW42" s="17">
        <v>0</v>
      </c>
      <c r="JX42" s="17">
        <v>165.8</v>
      </c>
      <c r="JY42" s="17">
        <v>150.66667000000001</v>
      </c>
      <c r="JZ42" s="17">
        <v>150.66667000000001</v>
      </c>
      <c r="KA42" s="17">
        <v>15.133330000000001</v>
      </c>
      <c r="KB42" s="17"/>
      <c r="KC42" s="17"/>
      <c r="KD42" s="17"/>
      <c r="KE42" s="17">
        <v>0</v>
      </c>
      <c r="KF42" s="17">
        <v>70.900000000000006</v>
      </c>
      <c r="KG42" s="17">
        <v>75.333330000000004</v>
      </c>
      <c r="KH42" s="17">
        <v>75.333330000000004</v>
      </c>
      <c r="KI42" s="17">
        <v>-4.4333299999999998</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109.5</v>
      </c>
      <c r="LE42" s="17">
        <v>96.483819999999994</v>
      </c>
      <c r="LF42" s="17">
        <v>115.35720999999999</v>
      </c>
      <c r="LG42" s="17">
        <v>-5.8572100000000002</v>
      </c>
      <c r="LH42" s="17"/>
      <c r="LI42" s="17"/>
      <c r="LJ42" s="17"/>
      <c r="LK42" s="17">
        <v>0</v>
      </c>
      <c r="LL42" s="17"/>
      <c r="LM42" s="17"/>
      <c r="LN42" s="17"/>
      <c r="LO42" s="17">
        <v>0</v>
      </c>
      <c r="LP42" s="17">
        <v>199.2</v>
      </c>
      <c r="LQ42" s="17">
        <v>204.26445000000001</v>
      </c>
      <c r="LR42" s="17">
        <v>132.78859</v>
      </c>
      <c r="LS42" s="17">
        <v>66.411410000000004</v>
      </c>
      <c r="LT42" s="17">
        <v>109.3</v>
      </c>
      <c r="LU42" s="17">
        <v>134.20367999999999</v>
      </c>
      <c r="LV42" s="17">
        <v>134.20366999999999</v>
      </c>
      <c r="LW42" s="17">
        <v>-24.903670000000002</v>
      </c>
      <c r="LX42" s="17">
        <v>63.7</v>
      </c>
      <c r="LY42" s="17">
        <v>67.725759999999994</v>
      </c>
      <c r="LZ42" s="17">
        <v>67.725759999999994</v>
      </c>
      <c r="MA42" s="17">
        <v>-4.02576</v>
      </c>
      <c r="MB42" s="17">
        <v>74</v>
      </c>
      <c r="MC42" s="17">
        <v>66.227350000000001</v>
      </c>
      <c r="MD42" s="17">
        <v>66.227350000000001</v>
      </c>
      <c r="ME42" s="17">
        <v>7.7726499999999996</v>
      </c>
      <c r="MF42" s="17">
        <v>30.2</v>
      </c>
      <c r="MG42" s="17">
        <v>30.215479999999999</v>
      </c>
      <c r="MH42" s="17">
        <v>30.21547</v>
      </c>
      <c r="MI42" s="17">
        <v>-1.5469999999999999E-2</v>
      </c>
      <c r="MJ42" s="17"/>
      <c r="MK42" s="17"/>
      <c r="ML42" s="17"/>
      <c r="MM42" s="17">
        <v>0</v>
      </c>
      <c r="MN42" s="17"/>
      <c r="MO42" s="17"/>
      <c r="MP42" s="17"/>
      <c r="MQ42" s="17">
        <v>0</v>
      </c>
      <c r="MR42" s="17"/>
      <c r="MS42" s="17"/>
      <c r="MT42" s="17"/>
      <c r="MU42" s="17">
        <v>0</v>
      </c>
      <c r="MV42" s="17">
        <v>145</v>
      </c>
      <c r="MW42" s="17">
        <v>145.43348</v>
      </c>
      <c r="MX42" s="17">
        <v>134.27671000000001</v>
      </c>
      <c r="MY42" s="17">
        <v>10.72329</v>
      </c>
      <c r="MZ42" s="17">
        <v>144</v>
      </c>
      <c r="NA42" s="17">
        <v>145.43348</v>
      </c>
      <c r="NB42" s="17">
        <v>134.27671000000001</v>
      </c>
      <c r="NC42" s="17">
        <v>9.7232900000000004</v>
      </c>
      <c r="ND42" s="17">
        <v>146.80000000000001</v>
      </c>
      <c r="NE42" s="17">
        <v>145.43348</v>
      </c>
      <c r="NF42" s="17">
        <v>134.27671000000001</v>
      </c>
      <c r="NG42" s="17">
        <v>12.523289999999999</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c r="OC42" s="17"/>
      <c r="OD42" s="17"/>
      <c r="OE42" s="17">
        <v>0</v>
      </c>
      <c r="OF42" s="17"/>
      <c r="OG42" s="17"/>
      <c r="OH42" s="17"/>
      <c r="OI42" s="17">
        <v>0</v>
      </c>
      <c r="OJ42" s="17">
        <v>0.1</v>
      </c>
      <c r="OK42" s="17">
        <v>0.255</v>
      </c>
      <c r="OL42" s="17">
        <v>0.255</v>
      </c>
      <c r="OM42" s="17">
        <v>-0.155</v>
      </c>
      <c r="ON42" s="17">
        <v>119.8</v>
      </c>
      <c r="OO42" s="17">
        <v>101.298</v>
      </c>
      <c r="OP42" s="17">
        <v>101.298</v>
      </c>
      <c r="OQ42" s="17">
        <v>18.501999999999999</v>
      </c>
      <c r="OR42" s="17">
        <v>32.200000000000003</v>
      </c>
      <c r="OS42" s="17">
        <v>22.38</v>
      </c>
      <c r="OT42" s="17">
        <v>22.38</v>
      </c>
      <c r="OU42" s="17">
        <v>9.82</v>
      </c>
      <c r="OV42" s="17">
        <v>3.4</v>
      </c>
      <c r="OW42" s="17">
        <v>3.5430000000000001</v>
      </c>
      <c r="OX42" s="17">
        <v>3.5430000000000001</v>
      </c>
      <c r="OY42" s="17">
        <v>-0.14299999999999999</v>
      </c>
      <c r="OZ42" s="17">
        <v>0</v>
      </c>
      <c r="PA42" s="17">
        <v>0.1</v>
      </c>
      <c r="PB42" s="17">
        <v>0.1</v>
      </c>
      <c r="PC42" s="17">
        <v>-0.1</v>
      </c>
      <c r="PD42" s="17">
        <v>19.3</v>
      </c>
      <c r="PE42" s="17">
        <v>17.629770000000001</v>
      </c>
      <c r="PF42" s="17">
        <v>17.629770000000001</v>
      </c>
      <c r="PG42" s="17">
        <v>1.6702300000000001</v>
      </c>
      <c r="PH42" s="17">
        <v>9.9</v>
      </c>
      <c r="PI42" s="17">
        <v>9</v>
      </c>
      <c r="PJ42" s="17">
        <v>9</v>
      </c>
      <c r="PK42" s="17">
        <v>0.9</v>
      </c>
      <c r="PL42" s="17">
        <v>4.0999999999999996</v>
      </c>
      <c r="PM42" s="17">
        <v>1.3724000000000001</v>
      </c>
      <c r="PN42" s="17">
        <v>1.3724000000000001</v>
      </c>
      <c r="PO42" s="17">
        <v>2.7275999999999998</v>
      </c>
      <c r="PP42" s="17"/>
      <c r="PQ42" s="17"/>
      <c r="PR42" s="17"/>
      <c r="PS42" s="17">
        <v>0</v>
      </c>
      <c r="PT42" s="17">
        <v>3.5</v>
      </c>
      <c r="PU42" s="17">
        <v>3.55</v>
      </c>
      <c r="PV42" s="17">
        <v>3.55</v>
      </c>
      <c r="PW42" s="17">
        <v>-0.05</v>
      </c>
      <c r="PX42" s="17">
        <v>4.4000000000000004</v>
      </c>
      <c r="PY42" s="17">
        <v>4.2</v>
      </c>
      <c r="PZ42" s="17">
        <v>4.2</v>
      </c>
      <c r="QA42" s="17">
        <v>0.2</v>
      </c>
      <c r="QB42" s="17">
        <v>20</v>
      </c>
      <c r="QC42" s="17">
        <v>18.5</v>
      </c>
      <c r="QD42" s="17">
        <v>19.588640000000002</v>
      </c>
      <c r="QE42" s="17">
        <v>0.41136</v>
      </c>
      <c r="QF42" s="17">
        <v>20</v>
      </c>
      <c r="QG42" s="17">
        <v>11.75318</v>
      </c>
      <c r="QH42" s="17">
        <v>11.75318</v>
      </c>
      <c r="QI42" s="17">
        <v>8.2468199999999996</v>
      </c>
      <c r="QJ42" s="17">
        <v>6</v>
      </c>
      <c r="QK42" s="17">
        <v>3.1</v>
      </c>
      <c r="QL42" s="17">
        <v>3.1</v>
      </c>
      <c r="QM42" s="17">
        <v>2.9</v>
      </c>
      <c r="QN42" s="17">
        <v>3.5</v>
      </c>
      <c r="QO42" s="17">
        <v>3.5</v>
      </c>
      <c r="QP42" s="17">
        <v>3.5</v>
      </c>
      <c r="QQ42" s="17">
        <v>0</v>
      </c>
      <c r="QR42" s="17"/>
      <c r="QS42" s="17"/>
      <c r="QT42" s="17"/>
      <c r="QU42" s="17">
        <v>0</v>
      </c>
      <c r="QV42" s="17">
        <v>5.5</v>
      </c>
      <c r="QW42" s="17">
        <v>0.8</v>
      </c>
      <c r="QX42" s="17">
        <v>4.0289999999999999</v>
      </c>
      <c r="QY42" s="17">
        <v>1.4710000000000001</v>
      </c>
      <c r="QZ42" s="17">
        <v>6.7</v>
      </c>
      <c r="RA42" s="17">
        <v>4.0999999999999996</v>
      </c>
      <c r="RB42" s="17">
        <v>7.766</v>
      </c>
      <c r="RC42" s="17">
        <v>-1.0660000000000001</v>
      </c>
      <c r="RD42" s="17">
        <v>28.6</v>
      </c>
      <c r="RE42" s="17">
        <v>23.875</v>
      </c>
      <c r="RF42" s="17">
        <v>23.875</v>
      </c>
      <c r="RG42" s="17">
        <v>4.7249999999999996</v>
      </c>
      <c r="RH42" s="17">
        <v>80.5</v>
      </c>
      <c r="RI42" s="17">
        <v>79.846000000000004</v>
      </c>
      <c r="RJ42" s="17">
        <v>79.846000000000004</v>
      </c>
      <c r="RK42" s="17">
        <v>0.65400000000000003</v>
      </c>
      <c r="RL42" s="17">
        <v>4.5</v>
      </c>
      <c r="RM42" s="17">
        <v>4.2</v>
      </c>
      <c r="RN42" s="17">
        <v>4.2</v>
      </c>
      <c r="RO42" s="17">
        <v>0.3</v>
      </c>
      <c r="RP42" s="17">
        <v>2.2999999999999998</v>
      </c>
      <c r="RQ42" s="17">
        <v>2.4</v>
      </c>
      <c r="RR42" s="17">
        <v>2.4</v>
      </c>
      <c r="RS42" s="17">
        <v>-0.1</v>
      </c>
      <c r="RT42" s="17"/>
      <c r="RU42" s="17"/>
      <c r="RV42" s="17"/>
      <c r="RW42" s="17">
        <v>0</v>
      </c>
      <c r="RX42" s="17">
        <v>1.4</v>
      </c>
      <c r="RY42" s="17">
        <v>2.4</v>
      </c>
      <c r="RZ42" s="17">
        <v>2.4</v>
      </c>
      <c r="SA42" s="17">
        <v>-1</v>
      </c>
      <c r="SB42" s="17">
        <v>3.2</v>
      </c>
      <c r="SC42" s="17">
        <v>0.2</v>
      </c>
      <c r="SD42" s="17">
        <v>0.17799999999999999</v>
      </c>
      <c r="SE42" s="17">
        <v>3.0219999999999998</v>
      </c>
      <c r="SF42" s="17">
        <v>2.2000000000000002</v>
      </c>
      <c r="SG42" s="17">
        <v>3.45</v>
      </c>
      <c r="SH42" s="17">
        <v>3.45</v>
      </c>
      <c r="SI42" s="17">
        <v>-1.25</v>
      </c>
      <c r="SJ42" s="17">
        <v>19.3</v>
      </c>
      <c r="SK42" s="17">
        <v>19.94708</v>
      </c>
      <c r="SL42" s="17">
        <v>12.14317</v>
      </c>
      <c r="SM42" s="17">
        <v>7.1568300000000002</v>
      </c>
      <c r="SN42" s="17">
        <v>2</v>
      </c>
      <c r="SO42" s="17">
        <v>2</v>
      </c>
      <c r="SP42" s="17">
        <v>2</v>
      </c>
      <c r="SQ42" s="17">
        <v>0</v>
      </c>
      <c r="SR42" s="17">
        <v>0.5</v>
      </c>
      <c r="SS42" s="17">
        <v>0.7</v>
      </c>
      <c r="ST42" s="17">
        <v>0.7</v>
      </c>
      <c r="SU42" s="17">
        <v>-0.2</v>
      </c>
      <c r="SV42" s="17">
        <v>10.3</v>
      </c>
      <c r="SW42" s="17">
        <v>14.887370000000001</v>
      </c>
      <c r="SX42" s="17">
        <v>14.887370000000001</v>
      </c>
      <c r="SY42" s="17">
        <v>-4.5873699999999999</v>
      </c>
      <c r="SZ42" s="17">
        <v>9.6999999999999993</v>
      </c>
      <c r="TA42" s="17">
        <v>8.3000000000000007</v>
      </c>
      <c r="TB42" s="17">
        <v>8.3000000000000007</v>
      </c>
      <c r="TC42" s="17">
        <v>1.4</v>
      </c>
      <c r="TD42" s="17">
        <v>20.2</v>
      </c>
      <c r="TE42" s="17">
        <v>19.588640000000002</v>
      </c>
      <c r="TF42" s="17">
        <v>19.588640000000002</v>
      </c>
      <c r="TG42" s="17">
        <v>0.61136000000000001</v>
      </c>
      <c r="TH42" s="17">
        <v>20.2</v>
      </c>
      <c r="TI42" s="17">
        <v>19.588640000000002</v>
      </c>
      <c r="TJ42" s="17">
        <v>19.588640000000002</v>
      </c>
      <c r="TK42" s="17">
        <v>0.61136000000000001</v>
      </c>
      <c r="TL42" s="17">
        <v>20</v>
      </c>
      <c r="TM42" s="17">
        <v>19.09892</v>
      </c>
      <c r="TN42" s="17">
        <v>19.09892</v>
      </c>
      <c r="TO42" s="17">
        <v>0.90107999999999999</v>
      </c>
      <c r="TP42" s="17">
        <v>30.3</v>
      </c>
      <c r="TQ42" s="17">
        <v>26.146000000000001</v>
      </c>
      <c r="TR42" s="17">
        <v>26.146000000000001</v>
      </c>
      <c r="TS42" s="17">
        <v>4.1539999999999999</v>
      </c>
      <c r="TT42" s="17">
        <v>72.8</v>
      </c>
      <c r="TU42" s="17">
        <v>64.055999999999997</v>
      </c>
      <c r="TV42" s="17">
        <v>64.055999999999997</v>
      </c>
      <c r="TW42" s="17">
        <v>8.7439999999999998</v>
      </c>
      <c r="TX42" s="17">
        <v>17.8</v>
      </c>
      <c r="TY42" s="17">
        <v>1.6</v>
      </c>
      <c r="TZ42" s="17">
        <v>15.468</v>
      </c>
      <c r="UA42" s="17">
        <v>2.3319999999999999</v>
      </c>
      <c r="UB42" s="17">
        <v>87.5</v>
      </c>
      <c r="UC42" s="17">
        <v>69.2</v>
      </c>
      <c r="UD42" s="17">
        <v>88.334999999999994</v>
      </c>
      <c r="UE42" s="17">
        <v>-0.83499999999999996</v>
      </c>
      <c r="UF42" s="17">
        <v>74.099999999999994</v>
      </c>
      <c r="UG42" s="17">
        <v>75.2</v>
      </c>
      <c r="UH42" s="17">
        <v>86.665000000000006</v>
      </c>
      <c r="UI42" s="17">
        <v>-12.565</v>
      </c>
      <c r="UJ42" s="17">
        <v>12.3</v>
      </c>
      <c r="UK42" s="17">
        <v>12</v>
      </c>
      <c r="UL42" s="17">
        <v>10.039999999999999</v>
      </c>
      <c r="UM42" s="17">
        <v>2.2599999999999998</v>
      </c>
      <c r="UN42" s="17">
        <v>10.9</v>
      </c>
      <c r="UO42" s="17">
        <v>10.4</v>
      </c>
      <c r="UP42" s="17">
        <v>8.6300000000000008</v>
      </c>
      <c r="UQ42" s="17">
        <v>2.27</v>
      </c>
      <c r="UR42" s="17">
        <v>20.9</v>
      </c>
      <c r="US42" s="17">
        <v>19.59</v>
      </c>
      <c r="UT42" s="17">
        <v>20.568069999999999</v>
      </c>
      <c r="UU42" s="17">
        <v>0.33193</v>
      </c>
      <c r="UV42" s="17">
        <v>8.1999999999999993</v>
      </c>
      <c r="UW42" s="17">
        <v>6.8</v>
      </c>
      <c r="UX42" s="17">
        <v>8.4</v>
      </c>
      <c r="UY42" s="17">
        <v>-0.2</v>
      </c>
      <c r="UZ42" s="17">
        <v>7.2</v>
      </c>
      <c r="VA42" s="17">
        <v>7.8</v>
      </c>
      <c r="VB42" s="17">
        <v>7.8</v>
      </c>
      <c r="VC42" s="17">
        <v>-0.6</v>
      </c>
      <c r="VD42" s="17">
        <v>20.399999999999999</v>
      </c>
      <c r="VE42" s="17">
        <v>19.588640000000002</v>
      </c>
      <c r="VF42" s="17">
        <v>19.588640000000002</v>
      </c>
      <c r="VG42" s="17">
        <v>0.81135999999999997</v>
      </c>
      <c r="VH42" s="17">
        <v>20.399999999999999</v>
      </c>
      <c r="VI42" s="17">
        <v>19.588640000000002</v>
      </c>
      <c r="VJ42" s="17">
        <v>19.588640000000002</v>
      </c>
      <c r="VK42" s="17">
        <v>0.81135999999999997</v>
      </c>
      <c r="VL42" s="17">
        <v>20</v>
      </c>
      <c r="VM42" s="17">
        <v>19.588640000000002</v>
      </c>
      <c r="VN42" s="17">
        <v>19.588640000000002</v>
      </c>
      <c r="VO42" s="17">
        <v>0.41136</v>
      </c>
      <c r="VP42" s="17">
        <v>6.3</v>
      </c>
      <c r="VQ42" s="17">
        <v>5.6989999999999998</v>
      </c>
      <c r="VR42" s="17">
        <v>5.6989999999999998</v>
      </c>
      <c r="VS42" s="17">
        <v>0.60099999999999998</v>
      </c>
      <c r="VT42" s="17">
        <v>4.7</v>
      </c>
      <c r="VU42" s="17">
        <v>0.2</v>
      </c>
      <c r="VV42" s="17">
        <v>2.476</v>
      </c>
      <c r="VW42" s="17">
        <v>2.2240000000000002</v>
      </c>
      <c r="VX42" s="17">
        <v>55.9</v>
      </c>
      <c r="VY42" s="17">
        <v>11.5</v>
      </c>
      <c r="VZ42" s="17">
        <v>45.98</v>
      </c>
      <c r="WA42" s="17">
        <v>9.92</v>
      </c>
      <c r="WB42" s="17">
        <v>0.6</v>
      </c>
      <c r="WC42" s="17">
        <v>0.6</v>
      </c>
      <c r="WD42" s="17">
        <v>0.6</v>
      </c>
      <c r="WE42" s="17">
        <v>0</v>
      </c>
      <c r="WF42" s="17">
        <v>128.1</v>
      </c>
      <c r="WG42" s="17">
        <v>124.97199999999999</v>
      </c>
      <c r="WH42" s="17">
        <v>124.97199999999999</v>
      </c>
      <c r="WI42" s="17">
        <v>3.1280000000000001</v>
      </c>
      <c r="WJ42" s="17"/>
      <c r="WK42" s="17"/>
      <c r="WL42" s="17"/>
      <c r="WM42" s="17">
        <v>0</v>
      </c>
      <c r="WN42" s="17">
        <v>51.4</v>
      </c>
      <c r="WO42" s="17">
        <v>13</v>
      </c>
      <c r="WP42" s="17">
        <v>31.12</v>
      </c>
      <c r="WQ42" s="17">
        <v>20.28</v>
      </c>
      <c r="WR42" s="17">
        <v>3.8</v>
      </c>
      <c r="WS42" s="17">
        <v>0.3</v>
      </c>
      <c r="WT42" s="17">
        <v>3.4529999999999998</v>
      </c>
      <c r="WU42" s="17">
        <v>0.34699999999999998</v>
      </c>
      <c r="WV42" s="17">
        <v>0</v>
      </c>
      <c r="WW42" s="17"/>
      <c r="WX42" s="17"/>
      <c r="WY42" s="17">
        <v>0</v>
      </c>
      <c r="WZ42" s="17">
        <v>20</v>
      </c>
      <c r="XA42" s="17">
        <v>19.09892</v>
      </c>
      <c r="XB42" s="17">
        <v>19.09892</v>
      </c>
      <c r="XC42" s="17">
        <v>0.90107999999999999</v>
      </c>
      <c r="XD42" s="17">
        <v>9.6</v>
      </c>
      <c r="XE42" s="17">
        <v>13</v>
      </c>
      <c r="XF42" s="17">
        <v>13</v>
      </c>
      <c r="XG42" s="17">
        <v>-3.4</v>
      </c>
      <c r="XH42" s="17">
        <v>43</v>
      </c>
      <c r="XI42" s="17">
        <v>74</v>
      </c>
      <c r="XJ42" s="17">
        <v>74</v>
      </c>
      <c r="XK42" s="17">
        <v>-31</v>
      </c>
      <c r="XL42" s="17">
        <v>34.9</v>
      </c>
      <c r="XM42" s="17"/>
      <c r="XN42" s="17"/>
      <c r="XO42" s="17">
        <v>34.9</v>
      </c>
      <c r="XP42" s="17">
        <v>29.3</v>
      </c>
      <c r="XQ42" s="17">
        <v>29.184000000000001</v>
      </c>
      <c r="XR42" s="17">
        <v>29.184000000000001</v>
      </c>
      <c r="XS42" s="17">
        <v>0.11600000000000001</v>
      </c>
      <c r="XT42" s="17">
        <v>3.1</v>
      </c>
      <c r="XU42" s="17">
        <v>2.8159999999999998</v>
      </c>
      <c r="XV42" s="17">
        <v>2.8159999999999998</v>
      </c>
      <c r="XW42" s="17">
        <v>0.28399999999999997</v>
      </c>
      <c r="XX42" s="17">
        <v>17.100000000000001</v>
      </c>
      <c r="XY42" s="17">
        <v>14</v>
      </c>
      <c r="XZ42" s="17">
        <v>14</v>
      </c>
      <c r="YA42" s="17">
        <v>3.1</v>
      </c>
      <c r="YB42" s="17">
        <v>17.100000000000001</v>
      </c>
      <c r="YC42" s="17">
        <v>18</v>
      </c>
      <c r="YD42" s="17">
        <v>18</v>
      </c>
      <c r="YE42" s="17">
        <v>-0.9</v>
      </c>
      <c r="YF42" s="17">
        <v>6.6</v>
      </c>
      <c r="YG42" s="17">
        <v>9.9</v>
      </c>
      <c r="YH42" s="17">
        <v>9.9</v>
      </c>
      <c r="YI42" s="17">
        <v>-3.3</v>
      </c>
    </row>
    <row r="43" spans="1:659" ht="24" customHeight="1" x14ac:dyDescent="0.35">
      <c r="A43" s="1"/>
      <c r="B43" s="16" t="s">
        <v>82</v>
      </c>
      <c r="C43" s="16" t="s">
        <v>781</v>
      </c>
      <c r="D43" s="17">
        <v>0.5</v>
      </c>
      <c r="E43" s="17">
        <v>0.73</v>
      </c>
      <c r="F43" s="17">
        <v>0.73</v>
      </c>
      <c r="G43" s="17">
        <v>-0.23</v>
      </c>
      <c r="H43" s="17">
        <v>1</v>
      </c>
      <c r="I43" s="17">
        <v>1.1200000000000001</v>
      </c>
      <c r="J43" s="17">
        <v>1.1200000000000001</v>
      </c>
      <c r="K43" s="17">
        <v>-0.12</v>
      </c>
      <c r="L43" s="17">
        <v>643.16999999999996</v>
      </c>
      <c r="M43" s="17">
        <v>647.00522999999998</v>
      </c>
      <c r="N43" s="17">
        <v>647.00522999999998</v>
      </c>
      <c r="O43" s="17">
        <v>-3.8352300000000001</v>
      </c>
      <c r="P43" s="17">
        <v>145.84</v>
      </c>
      <c r="Q43" s="17">
        <v>191</v>
      </c>
      <c r="R43" s="17">
        <v>191</v>
      </c>
      <c r="S43" s="17">
        <v>-45.16</v>
      </c>
      <c r="T43" s="17">
        <v>0</v>
      </c>
      <c r="U43" s="17"/>
      <c r="V43" s="17"/>
      <c r="W43" s="17">
        <v>0</v>
      </c>
      <c r="X43" s="17">
        <v>0</v>
      </c>
      <c r="Y43" s="17"/>
      <c r="Z43" s="17"/>
      <c r="AA43" s="17">
        <v>0</v>
      </c>
      <c r="AB43" s="17">
        <v>44.6</v>
      </c>
      <c r="AC43" s="17">
        <v>10.74464</v>
      </c>
      <c r="AD43" s="17">
        <v>10.74464</v>
      </c>
      <c r="AE43" s="17">
        <v>33.855359999999997</v>
      </c>
      <c r="AF43" s="17">
        <v>237</v>
      </c>
      <c r="AG43" s="17">
        <v>247.0977</v>
      </c>
      <c r="AH43" s="17">
        <v>247.0977</v>
      </c>
      <c r="AI43" s="17">
        <v>-10.0977</v>
      </c>
      <c r="AJ43" s="17"/>
      <c r="AK43" s="17"/>
      <c r="AL43" s="17"/>
      <c r="AM43" s="17">
        <v>0</v>
      </c>
      <c r="AN43" s="17"/>
      <c r="AO43" s="17"/>
      <c r="AP43" s="17"/>
      <c r="AQ43" s="17">
        <v>0</v>
      </c>
      <c r="AR43" s="17">
        <v>126.5</v>
      </c>
      <c r="AS43" s="17">
        <v>143.11111</v>
      </c>
      <c r="AT43" s="17">
        <v>143.11112</v>
      </c>
      <c r="AU43" s="17">
        <v>-16.61112</v>
      </c>
      <c r="AV43" s="17">
        <v>125.9</v>
      </c>
      <c r="AW43" s="17">
        <v>143.11111</v>
      </c>
      <c r="AX43" s="17">
        <v>143.11112</v>
      </c>
      <c r="AY43" s="17">
        <v>-17.211120000000001</v>
      </c>
      <c r="AZ43" s="17">
        <v>126.1</v>
      </c>
      <c r="BA43" s="17">
        <v>143.11111</v>
      </c>
      <c r="BB43" s="17">
        <v>143.11112</v>
      </c>
      <c r="BC43" s="17">
        <v>-17.011119999999998</v>
      </c>
      <c r="BD43" s="17">
        <v>228.8</v>
      </c>
      <c r="BE43" s="17">
        <v>214.66667000000001</v>
      </c>
      <c r="BF43" s="17">
        <v>214.66667000000001</v>
      </c>
      <c r="BG43" s="17">
        <v>14.133330000000001</v>
      </c>
      <c r="BH43" s="17">
        <v>204.7</v>
      </c>
      <c r="BI43" s="17">
        <v>210.82268999999999</v>
      </c>
      <c r="BJ43" s="17">
        <v>210.82268999999999</v>
      </c>
      <c r="BK43" s="17">
        <v>-6.1226900000000004</v>
      </c>
      <c r="BL43" s="17">
        <v>105.9</v>
      </c>
      <c r="BM43" s="17">
        <v>105.41135</v>
      </c>
      <c r="BN43" s="17">
        <v>105.41134</v>
      </c>
      <c r="BO43" s="17">
        <v>0.48865999999999998</v>
      </c>
      <c r="BP43" s="17">
        <v>559.5</v>
      </c>
      <c r="BQ43" s="17">
        <v>570.52498000000003</v>
      </c>
      <c r="BR43" s="17">
        <v>570.52498000000003</v>
      </c>
      <c r="BS43" s="17">
        <v>-11.024979999999999</v>
      </c>
      <c r="BT43" s="17">
        <v>10.4</v>
      </c>
      <c r="BU43" s="17">
        <v>10.212540000000001</v>
      </c>
      <c r="BV43" s="17">
        <v>10.212540000000001</v>
      </c>
      <c r="BW43" s="17">
        <v>0.18745999999999999</v>
      </c>
      <c r="BX43" s="17"/>
      <c r="BY43" s="17"/>
      <c r="BZ43" s="17"/>
      <c r="CA43" s="17">
        <v>0</v>
      </c>
      <c r="CB43" s="17"/>
      <c r="CC43" s="17"/>
      <c r="CD43" s="17"/>
      <c r="CE43" s="17">
        <v>0</v>
      </c>
      <c r="CF43" s="17"/>
      <c r="CG43" s="17"/>
      <c r="CH43" s="17"/>
      <c r="CI43" s="17">
        <v>0</v>
      </c>
      <c r="CJ43" s="17"/>
      <c r="CK43" s="17"/>
      <c r="CL43" s="17"/>
      <c r="CM43" s="17">
        <v>0</v>
      </c>
      <c r="CN43" s="17">
        <v>166.7</v>
      </c>
      <c r="CO43" s="17">
        <v>165.3526</v>
      </c>
      <c r="CP43" s="17">
        <v>165.3526</v>
      </c>
      <c r="CQ43" s="17">
        <v>1.3473999999999999</v>
      </c>
      <c r="CR43" s="17"/>
      <c r="CS43" s="17"/>
      <c r="CT43" s="17"/>
      <c r="CU43" s="17">
        <v>0</v>
      </c>
      <c r="CV43" s="17">
        <v>6.7</v>
      </c>
      <c r="CW43" s="17">
        <v>6.9079600000000001</v>
      </c>
      <c r="CX43" s="17">
        <v>6.9079600000000001</v>
      </c>
      <c r="CY43" s="17">
        <v>-0.20796000000000001</v>
      </c>
      <c r="CZ43" s="17">
        <v>16.3</v>
      </c>
      <c r="DA43" s="17"/>
      <c r="DB43" s="17"/>
      <c r="DC43" s="17">
        <v>16.3</v>
      </c>
      <c r="DD43" s="17">
        <v>6.8</v>
      </c>
      <c r="DE43" s="17">
        <v>6.8787000000000003</v>
      </c>
      <c r="DF43" s="17">
        <v>6.8787000000000003</v>
      </c>
      <c r="DG43" s="17">
        <v>-7.8700000000000006E-2</v>
      </c>
      <c r="DH43" s="17">
        <v>10.199999999999999</v>
      </c>
      <c r="DI43" s="17">
        <v>10.038970000000001</v>
      </c>
      <c r="DJ43" s="17">
        <v>10.038970000000001</v>
      </c>
      <c r="DK43" s="17">
        <v>0.16103000000000001</v>
      </c>
      <c r="DL43" s="17">
        <v>80.099999999999994</v>
      </c>
      <c r="DM43" s="17">
        <v>95.754679999999993</v>
      </c>
      <c r="DN43" s="17">
        <v>95.754670000000004</v>
      </c>
      <c r="DO43" s="17">
        <v>-15.654669999999999</v>
      </c>
      <c r="DP43" s="17"/>
      <c r="DQ43" s="17"/>
      <c r="DR43" s="17"/>
      <c r="DS43" s="17">
        <v>0</v>
      </c>
      <c r="DT43" s="17"/>
      <c r="DU43" s="17"/>
      <c r="DV43" s="17"/>
      <c r="DW43" s="17">
        <v>0</v>
      </c>
      <c r="DX43" s="17"/>
      <c r="DY43" s="17"/>
      <c r="DZ43" s="17"/>
      <c r="EA43" s="17">
        <v>0</v>
      </c>
      <c r="EB43" s="17"/>
      <c r="EC43" s="17"/>
      <c r="ED43" s="17"/>
      <c r="EE43" s="17">
        <v>0</v>
      </c>
      <c r="EF43" s="17"/>
      <c r="EG43" s="17"/>
      <c r="EH43" s="17"/>
      <c r="EI43" s="17">
        <v>0</v>
      </c>
      <c r="EJ43" s="17"/>
      <c r="EK43" s="17"/>
      <c r="EL43" s="17"/>
      <c r="EM43" s="17">
        <v>0</v>
      </c>
      <c r="EN43" s="17">
        <v>110.1</v>
      </c>
      <c r="EO43" s="17">
        <v>113.3477</v>
      </c>
      <c r="EP43" s="17">
        <v>113.3477</v>
      </c>
      <c r="EQ43" s="17">
        <v>-3.2477</v>
      </c>
      <c r="ER43" s="17">
        <v>222.7</v>
      </c>
      <c r="ES43" s="17">
        <v>222.42419000000001</v>
      </c>
      <c r="ET43" s="17">
        <v>222.42419000000001</v>
      </c>
      <c r="EU43" s="17">
        <v>0.27581</v>
      </c>
      <c r="EV43" s="17"/>
      <c r="EW43" s="17"/>
      <c r="EX43" s="17"/>
      <c r="EY43" s="17">
        <v>0</v>
      </c>
      <c r="EZ43" s="17">
        <v>0</v>
      </c>
      <c r="FA43" s="17"/>
      <c r="FB43" s="17"/>
      <c r="FC43" s="17">
        <v>0</v>
      </c>
      <c r="FD43" s="17">
        <v>0</v>
      </c>
      <c r="FE43" s="17"/>
      <c r="FF43" s="17"/>
      <c r="FG43" s="17">
        <v>0</v>
      </c>
      <c r="FH43" s="17"/>
      <c r="FI43" s="17"/>
      <c r="FJ43" s="17"/>
      <c r="FK43" s="17">
        <v>0</v>
      </c>
      <c r="FL43" s="17">
        <v>6.5</v>
      </c>
      <c r="FM43" s="17">
        <v>6.39</v>
      </c>
      <c r="FN43" s="17">
        <v>6.39</v>
      </c>
      <c r="FO43" s="17">
        <v>0.11</v>
      </c>
      <c r="FP43" s="17">
        <v>457.2</v>
      </c>
      <c r="FQ43" s="17">
        <v>460.67581000000001</v>
      </c>
      <c r="FR43" s="17">
        <v>460.67579999999998</v>
      </c>
      <c r="FS43" s="17">
        <v>-3.4758</v>
      </c>
      <c r="FT43" s="17">
        <v>51.6</v>
      </c>
      <c r="FU43" s="17">
        <v>68.826139999999995</v>
      </c>
      <c r="FV43" s="17">
        <v>61.2498</v>
      </c>
      <c r="FW43" s="17">
        <v>-9.6498000000000008</v>
      </c>
      <c r="FX43" s="17">
        <v>148.19999999999999</v>
      </c>
      <c r="FY43" s="17">
        <v>149.20862</v>
      </c>
      <c r="FZ43" s="17">
        <v>149.20862</v>
      </c>
      <c r="GA43" s="17">
        <v>-1.0086200000000001</v>
      </c>
      <c r="GB43" s="17">
        <v>30.5</v>
      </c>
      <c r="GC43" s="17">
        <v>35.831539999999997</v>
      </c>
      <c r="GD43" s="17">
        <v>30.28397</v>
      </c>
      <c r="GE43" s="17">
        <v>0.21603</v>
      </c>
      <c r="GF43" s="17">
        <v>18.399999999999999</v>
      </c>
      <c r="GG43" s="17">
        <v>19.361409999999999</v>
      </c>
      <c r="GH43" s="17">
        <v>19.361409999999999</v>
      </c>
      <c r="GI43" s="17">
        <v>-0.96140999999999999</v>
      </c>
      <c r="GJ43" s="17">
        <v>13.4</v>
      </c>
      <c r="GK43" s="17">
        <v>12.732620000000001</v>
      </c>
      <c r="GL43" s="17">
        <v>12.732609999999999</v>
      </c>
      <c r="GM43" s="17">
        <v>0.66739000000000004</v>
      </c>
      <c r="GN43" s="17">
        <v>91.183499999999995</v>
      </c>
      <c r="GO43" s="17">
        <v>88.000979999999998</v>
      </c>
      <c r="GP43" s="17">
        <v>88.000979999999998</v>
      </c>
      <c r="GQ43" s="17">
        <v>3.1825199999999998</v>
      </c>
      <c r="GR43" s="17">
        <v>121</v>
      </c>
      <c r="GS43" s="17">
        <v>133.33332999999999</v>
      </c>
      <c r="GT43" s="17">
        <v>133.33333999999999</v>
      </c>
      <c r="GU43" s="17">
        <v>-12.33334</v>
      </c>
      <c r="GV43" s="17">
        <v>120.8</v>
      </c>
      <c r="GW43" s="17">
        <v>133.33332999999999</v>
      </c>
      <c r="GX43" s="17">
        <v>133.33333999999999</v>
      </c>
      <c r="GY43" s="17">
        <v>-12.533340000000001</v>
      </c>
      <c r="GZ43" s="17">
        <v>152.30000000000001</v>
      </c>
      <c r="HA43" s="17">
        <v>133.33332999999999</v>
      </c>
      <c r="HB43" s="17">
        <v>133.33333999999999</v>
      </c>
      <c r="HC43" s="17">
        <v>18.966660000000001</v>
      </c>
      <c r="HD43" s="17">
        <v>108.1</v>
      </c>
      <c r="HE43" s="17">
        <v>111.3477</v>
      </c>
      <c r="HF43" s="17">
        <v>111.3477</v>
      </c>
      <c r="HG43" s="17">
        <v>-3.2477</v>
      </c>
      <c r="HH43" s="17">
        <v>5.8</v>
      </c>
      <c r="HI43" s="17">
        <v>5.9974800000000004</v>
      </c>
      <c r="HJ43" s="17">
        <v>5.4129699999999996</v>
      </c>
      <c r="HK43" s="17">
        <v>0.38702999999999999</v>
      </c>
      <c r="HL43" s="17"/>
      <c r="HM43" s="17"/>
      <c r="HN43" s="17">
        <v>1.31941</v>
      </c>
      <c r="HO43" s="17">
        <v>-1.31941</v>
      </c>
      <c r="HP43" s="17">
        <v>32.700000000000003</v>
      </c>
      <c r="HQ43" s="17">
        <v>36.537669999999999</v>
      </c>
      <c r="HR43" s="17">
        <v>36.537619999999997</v>
      </c>
      <c r="HS43" s="17">
        <v>-3.8376199999999998</v>
      </c>
      <c r="HT43" s="17">
        <v>46</v>
      </c>
      <c r="HU43" s="17">
        <v>44.44858</v>
      </c>
      <c r="HV43" s="17">
        <v>44.44858</v>
      </c>
      <c r="HW43" s="17">
        <v>1.55142</v>
      </c>
      <c r="HX43" s="17">
        <v>1.9</v>
      </c>
      <c r="HY43" s="17">
        <v>1.7513000000000001</v>
      </c>
      <c r="HZ43" s="17">
        <v>1.7513000000000001</v>
      </c>
      <c r="IA43" s="17">
        <v>0.1487</v>
      </c>
      <c r="IB43" s="17">
        <v>2.2999999999999998</v>
      </c>
      <c r="IC43" s="17">
        <v>3.9931199999999998</v>
      </c>
      <c r="ID43" s="17">
        <v>3.9931199999999998</v>
      </c>
      <c r="IE43" s="17">
        <v>-1.69312</v>
      </c>
      <c r="IF43" s="17">
        <v>11.7</v>
      </c>
      <c r="IG43" s="17">
        <v>13.045310000000001</v>
      </c>
      <c r="IH43" s="17">
        <v>13.045310000000001</v>
      </c>
      <c r="II43" s="17">
        <v>-1.34531</v>
      </c>
      <c r="IJ43" s="17">
        <v>166.3</v>
      </c>
      <c r="IK43" s="17">
        <v>175.92723000000001</v>
      </c>
      <c r="IL43" s="17">
        <v>175.92723000000001</v>
      </c>
      <c r="IM43" s="17">
        <v>-9.6272300000000008</v>
      </c>
      <c r="IN43" s="17">
        <v>85.9</v>
      </c>
      <c r="IO43" s="17">
        <v>76.961349999999996</v>
      </c>
      <c r="IP43" s="17">
        <v>51.098909999999997</v>
      </c>
      <c r="IQ43" s="17">
        <v>34.801090000000002</v>
      </c>
      <c r="IR43" s="17">
        <v>25.6</v>
      </c>
      <c r="IS43" s="17">
        <v>26</v>
      </c>
      <c r="IT43" s="17"/>
      <c r="IU43" s="17">
        <v>25.6</v>
      </c>
      <c r="IV43" s="17"/>
      <c r="IW43" s="17"/>
      <c r="IX43" s="17"/>
      <c r="IY43" s="17">
        <v>0</v>
      </c>
      <c r="IZ43" s="17">
        <v>0</v>
      </c>
      <c r="JA43" s="17"/>
      <c r="JB43" s="17">
        <v>48.606160000000003</v>
      </c>
      <c r="JC43" s="17">
        <v>-48.606160000000003</v>
      </c>
      <c r="JD43" s="17"/>
      <c r="JE43" s="17"/>
      <c r="JF43" s="17"/>
      <c r="JG43" s="17">
        <v>0</v>
      </c>
      <c r="JH43" s="17"/>
      <c r="JI43" s="17"/>
      <c r="JJ43" s="17"/>
      <c r="JK43" s="17">
        <v>0</v>
      </c>
      <c r="JL43" s="17"/>
      <c r="JM43" s="17"/>
      <c r="JN43" s="17"/>
      <c r="JO43" s="17">
        <v>0</v>
      </c>
      <c r="JP43" s="17">
        <v>129.69999999999999</v>
      </c>
      <c r="JQ43" s="17">
        <v>133.87922</v>
      </c>
      <c r="JR43" s="17">
        <v>133.87922</v>
      </c>
      <c r="JS43" s="17">
        <v>-4.1792199999999999</v>
      </c>
      <c r="JT43" s="17">
        <v>0</v>
      </c>
      <c r="JU43" s="17"/>
      <c r="JV43" s="17"/>
      <c r="JW43" s="17">
        <v>0</v>
      </c>
      <c r="JX43" s="17">
        <v>166.8</v>
      </c>
      <c r="JY43" s="17">
        <v>150.66667000000001</v>
      </c>
      <c r="JZ43" s="17">
        <v>150.66667000000001</v>
      </c>
      <c r="KA43" s="17">
        <v>16.133330000000001</v>
      </c>
      <c r="KB43" s="17"/>
      <c r="KC43" s="17"/>
      <c r="KD43" s="17"/>
      <c r="KE43" s="17">
        <v>0</v>
      </c>
      <c r="KF43" s="17">
        <v>71.5</v>
      </c>
      <c r="KG43" s="17">
        <v>75.333330000000004</v>
      </c>
      <c r="KH43" s="17">
        <v>75.333330000000004</v>
      </c>
      <c r="KI43" s="17">
        <v>-3.8333300000000001</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108.6</v>
      </c>
      <c r="LE43" s="17">
        <v>63.835520000000002</v>
      </c>
      <c r="LF43" s="17">
        <v>115.35664</v>
      </c>
      <c r="LG43" s="17">
        <v>-6.75664</v>
      </c>
      <c r="LH43" s="17"/>
      <c r="LI43" s="17"/>
      <c r="LJ43" s="17"/>
      <c r="LK43" s="17">
        <v>0</v>
      </c>
      <c r="LL43" s="17"/>
      <c r="LM43" s="17"/>
      <c r="LN43" s="17"/>
      <c r="LO43" s="17">
        <v>0</v>
      </c>
      <c r="LP43" s="17">
        <v>195.4</v>
      </c>
      <c r="LQ43" s="17">
        <v>204.26445000000001</v>
      </c>
      <c r="LR43" s="17">
        <v>132.78859</v>
      </c>
      <c r="LS43" s="17">
        <v>62.611409999999999</v>
      </c>
      <c r="LT43" s="17">
        <v>107.4</v>
      </c>
      <c r="LU43" s="17">
        <v>134.20367999999999</v>
      </c>
      <c r="LV43" s="17">
        <v>134.20366999999999</v>
      </c>
      <c r="LW43" s="17">
        <v>-26.80367</v>
      </c>
      <c r="LX43" s="17">
        <v>61</v>
      </c>
      <c r="LY43" s="17">
        <v>67.725759999999994</v>
      </c>
      <c r="LZ43" s="17">
        <v>67.725759999999994</v>
      </c>
      <c r="MA43" s="17">
        <v>-6.7257600000000002</v>
      </c>
      <c r="MB43" s="17">
        <v>73.5</v>
      </c>
      <c r="MC43" s="17">
        <v>78.567999999999998</v>
      </c>
      <c r="MD43" s="17">
        <v>78.567999999999998</v>
      </c>
      <c r="ME43" s="17">
        <v>-5.0679999999999996</v>
      </c>
      <c r="MF43" s="17">
        <v>29.9</v>
      </c>
      <c r="MG43" s="17">
        <v>30.215479999999999</v>
      </c>
      <c r="MH43" s="17">
        <v>30.21547</v>
      </c>
      <c r="MI43" s="17">
        <v>-0.31546999999999997</v>
      </c>
      <c r="MJ43" s="17"/>
      <c r="MK43" s="17"/>
      <c r="ML43" s="17"/>
      <c r="MM43" s="17">
        <v>0</v>
      </c>
      <c r="MN43" s="17"/>
      <c r="MO43" s="17"/>
      <c r="MP43" s="17"/>
      <c r="MQ43" s="17">
        <v>0</v>
      </c>
      <c r="MR43" s="17"/>
      <c r="MS43" s="17"/>
      <c r="MT43" s="17"/>
      <c r="MU43" s="17">
        <v>0</v>
      </c>
      <c r="MV43" s="17">
        <v>145.4</v>
      </c>
      <c r="MW43" s="17">
        <v>145.41251</v>
      </c>
      <c r="MX43" s="17">
        <v>138.64668</v>
      </c>
      <c r="MY43" s="17">
        <v>6.7533200000000004</v>
      </c>
      <c r="MZ43" s="17">
        <v>144.4</v>
      </c>
      <c r="NA43" s="17">
        <v>145.41251</v>
      </c>
      <c r="NB43" s="17">
        <v>138.64668</v>
      </c>
      <c r="NC43" s="17">
        <v>5.7533200000000004</v>
      </c>
      <c r="ND43" s="17">
        <v>147.5</v>
      </c>
      <c r="NE43" s="17">
        <v>145.41251</v>
      </c>
      <c r="NF43" s="17">
        <v>138.64668</v>
      </c>
      <c r="NG43" s="17">
        <v>8.8533200000000001</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c r="OC43" s="17"/>
      <c r="OD43" s="17"/>
      <c r="OE43" s="17">
        <v>0</v>
      </c>
      <c r="OF43" s="17"/>
      <c r="OG43" s="17"/>
      <c r="OH43" s="17"/>
      <c r="OI43" s="17">
        <v>0</v>
      </c>
      <c r="OJ43" s="17">
        <v>0</v>
      </c>
      <c r="OK43" s="17">
        <v>8.7999999999999995E-2</v>
      </c>
      <c r="OL43" s="17">
        <v>8.7999999999999995E-2</v>
      </c>
      <c r="OM43" s="17">
        <v>-8.7999999999999995E-2</v>
      </c>
      <c r="ON43" s="17">
        <v>119.5</v>
      </c>
      <c r="OO43" s="17">
        <v>102.30200000000001</v>
      </c>
      <c r="OP43" s="17">
        <v>102.30200000000001</v>
      </c>
      <c r="OQ43" s="17">
        <v>17.198</v>
      </c>
      <c r="OR43" s="17">
        <v>19.100000000000001</v>
      </c>
      <c r="OS43" s="17">
        <v>0</v>
      </c>
      <c r="OT43" s="17">
        <v>0</v>
      </c>
      <c r="OU43" s="17">
        <v>19.100000000000001</v>
      </c>
      <c r="OV43" s="17">
        <v>5.3</v>
      </c>
      <c r="OW43" s="17">
        <v>3.3889999999999998</v>
      </c>
      <c r="OX43" s="17">
        <v>3.3889999999999998</v>
      </c>
      <c r="OY43" s="17">
        <v>1.911</v>
      </c>
      <c r="OZ43" s="17">
        <v>0</v>
      </c>
      <c r="PA43" s="17">
        <v>0</v>
      </c>
      <c r="PB43" s="17">
        <v>0</v>
      </c>
      <c r="PC43" s="17">
        <v>0</v>
      </c>
      <c r="PD43" s="17">
        <v>19.100000000000001</v>
      </c>
      <c r="PE43" s="17">
        <v>17.629770000000001</v>
      </c>
      <c r="PF43" s="17">
        <v>17.629770000000001</v>
      </c>
      <c r="PG43" s="17">
        <v>1.4702299999999999</v>
      </c>
      <c r="PH43" s="17">
        <v>9.9</v>
      </c>
      <c r="PI43" s="17">
        <v>9</v>
      </c>
      <c r="PJ43" s="17">
        <v>9</v>
      </c>
      <c r="PK43" s="17">
        <v>0.9</v>
      </c>
      <c r="PL43" s="17">
        <v>3.6</v>
      </c>
      <c r="PM43" s="17">
        <v>1.3724000000000001</v>
      </c>
      <c r="PN43" s="17">
        <v>1.3724000000000001</v>
      </c>
      <c r="PO43" s="17">
        <v>2.2275999999999998</v>
      </c>
      <c r="PP43" s="17"/>
      <c r="PQ43" s="17"/>
      <c r="PR43" s="17"/>
      <c r="PS43" s="17">
        <v>0</v>
      </c>
      <c r="PT43" s="17">
        <v>3.6</v>
      </c>
      <c r="PU43" s="17">
        <v>3.55</v>
      </c>
      <c r="PV43" s="17">
        <v>3.55</v>
      </c>
      <c r="PW43" s="17">
        <v>0.05</v>
      </c>
      <c r="PX43" s="17">
        <v>4.3</v>
      </c>
      <c r="PY43" s="17">
        <v>4.2</v>
      </c>
      <c r="PZ43" s="17">
        <v>4.2</v>
      </c>
      <c r="QA43" s="17">
        <v>0.1</v>
      </c>
      <c r="QB43" s="17">
        <v>19.899999999999999</v>
      </c>
      <c r="QC43" s="17">
        <v>18.5</v>
      </c>
      <c r="QD43" s="17">
        <v>19.588640000000002</v>
      </c>
      <c r="QE43" s="17">
        <v>0.31136000000000003</v>
      </c>
      <c r="QF43" s="17">
        <v>20</v>
      </c>
      <c r="QG43" s="17">
        <v>11.75318</v>
      </c>
      <c r="QH43" s="17">
        <v>11.75318</v>
      </c>
      <c r="QI43" s="17">
        <v>8.2468199999999996</v>
      </c>
      <c r="QJ43" s="17">
        <v>6</v>
      </c>
      <c r="QK43" s="17">
        <v>3.1</v>
      </c>
      <c r="QL43" s="17">
        <v>3.1</v>
      </c>
      <c r="QM43" s="17">
        <v>2.9</v>
      </c>
      <c r="QN43" s="17">
        <v>3.5</v>
      </c>
      <c r="QO43" s="17">
        <v>3.5</v>
      </c>
      <c r="QP43" s="17">
        <v>3.5</v>
      </c>
      <c r="QQ43" s="17">
        <v>0</v>
      </c>
      <c r="QR43" s="17"/>
      <c r="QS43" s="17"/>
      <c r="QT43" s="17"/>
      <c r="QU43" s="17">
        <v>0</v>
      </c>
      <c r="QV43" s="17">
        <v>1.2</v>
      </c>
      <c r="QW43" s="17">
        <v>0</v>
      </c>
      <c r="QX43" s="17">
        <v>0.97799999999999998</v>
      </c>
      <c r="QY43" s="17">
        <v>0.222</v>
      </c>
      <c r="QZ43" s="17">
        <v>1.4</v>
      </c>
      <c r="RA43" s="17">
        <v>0.5</v>
      </c>
      <c r="RB43" s="17">
        <v>2.081</v>
      </c>
      <c r="RC43" s="17">
        <v>-0.68100000000000005</v>
      </c>
      <c r="RD43" s="17">
        <v>28.5</v>
      </c>
      <c r="RE43" s="17">
        <v>23.902999999999999</v>
      </c>
      <c r="RF43" s="17">
        <v>23.902999999999999</v>
      </c>
      <c r="RG43" s="17">
        <v>4.5970000000000004</v>
      </c>
      <c r="RH43" s="17">
        <v>83.2</v>
      </c>
      <c r="RI43" s="17">
        <v>79.977000000000004</v>
      </c>
      <c r="RJ43" s="17">
        <v>79.977000000000004</v>
      </c>
      <c r="RK43" s="17">
        <v>3.2229999999999999</v>
      </c>
      <c r="RL43" s="17">
        <v>4.3</v>
      </c>
      <c r="RM43" s="17">
        <v>4.2</v>
      </c>
      <c r="RN43" s="17">
        <v>4.2</v>
      </c>
      <c r="RO43" s="17">
        <v>0.1</v>
      </c>
      <c r="RP43" s="17">
        <v>2.2999999999999998</v>
      </c>
      <c r="RQ43" s="17">
        <v>2.4</v>
      </c>
      <c r="RR43" s="17">
        <v>2.4</v>
      </c>
      <c r="RS43" s="17">
        <v>-0.1</v>
      </c>
      <c r="RT43" s="17"/>
      <c r="RU43" s="17"/>
      <c r="RV43" s="17"/>
      <c r="RW43" s="17">
        <v>0</v>
      </c>
      <c r="RX43" s="17">
        <v>2.6</v>
      </c>
      <c r="RY43" s="17">
        <v>2.4</v>
      </c>
      <c r="RZ43" s="17">
        <v>2.4</v>
      </c>
      <c r="SA43" s="17">
        <v>0.2</v>
      </c>
      <c r="SB43" s="17">
        <v>1.7</v>
      </c>
      <c r="SC43" s="17">
        <v>0</v>
      </c>
      <c r="SD43" s="17">
        <v>0</v>
      </c>
      <c r="SE43" s="17">
        <v>1.7</v>
      </c>
      <c r="SF43" s="17">
        <v>2.6</v>
      </c>
      <c r="SG43" s="17">
        <v>3.45</v>
      </c>
      <c r="SH43" s="17">
        <v>3.45</v>
      </c>
      <c r="SI43" s="17">
        <v>-0.85</v>
      </c>
      <c r="SJ43" s="17">
        <v>20.5</v>
      </c>
      <c r="SK43" s="17">
        <v>17.958680000000001</v>
      </c>
      <c r="SL43" s="17">
        <v>11.92376</v>
      </c>
      <c r="SM43" s="17">
        <v>8.5762400000000003</v>
      </c>
      <c r="SN43" s="17">
        <v>2</v>
      </c>
      <c r="SO43" s="17">
        <v>2</v>
      </c>
      <c r="SP43" s="17">
        <v>2</v>
      </c>
      <c r="SQ43" s="17">
        <v>0</v>
      </c>
      <c r="SR43" s="17">
        <v>0.5</v>
      </c>
      <c r="SS43" s="17">
        <v>0.7</v>
      </c>
      <c r="ST43" s="17">
        <v>0.7</v>
      </c>
      <c r="SU43" s="17">
        <v>-0.2</v>
      </c>
      <c r="SV43" s="17">
        <v>10.3</v>
      </c>
      <c r="SW43" s="17">
        <v>14.887370000000001</v>
      </c>
      <c r="SX43" s="17">
        <v>14.887370000000001</v>
      </c>
      <c r="SY43" s="17">
        <v>-4.5873699999999999</v>
      </c>
      <c r="SZ43" s="17">
        <v>9.6999999999999993</v>
      </c>
      <c r="TA43" s="17">
        <v>8.3000000000000007</v>
      </c>
      <c r="TB43" s="17">
        <v>8.3000000000000007</v>
      </c>
      <c r="TC43" s="17">
        <v>1.4</v>
      </c>
      <c r="TD43" s="17">
        <v>20.100000000000001</v>
      </c>
      <c r="TE43" s="17">
        <v>19.588640000000002</v>
      </c>
      <c r="TF43" s="17">
        <v>19.588640000000002</v>
      </c>
      <c r="TG43" s="17">
        <v>0.51136000000000004</v>
      </c>
      <c r="TH43" s="17">
        <v>20.2</v>
      </c>
      <c r="TI43" s="17">
        <v>19.588640000000002</v>
      </c>
      <c r="TJ43" s="17">
        <v>19.588640000000002</v>
      </c>
      <c r="TK43" s="17">
        <v>0.61136000000000001</v>
      </c>
      <c r="TL43" s="17">
        <v>20</v>
      </c>
      <c r="TM43" s="17">
        <v>19.09892</v>
      </c>
      <c r="TN43" s="17">
        <v>19.09892</v>
      </c>
      <c r="TO43" s="17">
        <v>0.90107999999999999</v>
      </c>
      <c r="TP43" s="17">
        <v>30.3</v>
      </c>
      <c r="TQ43" s="17">
        <v>25.513999999999999</v>
      </c>
      <c r="TR43" s="17">
        <v>25.513999999999999</v>
      </c>
      <c r="TS43" s="17">
        <v>4.7859999999999996</v>
      </c>
      <c r="TT43" s="17">
        <v>71.099999999999994</v>
      </c>
      <c r="TU43" s="17">
        <v>62.387</v>
      </c>
      <c r="TV43" s="17">
        <v>62.387</v>
      </c>
      <c r="TW43" s="17">
        <v>8.7129999999999992</v>
      </c>
      <c r="TX43" s="17">
        <v>5.6</v>
      </c>
      <c r="TY43" s="17">
        <v>0.1</v>
      </c>
      <c r="TZ43" s="17">
        <v>6.5419999999999998</v>
      </c>
      <c r="UA43" s="17">
        <v>-0.94199999999999995</v>
      </c>
      <c r="UB43" s="17">
        <v>87.4</v>
      </c>
      <c r="UC43" s="17">
        <v>69.7</v>
      </c>
      <c r="UD43" s="17">
        <v>88.222999999999999</v>
      </c>
      <c r="UE43" s="17">
        <v>-0.82299999999999995</v>
      </c>
      <c r="UF43" s="17">
        <v>90.3</v>
      </c>
      <c r="UG43" s="17">
        <v>75.900000000000006</v>
      </c>
      <c r="UH43" s="17">
        <v>86.777000000000001</v>
      </c>
      <c r="UI43" s="17">
        <v>3.5230000000000001</v>
      </c>
      <c r="UJ43" s="17">
        <v>12.9</v>
      </c>
      <c r="UK43" s="17">
        <v>11.6</v>
      </c>
      <c r="UL43" s="17">
        <v>10.039999999999999</v>
      </c>
      <c r="UM43" s="17">
        <v>2.86</v>
      </c>
      <c r="UN43" s="17">
        <v>9.3000000000000007</v>
      </c>
      <c r="UO43" s="17">
        <v>10</v>
      </c>
      <c r="UP43" s="17">
        <v>8.6300000000000008</v>
      </c>
      <c r="UQ43" s="17">
        <v>0.67</v>
      </c>
      <c r="UR43" s="17">
        <v>20.9</v>
      </c>
      <c r="US43" s="17">
        <v>19.59</v>
      </c>
      <c r="UT43" s="17">
        <v>20.568069999999999</v>
      </c>
      <c r="UU43" s="17">
        <v>0.33193</v>
      </c>
      <c r="UV43" s="17">
        <v>8.1</v>
      </c>
      <c r="UW43" s="17">
        <v>6.8</v>
      </c>
      <c r="UX43" s="17">
        <v>8.4</v>
      </c>
      <c r="UY43" s="17">
        <v>-0.3</v>
      </c>
      <c r="UZ43" s="17">
        <v>7.2</v>
      </c>
      <c r="VA43" s="17">
        <v>7.8</v>
      </c>
      <c r="VB43" s="17">
        <v>7.8</v>
      </c>
      <c r="VC43" s="17">
        <v>-0.6</v>
      </c>
      <c r="VD43" s="17">
        <v>20.399999999999999</v>
      </c>
      <c r="VE43" s="17">
        <v>19.588640000000002</v>
      </c>
      <c r="VF43" s="17">
        <v>19.588640000000002</v>
      </c>
      <c r="VG43" s="17">
        <v>0.81135999999999997</v>
      </c>
      <c r="VH43" s="17">
        <v>20.399999999999999</v>
      </c>
      <c r="VI43" s="17">
        <v>19.588640000000002</v>
      </c>
      <c r="VJ43" s="17">
        <v>19.588640000000002</v>
      </c>
      <c r="VK43" s="17">
        <v>0.81135999999999997</v>
      </c>
      <c r="VL43" s="17">
        <v>20</v>
      </c>
      <c r="VM43" s="17">
        <v>19.588640000000002</v>
      </c>
      <c r="VN43" s="17">
        <v>19.588640000000002</v>
      </c>
      <c r="VO43" s="17">
        <v>0.41136</v>
      </c>
      <c r="VP43" s="17">
        <v>7.7</v>
      </c>
      <c r="VQ43" s="17">
        <v>5.2309999999999999</v>
      </c>
      <c r="VR43" s="17">
        <v>5.2309999999999999</v>
      </c>
      <c r="VS43" s="17">
        <v>2.4689999999999999</v>
      </c>
      <c r="VT43" s="17">
        <v>2.6</v>
      </c>
      <c r="VU43" s="17">
        <v>0</v>
      </c>
      <c r="VV43" s="17">
        <v>1.401</v>
      </c>
      <c r="VW43" s="17">
        <v>1.1990000000000001</v>
      </c>
      <c r="VX43" s="17">
        <v>22.1</v>
      </c>
      <c r="VY43" s="17">
        <v>1</v>
      </c>
      <c r="VZ43" s="17">
        <v>8.93</v>
      </c>
      <c r="WA43" s="17">
        <v>13.17</v>
      </c>
      <c r="WB43" s="17">
        <v>0.6</v>
      </c>
      <c r="WC43" s="17">
        <v>0.6</v>
      </c>
      <c r="WD43" s="17">
        <v>0.6</v>
      </c>
      <c r="WE43" s="17">
        <v>0</v>
      </c>
      <c r="WF43" s="17">
        <v>129.30000000000001</v>
      </c>
      <c r="WG43" s="17">
        <v>124.431</v>
      </c>
      <c r="WH43" s="17">
        <v>124.431</v>
      </c>
      <c r="WI43" s="17">
        <v>4.8689999999999998</v>
      </c>
      <c r="WJ43" s="17"/>
      <c r="WK43" s="17"/>
      <c r="WL43" s="17"/>
      <c r="WM43" s="17">
        <v>0</v>
      </c>
      <c r="WN43" s="17">
        <v>19.100000000000001</v>
      </c>
      <c r="WO43" s="17">
        <v>2.8</v>
      </c>
      <c r="WP43" s="17">
        <v>9.6999999999999993</v>
      </c>
      <c r="WQ43" s="17">
        <v>9.4</v>
      </c>
      <c r="WR43" s="17">
        <v>2</v>
      </c>
      <c r="WS43" s="17">
        <v>0</v>
      </c>
      <c r="WT43" s="17">
        <v>1.351</v>
      </c>
      <c r="WU43" s="17">
        <v>0.64900000000000002</v>
      </c>
      <c r="WV43" s="17">
        <v>0</v>
      </c>
      <c r="WW43" s="17"/>
      <c r="WX43" s="17"/>
      <c r="WY43" s="17">
        <v>0</v>
      </c>
      <c r="WZ43" s="17">
        <v>20</v>
      </c>
      <c r="XA43" s="17">
        <v>19.09892</v>
      </c>
      <c r="XB43" s="17">
        <v>19.09892</v>
      </c>
      <c r="XC43" s="17">
        <v>0.90107999999999999</v>
      </c>
      <c r="XD43" s="17">
        <v>10.6</v>
      </c>
      <c r="XE43" s="17">
        <v>13</v>
      </c>
      <c r="XF43" s="17">
        <v>13</v>
      </c>
      <c r="XG43" s="17">
        <v>-2.4</v>
      </c>
      <c r="XH43" s="17">
        <v>43</v>
      </c>
      <c r="XI43" s="17">
        <v>74</v>
      </c>
      <c r="XJ43" s="17">
        <v>74</v>
      </c>
      <c r="XK43" s="17">
        <v>-31</v>
      </c>
      <c r="XL43" s="17">
        <v>34.799999999999997</v>
      </c>
      <c r="XM43" s="17"/>
      <c r="XN43" s="17"/>
      <c r="XO43" s="17">
        <v>34.799999999999997</v>
      </c>
      <c r="XP43" s="17">
        <v>29.5</v>
      </c>
      <c r="XQ43" s="17">
        <v>29.184000000000001</v>
      </c>
      <c r="XR43" s="17">
        <v>29.184000000000001</v>
      </c>
      <c r="XS43" s="17">
        <v>0.316</v>
      </c>
      <c r="XT43" s="17">
        <v>3.2</v>
      </c>
      <c r="XU43" s="17">
        <v>2.8159999999999998</v>
      </c>
      <c r="XV43" s="17">
        <v>2.8159999999999998</v>
      </c>
      <c r="XW43" s="17">
        <v>0.38400000000000001</v>
      </c>
      <c r="XX43" s="17">
        <v>17.3</v>
      </c>
      <c r="XY43" s="17">
        <v>14</v>
      </c>
      <c r="XZ43" s="17">
        <v>14</v>
      </c>
      <c r="YA43" s="17">
        <v>3.3</v>
      </c>
      <c r="YB43" s="17">
        <v>17.100000000000001</v>
      </c>
      <c r="YC43" s="17">
        <v>18</v>
      </c>
      <c r="YD43" s="17">
        <v>18</v>
      </c>
      <c r="YE43" s="17">
        <v>-0.9</v>
      </c>
      <c r="YF43" s="17">
        <v>8.1</v>
      </c>
      <c r="YG43" s="17">
        <v>9.9</v>
      </c>
      <c r="YH43" s="17">
        <v>9.9</v>
      </c>
      <c r="YI43" s="17">
        <v>-1.8</v>
      </c>
    </row>
    <row r="44" spans="1:659" ht="24" customHeight="1" x14ac:dyDescent="0.35">
      <c r="A44" s="1"/>
      <c r="B44" s="16" t="s">
        <v>82</v>
      </c>
      <c r="C44" s="16" t="s">
        <v>782</v>
      </c>
      <c r="D44" s="17">
        <v>0.7</v>
      </c>
      <c r="E44" s="17">
        <v>0.73</v>
      </c>
      <c r="F44" s="17">
        <v>0.73</v>
      </c>
      <c r="G44" s="17">
        <v>-0.03</v>
      </c>
      <c r="H44" s="17">
        <v>1.2</v>
      </c>
      <c r="I44" s="17">
        <v>1.1200000000000001</v>
      </c>
      <c r="J44" s="17">
        <v>1.1200000000000001</v>
      </c>
      <c r="K44" s="17">
        <v>0.08</v>
      </c>
      <c r="L44" s="17">
        <v>650.46</v>
      </c>
      <c r="M44" s="17">
        <v>647.00522999999998</v>
      </c>
      <c r="N44" s="17">
        <v>647.00522999999998</v>
      </c>
      <c r="O44" s="17">
        <v>3.4547699999999999</v>
      </c>
      <c r="P44" s="17">
        <v>158.27000000000001</v>
      </c>
      <c r="Q44" s="17">
        <v>191</v>
      </c>
      <c r="R44" s="17">
        <v>191</v>
      </c>
      <c r="S44" s="17">
        <v>-32.729999999999997</v>
      </c>
      <c r="T44" s="17">
        <v>0</v>
      </c>
      <c r="U44" s="17"/>
      <c r="V44" s="17"/>
      <c r="W44" s="17">
        <v>0</v>
      </c>
      <c r="X44" s="17">
        <v>0</v>
      </c>
      <c r="Y44" s="17"/>
      <c r="Z44" s="17"/>
      <c r="AA44" s="17">
        <v>0</v>
      </c>
      <c r="AB44" s="17">
        <v>46.1</v>
      </c>
      <c r="AC44" s="17">
        <v>10.74464</v>
      </c>
      <c r="AD44" s="17">
        <v>10.74464</v>
      </c>
      <c r="AE44" s="17">
        <v>35.355359999999997</v>
      </c>
      <c r="AF44" s="17">
        <v>239.6</v>
      </c>
      <c r="AG44" s="17">
        <v>247.0977</v>
      </c>
      <c r="AH44" s="17">
        <v>247.0977</v>
      </c>
      <c r="AI44" s="17">
        <v>-7.4977</v>
      </c>
      <c r="AJ44" s="17"/>
      <c r="AK44" s="17"/>
      <c r="AL44" s="17"/>
      <c r="AM44" s="17">
        <v>0</v>
      </c>
      <c r="AN44" s="17"/>
      <c r="AO44" s="17"/>
      <c r="AP44" s="17"/>
      <c r="AQ44" s="17">
        <v>0</v>
      </c>
      <c r="AR44" s="17">
        <v>110.6</v>
      </c>
      <c r="AS44" s="17">
        <v>143.11111</v>
      </c>
      <c r="AT44" s="17">
        <v>143.11112</v>
      </c>
      <c r="AU44" s="17">
        <v>-32.511119999999998</v>
      </c>
      <c r="AV44" s="17">
        <v>109.8</v>
      </c>
      <c r="AW44" s="17">
        <v>143.11111</v>
      </c>
      <c r="AX44" s="17">
        <v>143.11112</v>
      </c>
      <c r="AY44" s="17">
        <v>-33.311120000000003</v>
      </c>
      <c r="AZ44" s="17">
        <v>110.1</v>
      </c>
      <c r="BA44" s="17">
        <v>143.11111</v>
      </c>
      <c r="BB44" s="17">
        <v>143.11112</v>
      </c>
      <c r="BC44" s="17">
        <v>-33.011119999999998</v>
      </c>
      <c r="BD44" s="17">
        <v>207.7</v>
      </c>
      <c r="BE44" s="17">
        <v>214.66667000000001</v>
      </c>
      <c r="BF44" s="17">
        <v>214.66667000000001</v>
      </c>
      <c r="BG44" s="17">
        <v>-6.9666699999999997</v>
      </c>
      <c r="BH44" s="17">
        <v>204.9</v>
      </c>
      <c r="BI44" s="17">
        <v>211.49191999999999</v>
      </c>
      <c r="BJ44" s="17">
        <v>211.49190999999999</v>
      </c>
      <c r="BK44" s="17">
        <v>-6.5919100000000004</v>
      </c>
      <c r="BL44" s="17">
        <v>106.8</v>
      </c>
      <c r="BM44" s="17">
        <v>105.74596</v>
      </c>
      <c r="BN44" s="17">
        <v>105.74596</v>
      </c>
      <c r="BO44" s="17">
        <v>1.0540400000000001</v>
      </c>
      <c r="BP44" s="17">
        <v>564.70000000000005</v>
      </c>
      <c r="BQ44" s="17">
        <v>570.52498000000003</v>
      </c>
      <c r="BR44" s="17">
        <v>570.52498000000003</v>
      </c>
      <c r="BS44" s="17">
        <v>-5.82498</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168</v>
      </c>
      <c r="CO44" s="17">
        <v>165.3526</v>
      </c>
      <c r="CP44" s="17">
        <v>165.3526</v>
      </c>
      <c r="CQ44" s="17">
        <v>2.6474000000000002</v>
      </c>
      <c r="CR44" s="17"/>
      <c r="CS44" s="17"/>
      <c r="CT44" s="17"/>
      <c r="CU44" s="17">
        <v>0</v>
      </c>
      <c r="CV44" s="17">
        <v>7.3</v>
      </c>
      <c r="CW44" s="17">
        <v>6.9079600000000001</v>
      </c>
      <c r="CX44" s="17">
        <v>6.9079600000000001</v>
      </c>
      <c r="CY44" s="17">
        <v>0.39204</v>
      </c>
      <c r="CZ44" s="17">
        <v>0</v>
      </c>
      <c r="DA44" s="17"/>
      <c r="DB44" s="17"/>
      <c r="DC44" s="17">
        <v>0</v>
      </c>
      <c r="DD44" s="17">
        <v>6.8</v>
      </c>
      <c r="DE44" s="17">
        <v>6.8787000000000003</v>
      </c>
      <c r="DF44" s="17">
        <v>6.8787000000000003</v>
      </c>
      <c r="DG44" s="17">
        <v>-7.8700000000000006E-2</v>
      </c>
      <c r="DH44" s="17">
        <v>10.199999999999999</v>
      </c>
      <c r="DI44" s="17">
        <v>10.038970000000001</v>
      </c>
      <c r="DJ44" s="17">
        <v>10.038970000000001</v>
      </c>
      <c r="DK44" s="17">
        <v>0.16103000000000001</v>
      </c>
      <c r="DL44" s="17">
        <v>81.8</v>
      </c>
      <c r="DM44" s="17">
        <v>95.754679999999993</v>
      </c>
      <c r="DN44" s="17">
        <v>95.754670000000004</v>
      </c>
      <c r="DO44" s="17">
        <v>-13.95467</v>
      </c>
      <c r="DP44" s="17"/>
      <c r="DQ44" s="17"/>
      <c r="DR44" s="17"/>
      <c r="DS44" s="17">
        <v>0</v>
      </c>
      <c r="DT44" s="17"/>
      <c r="DU44" s="17"/>
      <c r="DV44" s="17"/>
      <c r="DW44" s="17">
        <v>0</v>
      </c>
      <c r="DX44" s="17"/>
      <c r="DY44" s="17"/>
      <c r="DZ44" s="17"/>
      <c r="EA44" s="17">
        <v>0</v>
      </c>
      <c r="EB44" s="17"/>
      <c r="EC44" s="17"/>
      <c r="ED44" s="17"/>
      <c r="EE44" s="17">
        <v>0</v>
      </c>
      <c r="EF44" s="17"/>
      <c r="EG44" s="17"/>
      <c r="EH44" s="17"/>
      <c r="EI44" s="17">
        <v>0</v>
      </c>
      <c r="EJ44" s="17"/>
      <c r="EK44" s="17"/>
      <c r="EL44" s="17"/>
      <c r="EM44" s="17">
        <v>0</v>
      </c>
      <c r="EN44" s="17">
        <v>111.5</v>
      </c>
      <c r="EO44" s="17">
        <v>113.3477</v>
      </c>
      <c r="EP44" s="17">
        <v>113.3477</v>
      </c>
      <c r="EQ44" s="17">
        <v>-1.8476999999999999</v>
      </c>
      <c r="ER44" s="17">
        <v>222.9</v>
      </c>
      <c r="ES44" s="17">
        <v>222.42419000000001</v>
      </c>
      <c r="ET44" s="17">
        <v>222.42419000000001</v>
      </c>
      <c r="EU44" s="17">
        <v>0.47581000000000001</v>
      </c>
      <c r="EV44" s="17"/>
      <c r="EW44" s="17"/>
      <c r="EX44" s="17"/>
      <c r="EY44" s="17">
        <v>0</v>
      </c>
      <c r="EZ44" s="17">
        <v>0</v>
      </c>
      <c r="FA44" s="17"/>
      <c r="FB44" s="17"/>
      <c r="FC44" s="17">
        <v>0</v>
      </c>
      <c r="FD44" s="17">
        <v>0</v>
      </c>
      <c r="FE44" s="17"/>
      <c r="FF44" s="17"/>
      <c r="FG44" s="17">
        <v>0</v>
      </c>
      <c r="FH44" s="17"/>
      <c r="FI44" s="17"/>
      <c r="FJ44" s="17"/>
      <c r="FK44" s="17">
        <v>0</v>
      </c>
      <c r="FL44" s="17">
        <v>6.5</v>
      </c>
      <c r="FM44" s="17">
        <v>6.39</v>
      </c>
      <c r="FN44" s="17">
        <v>6.39</v>
      </c>
      <c r="FO44" s="17">
        <v>0.11</v>
      </c>
      <c r="FP44" s="17">
        <v>464.4</v>
      </c>
      <c r="FQ44" s="17">
        <v>460.67581000000001</v>
      </c>
      <c r="FR44" s="17">
        <v>460.67579999999998</v>
      </c>
      <c r="FS44" s="17">
        <v>3.7242000000000002</v>
      </c>
      <c r="FT44" s="17">
        <v>51.4</v>
      </c>
      <c r="FU44" s="17">
        <v>68.826139999999995</v>
      </c>
      <c r="FV44" s="17">
        <v>61.2498</v>
      </c>
      <c r="FW44" s="17">
        <v>-9.8498000000000001</v>
      </c>
      <c r="FX44" s="17">
        <v>150.19999999999999</v>
      </c>
      <c r="FY44" s="17">
        <v>149.20862</v>
      </c>
      <c r="FZ44" s="17">
        <v>149.20862</v>
      </c>
      <c r="GA44" s="17">
        <v>0.99138000000000004</v>
      </c>
      <c r="GB44" s="17">
        <v>30.8</v>
      </c>
      <c r="GC44" s="17">
        <v>35.831539999999997</v>
      </c>
      <c r="GD44" s="17">
        <v>30.28397</v>
      </c>
      <c r="GE44" s="17">
        <v>0.51602999999999999</v>
      </c>
      <c r="GF44" s="17">
        <v>18.399999999999999</v>
      </c>
      <c r="GG44" s="17">
        <v>19.361409999999999</v>
      </c>
      <c r="GH44" s="17">
        <v>19.361409999999999</v>
      </c>
      <c r="GI44" s="17">
        <v>-0.96140999999999999</v>
      </c>
      <c r="GJ44" s="17">
        <v>13.4</v>
      </c>
      <c r="GK44" s="17">
        <v>12.732620000000001</v>
      </c>
      <c r="GL44" s="17">
        <v>12.732609999999999</v>
      </c>
      <c r="GM44" s="17">
        <v>0.66739000000000004</v>
      </c>
      <c r="GN44" s="17">
        <v>94.340249999999997</v>
      </c>
      <c r="GO44" s="17">
        <v>88.000979999999998</v>
      </c>
      <c r="GP44" s="17">
        <v>88.000979999999998</v>
      </c>
      <c r="GQ44" s="17">
        <v>6.33927</v>
      </c>
      <c r="GR44" s="17">
        <v>126.4</v>
      </c>
      <c r="GS44" s="17">
        <v>133.33332999999999</v>
      </c>
      <c r="GT44" s="17">
        <v>133.33333999999999</v>
      </c>
      <c r="GU44" s="17">
        <v>-6.9333400000000003</v>
      </c>
      <c r="GV44" s="17">
        <v>127.3</v>
      </c>
      <c r="GW44" s="17">
        <v>133.33332999999999</v>
      </c>
      <c r="GX44" s="17">
        <v>133.33333999999999</v>
      </c>
      <c r="GY44" s="17">
        <v>-6.0333399999999999</v>
      </c>
      <c r="GZ44" s="17">
        <v>152.6</v>
      </c>
      <c r="HA44" s="17">
        <v>133.33332999999999</v>
      </c>
      <c r="HB44" s="17">
        <v>133.33333999999999</v>
      </c>
      <c r="HC44" s="17">
        <v>19.266660000000002</v>
      </c>
      <c r="HD44" s="17">
        <v>109.7</v>
      </c>
      <c r="HE44" s="17">
        <v>111.3477</v>
      </c>
      <c r="HF44" s="17">
        <v>111.3477</v>
      </c>
      <c r="HG44" s="17">
        <v>-1.6476999999999999</v>
      </c>
      <c r="HH44" s="17">
        <v>5.8</v>
      </c>
      <c r="HI44" s="17">
        <v>5.9974800000000004</v>
      </c>
      <c r="HJ44" s="17">
        <v>5.4129699999999996</v>
      </c>
      <c r="HK44" s="17">
        <v>0.38702999999999999</v>
      </c>
      <c r="HL44" s="17"/>
      <c r="HM44" s="17"/>
      <c r="HN44" s="17">
        <v>1.31941</v>
      </c>
      <c r="HO44" s="17">
        <v>-1.31941</v>
      </c>
      <c r="HP44" s="17">
        <v>34.200000000000003</v>
      </c>
      <c r="HQ44" s="17">
        <v>36.537669999999999</v>
      </c>
      <c r="HR44" s="17">
        <v>33.767490000000002</v>
      </c>
      <c r="HS44" s="17">
        <v>0.43251000000000001</v>
      </c>
      <c r="HT44" s="17">
        <v>47</v>
      </c>
      <c r="HU44" s="17">
        <v>44.44858</v>
      </c>
      <c r="HV44" s="17">
        <v>44.44858</v>
      </c>
      <c r="HW44" s="17">
        <v>2.5514199999999998</v>
      </c>
      <c r="HX44" s="17">
        <v>1.9</v>
      </c>
      <c r="HY44" s="17">
        <v>1.7513000000000001</v>
      </c>
      <c r="HZ44" s="17">
        <v>1.7513000000000001</v>
      </c>
      <c r="IA44" s="17">
        <v>0.1487</v>
      </c>
      <c r="IB44" s="17">
        <v>2.4</v>
      </c>
      <c r="IC44" s="17">
        <v>3.9931199999999998</v>
      </c>
      <c r="ID44" s="17">
        <v>3.9931199999999998</v>
      </c>
      <c r="IE44" s="17">
        <v>-1.5931200000000001</v>
      </c>
      <c r="IF44" s="17">
        <v>12.1</v>
      </c>
      <c r="IG44" s="17">
        <v>13.045310000000001</v>
      </c>
      <c r="IH44" s="17">
        <v>13.045310000000001</v>
      </c>
      <c r="II44" s="17">
        <v>-0.94530999999999998</v>
      </c>
      <c r="IJ44" s="17">
        <v>169.5</v>
      </c>
      <c r="IK44" s="17">
        <v>175.92723000000001</v>
      </c>
      <c r="IL44" s="17">
        <v>175.92723000000001</v>
      </c>
      <c r="IM44" s="17">
        <v>-6.4272299999999998</v>
      </c>
      <c r="IN44" s="17">
        <v>43.7</v>
      </c>
      <c r="IO44" s="17">
        <v>41.28087</v>
      </c>
      <c r="IP44" s="17">
        <v>33.527729999999998</v>
      </c>
      <c r="IQ44" s="17">
        <v>10.172269999999999</v>
      </c>
      <c r="IR44" s="17">
        <v>24.9</v>
      </c>
      <c r="IS44" s="17">
        <v>26</v>
      </c>
      <c r="IT44" s="17"/>
      <c r="IU44" s="17">
        <v>24.9</v>
      </c>
      <c r="IV44" s="17"/>
      <c r="IW44" s="17"/>
      <c r="IX44" s="17"/>
      <c r="IY44" s="17">
        <v>0</v>
      </c>
      <c r="IZ44" s="17">
        <v>0</v>
      </c>
      <c r="JA44" s="17"/>
      <c r="JB44" s="17">
        <v>48.606160000000003</v>
      </c>
      <c r="JC44" s="17">
        <v>-48.606160000000003</v>
      </c>
      <c r="JD44" s="17"/>
      <c r="JE44" s="17"/>
      <c r="JF44" s="17"/>
      <c r="JG44" s="17">
        <v>0</v>
      </c>
      <c r="JH44" s="17"/>
      <c r="JI44" s="17"/>
      <c r="JJ44" s="17"/>
      <c r="JK44" s="17">
        <v>0</v>
      </c>
      <c r="JL44" s="17"/>
      <c r="JM44" s="17"/>
      <c r="JN44" s="17"/>
      <c r="JO44" s="17">
        <v>0</v>
      </c>
      <c r="JP44" s="17">
        <v>131.5</v>
      </c>
      <c r="JQ44" s="17">
        <v>133.87922</v>
      </c>
      <c r="JR44" s="17">
        <v>133.87922</v>
      </c>
      <c r="JS44" s="17">
        <v>-2.3792200000000001</v>
      </c>
      <c r="JT44" s="17">
        <v>0</v>
      </c>
      <c r="JU44" s="17"/>
      <c r="JV44" s="17"/>
      <c r="JW44" s="17">
        <v>0</v>
      </c>
      <c r="JX44" s="17">
        <v>160.5</v>
      </c>
      <c r="JY44" s="17">
        <v>150.66667000000001</v>
      </c>
      <c r="JZ44" s="17">
        <v>150.66667000000001</v>
      </c>
      <c r="KA44" s="17">
        <v>9.8333300000000001</v>
      </c>
      <c r="KB44" s="17"/>
      <c r="KC44" s="17"/>
      <c r="KD44" s="17"/>
      <c r="KE44" s="17">
        <v>0</v>
      </c>
      <c r="KF44" s="17">
        <v>70.2</v>
      </c>
      <c r="KG44" s="17">
        <v>75.333330000000004</v>
      </c>
      <c r="KH44" s="17">
        <v>75.333330000000004</v>
      </c>
      <c r="KI44" s="17">
        <v>-5.1333299999999999</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74.099999999999994</v>
      </c>
      <c r="LE44" s="17">
        <v>19.391279999999998</v>
      </c>
      <c r="LF44" s="17">
        <v>83.782399999999996</v>
      </c>
      <c r="LG44" s="17">
        <v>-9.6823999999999995</v>
      </c>
      <c r="LH44" s="17"/>
      <c r="LI44" s="17"/>
      <c r="LJ44" s="17"/>
      <c r="LK44" s="17">
        <v>0</v>
      </c>
      <c r="LL44" s="17"/>
      <c r="LM44" s="17"/>
      <c r="LN44" s="17"/>
      <c r="LO44" s="17">
        <v>0</v>
      </c>
      <c r="LP44" s="17">
        <v>112.8</v>
      </c>
      <c r="LQ44" s="17">
        <v>160.49986000000001</v>
      </c>
      <c r="LR44" s="17">
        <v>132.78858</v>
      </c>
      <c r="LS44" s="17">
        <v>-19.988579999999999</v>
      </c>
      <c r="LT44" s="17">
        <v>104.6</v>
      </c>
      <c r="LU44" s="17">
        <v>126.41279</v>
      </c>
      <c r="LV44" s="17">
        <v>134.20366999999999</v>
      </c>
      <c r="LW44" s="17">
        <v>-29.603670000000001</v>
      </c>
      <c r="LX44" s="17">
        <v>62.4</v>
      </c>
      <c r="LY44" s="17">
        <v>67.725759999999994</v>
      </c>
      <c r="LZ44" s="17">
        <v>67.725759999999994</v>
      </c>
      <c r="MA44" s="17">
        <v>-5.3257599999999998</v>
      </c>
      <c r="MB44" s="17">
        <v>76.2</v>
      </c>
      <c r="MC44" s="17">
        <v>78.567999999999998</v>
      </c>
      <c r="MD44" s="17">
        <v>78.567999999999998</v>
      </c>
      <c r="ME44" s="17">
        <v>-2.3679999999999999</v>
      </c>
      <c r="MF44" s="17">
        <v>30.5</v>
      </c>
      <c r="MG44" s="17">
        <v>30.215479999999999</v>
      </c>
      <c r="MH44" s="17">
        <v>30.21547</v>
      </c>
      <c r="MI44" s="17">
        <v>0.28453000000000001</v>
      </c>
      <c r="MJ44" s="17"/>
      <c r="MK44" s="17"/>
      <c r="ML44" s="17"/>
      <c r="MM44" s="17">
        <v>0</v>
      </c>
      <c r="MN44" s="17"/>
      <c r="MO44" s="17"/>
      <c r="MP44" s="17"/>
      <c r="MQ44" s="17">
        <v>0</v>
      </c>
      <c r="MR44" s="17"/>
      <c r="MS44" s="17"/>
      <c r="MT44" s="17"/>
      <c r="MU44" s="17">
        <v>0</v>
      </c>
      <c r="MV44" s="17">
        <v>115.3</v>
      </c>
      <c r="MW44" s="17">
        <v>125.38247</v>
      </c>
      <c r="MX44" s="17">
        <v>99.619159999999994</v>
      </c>
      <c r="MY44" s="17">
        <v>15.68084</v>
      </c>
      <c r="MZ44" s="17">
        <v>114.7</v>
      </c>
      <c r="NA44" s="17">
        <v>125.38247</v>
      </c>
      <c r="NB44" s="17">
        <v>99.619159999999994</v>
      </c>
      <c r="NC44" s="17">
        <v>15.08084</v>
      </c>
      <c r="ND44" s="17">
        <v>131.80000000000001</v>
      </c>
      <c r="NE44" s="17">
        <v>125.38247</v>
      </c>
      <c r="NF44" s="17">
        <v>99.619159999999994</v>
      </c>
      <c r="NG44" s="17">
        <v>32.180840000000003</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c r="OC44" s="17"/>
      <c r="OD44" s="17"/>
      <c r="OE44" s="17">
        <v>0</v>
      </c>
      <c r="OF44" s="17"/>
      <c r="OG44" s="17"/>
      <c r="OH44" s="17"/>
      <c r="OI44" s="17">
        <v>0</v>
      </c>
      <c r="OJ44" s="17">
        <v>0</v>
      </c>
      <c r="OK44" s="17">
        <v>4.2000000000000003E-2</v>
      </c>
      <c r="OL44" s="17">
        <v>4.2000000000000003E-2</v>
      </c>
      <c r="OM44" s="17">
        <v>-4.2000000000000003E-2</v>
      </c>
      <c r="ON44" s="17">
        <v>117.9</v>
      </c>
      <c r="OO44" s="17">
        <v>103.876</v>
      </c>
      <c r="OP44" s="17">
        <v>103.876</v>
      </c>
      <c r="OQ44" s="17">
        <v>14.023999999999999</v>
      </c>
      <c r="OR44" s="17">
        <v>1.1000000000000001</v>
      </c>
      <c r="OS44" s="17">
        <v>0</v>
      </c>
      <c r="OT44" s="17">
        <v>0</v>
      </c>
      <c r="OU44" s="17">
        <v>1.1000000000000001</v>
      </c>
      <c r="OV44" s="17">
        <v>5.6</v>
      </c>
      <c r="OW44" s="17">
        <v>3.028</v>
      </c>
      <c r="OX44" s="17">
        <v>3.028</v>
      </c>
      <c r="OY44" s="17">
        <v>2.5720000000000001</v>
      </c>
      <c r="OZ44" s="17">
        <v>0</v>
      </c>
      <c r="PA44" s="17">
        <v>0</v>
      </c>
      <c r="PB44" s="17">
        <v>0</v>
      </c>
      <c r="PC44" s="17">
        <v>0</v>
      </c>
      <c r="PD44" s="17">
        <v>19.2</v>
      </c>
      <c r="PE44" s="17">
        <v>17.629770000000001</v>
      </c>
      <c r="PF44" s="17">
        <v>17.629770000000001</v>
      </c>
      <c r="PG44" s="17">
        <v>1.57023</v>
      </c>
      <c r="PH44" s="17">
        <v>9.9</v>
      </c>
      <c r="PI44" s="17">
        <v>9</v>
      </c>
      <c r="PJ44" s="17">
        <v>9</v>
      </c>
      <c r="PK44" s="17">
        <v>0.9</v>
      </c>
      <c r="PL44" s="17">
        <v>3.7</v>
      </c>
      <c r="PM44" s="17">
        <v>1.3724000000000001</v>
      </c>
      <c r="PN44" s="17">
        <v>1.3724000000000001</v>
      </c>
      <c r="PO44" s="17">
        <v>2.3275999999999999</v>
      </c>
      <c r="PP44" s="17"/>
      <c r="PQ44" s="17"/>
      <c r="PR44" s="17"/>
      <c r="PS44" s="17">
        <v>0</v>
      </c>
      <c r="PT44" s="17">
        <v>3.6</v>
      </c>
      <c r="PU44" s="17">
        <v>3.55</v>
      </c>
      <c r="PV44" s="17">
        <v>3.55</v>
      </c>
      <c r="PW44" s="17">
        <v>0.05</v>
      </c>
      <c r="PX44" s="17">
        <v>4.3</v>
      </c>
      <c r="PY44" s="17">
        <v>4.2</v>
      </c>
      <c r="PZ44" s="17">
        <v>4.2</v>
      </c>
      <c r="QA44" s="17">
        <v>0.1</v>
      </c>
      <c r="QB44" s="17">
        <v>20.5</v>
      </c>
      <c r="QC44" s="17">
        <v>18.5</v>
      </c>
      <c r="QD44" s="17">
        <v>19.588640000000002</v>
      </c>
      <c r="QE44" s="17">
        <v>0.91135999999999995</v>
      </c>
      <c r="QF44" s="17">
        <v>20</v>
      </c>
      <c r="QG44" s="17">
        <v>11.75318</v>
      </c>
      <c r="QH44" s="17">
        <v>11.75318</v>
      </c>
      <c r="QI44" s="17">
        <v>8.2468199999999996</v>
      </c>
      <c r="QJ44" s="17">
        <v>6</v>
      </c>
      <c r="QK44" s="17">
        <v>3.1</v>
      </c>
      <c r="QL44" s="17">
        <v>3.1</v>
      </c>
      <c r="QM44" s="17">
        <v>2.9</v>
      </c>
      <c r="QN44" s="17">
        <v>3.5</v>
      </c>
      <c r="QO44" s="17">
        <v>3.5</v>
      </c>
      <c r="QP44" s="17">
        <v>3.5</v>
      </c>
      <c r="QQ44" s="17">
        <v>0</v>
      </c>
      <c r="QR44" s="17"/>
      <c r="QS44" s="17"/>
      <c r="QT44" s="17"/>
      <c r="QU44" s="17">
        <v>0</v>
      </c>
      <c r="QV44" s="17">
        <v>0</v>
      </c>
      <c r="QW44" s="17">
        <v>0</v>
      </c>
      <c r="QX44" s="17">
        <v>0</v>
      </c>
      <c r="QY44" s="17">
        <v>0</v>
      </c>
      <c r="QZ44" s="17">
        <v>0</v>
      </c>
      <c r="RA44" s="17">
        <v>0</v>
      </c>
      <c r="RB44" s="17">
        <v>0.10100000000000001</v>
      </c>
      <c r="RC44" s="17">
        <v>-0.10100000000000001</v>
      </c>
      <c r="RD44" s="17">
        <v>28.5</v>
      </c>
      <c r="RE44" s="17">
        <v>23.971</v>
      </c>
      <c r="RF44" s="17">
        <v>23.971</v>
      </c>
      <c r="RG44" s="17">
        <v>4.5289999999999999</v>
      </c>
      <c r="RH44" s="17">
        <v>80.099999999999994</v>
      </c>
      <c r="RI44" s="17">
        <v>80.346000000000004</v>
      </c>
      <c r="RJ44" s="17">
        <v>80.346000000000004</v>
      </c>
      <c r="RK44" s="17">
        <v>-0.246</v>
      </c>
      <c r="RL44" s="17">
        <v>4.8</v>
      </c>
      <c r="RM44" s="17">
        <v>4.2</v>
      </c>
      <c r="RN44" s="17">
        <v>4.2</v>
      </c>
      <c r="RO44" s="17">
        <v>0.6</v>
      </c>
      <c r="RP44" s="17">
        <v>2.2999999999999998</v>
      </c>
      <c r="RQ44" s="17">
        <v>2.4</v>
      </c>
      <c r="RR44" s="17">
        <v>2.4</v>
      </c>
      <c r="RS44" s="17">
        <v>-0.1</v>
      </c>
      <c r="RT44" s="17"/>
      <c r="RU44" s="17"/>
      <c r="RV44" s="17"/>
      <c r="RW44" s="17">
        <v>0</v>
      </c>
      <c r="RX44" s="17">
        <v>2.8</v>
      </c>
      <c r="RY44" s="17">
        <v>2.4</v>
      </c>
      <c r="RZ44" s="17">
        <v>2.4</v>
      </c>
      <c r="SA44" s="17">
        <v>0.4</v>
      </c>
      <c r="SB44" s="17">
        <v>0</v>
      </c>
      <c r="SC44" s="17">
        <v>0</v>
      </c>
      <c r="SD44" s="17">
        <v>0</v>
      </c>
      <c r="SE44" s="17">
        <v>0</v>
      </c>
      <c r="SF44" s="17">
        <v>3.3</v>
      </c>
      <c r="SG44" s="17">
        <v>3.45</v>
      </c>
      <c r="SH44" s="17">
        <v>3.45</v>
      </c>
      <c r="SI44" s="17">
        <v>-0.15</v>
      </c>
      <c r="SJ44" s="17">
        <v>20.399999999999999</v>
      </c>
      <c r="SK44" s="17">
        <v>9.6327599999999993</v>
      </c>
      <c r="SL44" s="17">
        <v>7.8235900000000003</v>
      </c>
      <c r="SM44" s="17">
        <v>12.576409999999999</v>
      </c>
      <c r="SN44" s="17">
        <v>2</v>
      </c>
      <c r="SO44" s="17">
        <v>2</v>
      </c>
      <c r="SP44" s="17">
        <v>2</v>
      </c>
      <c r="SQ44" s="17">
        <v>0</v>
      </c>
      <c r="SR44" s="17">
        <v>0.5</v>
      </c>
      <c r="SS44" s="17">
        <v>0.7</v>
      </c>
      <c r="ST44" s="17">
        <v>0.7</v>
      </c>
      <c r="SU44" s="17">
        <v>-0.2</v>
      </c>
      <c r="SV44" s="17">
        <v>9.9</v>
      </c>
      <c r="SW44" s="17">
        <v>14.887370000000001</v>
      </c>
      <c r="SX44" s="17">
        <v>14.887370000000001</v>
      </c>
      <c r="SY44" s="17">
        <v>-4.9873700000000003</v>
      </c>
      <c r="SZ44" s="17">
        <v>9.6999999999999993</v>
      </c>
      <c r="TA44" s="17">
        <v>8.3000000000000007</v>
      </c>
      <c r="TB44" s="17">
        <v>8.3000000000000007</v>
      </c>
      <c r="TC44" s="17">
        <v>1.4</v>
      </c>
      <c r="TD44" s="17">
        <v>20.100000000000001</v>
      </c>
      <c r="TE44" s="17">
        <v>19.588640000000002</v>
      </c>
      <c r="TF44" s="17">
        <v>19.588640000000002</v>
      </c>
      <c r="TG44" s="17">
        <v>0.51136000000000004</v>
      </c>
      <c r="TH44" s="17">
        <v>20.2</v>
      </c>
      <c r="TI44" s="17">
        <v>19.588640000000002</v>
      </c>
      <c r="TJ44" s="17">
        <v>19.588640000000002</v>
      </c>
      <c r="TK44" s="17">
        <v>0.61136000000000001</v>
      </c>
      <c r="TL44" s="17">
        <v>19.899999999999999</v>
      </c>
      <c r="TM44" s="17">
        <v>19.09892</v>
      </c>
      <c r="TN44" s="17">
        <v>19.09892</v>
      </c>
      <c r="TO44" s="17">
        <v>0.80108000000000001</v>
      </c>
      <c r="TP44" s="17">
        <v>30.2</v>
      </c>
      <c r="TQ44" s="17">
        <v>24.829000000000001</v>
      </c>
      <c r="TR44" s="17">
        <v>24.829000000000001</v>
      </c>
      <c r="TS44" s="17">
        <v>5.3710000000000004</v>
      </c>
      <c r="TT44" s="17">
        <v>79.599999999999994</v>
      </c>
      <c r="TU44" s="17">
        <v>60.423999999999999</v>
      </c>
      <c r="TV44" s="17">
        <v>60.423999999999999</v>
      </c>
      <c r="TW44" s="17">
        <v>19.175999999999998</v>
      </c>
      <c r="TX44" s="17">
        <v>0.2</v>
      </c>
      <c r="TY44" s="17">
        <v>0</v>
      </c>
      <c r="TZ44" s="17">
        <v>0.32</v>
      </c>
      <c r="UA44" s="17">
        <v>-0.12</v>
      </c>
      <c r="UB44" s="17">
        <v>84.4</v>
      </c>
      <c r="UC44" s="17">
        <v>70.400000000000006</v>
      </c>
      <c r="UD44" s="17">
        <v>88.222999999999999</v>
      </c>
      <c r="UE44" s="17">
        <v>-3.823</v>
      </c>
      <c r="UF44" s="17">
        <v>85.1</v>
      </c>
      <c r="UG44" s="17">
        <v>76.599999999999994</v>
      </c>
      <c r="UH44" s="17">
        <v>86.777000000000001</v>
      </c>
      <c r="UI44" s="17">
        <v>-1.677</v>
      </c>
      <c r="UJ44" s="17">
        <v>8.5</v>
      </c>
      <c r="UK44" s="17">
        <v>11.3</v>
      </c>
      <c r="UL44" s="17">
        <v>10.039999999999999</v>
      </c>
      <c r="UM44" s="17">
        <v>-1.54</v>
      </c>
      <c r="UN44" s="17">
        <v>7.1</v>
      </c>
      <c r="UO44" s="17">
        <v>9.3000000000000007</v>
      </c>
      <c r="UP44" s="17">
        <v>8.6300000000000008</v>
      </c>
      <c r="UQ44" s="17">
        <v>-1.53</v>
      </c>
      <c r="UR44" s="17">
        <v>20.9</v>
      </c>
      <c r="US44" s="17">
        <v>19.59</v>
      </c>
      <c r="UT44" s="17">
        <v>20.568069999999999</v>
      </c>
      <c r="UU44" s="17">
        <v>0.33193</v>
      </c>
      <c r="UV44" s="17">
        <v>8</v>
      </c>
      <c r="UW44" s="17">
        <v>6.8</v>
      </c>
      <c r="UX44" s="17">
        <v>8.4</v>
      </c>
      <c r="UY44" s="17">
        <v>-0.4</v>
      </c>
      <c r="UZ44" s="17">
        <v>7.1</v>
      </c>
      <c r="VA44" s="17">
        <v>7.8</v>
      </c>
      <c r="VB44" s="17">
        <v>7.8</v>
      </c>
      <c r="VC44" s="17">
        <v>-0.7</v>
      </c>
      <c r="VD44" s="17">
        <v>20.399999999999999</v>
      </c>
      <c r="VE44" s="17">
        <v>19.588640000000002</v>
      </c>
      <c r="VF44" s="17">
        <v>19.588640000000002</v>
      </c>
      <c r="VG44" s="17">
        <v>0.81135999999999997</v>
      </c>
      <c r="VH44" s="17">
        <v>20.399999999999999</v>
      </c>
      <c r="VI44" s="17">
        <v>19.588640000000002</v>
      </c>
      <c r="VJ44" s="17">
        <v>19.588640000000002</v>
      </c>
      <c r="VK44" s="17">
        <v>0.81135999999999997</v>
      </c>
      <c r="VL44" s="17">
        <v>20</v>
      </c>
      <c r="VM44" s="17">
        <v>19.588640000000002</v>
      </c>
      <c r="VN44" s="17">
        <v>19.588640000000002</v>
      </c>
      <c r="VO44" s="17">
        <v>0.41136</v>
      </c>
      <c r="VP44" s="17">
        <v>6.4</v>
      </c>
      <c r="VQ44" s="17">
        <v>4.7060000000000004</v>
      </c>
      <c r="VR44" s="17">
        <v>4.7060000000000004</v>
      </c>
      <c r="VS44" s="17">
        <v>1.694</v>
      </c>
      <c r="VT44" s="17">
        <v>0.4</v>
      </c>
      <c r="VU44" s="17">
        <v>0</v>
      </c>
      <c r="VV44" s="17">
        <v>0.24</v>
      </c>
      <c r="VW44" s="17">
        <v>0.16</v>
      </c>
      <c r="VX44" s="17">
        <v>1.1000000000000001</v>
      </c>
      <c r="VY44" s="17">
        <v>0</v>
      </c>
      <c r="VZ44" s="17">
        <v>0.68</v>
      </c>
      <c r="WA44" s="17">
        <v>0.42</v>
      </c>
      <c r="WB44" s="17">
        <v>0.6</v>
      </c>
      <c r="WC44" s="17">
        <v>0.6</v>
      </c>
      <c r="WD44" s="17">
        <v>0.6</v>
      </c>
      <c r="WE44" s="17">
        <v>0</v>
      </c>
      <c r="WF44" s="17">
        <v>129.4</v>
      </c>
      <c r="WG44" s="17">
        <v>123.557</v>
      </c>
      <c r="WH44" s="17">
        <v>123.557</v>
      </c>
      <c r="WI44" s="17">
        <v>5.843</v>
      </c>
      <c r="WJ44" s="17"/>
      <c r="WK44" s="17"/>
      <c r="WL44" s="17"/>
      <c r="WM44" s="17">
        <v>0</v>
      </c>
      <c r="WN44" s="17">
        <v>1.1000000000000001</v>
      </c>
      <c r="WO44" s="17">
        <v>0</v>
      </c>
      <c r="WP44" s="17">
        <v>1.81</v>
      </c>
      <c r="WQ44" s="17">
        <v>-0.71</v>
      </c>
      <c r="WR44" s="17">
        <v>0.3</v>
      </c>
      <c r="WS44" s="17">
        <v>0</v>
      </c>
      <c r="WT44" s="17">
        <v>0.24</v>
      </c>
      <c r="WU44" s="17">
        <v>0.06</v>
      </c>
      <c r="WV44" s="17">
        <v>0</v>
      </c>
      <c r="WW44" s="17"/>
      <c r="WX44" s="17"/>
      <c r="WY44" s="17">
        <v>0</v>
      </c>
      <c r="WZ44" s="17">
        <v>20</v>
      </c>
      <c r="XA44" s="17">
        <v>19.09892</v>
      </c>
      <c r="XB44" s="17">
        <v>19.09892</v>
      </c>
      <c r="XC44" s="17">
        <v>0.90107999999999999</v>
      </c>
      <c r="XD44" s="17">
        <v>10.3</v>
      </c>
      <c r="XE44" s="17">
        <v>13</v>
      </c>
      <c r="XF44" s="17">
        <v>13</v>
      </c>
      <c r="XG44" s="17">
        <v>-2.7</v>
      </c>
      <c r="XH44" s="17">
        <v>43.2</v>
      </c>
      <c r="XI44" s="17">
        <v>74</v>
      </c>
      <c r="XJ44" s="17">
        <v>74</v>
      </c>
      <c r="XK44" s="17">
        <v>-30.8</v>
      </c>
      <c r="XL44" s="17">
        <v>35</v>
      </c>
      <c r="XM44" s="17"/>
      <c r="XN44" s="17"/>
      <c r="XO44" s="17">
        <v>35</v>
      </c>
      <c r="XP44" s="17">
        <v>29.6</v>
      </c>
      <c r="XQ44" s="17">
        <v>29.184000000000001</v>
      </c>
      <c r="XR44" s="17">
        <v>29.184000000000001</v>
      </c>
      <c r="XS44" s="17">
        <v>0.41599999999999998</v>
      </c>
      <c r="XT44" s="17">
        <v>3.3</v>
      </c>
      <c r="XU44" s="17">
        <v>2.8159999999999998</v>
      </c>
      <c r="XV44" s="17">
        <v>2.8159999999999998</v>
      </c>
      <c r="XW44" s="17">
        <v>0.48399999999999999</v>
      </c>
      <c r="XX44" s="17">
        <v>17.5</v>
      </c>
      <c r="XY44" s="17">
        <v>14</v>
      </c>
      <c r="XZ44" s="17">
        <v>14</v>
      </c>
      <c r="YA44" s="17">
        <v>3.5</v>
      </c>
      <c r="YB44" s="17">
        <v>17.100000000000001</v>
      </c>
      <c r="YC44" s="17">
        <v>18</v>
      </c>
      <c r="YD44" s="17">
        <v>18</v>
      </c>
      <c r="YE44" s="17">
        <v>-0.9</v>
      </c>
      <c r="YF44" s="17">
        <v>8.4</v>
      </c>
      <c r="YG44" s="17">
        <v>9.9</v>
      </c>
      <c r="YH44" s="17">
        <v>9.9</v>
      </c>
      <c r="YI44" s="17">
        <v>-1.5</v>
      </c>
    </row>
    <row r="45" spans="1:659" ht="24" customHeight="1" x14ac:dyDescent="0.35">
      <c r="A45" s="1"/>
      <c r="B45" s="16" t="s">
        <v>82</v>
      </c>
      <c r="C45" s="16" t="s">
        <v>783</v>
      </c>
      <c r="D45" s="17">
        <v>0.7</v>
      </c>
      <c r="E45" s="17">
        <v>0.73</v>
      </c>
      <c r="F45" s="17">
        <v>0.73</v>
      </c>
      <c r="G45" s="17">
        <v>-0.03</v>
      </c>
      <c r="H45" s="17">
        <v>1</v>
      </c>
      <c r="I45" s="17">
        <v>1.1200000000000001</v>
      </c>
      <c r="J45" s="17">
        <v>1.1200000000000001</v>
      </c>
      <c r="K45" s="17">
        <v>-0.12</v>
      </c>
      <c r="L45" s="17">
        <v>645.86</v>
      </c>
      <c r="M45" s="17">
        <v>647.00522999999998</v>
      </c>
      <c r="N45" s="17">
        <v>647.00522999999998</v>
      </c>
      <c r="O45" s="17">
        <v>-1.14523</v>
      </c>
      <c r="P45" s="17">
        <v>204.42</v>
      </c>
      <c r="Q45" s="17">
        <v>191</v>
      </c>
      <c r="R45" s="17">
        <v>191</v>
      </c>
      <c r="S45" s="17">
        <v>13.42</v>
      </c>
      <c r="T45" s="17">
        <v>0</v>
      </c>
      <c r="U45" s="17"/>
      <c r="V45" s="17"/>
      <c r="W45" s="17">
        <v>0</v>
      </c>
      <c r="X45" s="17">
        <v>0</v>
      </c>
      <c r="Y45" s="17"/>
      <c r="Z45" s="17"/>
      <c r="AA45" s="17">
        <v>0</v>
      </c>
      <c r="AB45" s="17">
        <v>44.5</v>
      </c>
      <c r="AC45" s="17">
        <v>10.74464</v>
      </c>
      <c r="AD45" s="17">
        <v>10.74465</v>
      </c>
      <c r="AE45" s="17">
        <v>33.75535</v>
      </c>
      <c r="AF45" s="17">
        <v>237.2</v>
      </c>
      <c r="AG45" s="17">
        <v>247.0977</v>
      </c>
      <c r="AH45" s="17">
        <v>247.0977</v>
      </c>
      <c r="AI45" s="17">
        <v>-9.8977000000000004</v>
      </c>
      <c r="AJ45" s="17"/>
      <c r="AK45" s="17"/>
      <c r="AL45" s="17"/>
      <c r="AM45" s="17">
        <v>0</v>
      </c>
      <c r="AN45" s="17"/>
      <c r="AO45" s="17"/>
      <c r="AP45" s="17"/>
      <c r="AQ45" s="17">
        <v>0</v>
      </c>
      <c r="AR45" s="17">
        <v>135.80000000000001</v>
      </c>
      <c r="AS45" s="17">
        <v>143.11111</v>
      </c>
      <c r="AT45" s="17">
        <v>143.11112</v>
      </c>
      <c r="AU45" s="17">
        <v>-7.3111199999999998</v>
      </c>
      <c r="AV45" s="17">
        <v>136.30000000000001</v>
      </c>
      <c r="AW45" s="17">
        <v>143.11111</v>
      </c>
      <c r="AX45" s="17">
        <v>143.11112</v>
      </c>
      <c r="AY45" s="17">
        <v>-6.8111199999999998</v>
      </c>
      <c r="AZ45" s="17">
        <v>135.9</v>
      </c>
      <c r="BA45" s="17">
        <v>143.11111</v>
      </c>
      <c r="BB45" s="17">
        <v>143.11112</v>
      </c>
      <c r="BC45" s="17">
        <v>-7.2111200000000002</v>
      </c>
      <c r="BD45" s="17">
        <v>236.3</v>
      </c>
      <c r="BE45" s="17">
        <v>214.66667000000001</v>
      </c>
      <c r="BF45" s="17">
        <v>214.66667000000001</v>
      </c>
      <c r="BG45" s="17">
        <v>21.633330000000001</v>
      </c>
      <c r="BH45" s="17">
        <v>207.9</v>
      </c>
      <c r="BI45" s="17">
        <v>212.16135</v>
      </c>
      <c r="BJ45" s="17">
        <v>212.16135</v>
      </c>
      <c r="BK45" s="17">
        <v>-4.2613500000000002</v>
      </c>
      <c r="BL45" s="17">
        <v>107</v>
      </c>
      <c r="BM45" s="17">
        <v>106.08068</v>
      </c>
      <c r="BN45" s="17">
        <v>106.08068</v>
      </c>
      <c r="BO45" s="17">
        <v>0.91932000000000003</v>
      </c>
      <c r="BP45" s="17">
        <v>561.4</v>
      </c>
      <c r="BQ45" s="17">
        <v>570.52498000000003</v>
      </c>
      <c r="BR45" s="17">
        <v>570.52498000000003</v>
      </c>
      <c r="BS45" s="17">
        <v>-9.1249800000000008</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165.7</v>
      </c>
      <c r="CO45" s="17">
        <v>165.3526</v>
      </c>
      <c r="CP45" s="17">
        <v>165.3526</v>
      </c>
      <c r="CQ45" s="17">
        <v>0.34739999999999999</v>
      </c>
      <c r="CR45" s="17"/>
      <c r="CS45" s="17"/>
      <c r="CT45" s="17"/>
      <c r="CU45" s="17">
        <v>0</v>
      </c>
      <c r="CV45" s="17">
        <v>6.8</v>
      </c>
      <c r="CW45" s="17">
        <v>6.9079600000000001</v>
      </c>
      <c r="CX45" s="17">
        <v>6.9079600000000001</v>
      </c>
      <c r="CY45" s="17">
        <v>-0.10796</v>
      </c>
      <c r="CZ45" s="17">
        <v>0</v>
      </c>
      <c r="DA45" s="17"/>
      <c r="DB45" s="17"/>
      <c r="DC45" s="17">
        <v>0</v>
      </c>
      <c r="DD45" s="17">
        <v>6.8</v>
      </c>
      <c r="DE45" s="17">
        <v>6.8787000000000003</v>
      </c>
      <c r="DF45" s="17">
        <v>6.8787000000000003</v>
      </c>
      <c r="DG45" s="17">
        <v>-7.8700000000000006E-2</v>
      </c>
      <c r="DH45" s="17">
        <v>10.199999999999999</v>
      </c>
      <c r="DI45" s="17">
        <v>10.038970000000001</v>
      </c>
      <c r="DJ45" s="17">
        <v>10.038970000000001</v>
      </c>
      <c r="DK45" s="17">
        <v>0.16103000000000001</v>
      </c>
      <c r="DL45" s="17">
        <v>121.6</v>
      </c>
      <c r="DM45" s="17">
        <v>95.754679999999993</v>
      </c>
      <c r="DN45" s="17">
        <v>95.754670000000004</v>
      </c>
      <c r="DO45" s="17">
        <v>25.845330000000001</v>
      </c>
      <c r="DP45" s="17"/>
      <c r="DQ45" s="17"/>
      <c r="DR45" s="17"/>
      <c r="DS45" s="17">
        <v>0</v>
      </c>
      <c r="DT45" s="17"/>
      <c r="DU45" s="17"/>
      <c r="DV45" s="17"/>
      <c r="DW45" s="17">
        <v>0</v>
      </c>
      <c r="DX45" s="17"/>
      <c r="DY45" s="17"/>
      <c r="DZ45" s="17"/>
      <c r="EA45" s="17">
        <v>0</v>
      </c>
      <c r="EB45" s="17"/>
      <c r="EC45" s="17"/>
      <c r="ED45" s="17"/>
      <c r="EE45" s="17">
        <v>0</v>
      </c>
      <c r="EF45" s="17"/>
      <c r="EG45" s="17"/>
      <c r="EH45" s="17"/>
      <c r="EI45" s="17">
        <v>0</v>
      </c>
      <c r="EJ45" s="17"/>
      <c r="EK45" s="17"/>
      <c r="EL45" s="17"/>
      <c r="EM45" s="17">
        <v>0</v>
      </c>
      <c r="EN45" s="17">
        <v>110.6</v>
      </c>
      <c r="EO45" s="17">
        <v>113.3477</v>
      </c>
      <c r="EP45" s="17">
        <v>113.3477</v>
      </c>
      <c r="EQ45" s="17">
        <v>-2.7477</v>
      </c>
      <c r="ER45" s="17">
        <v>222.8</v>
      </c>
      <c r="ES45" s="17">
        <v>222.42419000000001</v>
      </c>
      <c r="ET45" s="17">
        <v>222.42419000000001</v>
      </c>
      <c r="EU45" s="17">
        <v>0.37580999999999998</v>
      </c>
      <c r="EV45" s="17"/>
      <c r="EW45" s="17"/>
      <c r="EX45" s="17"/>
      <c r="EY45" s="17">
        <v>0</v>
      </c>
      <c r="EZ45" s="17">
        <v>0</v>
      </c>
      <c r="FA45" s="17"/>
      <c r="FB45" s="17"/>
      <c r="FC45" s="17">
        <v>0</v>
      </c>
      <c r="FD45" s="17">
        <v>0</v>
      </c>
      <c r="FE45" s="17"/>
      <c r="FF45" s="17"/>
      <c r="FG45" s="17">
        <v>0</v>
      </c>
      <c r="FH45" s="17"/>
      <c r="FI45" s="17"/>
      <c r="FJ45" s="17"/>
      <c r="FK45" s="17">
        <v>0</v>
      </c>
      <c r="FL45" s="17">
        <v>6.5</v>
      </c>
      <c r="FM45" s="17">
        <v>6.39</v>
      </c>
      <c r="FN45" s="17">
        <v>6.39</v>
      </c>
      <c r="FO45" s="17">
        <v>0.11</v>
      </c>
      <c r="FP45" s="17">
        <v>460.9</v>
      </c>
      <c r="FQ45" s="17">
        <v>460.67581000000001</v>
      </c>
      <c r="FR45" s="17">
        <v>460.67579999999998</v>
      </c>
      <c r="FS45" s="17">
        <v>0.22420000000000001</v>
      </c>
      <c r="FT45" s="17">
        <v>50</v>
      </c>
      <c r="FU45" s="17">
        <v>68.826139999999995</v>
      </c>
      <c r="FV45" s="17">
        <v>61.2498</v>
      </c>
      <c r="FW45" s="17">
        <v>-11.2498</v>
      </c>
      <c r="FX45" s="17">
        <v>149.30000000000001</v>
      </c>
      <c r="FY45" s="17">
        <v>149.20862</v>
      </c>
      <c r="FZ45" s="17">
        <v>149.20862</v>
      </c>
      <c r="GA45" s="17">
        <v>9.1380000000000003E-2</v>
      </c>
      <c r="GB45" s="17">
        <v>30.2</v>
      </c>
      <c r="GC45" s="17">
        <v>35.831539999999997</v>
      </c>
      <c r="GD45" s="17">
        <v>30.28397</v>
      </c>
      <c r="GE45" s="17">
        <v>-8.3970000000000003E-2</v>
      </c>
      <c r="GF45" s="17">
        <v>18.399999999999999</v>
      </c>
      <c r="GG45" s="17">
        <v>19.361409999999999</v>
      </c>
      <c r="GH45" s="17">
        <v>19.361409999999999</v>
      </c>
      <c r="GI45" s="17">
        <v>-0.96140999999999999</v>
      </c>
      <c r="GJ45" s="17">
        <v>13.4</v>
      </c>
      <c r="GK45" s="17">
        <v>12.732620000000001</v>
      </c>
      <c r="GL45" s="17">
        <v>12.732609999999999</v>
      </c>
      <c r="GM45" s="17">
        <v>0.66739000000000004</v>
      </c>
      <c r="GN45" s="17">
        <v>90.976500000000001</v>
      </c>
      <c r="GO45" s="17">
        <v>88.000979999999998</v>
      </c>
      <c r="GP45" s="17">
        <v>88.000979999999998</v>
      </c>
      <c r="GQ45" s="17">
        <v>2.9755199999999999</v>
      </c>
      <c r="GR45" s="17">
        <v>121.3</v>
      </c>
      <c r="GS45" s="17">
        <v>133.33332999999999</v>
      </c>
      <c r="GT45" s="17">
        <v>133.33333999999999</v>
      </c>
      <c r="GU45" s="17">
        <v>-12.033340000000001</v>
      </c>
      <c r="GV45" s="17">
        <v>121.4</v>
      </c>
      <c r="GW45" s="17">
        <v>133.33332999999999</v>
      </c>
      <c r="GX45" s="17">
        <v>133.33333999999999</v>
      </c>
      <c r="GY45" s="17">
        <v>-11.933339999999999</v>
      </c>
      <c r="GZ45" s="17">
        <v>153.30000000000001</v>
      </c>
      <c r="HA45" s="17">
        <v>133.33332999999999</v>
      </c>
      <c r="HB45" s="17">
        <v>133.33333999999999</v>
      </c>
      <c r="HC45" s="17">
        <v>19.966660000000001</v>
      </c>
      <c r="HD45" s="17">
        <v>109.4</v>
      </c>
      <c r="HE45" s="17">
        <v>111.3477</v>
      </c>
      <c r="HF45" s="17">
        <v>111.3477</v>
      </c>
      <c r="HG45" s="17">
        <v>-1.9477</v>
      </c>
      <c r="HH45" s="17">
        <v>5.8</v>
      </c>
      <c r="HI45" s="17">
        <v>5.9974800000000004</v>
      </c>
      <c r="HJ45" s="17">
        <v>5.4129699999999996</v>
      </c>
      <c r="HK45" s="17">
        <v>0.38702999999999999</v>
      </c>
      <c r="HL45" s="17"/>
      <c r="HM45" s="17"/>
      <c r="HN45" s="17">
        <v>1.31941</v>
      </c>
      <c r="HO45" s="17">
        <v>-1.31941</v>
      </c>
      <c r="HP45" s="17">
        <v>33.299999999999997</v>
      </c>
      <c r="HQ45" s="17">
        <v>36.537669999999999</v>
      </c>
      <c r="HR45" s="17">
        <v>36.537640000000003</v>
      </c>
      <c r="HS45" s="17">
        <v>-3.2376399999999999</v>
      </c>
      <c r="HT45" s="17">
        <v>46.5</v>
      </c>
      <c r="HU45" s="17">
        <v>44.44858</v>
      </c>
      <c r="HV45" s="17">
        <v>44.44858</v>
      </c>
      <c r="HW45" s="17">
        <v>2.0514199999999998</v>
      </c>
      <c r="HX45" s="17">
        <v>1.9</v>
      </c>
      <c r="HY45" s="17">
        <v>1.7513000000000001</v>
      </c>
      <c r="HZ45" s="17">
        <v>1.7513000000000001</v>
      </c>
      <c r="IA45" s="17">
        <v>0.1487</v>
      </c>
      <c r="IB45" s="17">
        <v>2.4</v>
      </c>
      <c r="IC45" s="17">
        <v>3.9931199999999998</v>
      </c>
      <c r="ID45" s="17">
        <v>3.9931199999999998</v>
      </c>
      <c r="IE45" s="17">
        <v>-1.5931200000000001</v>
      </c>
      <c r="IF45" s="17">
        <v>25.5</v>
      </c>
      <c r="IG45" s="17">
        <v>13.045310000000001</v>
      </c>
      <c r="IH45" s="17">
        <v>13.045310000000001</v>
      </c>
      <c r="II45" s="17">
        <v>12.454689999999999</v>
      </c>
      <c r="IJ45" s="17">
        <v>167.3</v>
      </c>
      <c r="IK45" s="17">
        <v>175.92723000000001</v>
      </c>
      <c r="IL45" s="17">
        <v>175.92723000000001</v>
      </c>
      <c r="IM45" s="17">
        <v>-8.6272300000000008</v>
      </c>
      <c r="IN45" s="17">
        <v>75.400000000000006</v>
      </c>
      <c r="IO45" s="17">
        <v>79.221490000000003</v>
      </c>
      <c r="IP45" s="17">
        <v>75.267409999999998</v>
      </c>
      <c r="IQ45" s="17">
        <v>0.13259000000000001</v>
      </c>
      <c r="IR45" s="17">
        <v>25.2</v>
      </c>
      <c r="IS45" s="17">
        <v>26</v>
      </c>
      <c r="IT45" s="17"/>
      <c r="IU45" s="17">
        <v>25.2</v>
      </c>
      <c r="IV45" s="17"/>
      <c r="IW45" s="17"/>
      <c r="IX45" s="17"/>
      <c r="IY45" s="17">
        <v>0</v>
      </c>
      <c r="IZ45" s="17">
        <v>0</v>
      </c>
      <c r="JA45" s="17"/>
      <c r="JB45" s="17">
        <v>48.606160000000003</v>
      </c>
      <c r="JC45" s="17">
        <v>-48.606160000000003</v>
      </c>
      <c r="JD45" s="17"/>
      <c r="JE45" s="17"/>
      <c r="JF45" s="17"/>
      <c r="JG45" s="17">
        <v>0</v>
      </c>
      <c r="JH45" s="17"/>
      <c r="JI45" s="17"/>
      <c r="JJ45" s="17"/>
      <c r="JK45" s="17">
        <v>0</v>
      </c>
      <c r="JL45" s="17"/>
      <c r="JM45" s="17"/>
      <c r="JN45" s="17"/>
      <c r="JO45" s="17">
        <v>0</v>
      </c>
      <c r="JP45" s="17">
        <v>130</v>
      </c>
      <c r="JQ45" s="17">
        <v>133.87922</v>
      </c>
      <c r="JR45" s="17">
        <v>133.87922</v>
      </c>
      <c r="JS45" s="17">
        <v>-3.8792200000000001</v>
      </c>
      <c r="JT45" s="17">
        <v>0</v>
      </c>
      <c r="JU45" s="17"/>
      <c r="JV45" s="17"/>
      <c r="JW45" s="17">
        <v>0</v>
      </c>
      <c r="JX45" s="17">
        <v>160.9</v>
      </c>
      <c r="JY45" s="17">
        <v>150.66667000000001</v>
      </c>
      <c r="JZ45" s="17">
        <v>150.66667000000001</v>
      </c>
      <c r="KA45" s="17">
        <v>10.23333</v>
      </c>
      <c r="KB45" s="17"/>
      <c r="KC45" s="17"/>
      <c r="KD45" s="17"/>
      <c r="KE45" s="17">
        <v>0</v>
      </c>
      <c r="KF45" s="17">
        <v>69.099999999999994</v>
      </c>
      <c r="KG45" s="17">
        <v>75.333330000000004</v>
      </c>
      <c r="KH45" s="17">
        <v>75.333330000000004</v>
      </c>
      <c r="KI45" s="17">
        <v>-6.2333299999999996</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107</v>
      </c>
      <c r="LE45" s="17">
        <v>83.264510000000001</v>
      </c>
      <c r="LF45" s="17">
        <v>115.35747000000001</v>
      </c>
      <c r="LG45" s="17">
        <v>-8.3574699999999993</v>
      </c>
      <c r="LH45" s="17"/>
      <c r="LI45" s="17"/>
      <c r="LJ45" s="17"/>
      <c r="LK45" s="17">
        <v>0</v>
      </c>
      <c r="LL45" s="17"/>
      <c r="LM45" s="17"/>
      <c r="LN45" s="17"/>
      <c r="LO45" s="17">
        <v>0</v>
      </c>
      <c r="LP45" s="17">
        <v>230.9</v>
      </c>
      <c r="LQ45" s="17">
        <v>205.16799</v>
      </c>
      <c r="LR45" s="17">
        <v>132.7886</v>
      </c>
      <c r="LS45" s="17">
        <v>98.111400000000003</v>
      </c>
      <c r="LT45" s="17">
        <v>111.1</v>
      </c>
      <c r="LU45" s="17">
        <v>134.20367999999999</v>
      </c>
      <c r="LV45" s="17">
        <v>134.20366999999999</v>
      </c>
      <c r="LW45" s="17">
        <v>-23.103670000000001</v>
      </c>
      <c r="LX45" s="17">
        <v>62.1</v>
      </c>
      <c r="LY45" s="17">
        <v>67.725759999999994</v>
      </c>
      <c r="LZ45" s="17">
        <v>67.725759999999994</v>
      </c>
      <c r="MA45" s="17">
        <v>-5.6257599999999996</v>
      </c>
      <c r="MB45" s="17">
        <v>79</v>
      </c>
      <c r="MC45" s="17">
        <v>78.567999999999998</v>
      </c>
      <c r="MD45" s="17">
        <v>78.567999999999998</v>
      </c>
      <c r="ME45" s="17">
        <v>0.432</v>
      </c>
      <c r="MF45" s="17">
        <v>30</v>
      </c>
      <c r="MG45" s="17">
        <v>30.215479999999999</v>
      </c>
      <c r="MH45" s="17">
        <v>30.21547</v>
      </c>
      <c r="MI45" s="17">
        <v>-0.21546999999999999</v>
      </c>
      <c r="MJ45" s="17"/>
      <c r="MK45" s="17"/>
      <c r="ML45" s="17"/>
      <c r="MM45" s="17">
        <v>0</v>
      </c>
      <c r="MN45" s="17"/>
      <c r="MO45" s="17"/>
      <c r="MP45" s="17"/>
      <c r="MQ45" s="17">
        <v>0</v>
      </c>
      <c r="MR45" s="17"/>
      <c r="MS45" s="17"/>
      <c r="MT45" s="17"/>
      <c r="MU45" s="17">
        <v>0</v>
      </c>
      <c r="MV45" s="17">
        <v>89.2</v>
      </c>
      <c r="MW45" s="17">
        <v>145.38855000000001</v>
      </c>
      <c r="MX45" s="17">
        <v>145.38851</v>
      </c>
      <c r="MY45" s="17">
        <v>-56.188510000000001</v>
      </c>
      <c r="MZ45" s="17">
        <v>89</v>
      </c>
      <c r="NA45" s="17">
        <v>145.38855000000001</v>
      </c>
      <c r="NB45" s="17">
        <v>145.38851</v>
      </c>
      <c r="NC45" s="17">
        <v>-56.388509999999997</v>
      </c>
      <c r="ND45" s="17">
        <v>113.1</v>
      </c>
      <c r="NE45" s="17">
        <v>145.38855000000001</v>
      </c>
      <c r="NF45" s="17">
        <v>145.38851</v>
      </c>
      <c r="NG45" s="17">
        <v>-32.288510000000002</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c r="OC45" s="17"/>
      <c r="OD45" s="17"/>
      <c r="OE45" s="17">
        <v>0</v>
      </c>
      <c r="OF45" s="17"/>
      <c r="OG45" s="17"/>
      <c r="OH45" s="17"/>
      <c r="OI45" s="17">
        <v>0</v>
      </c>
      <c r="OJ45" s="17">
        <v>0</v>
      </c>
      <c r="OK45" s="17">
        <v>0</v>
      </c>
      <c r="OL45" s="17">
        <v>0</v>
      </c>
      <c r="OM45" s="17">
        <v>0</v>
      </c>
      <c r="ON45" s="17">
        <v>113.3</v>
      </c>
      <c r="OO45" s="17">
        <v>103.435</v>
      </c>
      <c r="OP45" s="17">
        <v>103.435</v>
      </c>
      <c r="OQ45" s="17">
        <v>9.8650000000000002</v>
      </c>
      <c r="OR45" s="17">
        <v>0</v>
      </c>
      <c r="OS45" s="17">
        <v>0</v>
      </c>
      <c r="OT45" s="17">
        <v>0</v>
      </c>
      <c r="OU45" s="17">
        <v>0</v>
      </c>
      <c r="OV45" s="17">
        <v>4.3</v>
      </c>
      <c r="OW45" s="17">
        <v>2.9710000000000001</v>
      </c>
      <c r="OX45" s="17">
        <v>2.9710000000000001</v>
      </c>
      <c r="OY45" s="17">
        <v>1.329</v>
      </c>
      <c r="OZ45" s="17">
        <v>0</v>
      </c>
      <c r="PA45" s="17">
        <v>0</v>
      </c>
      <c r="PB45" s="17">
        <v>0</v>
      </c>
      <c r="PC45" s="17">
        <v>0</v>
      </c>
      <c r="PD45" s="17">
        <v>19.7</v>
      </c>
      <c r="PE45" s="17">
        <v>17.629770000000001</v>
      </c>
      <c r="PF45" s="17">
        <v>17.629770000000001</v>
      </c>
      <c r="PG45" s="17">
        <v>2.07023</v>
      </c>
      <c r="PH45" s="17">
        <v>9.9</v>
      </c>
      <c r="PI45" s="17">
        <v>9</v>
      </c>
      <c r="PJ45" s="17">
        <v>9</v>
      </c>
      <c r="PK45" s="17">
        <v>0.9</v>
      </c>
      <c r="PL45" s="17">
        <v>3.7</v>
      </c>
      <c r="PM45" s="17">
        <v>1.3724000000000001</v>
      </c>
      <c r="PN45" s="17">
        <v>1.3724000000000001</v>
      </c>
      <c r="PO45" s="17">
        <v>2.3275999999999999</v>
      </c>
      <c r="PP45" s="17"/>
      <c r="PQ45" s="17"/>
      <c r="PR45" s="17"/>
      <c r="PS45" s="17">
        <v>0</v>
      </c>
      <c r="PT45" s="17">
        <v>3.6</v>
      </c>
      <c r="PU45" s="17">
        <v>3.55</v>
      </c>
      <c r="PV45" s="17">
        <v>3.55</v>
      </c>
      <c r="PW45" s="17">
        <v>0.05</v>
      </c>
      <c r="PX45" s="17">
        <v>4.3</v>
      </c>
      <c r="PY45" s="17">
        <v>4.2</v>
      </c>
      <c r="PZ45" s="17">
        <v>4.2</v>
      </c>
      <c r="QA45" s="17">
        <v>0.1</v>
      </c>
      <c r="QB45" s="17">
        <v>20</v>
      </c>
      <c r="QC45" s="17">
        <v>18.5</v>
      </c>
      <c r="QD45" s="17">
        <v>19.588640000000002</v>
      </c>
      <c r="QE45" s="17">
        <v>0.41136</v>
      </c>
      <c r="QF45" s="17">
        <v>20</v>
      </c>
      <c r="QG45" s="17">
        <v>11.75318</v>
      </c>
      <c r="QH45" s="17">
        <v>11.75318</v>
      </c>
      <c r="QI45" s="17">
        <v>8.2468199999999996</v>
      </c>
      <c r="QJ45" s="17">
        <v>6</v>
      </c>
      <c r="QK45" s="17">
        <v>3.1</v>
      </c>
      <c r="QL45" s="17">
        <v>3.1</v>
      </c>
      <c r="QM45" s="17">
        <v>2.9</v>
      </c>
      <c r="QN45" s="17">
        <v>3.5</v>
      </c>
      <c r="QO45" s="17">
        <v>3.5</v>
      </c>
      <c r="QP45" s="17">
        <v>3.5</v>
      </c>
      <c r="QQ45" s="17">
        <v>0</v>
      </c>
      <c r="QR45" s="17"/>
      <c r="QS45" s="17"/>
      <c r="QT45" s="17"/>
      <c r="QU45" s="17">
        <v>0</v>
      </c>
      <c r="QV45" s="17">
        <v>0</v>
      </c>
      <c r="QW45" s="17">
        <v>0</v>
      </c>
      <c r="QX45" s="17">
        <v>0</v>
      </c>
      <c r="QY45" s="17">
        <v>0</v>
      </c>
      <c r="QZ45" s="17">
        <v>0</v>
      </c>
      <c r="RA45" s="17">
        <v>0</v>
      </c>
      <c r="RB45" s="17">
        <v>0</v>
      </c>
      <c r="RC45" s="17">
        <v>0</v>
      </c>
      <c r="RD45" s="17">
        <v>28.4</v>
      </c>
      <c r="RE45" s="17">
        <v>23.87</v>
      </c>
      <c r="RF45" s="17">
        <v>23.87</v>
      </c>
      <c r="RG45" s="17">
        <v>4.53</v>
      </c>
      <c r="RH45" s="17">
        <v>82.3</v>
      </c>
      <c r="RI45" s="17">
        <v>79.947000000000003</v>
      </c>
      <c r="RJ45" s="17">
        <v>79.947000000000003</v>
      </c>
      <c r="RK45" s="17">
        <v>2.3530000000000002</v>
      </c>
      <c r="RL45" s="17">
        <v>4.8</v>
      </c>
      <c r="RM45" s="17">
        <v>4.2</v>
      </c>
      <c r="RN45" s="17">
        <v>4.2</v>
      </c>
      <c r="RO45" s="17">
        <v>0.6</v>
      </c>
      <c r="RP45" s="17">
        <v>2.4</v>
      </c>
      <c r="RQ45" s="17">
        <v>2.4</v>
      </c>
      <c r="RR45" s="17">
        <v>2.4</v>
      </c>
      <c r="RS45" s="17">
        <v>0</v>
      </c>
      <c r="RT45" s="17"/>
      <c r="RU45" s="17"/>
      <c r="RV45" s="17"/>
      <c r="RW45" s="17">
        <v>0</v>
      </c>
      <c r="RX45" s="17">
        <v>2.8</v>
      </c>
      <c r="RY45" s="17">
        <v>2.4</v>
      </c>
      <c r="RZ45" s="17">
        <v>2.4</v>
      </c>
      <c r="SA45" s="17">
        <v>0.4</v>
      </c>
      <c r="SB45" s="17">
        <v>0</v>
      </c>
      <c r="SC45" s="17">
        <v>0</v>
      </c>
      <c r="SD45" s="17">
        <v>0</v>
      </c>
      <c r="SE45" s="17">
        <v>0</v>
      </c>
      <c r="SF45" s="17">
        <v>3.5</v>
      </c>
      <c r="SG45" s="17">
        <v>3.45</v>
      </c>
      <c r="SH45" s="17">
        <v>3.45</v>
      </c>
      <c r="SI45" s="17">
        <v>0.05</v>
      </c>
      <c r="SJ45" s="17">
        <v>16.5</v>
      </c>
      <c r="SK45" s="17">
        <v>18.486070000000002</v>
      </c>
      <c r="SL45" s="17">
        <v>17.563400000000001</v>
      </c>
      <c r="SM45" s="17">
        <v>-1.0633999999999999</v>
      </c>
      <c r="SN45" s="17">
        <v>2</v>
      </c>
      <c r="SO45" s="17">
        <v>2</v>
      </c>
      <c r="SP45" s="17">
        <v>2</v>
      </c>
      <c r="SQ45" s="17">
        <v>0</v>
      </c>
      <c r="SR45" s="17">
        <v>0.5</v>
      </c>
      <c r="SS45" s="17">
        <v>0.7</v>
      </c>
      <c r="ST45" s="17">
        <v>0.7</v>
      </c>
      <c r="SU45" s="17">
        <v>-0.2</v>
      </c>
      <c r="SV45" s="17">
        <v>9.9</v>
      </c>
      <c r="SW45" s="17">
        <v>14.887370000000001</v>
      </c>
      <c r="SX45" s="17">
        <v>14.887370000000001</v>
      </c>
      <c r="SY45" s="17">
        <v>-4.9873700000000003</v>
      </c>
      <c r="SZ45" s="17">
        <v>9.6999999999999993</v>
      </c>
      <c r="TA45" s="17">
        <v>8.3000000000000007</v>
      </c>
      <c r="TB45" s="17">
        <v>8.3000000000000007</v>
      </c>
      <c r="TC45" s="17">
        <v>1.4</v>
      </c>
      <c r="TD45" s="17">
        <v>20.100000000000001</v>
      </c>
      <c r="TE45" s="17">
        <v>19.588640000000002</v>
      </c>
      <c r="TF45" s="17">
        <v>19.588640000000002</v>
      </c>
      <c r="TG45" s="17">
        <v>0.51136000000000004</v>
      </c>
      <c r="TH45" s="17">
        <v>20.2</v>
      </c>
      <c r="TI45" s="17">
        <v>19.588640000000002</v>
      </c>
      <c r="TJ45" s="17">
        <v>19.588640000000002</v>
      </c>
      <c r="TK45" s="17">
        <v>0.61136000000000001</v>
      </c>
      <c r="TL45" s="17">
        <v>20</v>
      </c>
      <c r="TM45" s="17">
        <v>19.09892</v>
      </c>
      <c r="TN45" s="17">
        <v>19.09892</v>
      </c>
      <c r="TO45" s="17">
        <v>0.90107999999999999</v>
      </c>
      <c r="TP45" s="17">
        <v>30</v>
      </c>
      <c r="TQ45" s="17">
        <v>24.065999999999999</v>
      </c>
      <c r="TR45" s="17">
        <v>24.065999999999999</v>
      </c>
      <c r="TS45" s="17">
        <v>5.9340000000000002</v>
      </c>
      <c r="TT45" s="17">
        <v>80.3</v>
      </c>
      <c r="TU45" s="17">
        <v>57.448999999999998</v>
      </c>
      <c r="TV45" s="17">
        <v>57.448999999999998</v>
      </c>
      <c r="TW45" s="17">
        <v>22.850999999999999</v>
      </c>
      <c r="TX45" s="17">
        <v>0</v>
      </c>
      <c r="TY45" s="17">
        <v>0</v>
      </c>
      <c r="TZ45" s="17">
        <v>0</v>
      </c>
      <c r="UA45" s="17">
        <v>0</v>
      </c>
      <c r="UB45" s="17">
        <v>87.5</v>
      </c>
      <c r="UC45" s="17">
        <v>71.099999999999994</v>
      </c>
      <c r="UD45" s="17">
        <v>89.894999999999996</v>
      </c>
      <c r="UE45" s="17">
        <v>-2.395</v>
      </c>
      <c r="UF45" s="17">
        <v>86.7</v>
      </c>
      <c r="UG45" s="17">
        <v>77.3</v>
      </c>
      <c r="UH45" s="17">
        <v>85.105000000000004</v>
      </c>
      <c r="UI45" s="17">
        <v>1.595</v>
      </c>
      <c r="UJ45" s="17">
        <v>13.3</v>
      </c>
      <c r="UK45" s="17">
        <v>11</v>
      </c>
      <c r="UL45" s="17">
        <v>11.4</v>
      </c>
      <c r="UM45" s="17">
        <v>1.9</v>
      </c>
      <c r="UN45" s="17">
        <v>11.2</v>
      </c>
      <c r="UO45" s="17">
        <v>8.6</v>
      </c>
      <c r="UP45" s="17">
        <v>10.1</v>
      </c>
      <c r="UQ45" s="17">
        <v>1.1000000000000001</v>
      </c>
      <c r="UR45" s="17">
        <v>20.9</v>
      </c>
      <c r="US45" s="17">
        <v>19.59</v>
      </c>
      <c r="UT45" s="17">
        <v>20.568069999999999</v>
      </c>
      <c r="UU45" s="17">
        <v>0.33193</v>
      </c>
      <c r="UV45" s="17">
        <v>8</v>
      </c>
      <c r="UW45" s="17">
        <v>6.8</v>
      </c>
      <c r="UX45" s="17">
        <v>8.4</v>
      </c>
      <c r="UY45" s="17">
        <v>-0.4</v>
      </c>
      <c r="UZ45" s="17">
        <v>7.4</v>
      </c>
      <c r="VA45" s="17">
        <v>7.8</v>
      </c>
      <c r="VB45" s="17">
        <v>7.8</v>
      </c>
      <c r="VC45" s="17">
        <v>-0.4</v>
      </c>
      <c r="VD45" s="17">
        <v>20.399999999999999</v>
      </c>
      <c r="VE45" s="17">
        <v>19.588640000000002</v>
      </c>
      <c r="VF45" s="17">
        <v>19.588640000000002</v>
      </c>
      <c r="VG45" s="17">
        <v>0.81135999999999997</v>
      </c>
      <c r="VH45" s="17">
        <v>20.399999999999999</v>
      </c>
      <c r="VI45" s="17">
        <v>19.588640000000002</v>
      </c>
      <c r="VJ45" s="17">
        <v>19.588640000000002</v>
      </c>
      <c r="VK45" s="17">
        <v>0.81135999999999997</v>
      </c>
      <c r="VL45" s="17">
        <v>20</v>
      </c>
      <c r="VM45" s="17">
        <v>19.588640000000002</v>
      </c>
      <c r="VN45" s="17">
        <v>19.588640000000002</v>
      </c>
      <c r="VO45" s="17">
        <v>0.41136</v>
      </c>
      <c r="VP45" s="17">
        <v>5.0999999999999996</v>
      </c>
      <c r="VQ45" s="17">
        <v>4.25</v>
      </c>
      <c r="VR45" s="17">
        <v>4.25</v>
      </c>
      <c r="VS45" s="17">
        <v>0.85</v>
      </c>
      <c r="VT45" s="17">
        <v>0</v>
      </c>
      <c r="VU45" s="17">
        <v>0</v>
      </c>
      <c r="VV45" s="17">
        <v>0</v>
      </c>
      <c r="VW45" s="17">
        <v>0</v>
      </c>
      <c r="VX45" s="17">
        <v>0</v>
      </c>
      <c r="VY45" s="17">
        <v>0</v>
      </c>
      <c r="VZ45" s="17">
        <v>0</v>
      </c>
      <c r="WA45" s="17">
        <v>0</v>
      </c>
      <c r="WB45" s="17">
        <v>0.6</v>
      </c>
      <c r="WC45" s="17">
        <v>0.6</v>
      </c>
      <c r="WD45" s="17">
        <v>0.6</v>
      </c>
      <c r="WE45" s="17">
        <v>0</v>
      </c>
      <c r="WF45" s="17">
        <v>129.4</v>
      </c>
      <c r="WG45" s="17">
        <v>118.869</v>
      </c>
      <c r="WH45" s="17">
        <v>118.869</v>
      </c>
      <c r="WI45" s="17">
        <v>10.531000000000001</v>
      </c>
      <c r="WJ45" s="17"/>
      <c r="WK45" s="17"/>
      <c r="WL45" s="17"/>
      <c r="WM45" s="17">
        <v>0</v>
      </c>
      <c r="WN45" s="17">
        <v>0</v>
      </c>
      <c r="WO45" s="17">
        <v>0</v>
      </c>
      <c r="WP45" s="17">
        <v>0</v>
      </c>
      <c r="WQ45" s="17">
        <v>0</v>
      </c>
      <c r="WR45" s="17">
        <v>0</v>
      </c>
      <c r="WS45" s="17">
        <v>0</v>
      </c>
      <c r="WT45" s="17">
        <v>0</v>
      </c>
      <c r="WU45" s="17">
        <v>0</v>
      </c>
      <c r="WV45" s="17">
        <v>0</v>
      </c>
      <c r="WW45" s="17"/>
      <c r="WX45" s="17"/>
      <c r="WY45" s="17">
        <v>0</v>
      </c>
      <c r="WZ45" s="17">
        <v>20</v>
      </c>
      <c r="XA45" s="17">
        <v>19.09892</v>
      </c>
      <c r="XB45" s="17">
        <v>19.09892</v>
      </c>
      <c r="XC45" s="17">
        <v>0.90107999999999999</v>
      </c>
      <c r="XD45" s="17">
        <v>10.3</v>
      </c>
      <c r="XE45" s="17">
        <v>13</v>
      </c>
      <c r="XF45" s="17">
        <v>13</v>
      </c>
      <c r="XG45" s="17">
        <v>-2.7</v>
      </c>
      <c r="XH45" s="17">
        <v>43.2</v>
      </c>
      <c r="XI45" s="17">
        <v>74</v>
      </c>
      <c r="XJ45" s="17">
        <v>74</v>
      </c>
      <c r="XK45" s="17">
        <v>-30.8</v>
      </c>
      <c r="XL45" s="17">
        <v>34.799999999999997</v>
      </c>
      <c r="XM45" s="17"/>
      <c r="XN45" s="17"/>
      <c r="XO45" s="17">
        <v>34.799999999999997</v>
      </c>
      <c r="XP45" s="17">
        <v>29.6</v>
      </c>
      <c r="XQ45" s="17">
        <v>29.184000000000001</v>
      </c>
      <c r="XR45" s="17">
        <v>29.184000000000001</v>
      </c>
      <c r="XS45" s="17">
        <v>0.41599999999999998</v>
      </c>
      <c r="XT45" s="17">
        <v>3.2</v>
      </c>
      <c r="XU45" s="17">
        <v>2.8159999999999998</v>
      </c>
      <c r="XV45" s="17">
        <v>2.8159999999999998</v>
      </c>
      <c r="XW45" s="17">
        <v>0.38400000000000001</v>
      </c>
      <c r="XX45" s="17">
        <v>17</v>
      </c>
      <c r="XY45" s="17">
        <v>14</v>
      </c>
      <c r="XZ45" s="17">
        <v>14</v>
      </c>
      <c r="YA45" s="17">
        <v>3</v>
      </c>
      <c r="YB45" s="17">
        <v>17.100000000000001</v>
      </c>
      <c r="YC45" s="17">
        <v>18</v>
      </c>
      <c r="YD45" s="17">
        <v>18</v>
      </c>
      <c r="YE45" s="17">
        <v>-0.9</v>
      </c>
      <c r="YF45" s="17">
        <v>8.1</v>
      </c>
      <c r="YG45" s="17">
        <v>9.9</v>
      </c>
      <c r="YH45" s="17">
        <v>9.9</v>
      </c>
      <c r="YI45" s="17">
        <v>-1.8</v>
      </c>
    </row>
    <row r="46" spans="1:659" ht="24" customHeight="1" x14ac:dyDescent="0.35">
      <c r="A46" s="1"/>
      <c r="B46" s="16" t="s">
        <v>82</v>
      </c>
      <c r="C46" s="16" t="s">
        <v>784</v>
      </c>
      <c r="D46" s="17">
        <v>0.7</v>
      </c>
      <c r="E46" s="17">
        <v>0.73</v>
      </c>
      <c r="F46" s="17">
        <v>0.73</v>
      </c>
      <c r="G46" s="17">
        <v>-0.03</v>
      </c>
      <c r="H46" s="17">
        <v>1.2</v>
      </c>
      <c r="I46" s="17">
        <v>1.1200000000000001</v>
      </c>
      <c r="J46" s="17">
        <v>1.1200000000000001</v>
      </c>
      <c r="K46" s="17">
        <v>0.08</v>
      </c>
      <c r="L46" s="17">
        <v>646.24</v>
      </c>
      <c r="M46" s="17">
        <v>647.00522999999998</v>
      </c>
      <c r="N46" s="17">
        <v>647.00522999999998</v>
      </c>
      <c r="O46" s="17">
        <v>-0.76522999999999997</v>
      </c>
      <c r="P46" s="17">
        <v>204.85</v>
      </c>
      <c r="Q46" s="17">
        <v>191</v>
      </c>
      <c r="R46" s="17">
        <v>191</v>
      </c>
      <c r="S46" s="17">
        <v>13.85</v>
      </c>
      <c r="T46" s="17">
        <v>0</v>
      </c>
      <c r="U46" s="17"/>
      <c r="V46" s="17"/>
      <c r="W46" s="17">
        <v>0</v>
      </c>
      <c r="X46" s="17">
        <v>0</v>
      </c>
      <c r="Y46" s="17"/>
      <c r="Z46" s="17"/>
      <c r="AA46" s="17">
        <v>0</v>
      </c>
      <c r="AB46" s="17">
        <v>45.4</v>
      </c>
      <c r="AC46" s="17">
        <v>12.403230000000001</v>
      </c>
      <c r="AD46" s="17">
        <v>15.43478</v>
      </c>
      <c r="AE46" s="17">
        <v>29.965219999999999</v>
      </c>
      <c r="AF46" s="17">
        <v>237.6</v>
      </c>
      <c r="AG46" s="17">
        <v>247.0977</v>
      </c>
      <c r="AH46" s="17">
        <v>247.0977</v>
      </c>
      <c r="AI46" s="17">
        <v>-9.4977</v>
      </c>
      <c r="AJ46" s="17"/>
      <c r="AK46" s="17"/>
      <c r="AL46" s="17"/>
      <c r="AM46" s="17">
        <v>0</v>
      </c>
      <c r="AN46" s="17"/>
      <c r="AO46" s="17"/>
      <c r="AP46" s="17"/>
      <c r="AQ46" s="17">
        <v>0</v>
      </c>
      <c r="AR46" s="17">
        <v>116.2</v>
      </c>
      <c r="AS46" s="17">
        <v>143.11111</v>
      </c>
      <c r="AT46" s="17">
        <v>143.11112</v>
      </c>
      <c r="AU46" s="17">
        <v>-26.91112</v>
      </c>
      <c r="AV46" s="17">
        <v>116.1</v>
      </c>
      <c r="AW46" s="17">
        <v>143.11111</v>
      </c>
      <c r="AX46" s="17">
        <v>143.11112</v>
      </c>
      <c r="AY46" s="17">
        <v>-27.011119999999998</v>
      </c>
      <c r="AZ46" s="17">
        <v>116.4</v>
      </c>
      <c r="BA46" s="17">
        <v>143.11111</v>
      </c>
      <c r="BB46" s="17">
        <v>143.11112</v>
      </c>
      <c r="BC46" s="17">
        <v>-26.711120000000001</v>
      </c>
      <c r="BD46" s="17">
        <v>223</v>
      </c>
      <c r="BE46" s="17">
        <v>214.66667000000001</v>
      </c>
      <c r="BF46" s="17">
        <v>214.66668000000001</v>
      </c>
      <c r="BG46" s="17">
        <v>8.3333200000000005</v>
      </c>
      <c r="BH46" s="17">
        <v>207.1</v>
      </c>
      <c r="BI46" s="17">
        <v>212.83058</v>
      </c>
      <c r="BJ46" s="17">
        <v>212.83058</v>
      </c>
      <c r="BK46" s="17">
        <v>-5.7305799999999998</v>
      </c>
      <c r="BL46" s="17">
        <v>107.2</v>
      </c>
      <c r="BM46" s="17">
        <v>106.41529</v>
      </c>
      <c r="BN46" s="17">
        <v>106.41529</v>
      </c>
      <c r="BO46" s="17">
        <v>0.78471000000000002</v>
      </c>
      <c r="BP46" s="17">
        <v>559.5</v>
      </c>
      <c r="BQ46" s="17">
        <v>570.52498000000003</v>
      </c>
      <c r="BR46" s="17">
        <v>570.52498000000003</v>
      </c>
      <c r="BS46" s="17">
        <v>-11.024979999999999</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168.3</v>
      </c>
      <c r="CO46" s="17">
        <v>165.3526</v>
      </c>
      <c r="CP46" s="17">
        <v>165.3526</v>
      </c>
      <c r="CQ46" s="17">
        <v>2.9474</v>
      </c>
      <c r="CR46" s="17"/>
      <c r="CS46" s="17"/>
      <c r="CT46" s="17"/>
      <c r="CU46" s="17">
        <v>0</v>
      </c>
      <c r="CV46" s="17">
        <v>7.2</v>
      </c>
      <c r="CW46" s="17">
        <v>6.9079600000000001</v>
      </c>
      <c r="CX46" s="17">
        <v>6.9079600000000001</v>
      </c>
      <c r="CY46" s="17">
        <v>0.29204000000000002</v>
      </c>
      <c r="CZ46" s="17">
        <v>0</v>
      </c>
      <c r="DA46" s="17"/>
      <c r="DB46" s="17"/>
      <c r="DC46" s="17">
        <v>0</v>
      </c>
      <c r="DD46" s="17">
        <v>6.8</v>
      </c>
      <c r="DE46" s="17">
        <v>6.8787000000000003</v>
      </c>
      <c r="DF46" s="17">
        <v>6.8787000000000003</v>
      </c>
      <c r="DG46" s="17">
        <v>-7.8700000000000006E-2</v>
      </c>
      <c r="DH46" s="17">
        <v>10.199999999999999</v>
      </c>
      <c r="DI46" s="17">
        <v>10.038970000000001</v>
      </c>
      <c r="DJ46" s="17">
        <v>10.038970000000001</v>
      </c>
      <c r="DK46" s="17">
        <v>0.16103000000000001</v>
      </c>
      <c r="DL46" s="17">
        <v>121.5</v>
      </c>
      <c r="DM46" s="17">
        <v>95.754679999999993</v>
      </c>
      <c r="DN46" s="17">
        <v>95.754670000000004</v>
      </c>
      <c r="DO46" s="17">
        <v>25.745329999999999</v>
      </c>
      <c r="DP46" s="17"/>
      <c r="DQ46" s="17"/>
      <c r="DR46" s="17"/>
      <c r="DS46" s="17">
        <v>0</v>
      </c>
      <c r="DT46" s="17"/>
      <c r="DU46" s="17"/>
      <c r="DV46" s="17"/>
      <c r="DW46" s="17">
        <v>0</v>
      </c>
      <c r="DX46" s="17"/>
      <c r="DY46" s="17"/>
      <c r="DZ46" s="17"/>
      <c r="EA46" s="17">
        <v>0</v>
      </c>
      <c r="EB46" s="17"/>
      <c r="EC46" s="17"/>
      <c r="ED46" s="17"/>
      <c r="EE46" s="17">
        <v>0</v>
      </c>
      <c r="EF46" s="17"/>
      <c r="EG46" s="17"/>
      <c r="EH46" s="17"/>
      <c r="EI46" s="17">
        <v>0</v>
      </c>
      <c r="EJ46" s="17"/>
      <c r="EK46" s="17"/>
      <c r="EL46" s="17"/>
      <c r="EM46" s="17">
        <v>0</v>
      </c>
      <c r="EN46" s="17">
        <v>111.2</v>
      </c>
      <c r="EO46" s="17">
        <v>113.3477</v>
      </c>
      <c r="EP46" s="17">
        <v>113.3477</v>
      </c>
      <c r="EQ46" s="17">
        <v>-2.1476999999999999</v>
      </c>
      <c r="ER46" s="17">
        <v>221.9</v>
      </c>
      <c r="ES46" s="17">
        <v>222.42419000000001</v>
      </c>
      <c r="ET46" s="17">
        <v>222.42419000000001</v>
      </c>
      <c r="EU46" s="17">
        <v>-0.52419000000000004</v>
      </c>
      <c r="EV46" s="17"/>
      <c r="EW46" s="17"/>
      <c r="EX46" s="17"/>
      <c r="EY46" s="17">
        <v>0</v>
      </c>
      <c r="EZ46" s="17">
        <v>0</v>
      </c>
      <c r="FA46" s="17"/>
      <c r="FB46" s="17"/>
      <c r="FC46" s="17">
        <v>0</v>
      </c>
      <c r="FD46" s="17">
        <v>0</v>
      </c>
      <c r="FE46" s="17"/>
      <c r="FF46" s="17"/>
      <c r="FG46" s="17">
        <v>0</v>
      </c>
      <c r="FH46" s="17"/>
      <c r="FI46" s="17"/>
      <c r="FJ46" s="17"/>
      <c r="FK46" s="17">
        <v>0</v>
      </c>
      <c r="FL46" s="17">
        <v>6.5</v>
      </c>
      <c r="FM46" s="17">
        <v>6.39</v>
      </c>
      <c r="FN46" s="17">
        <v>6.39</v>
      </c>
      <c r="FO46" s="17">
        <v>0.11</v>
      </c>
      <c r="FP46" s="17">
        <v>462.2</v>
      </c>
      <c r="FQ46" s="17">
        <v>460.67581000000001</v>
      </c>
      <c r="FR46" s="17">
        <v>460.67579999999998</v>
      </c>
      <c r="FS46" s="17">
        <v>1.5242</v>
      </c>
      <c r="FT46" s="17">
        <v>51.3</v>
      </c>
      <c r="FU46" s="17">
        <v>68.826139999999995</v>
      </c>
      <c r="FV46" s="17">
        <v>61.2498</v>
      </c>
      <c r="FW46" s="17">
        <v>-9.9497999999999998</v>
      </c>
      <c r="FX46" s="17">
        <v>149.80000000000001</v>
      </c>
      <c r="FY46" s="17">
        <v>149.20862</v>
      </c>
      <c r="FZ46" s="17">
        <v>149.20862</v>
      </c>
      <c r="GA46" s="17">
        <v>0.59138000000000002</v>
      </c>
      <c r="GB46" s="17">
        <v>30.6</v>
      </c>
      <c r="GC46" s="17">
        <v>35.831539999999997</v>
      </c>
      <c r="GD46" s="17">
        <v>30.28397</v>
      </c>
      <c r="GE46" s="17">
        <v>0.31602999999999998</v>
      </c>
      <c r="GF46" s="17">
        <v>18.399999999999999</v>
      </c>
      <c r="GG46" s="17">
        <v>19.361409999999999</v>
      </c>
      <c r="GH46" s="17">
        <v>19.361409999999999</v>
      </c>
      <c r="GI46" s="17">
        <v>-0.96140999999999999</v>
      </c>
      <c r="GJ46" s="17">
        <v>13.4</v>
      </c>
      <c r="GK46" s="17">
        <v>12.732620000000001</v>
      </c>
      <c r="GL46" s="17">
        <v>12.732609999999999</v>
      </c>
      <c r="GM46" s="17">
        <v>0.66739000000000004</v>
      </c>
      <c r="GN46" s="17">
        <v>93.253500000000003</v>
      </c>
      <c r="GO46" s="17">
        <v>88.000979999999998</v>
      </c>
      <c r="GP46" s="17">
        <v>88.000979999999998</v>
      </c>
      <c r="GQ46" s="17">
        <v>5.2525199999999996</v>
      </c>
      <c r="GR46" s="17">
        <v>156.19999999999999</v>
      </c>
      <c r="GS46" s="17">
        <v>147.17881</v>
      </c>
      <c r="GT46" s="17">
        <v>175.27386000000001</v>
      </c>
      <c r="GU46" s="17">
        <v>-19.07386</v>
      </c>
      <c r="GV46" s="17">
        <v>156.5</v>
      </c>
      <c r="GW46" s="17">
        <v>147.17881</v>
      </c>
      <c r="GX46" s="17">
        <v>175.27386000000001</v>
      </c>
      <c r="GY46" s="17">
        <v>-18.773859999999999</v>
      </c>
      <c r="GZ46" s="17">
        <v>168.2</v>
      </c>
      <c r="HA46" s="17">
        <v>147.17881</v>
      </c>
      <c r="HB46" s="17">
        <v>175.27386000000001</v>
      </c>
      <c r="HC46" s="17">
        <v>-7.0738599999999998</v>
      </c>
      <c r="HD46" s="17">
        <v>109.6</v>
      </c>
      <c r="HE46" s="17">
        <v>111.3477</v>
      </c>
      <c r="HF46" s="17">
        <v>111.3477</v>
      </c>
      <c r="HG46" s="17">
        <v>-1.7477</v>
      </c>
      <c r="HH46" s="17">
        <v>5.8</v>
      </c>
      <c r="HI46" s="17">
        <v>5.9974800000000004</v>
      </c>
      <c r="HJ46" s="17">
        <v>5.4129699999999996</v>
      </c>
      <c r="HK46" s="17">
        <v>0.38702999999999999</v>
      </c>
      <c r="HL46" s="17"/>
      <c r="HM46" s="17"/>
      <c r="HN46" s="17">
        <v>1.31941</v>
      </c>
      <c r="HO46" s="17">
        <v>-1.31941</v>
      </c>
      <c r="HP46" s="17">
        <v>34.200000000000003</v>
      </c>
      <c r="HQ46" s="17">
        <v>36.537669999999999</v>
      </c>
      <c r="HR46" s="17">
        <v>36.537660000000002</v>
      </c>
      <c r="HS46" s="17">
        <v>-2.3376600000000001</v>
      </c>
      <c r="HT46" s="17">
        <v>46.8</v>
      </c>
      <c r="HU46" s="17">
        <v>44.44858</v>
      </c>
      <c r="HV46" s="17">
        <v>44.44858</v>
      </c>
      <c r="HW46" s="17">
        <v>2.3514200000000001</v>
      </c>
      <c r="HX46" s="17">
        <v>1.9</v>
      </c>
      <c r="HY46" s="17">
        <v>1.7513000000000001</v>
      </c>
      <c r="HZ46" s="17">
        <v>1.7513000000000001</v>
      </c>
      <c r="IA46" s="17">
        <v>0.1487</v>
      </c>
      <c r="IB46" s="17">
        <v>2.4</v>
      </c>
      <c r="IC46" s="17">
        <v>3.9931199999999998</v>
      </c>
      <c r="ID46" s="17">
        <v>3.9931199999999998</v>
      </c>
      <c r="IE46" s="17">
        <v>-1.5931200000000001</v>
      </c>
      <c r="IF46" s="17">
        <v>26</v>
      </c>
      <c r="IG46" s="17">
        <v>13.045310000000001</v>
      </c>
      <c r="IH46" s="17">
        <v>13.045310000000001</v>
      </c>
      <c r="II46" s="17">
        <v>12.954689999999999</v>
      </c>
      <c r="IJ46" s="17">
        <v>168.1</v>
      </c>
      <c r="IK46" s="17">
        <v>175.92723000000001</v>
      </c>
      <c r="IL46" s="17">
        <v>175.92723000000001</v>
      </c>
      <c r="IM46" s="17">
        <v>-7.8272300000000001</v>
      </c>
      <c r="IN46" s="17">
        <v>85.4</v>
      </c>
      <c r="IO46" s="17">
        <v>85.482579999999999</v>
      </c>
      <c r="IP46" s="17">
        <v>85.482560000000007</v>
      </c>
      <c r="IQ46" s="17">
        <v>-8.2559999999999995E-2</v>
      </c>
      <c r="IR46" s="17">
        <v>60.4</v>
      </c>
      <c r="IS46" s="17">
        <v>26</v>
      </c>
      <c r="IT46" s="17"/>
      <c r="IU46" s="17">
        <v>60.4</v>
      </c>
      <c r="IV46" s="17"/>
      <c r="IW46" s="17"/>
      <c r="IX46" s="17"/>
      <c r="IY46" s="17">
        <v>0</v>
      </c>
      <c r="IZ46" s="17">
        <v>0</v>
      </c>
      <c r="JA46" s="17"/>
      <c r="JB46" s="17">
        <v>48.606160000000003</v>
      </c>
      <c r="JC46" s="17">
        <v>-48.606160000000003</v>
      </c>
      <c r="JD46" s="17"/>
      <c r="JE46" s="17"/>
      <c r="JF46" s="17"/>
      <c r="JG46" s="17">
        <v>0</v>
      </c>
      <c r="JH46" s="17"/>
      <c r="JI46" s="17"/>
      <c r="JJ46" s="17"/>
      <c r="JK46" s="17">
        <v>0</v>
      </c>
      <c r="JL46" s="17"/>
      <c r="JM46" s="17"/>
      <c r="JN46" s="17"/>
      <c r="JO46" s="17">
        <v>0</v>
      </c>
      <c r="JP46" s="17">
        <v>130.69999999999999</v>
      </c>
      <c r="JQ46" s="17">
        <v>133.87922</v>
      </c>
      <c r="JR46" s="17">
        <v>133.87922</v>
      </c>
      <c r="JS46" s="17">
        <v>-3.1792199999999999</v>
      </c>
      <c r="JT46" s="17">
        <v>0</v>
      </c>
      <c r="JU46" s="17"/>
      <c r="JV46" s="17"/>
      <c r="JW46" s="17">
        <v>0</v>
      </c>
      <c r="JX46" s="17">
        <v>160.1</v>
      </c>
      <c r="JY46" s="17">
        <v>150.66667000000001</v>
      </c>
      <c r="JZ46" s="17">
        <v>150.66667000000001</v>
      </c>
      <c r="KA46" s="17">
        <v>9.4333299999999998</v>
      </c>
      <c r="KB46" s="17"/>
      <c r="KC46" s="17"/>
      <c r="KD46" s="17"/>
      <c r="KE46" s="17">
        <v>0</v>
      </c>
      <c r="KF46" s="17">
        <v>69.099999999999994</v>
      </c>
      <c r="KG46" s="17">
        <v>75.333330000000004</v>
      </c>
      <c r="KH46" s="17">
        <v>75.333330000000004</v>
      </c>
      <c r="KI46" s="17">
        <v>-6.2333299999999996</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110.3</v>
      </c>
      <c r="LE46" s="17">
        <v>115.35749</v>
      </c>
      <c r="LF46" s="17">
        <v>115.35748</v>
      </c>
      <c r="LG46" s="17">
        <v>-5.05748</v>
      </c>
      <c r="LH46" s="17"/>
      <c r="LI46" s="17"/>
      <c r="LJ46" s="17"/>
      <c r="LK46" s="17">
        <v>0</v>
      </c>
      <c r="LL46" s="17"/>
      <c r="LM46" s="17"/>
      <c r="LN46" s="17"/>
      <c r="LO46" s="17">
        <v>0</v>
      </c>
      <c r="LP46" s="17">
        <v>215.8</v>
      </c>
      <c r="LQ46" s="17">
        <v>272.18412999999998</v>
      </c>
      <c r="LR46" s="17">
        <v>136.57570999999999</v>
      </c>
      <c r="LS46" s="17">
        <v>79.224289999999996</v>
      </c>
      <c r="LT46" s="17">
        <v>113.9</v>
      </c>
      <c r="LU46" s="17">
        <v>134.20367999999999</v>
      </c>
      <c r="LV46" s="17">
        <v>134.20367999999999</v>
      </c>
      <c r="LW46" s="17">
        <v>-20.30368</v>
      </c>
      <c r="LX46" s="17">
        <v>64.599999999999994</v>
      </c>
      <c r="LY46" s="17">
        <v>67.725759999999994</v>
      </c>
      <c r="LZ46" s="17">
        <v>67.725759999999994</v>
      </c>
      <c r="MA46" s="17">
        <v>-3.1257600000000001</v>
      </c>
      <c r="MB46" s="17">
        <v>81.2</v>
      </c>
      <c r="MC46" s="17">
        <v>78.567999999999998</v>
      </c>
      <c r="MD46" s="17">
        <v>78.567999999999998</v>
      </c>
      <c r="ME46" s="17">
        <v>2.6320000000000001</v>
      </c>
      <c r="MF46" s="17">
        <v>30.3</v>
      </c>
      <c r="MG46" s="17">
        <v>30.215479999999999</v>
      </c>
      <c r="MH46" s="17">
        <v>30.21547</v>
      </c>
      <c r="MI46" s="17">
        <v>8.4529999999999994E-2</v>
      </c>
      <c r="MJ46" s="17"/>
      <c r="MK46" s="17"/>
      <c r="ML46" s="17"/>
      <c r="MM46" s="17">
        <v>0</v>
      </c>
      <c r="MN46" s="17"/>
      <c r="MO46" s="17"/>
      <c r="MP46" s="17"/>
      <c r="MQ46" s="17">
        <v>0</v>
      </c>
      <c r="MR46" s="17"/>
      <c r="MS46" s="17"/>
      <c r="MT46" s="17"/>
      <c r="MU46" s="17">
        <v>0</v>
      </c>
      <c r="MV46" s="17">
        <v>140.80000000000001</v>
      </c>
      <c r="MW46" s="17">
        <v>145.38406000000001</v>
      </c>
      <c r="MX46" s="17">
        <v>145.38405</v>
      </c>
      <c r="MY46" s="17">
        <v>-4.5840500000000004</v>
      </c>
      <c r="MZ46" s="17">
        <v>140.80000000000001</v>
      </c>
      <c r="NA46" s="17">
        <v>145.38406000000001</v>
      </c>
      <c r="NB46" s="17">
        <v>145.38405</v>
      </c>
      <c r="NC46" s="17">
        <v>-4.5840500000000004</v>
      </c>
      <c r="ND46" s="17">
        <v>137.6</v>
      </c>
      <c r="NE46" s="17">
        <v>145.38406000000001</v>
      </c>
      <c r="NF46" s="17">
        <v>145.38405</v>
      </c>
      <c r="NG46" s="17">
        <v>-7.7840499999999997</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c r="OC46" s="17"/>
      <c r="OD46" s="17"/>
      <c r="OE46" s="17">
        <v>0</v>
      </c>
      <c r="OF46" s="17"/>
      <c r="OG46" s="17"/>
      <c r="OH46" s="17"/>
      <c r="OI46" s="17">
        <v>0</v>
      </c>
      <c r="OJ46" s="17">
        <v>0</v>
      </c>
      <c r="OK46" s="17">
        <v>0</v>
      </c>
      <c r="OL46" s="17">
        <v>0</v>
      </c>
      <c r="OM46" s="17">
        <v>0</v>
      </c>
      <c r="ON46" s="17">
        <v>110.6</v>
      </c>
      <c r="OO46" s="17">
        <v>102.322</v>
      </c>
      <c r="OP46" s="17">
        <v>102.322</v>
      </c>
      <c r="OQ46" s="17">
        <v>8.2780000000000005</v>
      </c>
      <c r="OR46" s="17">
        <v>0</v>
      </c>
      <c r="OS46" s="17">
        <v>0</v>
      </c>
      <c r="OT46" s="17">
        <v>0</v>
      </c>
      <c r="OU46" s="17">
        <v>0</v>
      </c>
      <c r="OV46" s="17">
        <v>2.4</v>
      </c>
      <c r="OW46" s="17">
        <v>3.0150000000000001</v>
      </c>
      <c r="OX46" s="17">
        <v>3.0150000000000001</v>
      </c>
      <c r="OY46" s="17">
        <v>-0.61499999999999999</v>
      </c>
      <c r="OZ46" s="17">
        <v>0</v>
      </c>
      <c r="PA46" s="17">
        <v>0</v>
      </c>
      <c r="PB46" s="17">
        <v>0</v>
      </c>
      <c r="PC46" s="17">
        <v>0</v>
      </c>
      <c r="PD46" s="17">
        <v>19.600000000000001</v>
      </c>
      <c r="PE46" s="17">
        <v>17.629770000000001</v>
      </c>
      <c r="PF46" s="17">
        <v>17.629770000000001</v>
      </c>
      <c r="PG46" s="17">
        <v>1.9702299999999999</v>
      </c>
      <c r="PH46" s="17">
        <v>9.9</v>
      </c>
      <c r="PI46" s="17">
        <v>9</v>
      </c>
      <c r="PJ46" s="17">
        <v>9</v>
      </c>
      <c r="PK46" s="17">
        <v>0.9</v>
      </c>
      <c r="PL46" s="17">
        <v>3.7</v>
      </c>
      <c r="PM46" s="17">
        <v>1.48031</v>
      </c>
      <c r="PN46" s="17">
        <v>1.6775500000000001</v>
      </c>
      <c r="PO46" s="17">
        <v>2.0224500000000001</v>
      </c>
      <c r="PP46" s="17"/>
      <c r="PQ46" s="17"/>
      <c r="PR46" s="17"/>
      <c r="PS46" s="17">
        <v>0</v>
      </c>
      <c r="PT46" s="17">
        <v>3.6</v>
      </c>
      <c r="PU46" s="17">
        <v>3.55</v>
      </c>
      <c r="PV46" s="17">
        <v>3.55</v>
      </c>
      <c r="PW46" s="17">
        <v>0.05</v>
      </c>
      <c r="PX46" s="17">
        <v>4.3</v>
      </c>
      <c r="PY46" s="17">
        <v>4.2</v>
      </c>
      <c r="PZ46" s="17">
        <v>4.2</v>
      </c>
      <c r="QA46" s="17">
        <v>0.1</v>
      </c>
      <c r="QB46" s="17">
        <v>20.2</v>
      </c>
      <c r="QC46" s="17">
        <v>18.5</v>
      </c>
      <c r="QD46" s="17">
        <v>19.588640000000002</v>
      </c>
      <c r="QE46" s="17">
        <v>0.61136000000000001</v>
      </c>
      <c r="QF46" s="17">
        <v>20</v>
      </c>
      <c r="QG46" s="17">
        <v>11.75318</v>
      </c>
      <c r="QH46" s="17">
        <v>11.75318</v>
      </c>
      <c r="QI46" s="17">
        <v>8.2468199999999996</v>
      </c>
      <c r="QJ46" s="17">
        <v>6</v>
      </c>
      <c r="QK46" s="17">
        <v>3.1</v>
      </c>
      <c r="QL46" s="17">
        <v>3.1</v>
      </c>
      <c r="QM46" s="17">
        <v>2.9</v>
      </c>
      <c r="QN46" s="17">
        <v>3.5</v>
      </c>
      <c r="QO46" s="17">
        <v>3.5</v>
      </c>
      <c r="QP46" s="17">
        <v>3.5</v>
      </c>
      <c r="QQ46" s="17">
        <v>0</v>
      </c>
      <c r="QR46" s="17"/>
      <c r="QS46" s="17"/>
      <c r="QT46" s="17"/>
      <c r="QU46" s="17">
        <v>0</v>
      </c>
      <c r="QV46" s="17">
        <v>0</v>
      </c>
      <c r="QW46" s="17">
        <v>0</v>
      </c>
      <c r="QX46" s="17">
        <v>0</v>
      </c>
      <c r="QY46" s="17">
        <v>0</v>
      </c>
      <c r="QZ46" s="17">
        <v>0</v>
      </c>
      <c r="RA46" s="17">
        <v>0</v>
      </c>
      <c r="RB46" s="17">
        <v>0</v>
      </c>
      <c r="RC46" s="17">
        <v>0</v>
      </c>
      <c r="RD46" s="17">
        <v>27.2</v>
      </c>
      <c r="RE46" s="17">
        <v>23.712</v>
      </c>
      <c r="RF46" s="17">
        <v>23.712</v>
      </c>
      <c r="RG46" s="17">
        <v>3.488</v>
      </c>
      <c r="RH46" s="17">
        <v>82.2</v>
      </c>
      <c r="RI46" s="17">
        <v>79.290999999999997</v>
      </c>
      <c r="RJ46" s="17">
        <v>79.290999999999997</v>
      </c>
      <c r="RK46" s="17">
        <v>2.9089999999999998</v>
      </c>
      <c r="RL46" s="17">
        <v>4.8</v>
      </c>
      <c r="RM46" s="17">
        <v>4.2</v>
      </c>
      <c r="RN46" s="17">
        <v>4.2</v>
      </c>
      <c r="RO46" s="17">
        <v>0.6</v>
      </c>
      <c r="RP46" s="17">
        <v>2.4</v>
      </c>
      <c r="RQ46" s="17">
        <v>2.4</v>
      </c>
      <c r="RR46" s="17">
        <v>2.4</v>
      </c>
      <c r="RS46" s="17">
        <v>0</v>
      </c>
      <c r="RT46" s="17"/>
      <c r="RU46" s="17"/>
      <c r="RV46" s="17"/>
      <c r="RW46" s="17">
        <v>0</v>
      </c>
      <c r="RX46" s="17">
        <v>2.9</v>
      </c>
      <c r="RY46" s="17">
        <v>2.4</v>
      </c>
      <c r="RZ46" s="17">
        <v>2.4</v>
      </c>
      <c r="SA46" s="17">
        <v>0.5</v>
      </c>
      <c r="SB46" s="17">
        <v>0</v>
      </c>
      <c r="SC46" s="17">
        <v>0</v>
      </c>
      <c r="SD46" s="17">
        <v>0</v>
      </c>
      <c r="SE46" s="17">
        <v>0</v>
      </c>
      <c r="SF46" s="17">
        <v>3.5</v>
      </c>
      <c r="SG46" s="17">
        <v>3.45</v>
      </c>
      <c r="SH46" s="17">
        <v>3.45</v>
      </c>
      <c r="SI46" s="17">
        <v>0.05</v>
      </c>
      <c r="SJ46" s="17">
        <v>20.3</v>
      </c>
      <c r="SK46" s="17">
        <v>19.94708</v>
      </c>
      <c r="SL46" s="17">
        <v>19.94708</v>
      </c>
      <c r="SM46" s="17">
        <v>0.35292000000000001</v>
      </c>
      <c r="SN46" s="17">
        <v>2</v>
      </c>
      <c r="SO46" s="17">
        <v>2</v>
      </c>
      <c r="SP46" s="17">
        <v>2</v>
      </c>
      <c r="SQ46" s="17">
        <v>0</v>
      </c>
      <c r="SR46" s="17">
        <v>0.5</v>
      </c>
      <c r="SS46" s="17">
        <v>0.7</v>
      </c>
      <c r="ST46" s="17">
        <v>0.7</v>
      </c>
      <c r="SU46" s="17">
        <v>-0.2</v>
      </c>
      <c r="SV46" s="17">
        <v>10.5</v>
      </c>
      <c r="SW46" s="17">
        <v>14.887370000000001</v>
      </c>
      <c r="SX46" s="17">
        <v>14.887370000000001</v>
      </c>
      <c r="SY46" s="17">
        <v>-4.3873699999999998</v>
      </c>
      <c r="SZ46" s="17">
        <v>9.6999999999999993</v>
      </c>
      <c r="TA46" s="17">
        <v>8.3000000000000007</v>
      </c>
      <c r="TB46" s="17">
        <v>8.3000000000000007</v>
      </c>
      <c r="TC46" s="17">
        <v>1.4</v>
      </c>
      <c r="TD46" s="17">
        <v>20.100000000000001</v>
      </c>
      <c r="TE46" s="17">
        <v>19.588640000000002</v>
      </c>
      <c r="TF46" s="17">
        <v>19.588640000000002</v>
      </c>
      <c r="TG46" s="17">
        <v>0.51136000000000004</v>
      </c>
      <c r="TH46" s="17">
        <v>20.100000000000001</v>
      </c>
      <c r="TI46" s="17">
        <v>19.588640000000002</v>
      </c>
      <c r="TJ46" s="17">
        <v>19.588640000000002</v>
      </c>
      <c r="TK46" s="17">
        <v>0.51136000000000004</v>
      </c>
      <c r="TL46" s="17">
        <v>20</v>
      </c>
      <c r="TM46" s="17">
        <v>19.09892</v>
      </c>
      <c r="TN46" s="17">
        <v>19.09892</v>
      </c>
      <c r="TO46" s="17">
        <v>0.90107999999999999</v>
      </c>
      <c r="TP46" s="17">
        <v>29.1</v>
      </c>
      <c r="TQ46" s="17">
        <v>23.277000000000001</v>
      </c>
      <c r="TR46" s="17">
        <v>23.277000000000001</v>
      </c>
      <c r="TS46" s="17">
        <v>5.8230000000000004</v>
      </c>
      <c r="TT46" s="17">
        <v>79.900000000000006</v>
      </c>
      <c r="TU46" s="17">
        <v>54.137999999999998</v>
      </c>
      <c r="TV46" s="17">
        <v>54.137999999999998</v>
      </c>
      <c r="TW46" s="17">
        <v>25.762</v>
      </c>
      <c r="TX46" s="17">
        <v>0</v>
      </c>
      <c r="TY46" s="17">
        <v>0</v>
      </c>
      <c r="TZ46" s="17">
        <v>0</v>
      </c>
      <c r="UA46" s="17">
        <v>0</v>
      </c>
      <c r="UB46" s="17">
        <v>87.9</v>
      </c>
      <c r="UC46" s="17">
        <v>70.5</v>
      </c>
      <c r="UD46" s="17">
        <v>89.894999999999996</v>
      </c>
      <c r="UE46" s="17">
        <v>-1.9950000000000001</v>
      </c>
      <c r="UF46" s="17">
        <v>86.2</v>
      </c>
      <c r="UG46" s="17">
        <v>77.2</v>
      </c>
      <c r="UH46" s="17">
        <v>85.105000000000004</v>
      </c>
      <c r="UI46" s="17">
        <v>1.095</v>
      </c>
      <c r="UJ46" s="17">
        <v>11.5</v>
      </c>
      <c r="UK46" s="17">
        <v>10.6</v>
      </c>
      <c r="UL46" s="17">
        <v>11.4</v>
      </c>
      <c r="UM46" s="17">
        <v>0.1</v>
      </c>
      <c r="UN46" s="17">
        <v>8.3000000000000007</v>
      </c>
      <c r="UO46" s="17">
        <v>7.9</v>
      </c>
      <c r="UP46" s="17">
        <v>10.1</v>
      </c>
      <c r="UQ46" s="17">
        <v>-1.8</v>
      </c>
      <c r="UR46" s="17">
        <v>20.9</v>
      </c>
      <c r="US46" s="17">
        <v>19.59</v>
      </c>
      <c r="UT46" s="17">
        <v>20.568069999999999</v>
      </c>
      <c r="UU46" s="17">
        <v>0.33193</v>
      </c>
      <c r="UV46" s="17">
        <v>7.8</v>
      </c>
      <c r="UW46" s="17">
        <v>6.8</v>
      </c>
      <c r="UX46" s="17">
        <v>8.4</v>
      </c>
      <c r="UY46" s="17">
        <v>-0.6</v>
      </c>
      <c r="UZ46" s="17">
        <v>7.4</v>
      </c>
      <c r="VA46" s="17">
        <v>7.8</v>
      </c>
      <c r="VB46" s="17">
        <v>7.8</v>
      </c>
      <c r="VC46" s="17">
        <v>-0.4</v>
      </c>
      <c r="VD46" s="17">
        <v>20.399999999999999</v>
      </c>
      <c r="VE46" s="17">
        <v>19.588640000000002</v>
      </c>
      <c r="VF46" s="17">
        <v>19.588640000000002</v>
      </c>
      <c r="VG46" s="17">
        <v>0.81135999999999997</v>
      </c>
      <c r="VH46" s="17">
        <v>20.399999999999999</v>
      </c>
      <c r="VI46" s="17">
        <v>19.588640000000002</v>
      </c>
      <c r="VJ46" s="17">
        <v>19.588640000000002</v>
      </c>
      <c r="VK46" s="17">
        <v>0.81135999999999997</v>
      </c>
      <c r="VL46" s="17">
        <v>20</v>
      </c>
      <c r="VM46" s="17">
        <v>19.588640000000002</v>
      </c>
      <c r="VN46" s="17">
        <v>19.588640000000002</v>
      </c>
      <c r="VO46" s="17">
        <v>0.41136</v>
      </c>
      <c r="VP46" s="17">
        <v>3.6</v>
      </c>
      <c r="VQ46" s="17">
        <v>3.8180000000000001</v>
      </c>
      <c r="VR46" s="17">
        <v>3.8180000000000001</v>
      </c>
      <c r="VS46" s="17">
        <v>-0.218</v>
      </c>
      <c r="VT46" s="17">
        <v>0</v>
      </c>
      <c r="VU46" s="17">
        <v>0</v>
      </c>
      <c r="VV46" s="17">
        <v>0</v>
      </c>
      <c r="VW46" s="17">
        <v>0</v>
      </c>
      <c r="VX46" s="17">
        <v>0</v>
      </c>
      <c r="VY46" s="17">
        <v>0</v>
      </c>
      <c r="VZ46" s="17">
        <v>0</v>
      </c>
      <c r="WA46" s="17">
        <v>0</v>
      </c>
      <c r="WB46" s="17">
        <v>0.6</v>
      </c>
      <c r="WC46" s="17">
        <v>0.6</v>
      </c>
      <c r="WD46" s="17">
        <v>0.6</v>
      </c>
      <c r="WE46" s="17">
        <v>0</v>
      </c>
      <c r="WF46" s="17">
        <v>129.19999999999999</v>
      </c>
      <c r="WG46" s="17">
        <v>112.91</v>
      </c>
      <c r="WH46" s="17">
        <v>112.91</v>
      </c>
      <c r="WI46" s="17">
        <v>16.29</v>
      </c>
      <c r="WJ46" s="17"/>
      <c r="WK46" s="17"/>
      <c r="WL46" s="17"/>
      <c r="WM46" s="17">
        <v>0</v>
      </c>
      <c r="WN46" s="17">
        <v>0</v>
      </c>
      <c r="WO46" s="17">
        <v>0</v>
      </c>
      <c r="WP46" s="17">
        <v>0</v>
      </c>
      <c r="WQ46" s="17">
        <v>0</v>
      </c>
      <c r="WR46" s="17">
        <v>0</v>
      </c>
      <c r="WS46" s="17">
        <v>0</v>
      </c>
      <c r="WT46" s="17">
        <v>0</v>
      </c>
      <c r="WU46" s="17">
        <v>0</v>
      </c>
      <c r="WV46" s="17">
        <v>0</v>
      </c>
      <c r="WW46" s="17"/>
      <c r="WX46" s="17"/>
      <c r="WY46" s="17">
        <v>0</v>
      </c>
      <c r="WZ46" s="17">
        <v>20</v>
      </c>
      <c r="XA46" s="17">
        <v>19.09892</v>
      </c>
      <c r="XB46" s="17">
        <v>19.09892</v>
      </c>
      <c r="XC46" s="17">
        <v>0.90107999999999999</v>
      </c>
      <c r="XD46" s="17">
        <v>10.7</v>
      </c>
      <c r="XE46" s="17">
        <v>13</v>
      </c>
      <c r="XF46" s="17">
        <v>13</v>
      </c>
      <c r="XG46" s="17">
        <v>-2.2999999999999998</v>
      </c>
      <c r="XH46" s="17">
        <v>43.2</v>
      </c>
      <c r="XI46" s="17">
        <v>74</v>
      </c>
      <c r="XJ46" s="17">
        <v>74</v>
      </c>
      <c r="XK46" s="17">
        <v>-30.8</v>
      </c>
      <c r="XL46" s="17">
        <v>34.700000000000003</v>
      </c>
      <c r="XM46" s="17"/>
      <c r="XN46" s="17"/>
      <c r="XO46" s="17">
        <v>34.700000000000003</v>
      </c>
      <c r="XP46" s="17">
        <v>29.5</v>
      </c>
      <c r="XQ46" s="17">
        <v>29.184000000000001</v>
      </c>
      <c r="XR46" s="17">
        <v>29.184000000000001</v>
      </c>
      <c r="XS46" s="17">
        <v>0.316</v>
      </c>
      <c r="XT46" s="17">
        <v>3.3</v>
      </c>
      <c r="XU46" s="17">
        <v>2.8159999999999998</v>
      </c>
      <c r="XV46" s="17">
        <v>2.8159999999999998</v>
      </c>
      <c r="XW46" s="17">
        <v>0.48399999999999999</v>
      </c>
      <c r="XX46" s="17">
        <v>17.5</v>
      </c>
      <c r="XY46" s="17">
        <v>14</v>
      </c>
      <c r="XZ46" s="17">
        <v>14</v>
      </c>
      <c r="YA46" s="17">
        <v>3.5</v>
      </c>
      <c r="YB46" s="17">
        <v>17.100000000000001</v>
      </c>
      <c r="YC46" s="17">
        <v>18</v>
      </c>
      <c r="YD46" s="17">
        <v>18</v>
      </c>
      <c r="YE46" s="17">
        <v>-0.9</v>
      </c>
      <c r="YF46" s="17">
        <v>8.5</v>
      </c>
      <c r="YG46" s="17">
        <v>9.9</v>
      </c>
      <c r="YH46" s="17">
        <v>9.9</v>
      </c>
      <c r="YI46" s="17">
        <v>-1.4</v>
      </c>
    </row>
    <row r="47" spans="1:659" ht="24" customHeight="1" x14ac:dyDescent="0.35">
      <c r="A47" s="1"/>
      <c r="B47" s="16" t="s">
        <v>82</v>
      </c>
      <c r="C47" s="16" t="s">
        <v>785</v>
      </c>
      <c r="D47" s="17">
        <v>0.7</v>
      </c>
      <c r="E47" s="17">
        <v>0.73</v>
      </c>
      <c r="F47" s="17">
        <v>0.73</v>
      </c>
      <c r="G47" s="17">
        <v>-0.03</v>
      </c>
      <c r="H47" s="17">
        <v>1.1000000000000001</v>
      </c>
      <c r="I47" s="17">
        <v>1.1200000000000001</v>
      </c>
      <c r="J47" s="17">
        <v>1.1200000000000001</v>
      </c>
      <c r="K47" s="17">
        <v>-0.02</v>
      </c>
      <c r="L47" s="17">
        <v>648.30999999999995</v>
      </c>
      <c r="M47" s="17">
        <v>647.00522999999998</v>
      </c>
      <c r="N47" s="17">
        <v>647.00522999999998</v>
      </c>
      <c r="O47" s="17">
        <v>1.30477</v>
      </c>
      <c r="P47" s="17">
        <v>205.13</v>
      </c>
      <c r="Q47" s="17">
        <v>191</v>
      </c>
      <c r="R47" s="17">
        <v>191</v>
      </c>
      <c r="S47" s="17">
        <v>14.13</v>
      </c>
      <c r="T47" s="17">
        <v>0</v>
      </c>
      <c r="U47" s="17"/>
      <c r="V47" s="17"/>
      <c r="W47" s="17">
        <v>0</v>
      </c>
      <c r="X47" s="17">
        <v>0</v>
      </c>
      <c r="Y47" s="17"/>
      <c r="Z47" s="17"/>
      <c r="AA47" s="17">
        <v>0</v>
      </c>
      <c r="AB47" s="17">
        <v>44.9</v>
      </c>
      <c r="AC47" s="17">
        <v>21.4923</v>
      </c>
      <c r="AD47" s="17">
        <v>24.150099999999998</v>
      </c>
      <c r="AE47" s="17">
        <v>20.7499</v>
      </c>
      <c r="AF47" s="17">
        <v>237.8</v>
      </c>
      <c r="AG47" s="17">
        <v>247.0977</v>
      </c>
      <c r="AH47" s="17">
        <v>247.0977</v>
      </c>
      <c r="AI47" s="17">
        <v>-9.2977000000000007</v>
      </c>
      <c r="AJ47" s="17"/>
      <c r="AK47" s="17"/>
      <c r="AL47" s="17"/>
      <c r="AM47" s="17">
        <v>0</v>
      </c>
      <c r="AN47" s="17"/>
      <c r="AO47" s="17"/>
      <c r="AP47" s="17"/>
      <c r="AQ47" s="17">
        <v>0</v>
      </c>
      <c r="AR47" s="17">
        <v>123</v>
      </c>
      <c r="AS47" s="17">
        <v>136.22221999999999</v>
      </c>
      <c r="AT47" s="17">
        <v>136.22223</v>
      </c>
      <c r="AU47" s="17">
        <v>-13.22223</v>
      </c>
      <c r="AV47" s="17">
        <v>123.1</v>
      </c>
      <c r="AW47" s="17">
        <v>136.22221999999999</v>
      </c>
      <c r="AX47" s="17">
        <v>136.22223</v>
      </c>
      <c r="AY47" s="17">
        <v>-13.12223</v>
      </c>
      <c r="AZ47" s="17">
        <v>122.6</v>
      </c>
      <c r="BA47" s="17">
        <v>136.22221999999999</v>
      </c>
      <c r="BB47" s="17">
        <v>136.22223</v>
      </c>
      <c r="BC47" s="17">
        <v>-13.62223</v>
      </c>
      <c r="BD47" s="17">
        <v>220.4</v>
      </c>
      <c r="BE47" s="17">
        <v>204.33332999999999</v>
      </c>
      <c r="BF47" s="17">
        <v>204.33333999999999</v>
      </c>
      <c r="BG47" s="17">
        <v>16.066659999999999</v>
      </c>
      <c r="BH47" s="17">
        <v>207.8</v>
      </c>
      <c r="BI47" s="17">
        <v>213.49981</v>
      </c>
      <c r="BJ47" s="17">
        <v>213.49979999999999</v>
      </c>
      <c r="BK47" s="17">
        <v>-5.6997999999999998</v>
      </c>
      <c r="BL47" s="17">
        <v>107</v>
      </c>
      <c r="BM47" s="17">
        <v>106.7499</v>
      </c>
      <c r="BN47" s="17">
        <v>106.7499</v>
      </c>
      <c r="BO47" s="17">
        <v>0.25009999999999999</v>
      </c>
      <c r="BP47" s="17">
        <v>562.1</v>
      </c>
      <c r="BQ47" s="17">
        <v>570.52498000000003</v>
      </c>
      <c r="BR47" s="17">
        <v>570.52498000000003</v>
      </c>
      <c r="BS47" s="17">
        <v>-8.4249799999999997</v>
      </c>
      <c r="BT47" s="17">
        <v>10.6</v>
      </c>
      <c r="BU47" s="17">
        <v>10.212540000000001</v>
      </c>
      <c r="BV47" s="17">
        <v>10.212540000000001</v>
      </c>
      <c r="BW47" s="17">
        <v>0.38746000000000003</v>
      </c>
      <c r="BX47" s="17"/>
      <c r="BY47" s="17"/>
      <c r="BZ47" s="17"/>
      <c r="CA47" s="17">
        <v>0</v>
      </c>
      <c r="CB47" s="17"/>
      <c r="CC47" s="17"/>
      <c r="CD47" s="17"/>
      <c r="CE47" s="17">
        <v>0</v>
      </c>
      <c r="CF47" s="17"/>
      <c r="CG47" s="17"/>
      <c r="CH47" s="17"/>
      <c r="CI47" s="17">
        <v>0</v>
      </c>
      <c r="CJ47" s="17"/>
      <c r="CK47" s="17"/>
      <c r="CL47" s="17"/>
      <c r="CM47" s="17">
        <v>0</v>
      </c>
      <c r="CN47" s="17">
        <v>167.5</v>
      </c>
      <c r="CO47" s="17">
        <v>165.3526</v>
      </c>
      <c r="CP47" s="17">
        <v>165.3526</v>
      </c>
      <c r="CQ47" s="17">
        <v>2.1474000000000002</v>
      </c>
      <c r="CR47" s="17"/>
      <c r="CS47" s="17"/>
      <c r="CT47" s="17"/>
      <c r="CU47" s="17">
        <v>0</v>
      </c>
      <c r="CV47" s="17">
        <v>7</v>
      </c>
      <c r="CW47" s="17">
        <v>6.9079600000000001</v>
      </c>
      <c r="CX47" s="17">
        <v>6.9079600000000001</v>
      </c>
      <c r="CY47" s="17">
        <v>9.2039999999999997E-2</v>
      </c>
      <c r="CZ47" s="17">
        <v>0</v>
      </c>
      <c r="DA47" s="17"/>
      <c r="DB47" s="17"/>
      <c r="DC47" s="17">
        <v>0</v>
      </c>
      <c r="DD47" s="17">
        <v>6.8</v>
      </c>
      <c r="DE47" s="17">
        <v>6.8787000000000003</v>
      </c>
      <c r="DF47" s="17">
        <v>6.8787000000000003</v>
      </c>
      <c r="DG47" s="17">
        <v>-7.8700000000000006E-2</v>
      </c>
      <c r="DH47" s="17">
        <v>10.199999999999999</v>
      </c>
      <c r="DI47" s="17">
        <v>10.038970000000001</v>
      </c>
      <c r="DJ47" s="17">
        <v>10.038970000000001</v>
      </c>
      <c r="DK47" s="17">
        <v>0.16103000000000001</v>
      </c>
      <c r="DL47" s="17">
        <v>121.7</v>
      </c>
      <c r="DM47" s="17">
        <v>95.754679999999993</v>
      </c>
      <c r="DN47" s="17">
        <v>95.754670000000004</v>
      </c>
      <c r="DO47" s="17">
        <v>25.945329999999998</v>
      </c>
      <c r="DP47" s="17"/>
      <c r="DQ47" s="17"/>
      <c r="DR47" s="17"/>
      <c r="DS47" s="17">
        <v>0</v>
      </c>
      <c r="DT47" s="17"/>
      <c r="DU47" s="17"/>
      <c r="DV47" s="17"/>
      <c r="DW47" s="17">
        <v>0</v>
      </c>
      <c r="DX47" s="17"/>
      <c r="DY47" s="17"/>
      <c r="DZ47" s="17"/>
      <c r="EA47" s="17">
        <v>0</v>
      </c>
      <c r="EB47" s="17"/>
      <c r="EC47" s="17"/>
      <c r="ED47" s="17"/>
      <c r="EE47" s="17">
        <v>0</v>
      </c>
      <c r="EF47" s="17"/>
      <c r="EG47" s="17"/>
      <c r="EH47" s="17"/>
      <c r="EI47" s="17">
        <v>0</v>
      </c>
      <c r="EJ47" s="17"/>
      <c r="EK47" s="17"/>
      <c r="EL47" s="17"/>
      <c r="EM47" s="17">
        <v>0</v>
      </c>
      <c r="EN47" s="17">
        <v>111.1</v>
      </c>
      <c r="EO47" s="17">
        <v>113.3477</v>
      </c>
      <c r="EP47" s="17">
        <v>113.3477</v>
      </c>
      <c r="EQ47" s="17">
        <v>-2.2477</v>
      </c>
      <c r="ER47" s="17">
        <v>223.4</v>
      </c>
      <c r="ES47" s="17">
        <v>222.42419000000001</v>
      </c>
      <c r="ET47" s="17">
        <v>222.42419000000001</v>
      </c>
      <c r="EU47" s="17">
        <v>0.97580999999999996</v>
      </c>
      <c r="EV47" s="17"/>
      <c r="EW47" s="17"/>
      <c r="EX47" s="17"/>
      <c r="EY47" s="17">
        <v>0</v>
      </c>
      <c r="EZ47" s="17">
        <v>0</v>
      </c>
      <c r="FA47" s="17"/>
      <c r="FB47" s="17"/>
      <c r="FC47" s="17">
        <v>0</v>
      </c>
      <c r="FD47" s="17">
        <v>0</v>
      </c>
      <c r="FE47" s="17"/>
      <c r="FF47" s="17"/>
      <c r="FG47" s="17">
        <v>0</v>
      </c>
      <c r="FH47" s="17"/>
      <c r="FI47" s="17"/>
      <c r="FJ47" s="17"/>
      <c r="FK47" s="17">
        <v>0</v>
      </c>
      <c r="FL47" s="17">
        <v>6.5</v>
      </c>
      <c r="FM47" s="17">
        <v>6.39</v>
      </c>
      <c r="FN47" s="17">
        <v>6.39</v>
      </c>
      <c r="FO47" s="17">
        <v>0.11</v>
      </c>
      <c r="FP47" s="17">
        <v>463.2</v>
      </c>
      <c r="FQ47" s="17">
        <v>460.67581000000001</v>
      </c>
      <c r="FR47" s="17">
        <v>460.67579999999998</v>
      </c>
      <c r="FS47" s="17">
        <v>2.5242</v>
      </c>
      <c r="FT47" s="17">
        <v>48.8</v>
      </c>
      <c r="FU47" s="17">
        <v>68.826139999999995</v>
      </c>
      <c r="FV47" s="17">
        <v>61.2498</v>
      </c>
      <c r="FW47" s="17">
        <v>-12.4498</v>
      </c>
      <c r="FX47" s="17">
        <v>150</v>
      </c>
      <c r="FY47" s="17">
        <v>149.20862</v>
      </c>
      <c r="FZ47" s="17">
        <v>149.20862</v>
      </c>
      <c r="GA47" s="17">
        <v>0.79137999999999997</v>
      </c>
      <c r="GB47" s="17">
        <v>27.6</v>
      </c>
      <c r="GC47" s="17">
        <v>35.831539999999997</v>
      </c>
      <c r="GD47" s="17">
        <v>30.28397</v>
      </c>
      <c r="GE47" s="17">
        <v>-2.68397</v>
      </c>
      <c r="GF47" s="17">
        <v>18.399999999999999</v>
      </c>
      <c r="GG47" s="17">
        <v>19.361409999999999</v>
      </c>
      <c r="GH47" s="17">
        <v>19.361409999999999</v>
      </c>
      <c r="GI47" s="17">
        <v>-0.96140999999999999</v>
      </c>
      <c r="GJ47" s="17">
        <v>13.4</v>
      </c>
      <c r="GK47" s="17">
        <v>12.732620000000001</v>
      </c>
      <c r="GL47" s="17">
        <v>12.732609999999999</v>
      </c>
      <c r="GM47" s="17">
        <v>0.66739000000000004</v>
      </c>
      <c r="GN47" s="17">
        <v>90.303749999999994</v>
      </c>
      <c r="GO47" s="17">
        <v>88.000979999999998</v>
      </c>
      <c r="GP47" s="17">
        <v>88.000979999999998</v>
      </c>
      <c r="GQ47" s="17">
        <v>2.3027700000000002</v>
      </c>
      <c r="GR47" s="17">
        <v>142.19999999999999</v>
      </c>
      <c r="GS47" s="17">
        <v>163.88848999999999</v>
      </c>
      <c r="GT47" s="17">
        <v>183.33187000000001</v>
      </c>
      <c r="GU47" s="17">
        <v>-41.131869999999999</v>
      </c>
      <c r="GV47" s="17">
        <v>142.5</v>
      </c>
      <c r="GW47" s="17">
        <v>163.88848999999999</v>
      </c>
      <c r="GX47" s="17">
        <v>183.33187000000001</v>
      </c>
      <c r="GY47" s="17">
        <v>-40.831870000000002</v>
      </c>
      <c r="GZ47" s="17">
        <v>164.2</v>
      </c>
      <c r="HA47" s="17">
        <v>163.88848999999999</v>
      </c>
      <c r="HB47" s="17">
        <v>183.33187000000001</v>
      </c>
      <c r="HC47" s="17">
        <v>-19.131869999999999</v>
      </c>
      <c r="HD47" s="17">
        <v>109.8</v>
      </c>
      <c r="HE47" s="17">
        <v>111.3477</v>
      </c>
      <c r="HF47" s="17">
        <v>111.3477</v>
      </c>
      <c r="HG47" s="17">
        <v>-1.5477000000000001</v>
      </c>
      <c r="HH47" s="17">
        <v>5.8</v>
      </c>
      <c r="HI47" s="17">
        <v>5.9974800000000004</v>
      </c>
      <c r="HJ47" s="17">
        <v>5.4129699999999996</v>
      </c>
      <c r="HK47" s="17">
        <v>0.38702999999999999</v>
      </c>
      <c r="HL47" s="17"/>
      <c r="HM47" s="17"/>
      <c r="HN47" s="17">
        <v>1.31941</v>
      </c>
      <c r="HO47" s="17">
        <v>-1.31941</v>
      </c>
      <c r="HP47" s="17">
        <v>33.6</v>
      </c>
      <c r="HQ47" s="17">
        <v>36.537669999999999</v>
      </c>
      <c r="HR47" s="17">
        <v>36.537660000000002</v>
      </c>
      <c r="HS47" s="17">
        <v>-2.9376600000000002</v>
      </c>
      <c r="HT47" s="17">
        <v>46.7</v>
      </c>
      <c r="HU47" s="17">
        <v>44.44858</v>
      </c>
      <c r="HV47" s="17">
        <v>44.44858</v>
      </c>
      <c r="HW47" s="17">
        <v>2.25142</v>
      </c>
      <c r="HX47" s="17">
        <v>1.9</v>
      </c>
      <c r="HY47" s="17">
        <v>1.7513000000000001</v>
      </c>
      <c r="HZ47" s="17">
        <v>1.7513000000000001</v>
      </c>
      <c r="IA47" s="17">
        <v>0.1487</v>
      </c>
      <c r="IB47" s="17">
        <v>2.4</v>
      </c>
      <c r="IC47" s="17">
        <v>3.9931199999999998</v>
      </c>
      <c r="ID47" s="17">
        <v>3.9931199999999998</v>
      </c>
      <c r="IE47" s="17">
        <v>-1.5931200000000001</v>
      </c>
      <c r="IF47" s="17">
        <v>25.8</v>
      </c>
      <c r="IG47" s="17">
        <v>13.045310000000001</v>
      </c>
      <c r="IH47" s="17">
        <v>13.045310000000001</v>
      </c>
      <c r="II47" s="17">
        <v>12.75469</v>
      </c>
      <c r="IJ47" s="17">
        <v>168.4</v>
      </c>
      <c r="IK47" s="17">
        <v>175.92723000000001</v>
      </c>
      <c r="IL47" s="17">
        <v>175.92723000000001</v>
      </c>
      <c r="IM47" s="17">
        <v>-7.5272300000000003</v>
      </c>
      <c r="IN47" s="17">
        <v>83.7</v>
      </c>
      <c r="IO47" s="17">
        <v>85.482579999999999</v>
      </c>
      <c r="IP47" s="17">
        <v>85.482560000000007</v>
      </c>
      <c r="IQ47" s="17">
        <v>-1.7825599999999999</v>
      </c>
      <c r="IR47" s="17">
        <v>60.4</v>
      </c>
      <c r="IS47" s="17">
        <v>26</v>
      </c>
      <c r="IT47" s="17"/>
      <c r="IU47" s="17">
        <v>60.4</v>
      </c>
      <c r="IV47" s="17"/>
      <c r="IW47" s="17"/>
      <c r="IX47" s="17"/>
      <c r="IY47" s="17">
        <v>0</v>
      </c>
      <c r="IZ47" s="17">
        <v>0</v>
      </c>
      <c r="JA47" s="17"/>
      <c r="JB47" s="17">
        <v>48.606160000000003</v>
      </c>
      <c r="JC47" s="17">
        <v>-48.606160000000003</v>
      </c>
      <c r="JD47" s="17"/>
      <c r="JE47" s="17"/>
      <c r="JF47" s="17"/>
      <c r="JG47" s="17">
        <v>0</v>
      </c>
      <c r="JH47" s="17"/>
      <c r="JI47" s="17"/>
      <c r="JJ47" s="17"/>
      <c r="JK47" s="17">
        <v>0</v>
      </c>
      <c r="JL47" s="17"/>
      <c r="JM47" s="17"/>
      <c r="JN47" s="17"/>
      <c r="JO47" s="17">
        <v>0</v>
      </c>
      <c r="JP47" s="17">
        <v>130.4</v>
      </c>
      <c r="JQ47" s="17">
        <v>133.87922</v>
      </c>
      <c r="JR47" s="17">
        <v>133.87922</v>
      </c>
      <c r="JS47" s="17">
        <v>-3.4792200000000002</v>
      </c>
      <c r="JT47" s="17">
        <v>0</v>
      </c>
      <c r="JU47" s="17"/>
      <c r="JV47" s="17"/>
      <c r="JW47" s="17">
        <v>0</v>
      </c>
      <c r="JX47" s="17">
        <v>161</v>
      </c>
      <c r="JY47" s="17">
        <v>150.66667000000001</v>
      </c>
      <c r="JZ47" s="17">
        <v>150.66667000000001</v>
      </c>
      <c r="KA47" s="17">
        <v>10.33333</v>
      </c>
      <c r="KB47" s="17"/>
      <c r="KC47" s="17"/>
      <c r="KD47" s="17"/>
      <c r="KE47" s="17">
        <v>0</v>
      </c>
      <c r="KF47" s="17">
        <v>68.400000000000006</v>
      </c>
      <c r="KG47" s="17">
        <v>75.333330000000004</v>
      </c>
      <c r="KH47" s="17">
        <v>75.333330000000004</v>
      </c>
      <c r="KI47" s="17">
        <v>-6.9333299999999998</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110.3</v>
      </c>
      <c r="LE47" s="17">
        <v>115.35749</v>
      </c>
      <c r="LF47" s="17">
        <v>115.35748</v>
      </c>
      <c r="LG47" s="17">
        <v>-5.05748</v>
      </c>
      <c r="LH47" s="17"/>
      <c r="LI47" s="17"/>
      <c r="LJ47" s="17"/>
      <c r="LK47" s="17">
        <v>0</v>
      </c>
      <c r="LL47" s="17"/>
      <c r="LM47" s="17"/>
      <c r="LN47" s="17"/>
      <c r="LO47" s="17">
        <v>0</v>
      </c>
      <c r="LP47" s="17">
        <v>242.3</v>
      </c>
      <c r="LQ47" s="17">
        <v>272.18412999999998</v>
      </c>
      <c r="LR47" s="17">
        <v>160.64661000000001</v>
      </c>
      <c r="LS47" s="17">
        <v>81.653390000000002</v>
      </c>
      <c r="LT47" s="17">
        <v>130</v>
      </c>
      <c r="LU47" s="17">
        <v>134.20367999999999</v>
      </c>
      <c r="LV47" s="17">
        <v>134.20367999999999</v>
      </c>
      <c r="LW47" s="17">
        <v>-4.2036800000000003</v>
      </c>
      <c r="LX47" s="17">
        <v>64.599999999999994</v>
      </c>
      <c r="LY47" s="17">
        <v>67.725759999999994</v>
      </c>
      <c r="LZ47" s="17">
        <v>67.725759999999994</v>
      </c>
      <c r="MA47" s="17">
        <v>-3.1257600000000001</v>
      </c>
      <c r="MB47" s="17">
        <v>81</v>
      </c>
      <c r="MC47" s="17">
        <v>78.567999999999998</v>
      </c>
      <c r="MD47" s="17">
        <v>78.567999999999998</v>
      </c>
      <c r="ME47" s="17">
        <v>2.4319999999999999</v>
      </c>
      <c r="MF47" s="17">
        <v>30.3</v>
      </c>
      <c r="MG47" s="17">
        <v>30.215479999999999</v>
      </c>
      <c r="MH47" s="17">
        <v>30.21547</v>
      </c>
      <c r="MI47" s="17">
        <v>8.4529999999999994E-2</v>
      </c>
      <c r="MJ47" s="17"/>
      <c r="MK47" s="17"/>
      <c r="ML47" s="17"/>
      <c r="MM47" s="17">
        <v>0</v>
      </c>
      <c r="MN47" s="17"/>
      <c r="MO47" s="17"/>
      <c r="MP47" s="17"/>
      <c r="MQ47" s="17">
        <v>0</v>
      </c>
      <c r="MR47" s="17"/>
      <c r="MS47" s="17"/>
      <c r="MT47" s="17"/>
      <c r="MU47" s="17">
        <v>0</v>
      </c>
      <c r="MV47" s="17">
        <v>144.19999999999999</v>
      </c>
      <c r="MW47" s="17">
        <v>145.38704999999999</v>
      </c>
      <c r="MX47" s="17">
        <v>145.38704999999999</v>
      </c>
      <c r="MY47" s="17">
        <v>-1.1870499999999999</v>
      </c>
      <c r="MZ47" s="17">
        <v>143.69999999999999</v>
      </c>
      <c r="NA47" s="17">
        <v>145.38704999999999</v>
      </c>
      <c r="NB47" s="17">
        <v>145.38704999999999</v>
      </c>
      <c r="NC47" s="17">
        <v>-1.6870499999999999</v>
      </c>
      <c r="ND47" s="17">
        <v>147.30000000000001</v>
      </c>
      <c r="NE47" s="17">
        <v>145.38704999999999</v>
      </c>
      <c r="NF47" s="17">
        <v>145.38704999999999</v>
      </c>
      <c r="NG47" s="17">
        <v>1.9129499999999999</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c r="OC47" s="17"/>
      <c r="OD47" s="17"/>
      <c r="OE47" s="17">
        <v>0</v>
      </c>
      <c r="OF47" s="17"/>
      <c r="OG47" s="17"/>
      <c r="OH47" s="17"/>
      <c r="OI47" s="17">
        <v>0</v>
      </c>
      <c r="OJ47" s="17">
        <v>0</v>
      </c>
      <c r="OK47" s="17">
        <v>0</v>
      </c>
      <c r="OL47" s="17">
        <v>0</v>
      </c>
      <c r="OM47" s="17">
        <v>0</v>
      </c>
      <c r="ON47" s="17">
        <v>111.1</v>
      </c>
      <c r="OO47" s="17">
        <v>100.518</v>
      </c>
      <c r="OP47" s="17">
        <v>100.518</v>
      </c>
      <c r="OQ47" s="17">
        <v>10.582000000000001</v>
      </c>
      <c r="OR47" s="17">
        <v>0</v>
      </c>
      <c r="OS47" s="17">
        <v>0</v>
      </c>
      <c r="OT47" s="17">
        <v>0</v>
      </c>
      <c r="OU47" s="17">
        <v>0</v>
      </c>
      <c r="OV47" s="17">
        <v>2.2999999999999998</v>
      </c>
      <c r="OW47" s="17">
        <v>3.1840000000000002</v>
      </c>
      <c r="OX47" s="17">
        <v>3.1840000000000002</v>
      </c>
      <c r="OY47" s="17">
        <v>-0.88400000000000001</v>
      </c>
      <c r="OZ47" s="17">
        <v>0</v>
      </c>
      <c r="PA47" s="17">
        <v>0</v>
      </c>
      <c r="PB47" s="17">
        <v>0</v>
      </c>
      <c r="PC47" s="17">
        <v>0</v>
      </c>
      <c r="PD47" s="17">
        <v>19.5</v>
      </c>
      <c r="PE47" s="17">
        <v>17.629770000000001</v>
      </c>
      <c r="PF47" s="17">
        <v>17.629770000000001</v>
      </c>
      <c r="PG47" s="17">
        <v>1.8702300000000001</v>
      </c>
      <c r="PH47" s="17">
        <v>9.9</v>
      </c>
      <c r="PI47" s="17">
        <v>9</v>
      </c>
      <c r="PJ47" s="17">
        <v>9</v>
      </c>
      <c r="PK47" s="17">
        <v>0.9</v>
      </c>
      <c r="PL47" s="17">
        <v>3.6</v>
      </c>
      <c r="PM47" s="17">
        <v>2.0716700000000001</v>
      </c>
      <c r="PN47" s="17">
        <v>2.2445900000000001</v>
      </c>
      <c r="PO47" s="17">
        <v>1.35541</v>
      </c>
      <c r="PP47" s="17"/>
      <c r="PQ47" s="17"/>
      <c r="PR47" s="17"/>
      <c r="PS47" s="17">
        <v>0</v>
      </c>
      <c r="PT47" s="17">
        <v>3.6</v>
      </c>
      <c r="PU47" s="17">
        <v>3.55</v>
      </c>
      <c r="PV47" s="17">
        <v>3.55</v>
      </c>
      <c r="PW47" s="17">
        <v>0.05</v>
      </c>
      <c r="PX47" s="17">
        <v>4.2</v>
      </c>
      <c r="PY47" s="17">
        <v>4.2</v>
      </c>
      <c r="PZ47" s="17">
        <v>4.2</v>
      </c>
      <c r="QA47" s="17">
        <v>0</v>
      </c>
      <c r="QB47" s="17">
        <v>20.2</v>
      </c>
      <c r="QC47" s="17">
        <v>18.5</v>
      </c>
      <c r="QD47" s="17">
        <v>19.588640000000002</v>
      </c>
      <c r="QE47" s="17">
        <v>0.61136000000000001</v>
      </c>
      <c r="QF47" s="17">
        <v>20</v>
      </c>
      <c r="QG47" s="17">
        <v>11.75318</v>
      </c>
      <c r="QH47" s="17">
        <v>11.75318</v>
      </c>
      <c r="QI47" s="17">
        <v>8.2468199999999996</v>
      </c>
      <c r="QJ47" s="17">
        <v>6</v>
      </c>
      <c r="QK47" s="17">
        <v>3.1</v>
      </c>
      <c r="QL47" s="17">
        <v>3.1</v>
      </c>
      <c r="QM47" s="17">
        <v>2.9</v>
      </c>
      <c r="QN47" s="17">
        <v>3.6</v>
      </c>
      <c r="QO47" s="17">
        <v>3.5</v>
      </c>
      <c r="QP47" s="17">
        <v>3.5</v>
      </c>
      <c r="QQ47" s="17">
        <v>0.1</v>
      </c>
      <c r="QR47" s="17"/>
      <c r="QS47" s="17"/>
      <c r="QT47" s="17"/>
      <c r="QU47" s="17">
        <v>0</v>
      </c>
      <c r="QV47" s="17">
        <v>0</v>
      </c>
      <c r="QW47" s="17">
        <v>0</v>
      </c>
      <c r="QX47" s="17">
        <v>0</v>
      </c>
      <c r="QY47" s="17">
        <v>0</v>
      </c>
      <c r="QZ47" s="17">
        <v>0</v>
      </c>
      <c r="RA47" s="17">
        <v>0</v>
      </c>
      <c r="RB47" s="17">
        <v>0</v>
      </c>
      <c r="RC47" s="17">
        <v>0</v>
      </c>
      <c r="RD47" s="17">
        <v>28.5</v>
      </c>
      <c r="RE47" s="17">
        <v>23.402999999999999</v>
      </c>
      <c r="RF47" s="17">
        <v>23.402999999999999</v>
      </c>
      <c r="RG47" s="17">
        <v>5.0970000000000004</v>
      </c>
      <c r="RH47" s="17">
        <v>81.900000000000006</v>
      </c>
      <c r="RI47" s="17">
        <v>77.503</v>
      </c>
      <c r="RJ47" s="17">
        <v>77.503</v>
      </c>
      <c r="RK47" s="17">
        <v>4.3970000000000002</v>
      </c>
      <c r="RL47" s="17">
        <v>4.8</v>
      </c>
      <c r="RM47" s="17">
        <v>4.2</v>
      </c>
      <c r="RN47" s="17">
        <v>4.2</v>
      </c>
      <c r="RO47" s="17">
        <v>0.6</v>
      </c>
      <c r="RP47" s="17">
        <v>2.4</v>
      </c>
      <c r="RQ47" s="17">
        <v>2.4</v>
      </c>
      <c r="RR47" s="17">
        <v>2.4</v>
      </c>
      <c r="RS47" s="17">
        <v>0</v>
      </c>
      <c r="RT47" s="17"/>
      <c r="RU47" s="17"/>
      <c r="RV47" s="17"/>
      <c r="RW47" s="17">
        <v>0</v>
      </c>
      <c r="RX47" s="17">
        <v>2.9</v>
      </c>
      <c r="RY47" s="17">
        <v>2.4</v>
      </c>
      <c r="RZ47" s="17">
        <v>2.4</v>
      </c>
      <c r="SA47" s="17">
        <v>0.5</v>
      </c>
      <c r="SB47" s="17">
        <v>0</v>
      </c>
      <c r="SC47" s="17">
        <v>0</v>
      </c>
      <c r="SD47" s="17">
        <v>0</v>
      </c>
      <c r="SE47" s="17">
        <v>0</v>
      </c>
      <c r="SF47" s="17">
        <v>3.5</v>
      </c>
      <c r="SG47" s="17">
        <v>3.45</v>
      </c>
      <c r="SH47" s="17">
        <v>3.45</v>
      </c>
      <c r="SI47" s="17">
        <v>0.05</v>
      </c>
      <c r="SJ47" s="17">
        <v>20.5</v>
      </c>
      <c r="SK47" s="17">
        <v>19.94708</v>
      </c>
      <c r="SL47" s="17">
        <v>19.94708</v>
      </c>
      <c r="SM47" s="17">
        <v>0.55291999999999997</v>
      </c>
      <c r="SN47" s="17">
        <v>2</v>
      </c>
      <c r="SO47" s="17">
        <v>2</v>
      </c>
      <c r="SP47" s="17">
        <v>2</v>
      </c>
      <c r="SQ47" s="17">
        <v>0</v>
      </c>
      <c r="SR47" s="17">
        <v>0.5</v>
      </c>
      <c r="SS47" s="17">
        <v>0.7</v>
      </c>
      <c r="ST47" s="17">
        <v>0.7</v>
      </c>
      <c r="SU47" s="17">
        <v>-0.2</v>
      </c>
      <c r="SV47" s="17">
        <v>10.6</v>
      </c>
      <c r="SW47" s="17">
        <v>14.887370000000001</v>
      </c>
      <c r="SX47" s="17">
        <v>14.887370000000001</v>
      </c>
      <c r="SY47" s="17">
        <v>-4.2873700000000001</v>
      </c>
      <c r="SZ47" s="17">
        <v>9.6999999999999993</v>
      </c>
      <c r="TA47" s="17">
        <v>8.3000000000000007</v>
      </c>
      <c r="TB47" s="17">
        <v>8.3000000000000007</v>
      </c>
      <c r="TC47" s="17">
        <v>1.4</v>
      </c>
      <c r="TD47" s="17">
        <v>20.100000000000001</v>
      </c>
      <c r="TE47" s="17">
        <v>19.588640000000002</v>
      </c>
      <c r="TF47" s="17">
        <v>19.588640000000002</v>
      </c>
      <c r="TG47" s="17">
        <v>0.51136000000000004</v>
      </c>
      <c r="TH47" s="17">
        <v>20.2</v>
      </c>
      <c r="TI47" s="17">
        <v>19.588640000000002</v>
      </c>
      <c r="TJ47" s="17">
        <v>19.588640000000002</v>
      </c>
      <c r="TK47" s="17">
        <v>0.61136000000000001</v>
      </c>
      <c r="TL47" s="17">
        <v>20</v>
      </c>
      <c r="TM47" s="17">
        <v>19.09892</v>
      </c>
      <c r="TN47" s="17">
        <v>19.09892</v>
      </c>
      <c r="TO47" s="17">
        <v>0.90107999999999999</v>
      </c>
      <c r="TP47" s="17">
        <v>28.2</v>
      </c>
      <c r="TQ47" s="17">
        <v>22.696000000000002</v>
      </c>
      <c r="TR47" s="17">
        <v>22.696000000000002</v>
      </c>
      <c r="TS47" s="17">
        <v>5.5039999999999996</v>
      </c>
      <c r="TT47" s="17">
        <v>78.7</v>
      </c>
      <c r="TU47" s="17">
        <v>50.054000000000002</v>
      </c>
      <c r="TV47" s="17">
        <v>50.054000000000002</v>
      </c>
      <c r="TW47" s="17">
        <v>28.646000000000001</v>
      </c>
      <c r="TX47" s="17">
        <v>0</v>
      </c>
      <c r="TY47" s="17">
        <v>0</v>
      </c>
      <c r="TZ47" s="17">
        <v>0</v>
      </c>
      <c r="UA47" s="17">
        <v>0</v>
      </c>
      <c r="UB47" s="17">
        <v>89.1</v>
      </c>
      <c r="UC47" s="17">
        <v>69.5</v>
      </c>
      <c r="UD47" s="17">
        <v>89.866</v>
      </c>
      <c r="UE47" s="17">
        <v>-0.76600000000000001</v>
      </c>
      <c r="UF47" s="17">
        <v>85.9</v>
      </c>
      <c r="UG47" s="17">
        <v>76.8</v>
      </c>
      <c r="UH47" s="17">
        <v>85.134</v>
      </c>
      <c r="UI47" s="17">
        <v>0.76600000000000001</v>
      </c>
      <c r="UJ47" s="17">
        <v>12</v>
      </c>
      <c r="UK47" s="17">
        <v>10.199999999999999</v>
      </c>
      <c r="UL47" s="17">
        <v>11.4</v>
      </c>
      <c r="UM47" s="17">
        <v>0.6</v>
      </c>
      <c r="UN47" s="17">
        <v>8.6</v>
      </c>
      <c r="UO47" s="17">
        <v>7.2</v>
      </c>
      <c r="UP47" s="17">
        <v>10.1</v>
      </c>
      <c r="UQ47" s="17">
        <v>-1.5</v>
      </c>
      <c r="UR47" s="17">
        <v>20.9</v>
      </c>
      <c r="US47" s="17">
        <v>19.59</v>
      </c>
      <c r="UT47" s="17">
        <v>20.568069999999999</v>
      </c>
      <c r="UU47" s="17">
        <v>0.33193</v>
      </c>
      <c r="UV47" s="17">
        <v>7.8</v>
      </c>
      <c r="UW47" s="17">
        <v>6.8</v>
      </c>
      <c r="UX47" s="17">
        <v>8.4</v>
      </c>
      <c r="UY47" s="17">
        <v>-0.6</v>
      </c>
      <c r="UZ47" s="17">
        <v>7.4</v>
      </c>
      <c r="VA47" s="17">
        <v>7.8</v>
      </c>
      <c r="VB47" s="17">
        <v>7.8</v>
      </c>
      <c r="VC47" s="17">
        <v>-0.4</v>
      </c>
      <c r="VD47" s="17">
        <v>20.399999999999999</v>
      </c>
      <c r="VE47" s="17">
        <v>19.588640000000002</v>
      </c>
      <c r="VF47" s="17">
        <v>19.588640000000002</v>
      </c>
      <c r="VG47" s="17">
        <v>0.81135999999999997</v>
      </c>
      <c r="VH47" s="17">
        <v>20.399999999999999</v>
      </c>
      <c r="VI47" s="17">
        <v>19.588640000000002</v>
      </c>
      <c r="VJ47" s="17">
        <v>19.588640000000002</v>
      </c>
      <c r="VK47" s="17">
        <v>0.81135999999999997</v>
      </c>
      <c r="VL47" s="17">
        <v>20</v>
      </c>
      <c r="VM47" s="17">
        <v>19.588640000000002</v>
      </c>
      <c r="VN47" s="17">
        <v>19.588640000000002</v>
      </c>
      <c r="VO47" s="17">
        <v>0.41136</v>
      </c>
      <c r="VP47" s="17">
        <v>4.8</v>
      </c>
      <c r="VQ47" s="17">
        <v>3.637</v>
      </c>
      <c r="VR47" s="17">
        <v>3.637</v>
      </c>
      <c r="VS47" s="17">
        <v>1.163</v>
      </c>
      <c r="VT47" s="17">
        <v>0</v>
      </c>
      <c r="VU47" s="17">
        <v>0</v>
      </c>
      <c r="VV47" s="17">
        <v>0</v>
      </c>
      <c r="VW47" s="17">
        <v>0</v>
      </c>
      <c r="VX47" s="17">
        <v>0</v>
      </c>
      <c r="VY47" s="17">
        <v>0</v>
      </c>
      <c r="VZ47" s="17">
        <v>0</v>
      </c>
      <c r="WA47" s="17">
        <v>0</v>
      </c>
      <c r="WB47" s="17">
        <v>0.6</v>
      </c>
      <c r="WC47" s="17">
        <v>0.6</v>
      </c>
      <c r="WD47" s="17">
        <v>0.6</v>
      </c>
      <c r="WE47" s="17">
        <v>0</v>
      </c>
      <c r="WF47" s="17">
        <v>126</v>
      </c>
      <c r="WG47" s="17">
        <v>106.59</v>
      </c>
      <c r="WH47" s="17">
        <v>106.59</v>
      </c>
      <c r="WI47" s="17">
        <v>19.41</v>
      </c>
      <c r="WJ47" s="17"/>
      <c r="WK47" s="17"/>
      <c r="WL47" s="17"/>
      <c r="WM47" s="17">
        <v>0</v>
      </c>
      <c r="WN47" s="17">
        <v>0</v>
      </c>
      <c r="WO47" s="17">
        <v>0</v>
      </c>
      <c r="WP47" s="17">
        <v>0</v>
      </c>
      <c r="WQ47" s="17">
        <v>0</v>
      </c>
      <c r="WR47" s="17">
        <v>0</v>
      </c>
      <c r="WS47" s="17">
        <v>0</v>
      </c>
      <c r="WT47" s="17">
        <v>0</v>
      </c>
      <c r="WU47" s="17">
        <v>0</v>
      </c>
      <c r="WV47" s="17">
        <v>0</v>
      </c>
      <c r="WW47" s="17"/>
      <c r="WX47" s="17"/>
      <c r="WY47" s="17">
        <v>0</v>
      </c>
      <c r="WZ47" s="17">
        <v>20</v>
      </c>
      <c r="XA47" s="17">
        <v>19.09892</v>
      </c>
      <c r="XB47" s="17">
        <v>19.09892</v>
      </c>
      <c r="XC47" s="17">
        <v>0.90107999999999999</v>
      </c>
      <c r="XD47" s="17">
        <v>10.7</v>
      </c>
      <c r="XE47" s="17">
        <v>13</v>
      </c>
      <c r="XF47" s="17">
        <v>13</v>
      </c>
      <c r="XG47" s="17">
        <v>-2.2999999999999998</v>
      </c>
      <c r="XH47" s="17">
        <v>43.4</v>
      </c>
      <c r="XI47" s="17">
        <v>74</v>
      </c>
      <c r="XJ47" s="17">
        <v>74</v>
      </c>
      <c r="XK47" s="17">
        <v>-30.6</v>
      </c>
      <c r="XL47" s="17">
        <v>34.799999999999997</v>
      </c>
      <c r="XM47" s="17"/>
      <c r="XN47" s="17"/>
      <c r="XO47" s="17">
        <v>34.799999999999997</v>
      </c>
      <c r="XP47" s="17">
        <v>29.4</v>
      </c>
      <c r="XQ47" s="17">
        <v>29.184000000000001</v>
      </c>
      <c r="XR47" s="17">
        <v>29.184000000000001</v>
      </c>
      <c r="XS47" s="17">
        <v>0.216</v>
      </c>
      <c r="XT47" s="17">
        <v>3.2</v>
      </c>
      <c r="XU47" s="17">
        <v>2.8159999999999998</v>
      </c>
      <c r="XV47" s="17">
        <v>2.8159999999999998</v>
      </c>
      <c r="XW47" s="17">
        <v>0.38400000000000001</v>
      </c>
      <c r="XX47" s="17">
        <v>17</v>
      </c>
      <c r="XY47" s="17">
        <v>14</v>
      </c>
      <c r="XZ47" s="17">
        <v>14</v>
      </c>
      <c r="YA47" s="17">
        <v>3</v>
      </c>
      <c r="YB47" s="17">
        <v>17.100000000000001</v>
      </c>
      <c r="YC47" s="17">
        <v>18</v>
      </c>
      <c r="YD47" s="17">
        <v>18</v>
      </c>
      <c r="YE47" s="17">
        <v>-0.9</v>
      </c>
      <c r="YF47" s="17">
        <v>8.4</v>
      </c>
      <c r="YG47" s="17">
        <v>9.9</v>
      </c>
      <c r="YH47" s="17">
        <v>9.9</v>
      </c>
      <c r="YI47" s="17">
        <v>-1.5</v>
      </c>
    </row>
    <row r="48" spans="1:659" ht="24" customHeight="1" x14ac:dyDescent="0.35">
      <c r="A48" s="1"/>
      <c r="B48" s="18" t="s">
        <v>82</v>
      </c>
      <c r="C48" s="18" t="s">
        <v>786</v>
      </c>
      <c r="D48" s="19">
        <v>0.7</v>
      </c>
      <c r="E48" s="19">
        <v>0.73</v>
      </c>
      <c r="F48" s="19">
        <v>0.73</v>
      </c>
      <c r="G48" s="19">
        <v>-0.03</v>
      </c>
      <c r="H48" s="19">
        <v>1.1000000000000001</v>
      </c>
      <c r="I48" s="19">
        <v>1.1200000000000001</v>
      </c>
      <c r="J48" s="19">
        <v>1.1200000000000001</v>
      </c>
      <c r="K48" s="19">
        <v>-0.02</v>
      </c>
      <c r="L48" s="19">
        <v>646.66</v>
      </c>
      <c r="M48" s="19">
        <v>647.00522999999998</v>
      </c>
      <c r="N48" s="19">
        <v>647.00522999999998</v>
      </c>
      <c r="O48" s="19">
        <v>-0.34522999999999998</v>
      </c>
      <c r="P48" s="19">
        <v>204.88</v>
      </c>
      <c r="Q48" s="19">
        <v>191</v>
      </c>
      <c r="R48" s="19">
        <v>191</v>
      </c>
      <c r="S48" s="19">
        <v>13.88</v>
      </c>
      <c r="T48" s="19">
        <v>0</v>
      </c>
      <c r="U48" s="19"/>
      <c r="V48" s="19"/>
      <c r="W48" s="19">
        <v>0</v>
      </c>
      <c r="X48" s="19">
        <v>0</v>
      </c>
      <c r="Y48" s="19"/>
      <c r="Z48" s="19"/>
      <c r="AA48" s="19">
        <v>0</v>
      </c>
      <c r="AB48" s="19">
        <v>45.5</v>
      </c>
      <c r="AC48" s="19">
        <v>18.691590000000001</v>
      </c>
      <c r="AD48" s="19">
        <v>21.35521</v>
      </c>
      <c r="AE48" s="19">
        <v>24.14479</v>
      </c>
      <c r="AF48" s="19">
        <v>237.6</v>
      </c>
      <c r="AG48" s="19">
        <v>247.0977</v>
      </c>
      <c r="AH48" s="19">
        <v>247.0977</v>
      </c>
      <c r="AI48" s="19">
        <v>-9.4977</v>
      </c>
      <c r="AJ48" s="19"/>
      <c r="AK48" s="19"/>
      <c r="AL48" s="19"/>
      <c r="AM48" s="19">
        <v>0</v>
      </c>
      <c r="AN48" s="19"/>
      <c r="AO48" s="19"/>
      <c r="AP48" s="19"/>
      <c r="AQ48" s="19">
        <v>0</v>
      </c>
      <c r="AR48" s="19">
        <v>124.3</v>
      </c>
      <c r="AS48" s="19">
        <v>136.22221999999999</v>
      </c>
      <c r="AT48" s="19">
        <v>136.22223</v>
      </c>
      <c r="AU48" s="19">
        <v>-11.922230000000001</v>
      </c>
      <c r="AV48" s="19">
        <v>124.6</v>
      </c>
      <c r="AW48" s="19">
        <v>136.22221999999999</v>
      </c>
      <c r="AX48" s="19">
        <v>136.22223</v>
      </c>
      <c r="AY48" s="19">
        <v>-11.62223</v>
      </c>
      <c r="AZ48" s="19">
        <v>124.2</v>
      </c>
      <c r="BA48" s="19">
        <v>136.22221999999999</v>
      </c>
      <c r="BB48" s="19">
        <v>136.22223</v>
      </c>
      <c r="BC48" s="19">
        <v>-12.02223</v>
      </c>
      <c r="BD48" s="19">
        <v>225.5</v>
      </c>
      <c r="BE48" s="19">
        <v>204.33332999999999</v>
      </c>
      <c r="BF48" s="19">
        <v>204.33333999999999</v>
      </c>
      <c r="BG48" s="19">
        <v>21.16666</v>
      </c>
      <c r="BH48" s="19">
        <v>206</v>
      </c>
      <c r="BI48" s="19">
        <v>213.49981</v>
      </c>
      <c r="BJ48" s="19">
        <v>213.49979999999999</v>
      </c>
      <c r="BK48" s="19">
        <v>-7.4997999999999996</v>
      </c>
      <c r="BL48" s="19">
        <v>106.9</v>
      </c>
      <c r="BM48" s="19">
        <v>106.7499</v>
      </c>
      <c r="BN48" s="19">
        <v>106.7499</v>
      </c>
      <c r="BO48" s="19">
        <v>0.15010000000000001</v>
      </c>
      <c r="BP48" s="19">
        <v>562.4</v>
      </c>
      <c r="BQ48" s="19">
        <v>570.52498000000003</v>
      </c>
      <c r="BR48" s="19">
        <v>570.52498000000003</v>
      </c>
      <c r="BS48" s="19">
        <v>-8.1249800000000008</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170.3</v>
      </c>
      <c r="CO48" s="19">
        <v>165.3526</v>
      </c>
      <c r="CP48" s="19">
        <v>165.3526</v>
      </c>
      <c r="CQ48" s="19">
        <v>4.9474</v>
      </c>
      <c r="CR48" s="19"/>
      <c r="CS48" s="19"/>
      <c r="CT48" s="19"/>
      <c r="CU48" s="19">
        <v>0</v>
      </c>
      <c r="CV48" s="19">
        <v>7.2</v>
      </c>
      <c r="CW48" s="19">
        <v>6.9079600000000001</v>
      </c>
      <c r="CX48" s="19">
        <v>6.9079600000000001</v>
      </c>
      <c r="CY48" s="19">
        <v>0.29204000000000002</v>
      </c>
      <c r="CZ48" s="19">
        <v>0</v>
      </c>
      <c r="DA48" s="19"/>
      <c r="DB48" s="19"/>
      <c r="DC48" s="19">
        <v>0</v>
      </c>
      <c r="DD48" s="19">
        <v>6.8</v>
      </c>
      <c r="DE48" s="19">
        <v>6.8787000000000003</v>
      </c>
      <c r="DF48" s="19">
        <v>6.8787000000000003</v>
      </c>
      <c r="DG48" s="19">
        <v>-7.8700000000000006E-2</v>
      </c>
      <c r="DH48" s="19">
        <v>10.199999999999999</v>
      </c>
      <c r="DI48" s="19">
        <v>10.038970000000001</v>
      </c>
      <c r="DJ48" s="19">
        <v>10.038970000000001</v>
      </c>
      <c r="DK48" s="19">
        <v>0.16103000000000001</v>
      </c>
      <c r="DL48" s="19">
        <v>121.7</v>
      </c>
      <c r="DM48" s="19">
        <v>95.754679999999993</v>
      </c>
      <c r="DN48" s="19">
        <v>95.754670000000004</v>
      </c>
      <c r="DO48" s="19">
        <v>25.945329999999998</v>
      </c>
      <c r="DP48" s="19"/>
      <c r="DQ48" s="19"/>
      <c r="DR48" s="19"/>
      <c r="DS48" s="19">
        <v>0</v>
      </c>
      <c r="DT48" s="19"/>
      <c r="DU48" s="19"/>
      <c r="DV48" s="19"/>
      <c r="DW48" s="19">
        <v>0</v>
      </c>
      <c r="DX48" s="19"/>
      <c r="DY48" s="19"/>
      <c r="DZ48" s="19"/>
      <c r="EA48" s="19">
        <v>0</v>
      </c>
      <c r="EB48" s="19"/>
      <c r="EC48" s="19"/>
      <c r="ED48" s="19"/>
      <c r="EE48" s="19">
        <v>0</v>
      </c>
      <c r="EF48" s="19"/>
      <c r="EG48" s="19"/>
      <c r="EH48" s="19"/>
      <c r="EI48" s="19">
        <v>0</v>
      </c>
      <c r="EJ48" s="19"/>
      <c r="EK48" s="19"/>
      <c r="EL48" s="19"/>
      <c r="EM48" s="19">
        <v>0</v>
      </c>
      <c r="EN48" s="19">
        <v>111.2</v>
      </c>
      <c r="EO48" s="19">
        <v>113.3477</v>
      </c>
      <c r="EP48" s="19">
        <v>113.3477</v>
      </c>
      <c r="EQ48" s="19">
        <v>-2.1476999999999999</v>
      </c>
      <c r="ER48" s="19">
        <v>222.9</v>
      </c>
      <c r="ES48" s="19">
        <v>222.42419000000001</v>
      </c>
      <c r="ET48" s="19">
        <v>222.42419000000001</v>
      </c>
      <c r="EU48" s="19">
        <v>0.47581000000000001</v>
      </c>
      <c r="EV48" s="19"/>
      <c r="EW48" s="19"/>
      <c r="EX48" s="19"/>
      <c r="EY48" s="19">
        <v>0</v>
      </c>
      <c r="EZ48" s="19">
        <v>0</v>
      </c>
      <c r="FA48" s="19"/>
      <c r="FB48" s="19"/>
      <c r="FC48" s="19">
        <v>0</v>
      </c>
      <c r="FD48" s="19">
        <v>0</v>
      </c>
      <c r="FE48" s="19"/>
      <c r="FF48" s="19"/>
      <c r="FG48" s="19">
        <v>0</v>
      </c>
      <c r="FH48" s="19"/>
      <c r="FI48" s="19"/>
      <c r="FJ48" s="19"/>
      <c r="FK48" s="19">
        <v>0</v>
      </c>
      <c r="FL48" s="19">
        <v>6.5</v>
      </c>
      <c r="FM48" s="19">
        <v>6.39</v>
      </c>
      <c r="FN48" s="19">
        <v>6.39</v>
      </c>
      <c r="FO48" s="19">
        <v>0.11</v>
      </c>
      <c r="FP48" s="19">
        <v>461.4</v>
      </c>
      <c r="FQ48" s="19">
        <v>460.67581000000001</v>
      </c>
      <c r="FR48" s="19">
        <v>460.67579999999998</v>
      </c>
      <c r="FS48" s="19">
        <v>0.72419999999999995</v>
      </c>
      <c r="FT48" s="19">
        <v>48.4</v>
      </c>
      <c r="FU48" s="19">
        <v>68.826139999999995</v>
      </c>
      <c r="FV48" s="19">
        <v>61.2498</v>
      </c>
      <c r="FW48" s="19">
        <v>-12.8498</v>
      </c>
      <c r="FX48" s="19">
        <v>149.80000000000001</v>
      </c>
      <c r="FY48" s="19">
        <v>149.20862</v>
      </c>
      <c r="FZ48" s="19">
        <v>149.20862</v>
      </c>
      <c r="GA48" s="19">
        <v>0.59138000000000002</v>
      </c>
      <c r="GB48" s="19">
        <v>29</v>
      </c>
      <c r="GC48" s="19">
        <v>35.831539999999997</v>
      </c>
      <c r="GD48" s="19">
        <v>30.28397</v>
      </c>
      <c r="GE48" s="19">
        <v>-1.2839700000000001</v>
      </c>
      <c r="GF48" s="19">
        <v>18.399999999999999</v>
      </c>
      <c r="GG48" s="19">
        <v>19.361409999999999</v>
      </c>
      <c r="GH48" s="19">
        <v>19.361409999999999</v>
      </c>
      <c r="GI48" s="19">
        <v>-0.96140999999999999</v>
      </c>
      <c r="GJ48" s="19">
        <v>13.4</v>
      </c>
      <c r="GK48" s="19">
        <v>12.732620000000001</v>
      </c>
      <c r="GL48" s="19">
        <v>12.732609999999999</v>
      </c>
      <c r="GM48" s="19">
        <v>0.66739000000000004</v>
      </c>
      <c r="GN48" s="19">
        <v>91.338750000000005</v>
      </c>
      <c r="GO48" s="19">
        <v>88.000979999999998</v>
      </c>
      <c r="GP48" s="19">
        <v>88.000979999999998</v>
      </c>
      <c r="GQ48" s="19">
        <v>3.3377699999999999</v>
      </c>
      <c r="GR48" s="19">
        <v>124.2</v>
      </c>
      <c r="GS48" s="19">
        <v>164.72745</v>
      </c>
      <c r="GT48" s="19">
        <v>183.33216999999999</v>
      </c>
      <c r="GU48" s="19">
        <v>-59.132170000000002</v>
      </c>
      <c r="GV48" s="19">
        <v>124</v>
      </c>
      <c r="GW48" s="19">
        <v>164.72745</v>
      </c>
      <c r="GX48" s="19">
        <v>183.33216999999999</v>
      </c>
      <c r="GY48" s="19">
        <v>-59.332169999999998</v>
      </c>
      <c r="GZ48" s="19">
        <v>152.1</v>
      </c>
      <c r="HA48" s="19">
        <v>164.72745</v>
      </c>
      <c r="HB48" s="19">
        <v>183.33216999999999</v>
      </c>
      <c r="HC48" s="19">
        <v>-31.23217</v>
      </c>
      <c r="HD48" s="19">
        <v>109.9</v>
      </c>
      <c r="HE48" s="19">
        <v>111.3477</v>
      </c>
      <c r="HF48" s="19">
        <v>111.3477</v>
      </c>
      <c r="HG48" s="19">
        <v>-1.4477</v>
      </c>
      <c r="HH48" s="19">
        <v>5.8</v>
      </c>
      <c r="HI48" s="19">
        <v>5.9974800000000004</v>
      </c>
      <c r="HJ48" s="19">
        <v>5.4129699999999996</v>
      </c>
      <c r="HK48" s="19">
        <v>0.38702999999999999</v>
      </c>
      <c r="HL48" s="19"/>
      <c r="HM48" s="19"/>
      <c r="HN48" s="19">
        <v>1.31941</v>
      </c>
      <c r="HO48" s="19">
        <v>-1.31941</v>
      </c>
      <c r="HP48" s="19">
        <v>34.6</v>
      </c>
      <c r="HQ48" s="19">
        <v>36.537669999999999</v>
      </c>
      <c r="HR48" s="19">
        <v>36.537660000000002</v>
      </c>
      <c r="HS48" s="19">
        <v>-1.9376599999999999</v>
      </c>
      <c r="HT48" s="19">
        <v>46.7</v>
      </c>
      <c r="HU48" s="19">
        <v>44.44858</v>
      </c>
      <c r="HV48" s="19">
        <v>44.44858</v>
      </c>
      <c r="HW48" s="19">
        <v>2.25142</v>
      </c>
      <c r="HX48" s="19">
        <v>1.9</v>
      </c>
      <c r="HY48" s="19">
        <v>1.7513000000000001</v>
      </c>
      <c r="HZ48" s="19">
        <v>1.7513000000000001</v>
      </c>
      <c r="IA48" s="19">
        <v>0.1487</v>
      </c>
      <c r="IB48" s="19">
        <v>2.4</v>
      </c>
      <c r="IC48" s="19">
        <v>3.9931199999999998</v>
      </c>
      <c r="ID48" s="19">
        <v>3.9931199999999998</v>
      </c>
      <c r="IE48" s="19">
        <v>-1.5931200000000001</v>
      </c>
      <c r="IF48" s="19">
        <v>27.3</v>
      </c>
      <c r="IG48" s="19">
        <v>13.045310000000001</v>
      </c>
      <c r="IH48" s="19">
        <v>13.045310000000001</v>
      </c>
      <c r="II48" s="19">
        <v>14.25469</v>
      </c>
      <c r="IJ48" s="19">
        <v>168</v>
      </c>
      <c r="IK48" s="19">
        <v>175.92723000000001</v>
      </c>
      <c r="IL48" s="19">
        <v>175.92723000000001</v>
      </c>
      <c r="IM48" s="19">
        <v>-7.9272299999999998</v>
      </c>
      <c r="IN48" s="19">
        <v>83.9</v>
      </c>
      <c r="IO48" s="19">
        <v>85.482579999999999</v>
      </c>
      <c r="IP48" s="19">
        <v>85.482560000000007</v>
      </c>
      <c r="IQ48" s="19">
        <v>-1.58256</v>
      </c>
      <c r="IR48" s="19">
        <v>84.9</v>
      </c>
      <c r="IS48" s="19">
        <v>26</v>
      </c>
      <c r="IT48" s="19"/>
      <c r="IU48" s="19">
        <v>84.9</v>
      </c>
      <c r="IV48" s="19"/>
      <c r="IW48" s="19"/>
      <c r="IX48" s="19"/>
      <c r="IY48" s="19">
        <v>0</v>
      </c>
      <c r="IZ48" s="19">
        <v>0</v>
      </c>
      <c r="JA48" s="19"/>
      <c r="JB48" s="19">
        <v>48.606160000000003</v>
      </c>
      <c r="JC48" s="19">
        <v>-48.606160000000003</v>
      </c>
      <c r="JD48" s="19"/>
      <c r="JE48" s="19"/>
      <c r="JF48" s="19"/>
      <c r="JG48" s="19">
        <v>0</v>
      </c>
      <c r="JH48" s="19"/>
      <c r="JI48" s="19"/>
      <c r="JJ48" s="19"/>
      <c r="JK48" s="19">
        <v>0</v>
      </c>
      <c r="JL48" s="19"/>
      <c r="JM48" s="19"/>
      <c r="JN48" s="19"/>
      <c r="JO48" s="19">
        <v>0</v>
      </c>
      <c r="JP48" s="19">
        <v>130.6</v>
      </c>
      <c r="JQ48" s="19">
        <v>133.87922</v>
      </c>
      <c r="JR48" s="19">
        <v>133.87922</v>
      </c>
      <c r="JS48" s="19">
        <v>-3.27922</v>
      </c>
      <c r="JT48" s="19">
        <v>0</v>
      </c>
      <c r="JU48" s="19"/>
      <c r="JV48" s="19"/>
      <c r="JW48" s="19">
        <v>0</v>
      </c>
      <c r="JX48" s="19">
        <v>161</v>
      </c>
      <c r="JY48" s="19">
        <v>150.66667000000001</v>
      </c>
      <c r="JZ48" s="19">
        <v>150.66667000000001</v>
      </c>
      <c r="KA48" s="19">
        <v>10.33333</v>
      </c>
      <c r="KB48" s="19"/>
      <c r="KC48" s="19"/>
      <c r="KD48" s="19"/>
      <c r="KE48" s="19">
        <v>0</v>
      </c>
      <c r="KF48" s="19">
        <v>68.599999999999994</v>
      </c>
      <c r="KG48" s="19">
        <v>75.333330000000004</v>
      </c>
      <c r="KH48" s="19">
        <v>75.333330000000004</v>
      </c>
      <c r="KI48" s="19">
        <v>-6.7333299999999996</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110.5</v>
      </c>
      <c r="LE48" s="19">
        <v>115.35749</v>
      </c>
      <c r="LF48" s="19">
        <v>115.35748</v>
      </c>
      <c r="LG48" s="19">
        <v>-4.8574799999999998</v>
      </c>
      <c r="LH48" s="19"/>
      <c r="LI48" s="19"/>
      <c r="LJ48" s="19"/>
      <c r="LK48" s="19">
        <v>0</v>
      </c>
      <c r="LL48" s="19"/>
      <c r="LM48" s="19"/>
      <c r="LN48" s="19"/>
      <c r="LO48" s="19">
        <v>0</v>
      </c>
      <c r="LP48" s="19">
        <v>255.5</v>
      </c>
      <c r="LQ48" s="19">
        <v>272.18412999999998</v>
      </c>
      <c r="LR48" s="19">
        <v>160.10837000000001</v>
      </c>
      <c r="LS48" s="19">
        <v>95.391630000000006</v>
      </c>
      <c r="LT48" s="19">
        <v>131.19999999999999</v>
      </c>
      <c r="LU48" s="19">
        <v>134.20367999999999</v>
      </c>
      <c r="LV48" s="19">
        <v>134.20367999999999</v>
      </c>
      <c r="LW48" s="19">
        <v>-3.0036800000000001</v>
      </c>
      <c r="LX48" s="19">
        <v>67.099999999999994</v>
      </c>
      <c r="LY48" s="19">
        <v>67.725759999999994</v>
      </c>
      <c r="LZ48" s="19">
        <v>67.725759999999994</v>
      </c>
      <c r="MA48" s="19">
        <v>-0.62575999999999998</v>
      </c>
      <c r="MB48" s="19">
        <v>81.099999999999994</v>
      </c>
      <c r="MC48" s="19">
        <v>78.567999999999998</v>
      </c>
      <c r="MD48" s="19">
        <v>78.567999999999998</v>
      </c>
      <c r="ME48" s="19">
        <v>2.532</v>
      </c>
      <c r="MF48" s="19">
        <v>30.3</v>
      </c>
      <c r="MG48" s="19">
        <v>30.215479999999999</v>
      </c>
      <c r="MH48" s="19">
        <v>30.21547</v>
      </c>
      <c r="MI48" s="19">
        <v>8.4529999999999994E-2</v>
      </c>
      <c r="MJ48" s="19"/>
      <c r="MK48" s="19"/>
      <c r="ML48" s="19"/>
      <c r="MM48" s="19">
        <v>0</v>
      </c>
      <c r="MN48" s="19"/>
      <c r="MO48" s="19"/>
      <c r="MP48" s="19"/>
      <c r="MQ48" s="19">
        <v>0</v>
      </c>
      <c r="MR48" s="19"/>
      <c r="MS48" s="19"/>
      <c r="MT48" s="19"/>
      <c r="MU48" s="19">
        <v>0</v>
      </c>
      <c r="MV48" s="19">
        <v>138.1</v>
      </c>
      <c r="MW48" s="19">
        <v>145.39604</v>
      </c>
      <c r="MX48" s="19">
        <v>145.39603</v>
      </c>
      <c r="MY48" s="19">
        <v>-7.29603</v>
      </c>
      <c r="MZ48" s="19">
        <v>137.69999999999999</v>
      </c>
      <c r="NA48" s="19">
        <v>145.39604</v>
      </c>
      <c r="NB48" s="19">
        <v>145.39603</v>
      </c>
      <c r="NC48" s="19">
        <v>-7.6960300000000004</v>
      </c>
      <c r="ND48" s="19">
        <v>146.6</v>
      </c>
      <c r="NE48" s="19">
        <v>145.39604</v>
      </c>
      <c r="NF48" s="19">
        <v>145.39603</v>
      </c>
      <c r="NG48" s="19">
        <v>1.20397</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c r="OC48" s="19"/>
      <c r="OD48" s="19"/>
      <c r="OE48" s="19">
        <v>0</v>
      </c>
      <c r="OF48" s="19"/>
      <c r="OG48" s="19"/>
      <c r="OH48" s="19"/>
      <c r="OI48" s="19">
        <v>0</v>
      </c>
      <c r="OJ48" s="19">
        <v>0</v>
      </c>
      <c r="OK48" s="19">
        <v>0</v>
      </c>
      <c r="OL48" s="19">
        <v>0</v>
      </c>
      <c r="OM48" s="19">
        <v>0</v>
      </c>
      <c r="ON48" s="19">
        <v>113.2</v>
      </c>
      <c r="OO48" s="19">
        <v>98.483000000000004</v>
      </c>
      <c r="OP48" s="19">
        <v>98.483000000000004</v>
      </c>
      <c r="OQ48" s="19">
        <v>14.717000000000001</v>
      </c>
      <c r="OR48" s="19">
        <v>0</v>
      </c>
      <c r="OS48" s="19">
        <v>0</v>
      </c>
      <c r="OT48" s="19">
        <v>0</v>
      </c>
      <c r="OU48" s="19">
        <v>0</v>
      </c>
      <c r="OV48" s="19">
        <v>3.8</v>
      </c>
      <c r="OW48" s="19">
        <v>3.395</v>
      </c>
      <c r="OX48" s="19">
        <v>3.395</v>
      </c>
      <c r="OY48" s="19">
        <v>0.40500000000000003</v>
      </c>
      <c r="OZ48" s="19">
        <v>0</v>
      </c>
      <c r="PA48" s="19">
        <v>0</v>
      </c>
      <c r="PB48" s="19">
        <v>0</v>
      </c>
      <c r="PC48" s="19">
        <v>0</v>
      </c>
      <c r="PD48" s="19">
        <v>19.7</v>
      </c>
      <c r="PE48" s="19">
        <v>17.629770000000001</v>
      </c>
      <c r="PF48" s="19">
        <v>17.629770000000001</v>
      </c>
      <c r="PG48" s="19">
        <v>2.07023</v>
      </c>
      <c r="PH48" s="19">
        <v>10</v>
      </c>
      <c r="PI48" s="19">
        <v>9</v>
      </c>
      <c r="PJ48" s="19">
        <v>9</v>
      </c>
      <c r="PK48" s="19">
        <v>1</v>
      </c>
      <c r="PL48" s="19">
        <v>3.7</v>
      </c>
      <c r="PM48" s="19">
        <v>1.8894500000000001</v>
      </c>
      <c r="PN48" s="19">
        <v>2.0627499999999999</v>
      </c>
      <c r="PO48" s="19">
        <v>1.6372500000000001</v>
      </c>
      <c r="PP48" s="19"/>
      <c r="PQ48" s="19"/>
      <c r="PR48" s="19"/>
      <c r="PS48" s="19">
        <v>0</v>
      </c>
      <c r="PT48" s="19">
        <v>3.6</v>
      </c>
      <c r="PU48" s="19">
        <v>3.55</v>
      </c>
      <c r="PV48" s="19">
        <v>3.55</v>
      </c>
      <c r="PW48" s="19">
        <v>0.05</v>
      </c>
      <c r="PX48" s="19">
        <v>4.2</v>
      </c>
      <c r="PY48" s="19">
        <v>4.2</v>
      </c>
      <c r="PZ48" s="19">
        <v>4.2</v>
      </c>
      <c r="QA48" s="19">
        <v>0</v>
      </c>
      <c r="QB48" s="19">
        <v>20.2</v>
      </c>
      <c r="QC48" s="19">
        <v>18.5</v>
      </c>
      <c r="QD48" s="19">
        <v>19.588640000000002</v>
      </c>
      <c r="QE48" s="19">
        <v>0.61136000000000001</v>
      </c>
      <c r="QF48" s="19">
        <v>20</v>
      </c>
      <c r="QG48" s="19">
        <v>11.75318</v>
      </c>
      <c r="QH48" s="19">
        <v>11.75318</v>
      </c>
      <c r="QI48" s="19">
        <v>8.2468199999999996</v>
      </c>
      <c r="QJ48" s="19">
        <v>6</v>
      </c>
      <c r="QK48" s="19">
        <v>3.1</v>
      </c>
      <c r="QL48" s="19">
        <v>3.1</v>
      </c>
      <c r="QM48" s="19">
        <v>2.9</v>
      </c>
      <c r="QN48" s="19">
        <v>3.6</v>
      </c>
      <c r="QO48" s="19">
        <v>3.5</v>
      </c>
      <c r="QP48" s="19">
        <v>3.5</v>
      </c>
      <c r="QQ48" s="19">
        <v>0.1</v>
      </c>
      <c r="QR48" s="19"/>
      <c r="QS48" s="19"/>
      <c r="QT48" s="19"/>
      <c r="QU48" s="19">
        <v>0</v>
      </c>
      <c r="QV48" s="19">
        <v>0</v>
      </c>
      <c r="QW48" s="19">
        <v>0</v>
      </c>
      <c r="QX48" s="19">
        <v>0</v>
      </c>
      <c r="QY48" s="19">
        <v>0</v>
      </c>
      <c r="QZ48" s="19">
        <v>0</v>
      </c>
      <c r="RA48" s="19">
        <v>0</v>
      </c>
      <c r="RB48" s="19">
        <v>0</v>
      </c>
      <c r="RC48" s="19">
        <v>0</v>
      </c>
      <c r="RD48" s="19">
        <v>28.6</v>
      </c>
      <c r="RE48" s="19">
        <v>23.045000000000002</v>
      </c>
      <c r="RF48" s="19">
        <v>23.045000000000002</v>
      </c>
      <c r="RG48" s="19">
        <v>5.5549999999999997</v>
      </c>
      <c r="RH48" s="19">
        <v>80.8</v>
      </c>
      <c r="RI48" s="19">
        <v>75.335999999999999</v>
      </c>
      <c r="RJ48" s="19">
        <v>75.335999999999999</v>
      </c>
      <c r="RK48" s="19">
        <v>5.4640000000000004</v>
      </c>
      <c r="RL48" s="19">
        <v>4.8</v>
      </c>
      <c r="RM48" s="19">
        <v>4.2</v>
      </c>
      <c r="RN48" s="19">
        <v>4.2</v>
      </c>
      <c r="RO48" s="19">
        <v>0.6</v>
      </c>
      <c r="RP48" s="19">
        <v>2.4</v>
      </c>
      <c r="RQ48" s="19">
        <v>2.4</v>
      </c>
      <c r="RR48" s="19">
        <v>2.4</v>
      </c>
      <c r="RS48" s="19">
        <v>0</v>
      </c>
      <c r="RT48" s="19"/>
      <c r="RU48" s="19"/>
      <c r="RV48" s="19"/>
      <c r="RW48" s="19">
        <v>0</v>
      </c>
      <c r="RX48" s="19">
        <v>2.9</v>
      </c>
      <c r="RY48" s="19">
        <v>2.4</v>
      </c>
      <c r="RZ48" s="19">
        <v>2.4</v>
      </c>
      <c r="SA48" s="19">
        <v>0.5</v>
      </c>
      <c r="SB48" s="19">
        <v>0</v>
      </c>
      <c r="SC48" s="19">
        <v>0</v>
      </c>
      <c r="SD48" s="19">
        <v>0</v>
      </c>
      <c r="SE48" s="19">
        <v>0</v>
      </c>
      <c r="SF48" s="19">
        <v>3.5</v>
      </c>
      <c r="SG48" s="19">
        <v>3.45</v>
      </c>
      <c r="SH48" s="19">
        <v>3.45</v>
      </c>
      <c r="SI48" s="19">
        <v>0.05</v>
      </c>
      <c r="SJ48" s="19">
        <v>20.5</v>
      </c>
      <c r="SK48" s="19">
        <v>19.94708</v>
      </c>
      <c r="SL48" s="19">
        <v>19.94708</v>
      </c>
      <c r="SM48" s="19">
        <v>0.55291999999999997</v>
      </c>
      <c r="SN48" s="19">
        <v>2</v>
      </c>
      <c r="SO48" s="19">
        <v>2</v>
      </c>
      <c r="SP48" s="19">
        <v>2</v>
      </c>
      <c r="SQ48" s="19">
        <v>0</v>
      </c>
      <c r="SR48" s="19">
        <v>0.5</v>
      </c>
      <c r="SS48" s="19">
        <v>0.7</v>
      </c>
      <c r="ST48" s="19">
        <v>0.7</v>
      </c>
      <c r="SU48" s="19">
        <v>-0.2</v>
      </c>
      <c r="SV48" s="19">
        <v>11.4</v>
      </c>
      <c r="SW48" s="19">
        <v>14.887370000000001</v>
      </c>
      <c r="SX48" s="19">
        <v>14.887370000000001</v>
      </c>
      <c r="SY48" s="19">
        <v>-3.4873699999999999</v>
      </c>
      <c r="SZ48" s="19">
        <v>9.6999999999999993</v>
      </c>
      <c r="TA48" s="19">
        <v>8.3000000000000007</v>
      </c>
      <c r="TB48" s="19">
        <v>8.3000000000000007</v>
      </c>
      <c r="TC48" s="19">
        <v>1.4</v>
      </c>
      <c r="TD48" s="19">
        <v>20.100000000000001</v>
      </c>
      <c r="TE48" s="19">
        <v>19.588640000000002</v>
      </c>
      <c r="TF48" s="19">
        <v>19.588640000000002</v>
      </c>
      <c r="TG48" s="19">
        <v>0.51136000000000004</v>
      </c>
      <c r="TH48" s="19">
        <v>20.2</v>
      </c>
      <c r="TI48" s="19">
        <v>19.588640000000002</v>
      </c>
      <c r="TJ48" s="19">
        <v>19.588640000000002</v>
      </c>
      <c r="TK48" s="19">
        <v>0.61136000000000001</v>
      </c>
      <c r="TL48" s="19">
        <v>20</v>
      </c>
      <c r="TM48" s="19">
        <v>19.09892</v>
      </c>
      <c r="TN48" s="19">
        <v>19.09892</v>
      </c>
      <c r="TO48" s="19">
        <v>0.90107999999999999</v>
      </c>
      <c r="TP48" s="19">
        <v>27</v>
      </c>
      <c r="TQ48" s="19">
        <v>22.186</v>
      </c>
      <c r="TR48" s="19">
        <v>22.186</v>
      </c>
      <c r="TS48" s="19">
        <v>4.8140000000000001</v>
      </c>
      <c r="TT48" s="19">
        <v>74.2</v>
      </c>
      <c r="TU48" s="19">
        <v>45.713999999999999</v>
      </c>
      <c r="TV48" s="19">
        <v>45.713999999999999</v>
      </c>
      <c r="TW48" s="19">
        <v>28.486000000000001</v>
      </c>
      <c r="TX48" s="19">
        <v>0</v>
      </c>
      <c r="TY48" s="19">
        <v>0</v>
      </c>
      <c r="TZ48" s="19">
        <v>0</v>
      </c>
      <c r="UA48" s="19">
        <v>0</v>
      </c>
      <c r="UB48" s="19">
        <v>90.2</v>
      </c>
      <c r="UC48" s="19">
        <v>67.900000000000006</v>
      </c>
      <c r="UD48" s="19">
        <v>89.866</v>
      </c>
      <c r="UE48" s="19">
        <v>0.33400000000000002</v>
      </c>
      <c r="UF48" s="19">
        <v>87.9</v>
      </c>
      <c r="UG48" s="19">
        <v>76.099999999999994</v>
      </c>
      <c r="UH48" s="19">
        <v>85.134</v>
      </c>
      <c r="UI48" s="19">
        <v>2.766</v>
      </c>
      <c r="UJ48" s="19">
        <v>11.6</v>
      </c>
      <c r="UK48" s="19">
        <v>9.6</v>
      </c>
      <c r="UL48" s="19">
        <v>11.4</v>
      </c>
      <c r="UM48" s="19">
        <v>0.2</v>
      </c>
      <c r="UN48" s="19">
        <v>8</v>
      </c>
      <c r="UO48" s="19">
        <v>6.8</v>
      </c>
      <c r="UP48" s="19">
        <v>10.1</v>
      </c>
      <c r="UQ48" s="19">
        <v>-2.1</v>
      </c>
      <c r="UR48" s="19">
        <v>20.9</v>
      </c>
      <c r="US48" s="19">
        <v>19.59</v>
      </c>
      <c r="UT48" s="19">
        <v>20.568069999999999</v>
      </c>
      <c r="UU48" s="19">
        <v>0.33193</v>
      </c>
      <c r="UV48" s="19">
        <v>7.7</v>
      </c>
      <c r="UW48" s="19">
        <v>6.8</v>
      </c>
      <c r="UX48" s="19">
        <v>8.4</v>
      </c>
      <c r="UY48" s="19">
        <v>-0.7</v>
      </c>
      <c r="UZ48" s="19">
        <v>6.8</v>
      </c>
      <c r="VA48" s="19">
        <v>7.8</v>
      </c>
      <c r="VB48" s="19">
        <v>7.8</v>
      </c>
      <c r="VC48" s="19">
        <v>-1</v>
      </c>
      <c r="VD48" s="19">
        <v>20.399999999999999</v>
      </c>
      <c r="VE48" s="19">
        <v>19.588640000000002</v>
      </c>
      <c r="VF48" s="19">
        <v>19.588640000000002</v>
      </c>
      <c r="VG48" s="19">
        <v>0.81135999999999997</v>
      </c>
      <c r="VH48" s="19">
        <v>20.399999999999999</v>
      </c>
      <c r="VI48" s="19">
        <v>19.588640000000002</v>
      </c>
      <c r="VJ48" s="19">
        <v>19.588640000000002</v>
      </c>
      <c r="VK48" s="19">
        <v>0.81135999999999997</v>
      </c>
      <c r="VL48" s="19">
        <v>20</v>
      </c>
      <c r="VM48" s="19">
        <v>19.588640000000002</v>
      </c>
      <c r="VN48" s="19">
        <v>19.588640000000002</v>
      </c>
      <c r="VO48" s="19">
        <v>0.41136</v>
      </c>
      <c r="VP48" s="19">
        <v>4.5</v>
      </c>
      <c r="VQ48" s="19">
        <v>3.5409999999999999</v>
      </c>
      <c r="VR48" s="19">
        <v>3.5409999999999999</v>
      </c>
      <c r="VS48" s="19">
        <v>0.95899999999999996</v>
      </c>
      <c r="VT48" s="19">
        <v>0</v>
      </c>
      <c r="VU48" s="19">
        <v>0</v>
      </c>
      <c r="VV48" s="19">
        <v>0</v>
      </c>
      <c r="VW48" s="19">
        <v>0</v>
      </c>
      <c r="VX48" s="19">
        <v>0</v>
      </c>
      <c r="VY48" s="19">
        <v>0</v>
      </c>
      <c r="VZ48" s="19">
        <v>0</v>
      </c>
      <c r="WA48" s="19">
        <v>0</v>
      </c>
      <c r="WB48" s="19">
        <v>0.6</v>
      </c>
      <c r="WC48" s="19">
        <v>0.6</v>
      </c>
      <c r="WD48" s="19">
        <v>0.6</v>
      </c>
      <c r="WE48" s="19">
        <v>0</v>
      </c>
      <c r="WF48" s="19">
        <v>117.4</v>
      </c>
      <c r="WG48" s="19">
        <v>100.149</v>
      </c>
      <c r="WH48" s="19">
        <v>100.149</v>
      </c>
      <c r="WI48" s="19">
        <v>17.251000000000001</v>
      </c>
      <c r="WJ48" s="19"/>
      <c r="WK48" s="19"/>
      <c r="WL48" s="19"/>
      <c r="WM48" s="19">
        <v>0</v>
      </c>
      <c r="WN48" s="19">
        <v>0</v>
      </c>
      <c r="WO48" s="19">
        <v>0</v>
      </c>
      <c r="WP48" s="19">
        <v>0</v>
      </c>
      <c r="WQ48" s="19">
        <v>0</v>
      </c>
      <c r="WR48" s="19">
        <v>0</v>
      </c>
      <c r="WS48" s="19">
        <v>0</v>
      </c>
      <c r="WT48" s="19">
        <v>0</v>
      </c>
      <c r="WU48" s="19">
        <v>0</v>
      </c>
      <c r="WV48" s="19">
        <v>0</v>
      </c>
      <c r="WW48" s="19"/>
      <c r="WX48" s="19"/>
      <c r="WY48" s="19">
        <v>0</v>
      </c>
      <c r="WZ48" s="19">
        <v>20</v>
      </c>
      <c r="XA48" s="19">
        <v>19.09892</v>
      </c>
      <c r="XB48" s="19">
        <v>19.09892</v>
      </c>
      <c r="XC48" s="19">
        <v>0.90107999999999999</v>
      </c>
      <c r="XD48" s="19">
        <v>10.6</v>
      </c>
      <c r="XE48" s="19">
        <v>13</v>
      </c>
      <c r="XF48" s="19">
        <v>13</v>
      </c>
      <c r="XG48" s="19">
        <v>-2.4</v>
      </c>
      <c r="XH48" s="19">
        <v>43.4</v>
      </c>
      <c r="XI48" s="19">
        <v>74</v>
      </c>
      <c r="XJ48" s="19">
        <v>74</v>
      </c>
      <c r="XK48" s="19">
        <v>-30.6</v>
      </c>
      <c r="XL48" s="19">
        <v>34.9</v>
      </c>
      <c r="XM48" s="19"/>
      <c r="XN48" s="19"/>
      <c r="XO48" s="19">
        <v>34.9</v>
      </c>
      <c r="XP48" s="19">
        <v>29.5</v>
      </c>
      <c r="XQ48" s="19">
        <v>29.184000000000001</v>
      </c>
      <c r="XR48" s="19">
        <v>29.184000000000001</v>
      </c>
      <c r="XS48" s="19">
        <v>0.316</v>
      </c>
      <c r="XT48" s="19">
        <v>3.2</v>
      </c>
      <c r="XU48" s="19">
        <v>2.8159999999999998</v>
      </c>
      <c r="XV48" s="19">
        <v>2.8159999999999998</v>
      </c>
      <c r="XW48" s="19">
        <v>0.38400000000000001</v>
      </c>
      <c r="XX48" s="19">
        <v>17.2</v>
      </c>
      <c r="XY48" s="19">
        <v>14</v>
      </c>
      <c r="XZ48" s="19">
        <v>14</v>
      </c>
      <c r="YA48" s="19">
        <v>3.2</v>
      </c>
      <c r="YB48" s="19">
        <v>17.100000000000001</v>
      </c>
      <c r="YC48" s="19">
        <v>18</v>
      </c>
      <c r="YD48" s="19">
        <v>18</v>
      </c>
      <c r="YE48" s="19">
        <v>-0.9</v>
      </c>
      <c r="YF48" s="19">
        <v>6.8</v>
      </c>
      <c r="YG48" s="19">
        <v>9.9</v>
      </c>
      <c r="YH48" s="19">
        <v>9.9</v>
      </c>
      <c r="YI48" s="19">
        <v>-3.1</v>
      </c>
    </row>
    <row r="49" spans="1:659" ht="24" customHeight="1" x14ac:dyDescent="0.35">
      <c r="A49" s="1"/>
      <c r="B49" s="13" t="s">
        <v>82</v>
      </c>
      <c r="C49" s="13" t="s">
        <v>787</v>
      </c>
      <c r="D49" s="14">
        <v>0.8</v>
      </c>
      <c r="E49" s="14">
        <v>0.73</v>
      </c>
      <c r="F49" s="14">
        <v>0.73</v>
      </c>
      <c r="G49" s="14">
        <v>7.0000000000000007E-2</v>
      </c>
      <c r="H49" s="14">
        <v>1.1000000000000001</v>
      </c>
      <c r="I49" s="14">
        <v>1.1200000000000001</v>
      </c>
      <c r="J49" s="14">
        <v>1.1200000000000001</v>
      </c>
      <c r="K49" s="14">
        <v>-0.02</v>
      </c>
      <c r="L49" s="14">
        <v>646.41</v>
      </c>
      <c r="M49" s="14">
        <v>647.00522999999998</v>
      </c>
      <c r="N49" s="14">
        <v>647.00522999999998</v>
      </c>
      <c r="O49" s="14">
        <v>-0.59523000000000004</v>
      </c>
      <c r="P49" s="14">
        <v>204.48</v>
      </c>
      <c r="Q49" s="14">
        <v>191</v>
      </c>
      <c r="R49" s="14">
        <v>191</v>
      </c>
      <c r="S49" s="14">
        <v>13.48</v>
      </c>
      <c r="T49" s="14">
        <v>0</v>
      </c>
      <c r="U49" s="14"/>
      <c r="V49" s="14"/>
      <c r="W49" s="14">
        <v>0</v>
      </c>
      <c r="X49" s="14">
        <v>0</v>
      </c>
      <c r="Y49" s="14"/>
      <c r="Z49" s="14"/>
      <c r="AA49" s="14">
        <v>0</v>
      </c>
      <c r="AB49" s="14">
        <v>45</v>
      </c>
      <c r="AC49" s="14">
        <v>14.7249</v>
      </c>
      <c r="AD49" s="14">
        <v>17.23076</v>
      </c>
      <c r="AE49" s="14">
        <v>27.76924</v>
      </c>
      <c r="AF49" s="14">
        <v>237.5</v>
      </c>
      <c r="AG49" s="14">
        <v>247.0977</v>
      </c>
      <c r="AH49" s="14">
        <v>247.0977</v>
      </c>
      <c r="AI49" s="14">
        <v>-9.5976999999999997</v>
      </c>
      <c r="AJ49" s="14"/>
      <c r="AK49" s="14"/>
      <c r="AL49" s="14"/>
      <c r="AM49" s="14">
        <v>0</v>
      </c>
      <c r="AN49" s="14"/>
      <c r="AO49" s="14"/>
      <c r="AP49" s="14"/>
      <c r="AQ49" s="14">
        <v>0</v>
      </c>
      <c r="AR49" s="14">
        <v>131.5</v>
      </c>
      <c r="AS49" s="14">
        <v>136.22221999999999</v>
      </c>
      <c r="AT49" s="14">
        <v>136.22223</v>
      </c>
      <c r="AU49" s="14">
        <v>-4.7222299999999997</v>
      </c>
      <c r="AV49" s="14">
        <v>132</v>
      </c>
      <c r="AW49" s="14">
        <v>136.22221999999999</v>
      </c>
      <c r="AX49" s="14">
        <v>136.22223</v>
      </c>
      <c r="AY49" s="14">
        <v>-4.2222299999999997</v>
      </c>
      <c r="AZ49" s="14">
        <v>131.69999999999999</v>
      </c>
      <c r="BA49" s="14">
        <v>136.22221999999999</v>
      </c>
      <c r="BB49" s="14">
        <v>136.22223</v>
      </c>
      <c r="BC49" s="14">
        <v>-4.5222300000000004</v>
      </c>
      <c r="BD49" s="14">
        <v>232.8</v>
      </c>
      <c r="BE49" s="14">
        <v>204.33332999999999</v>
      </c>
      <c r="BF49" s="14">
        <v>204.33333999999999</v>
      </c>
      <c r="BG49" s="14">
        <v>28.466660000000001</v>
      </c>
      <c r="BH49" s="14">
        <v>208.4</v>
      </c>
      <c r="BI49" s="14">
        <v>213.49981</v>
      </c>
      <c r="BJ49" s="14">
        <v>213.49979999999999</v>
      </c>
      <c r="BK49" s="14">
        <v>-5.0998000000000001</v>
      </c>
      <c r="BL49" s="14">
        <v>107.4</v>
      </c>
      <c r="BM49" s="14">
        <v>106.7499</v>
      </c>
      <c r="BN49" s="14">
        <v>106.7499</v>
      </c>
      <c r="BO49" s="14">
        <v>0.65010000000000001</v>
      </c>
      <c r="BP49" s="14">
        <v>563</v>
      </c>
      <c r="BQ49" s="14">
        <v>570.52498000000003</v>
      </c>
      <c r="BR49" s="14">
        <v>570.52498000000003</v>
      </c>
      <c r="BS49" s="14">
        <v>-7.5249800000000002</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163.30000000000001</v>
      </c>
      <c r="CO49" s="14">
        <v>165.3526</v>
      </c>
      <c r="CP49" s="14">
        <v>165.3526</v>
      </c>
      <c r="CQ49" s="14">
        <v>-2.0526</v>
      </c>
      <c r="CR49" s="14"/>
      <c r="CS49" s="14"/>
      <c r="CT49" s="14"/>
      <c r="CU49" s="14">
        <v>0</v>
      </c>
      <c r="CV49" s="14">
        <v>6.9</v>
      </c>
      <c r="CW49" s="14">
        <v>6.9079600000000001</v>
      </c>
      <c r="CX49" s="14">
        <v>6.9079600000000001</v>
      </c>
      <c r="CY49" s="14">
        <v>-7.9600000000000001E-3</v>
      </c>
      <c r="CZ49" s="14">
        <v>0</v>
      </c>
      <c r="DA49" s="14"/>
      <c r="DB49" s="14"/>
      <c r="DC49" s="14">
        <v>0</v>
      </c>
      <c r="DD49" s="14">
        <v>6.8</v>
      </c>
      <c r="DE49" s="14">
        <v>6.8787000000000003</v>
      </c>
      <c r="DF49" s="14">
        <v>6.8787000000000003</v>
      </c>
      <c r="DG49" s="14">
        <v>-7.8700000000000006E-2</v>
      </c>
      <c r="DH49" s="14">
        <v>10.199999999999999</v>
      </c>
      <c r="DI49" s="14">
        <v>10.038970000000001</v>
      </c>
      <c r="DJ49" s="14">
        <v>10.038970000000001</v>
      </c>
      <c r="DK49" s="14">
        <v>0.16103000000000001</v>
      </c>
      <c r="DL49" s="14">
        <v>139.30000000000001</v>
      </c>
      <c r="DM49" s="14">
        <v>95.754679999999993</v>
      </c>
      <c r="DN49" s="14">
        <v>95.754670000000004</v>
      </c>
      <c r="DO49" s="14">
        <v>43.54533</v>
      </c>
      <c r="DP49" s="14"/>
      <c r="DQ49" s="14"/>
      <c r="DR49" s="14"/>
      <c r="DS49" s="14">
        <v>0</v>
      </c>
      <c r="DT49" s="14"/>
      <c r="DU49" s="14"/>
      <c r="DV49" s="14"/>
      <c r="DW49" s="14">
        <v>0</v>
      </c>
      <c r="DX49" s="14"/>
      <c r="DY49" s="14"/>
      <c r="DZ49" s="14"/>
      <c r="EA49" s="14">
        <v>0</v>
      </c>
      <c r="EB49" s="14"/>
      <c r="EC49" s="14"/>
      <c r="ED49" s="14"/>
      <c r="EE49" s="14">
        <v>0</v>
      </c>
      <c r="EF49" s="14"/>
      <c r="EG49" s="14"/>
      <c r="EH49" s="14"/>
      <c r="EI49" s="14">
        <v>0</v>
      </c>
      <c r="EJ49" s="14"/>
      <c r="EK49" s="14"/>
      <c r="EL49" s="14"/>
      <c r="EM49" s="14">
        <v>0</v>
      </c>
      <c r="EN49" s="14">
        <v>110.6</v>
      </c>
      <c r="EO49" s="14">
        <v>113.3477</v>
      </c>
      <c r="EP49" s="14">
        <v>113.3477</v>
      </c>
      <c r="EQ49" s="14">
        <v>-2.7477</v>
      </c>
      <c r="ER49" s="14">
        <v>222.9</v>
      </c>
      <c r="ES49" s="14">
        <v>222.42419000000001</v>
      </c>
      <c r="ET49" s="14">
        <v>222.42419000000001</v>
      </c>
      <c r="EU49" s="14">
        <v>0.47581000000000001</v>
      </c>
      <c r="EV49" s="14"/>
      <c r="EW49" s="14"/>
      <c r="EX49" s="14"/>
      <c r="EY49" s="14">
        <v>0</v>
      </c>
      <c r="EZ49" s="14">
        <v>0</v>
      </c>
      <c r="FA49" s="14"/>
      <c r="FB49" s="14"/>
      <c r="FC49" s="14">
        <v>0</v>
      </c>
      <c r="FD49" s="14">
        <v>0</v>
      </c>
      <c r="FE49" s="14"/>
      <c r="FF49" s="14"/>
      <c r="FG49" s="14">
        <v>0</v>
      </c>
      <c r="FH49" s="14"/>
      <c r="FI49" s="14"/>
      <c r="FJ49" s="14"/>
      <c r="FK49" s="14">
        <v>0</v>
      </c>
      <c r="FL49" s="14">
        <v>6.5</v>
      </c>
      <c r="FM49" s="14">
        <v>6.39</v>
      </c>
      <c r="FN49" s="14">
        <v>6.39</v>
      </c>
      <c r="FO49" s="14">
        <v>0.11</v>
      </c>
      <c r="FP49" s="14">
        <v>461</v>
      </c>
      <c r="FQ49" s="14">
        <v>460.67581000000001</v>
      </c>
      <c r="FR49" s="14">
        <v>460.67579999999998</v>
      </c>
      <c r="FS49" s="14">
        <v>0.32419999999999999</v>
      </c>
      <c r="FT49" s="14">
        <v>49.5</v>
      </c>
      <c r="FU49" s="14">
        <v>68.826139999999995</v>
      </c>
      <c r="FV49" s="14">
        <v>61.2498</v>
      </c>
      <c r="FW49" s="14">
        <v>-11.7498</v>
      </c>
      <c r="FX49" s="14">
        <v>149.9</v>
      </c>
      <c r="FY49" s="14">
        <v>149.20862</v>
      </c>
      <c r="FZ49" s="14">
        <v>149.20862</v>
      </c>
      <c r="GA49" s="14">
        <v>0.69137999999999999</v>
      </c>
      <c r="GB49" s="14">
        <v>28.7</v>
      </c>
      <c r="GC49" s="14">
        <v>35.831539999999997</v>
      </c>
      <c r="GD49" s="14">
        <v>30.28397</v>
      </c>
      <c r="GE49" s="14">
        <v>-1.5839700000000001</v>
      </c>
      <c r="GF49" s="14">
        <v>18.399999999999999</v>
      </c>
      <c r="GG49" s="14">
        <v>19.361409999999999</v>
      </c>
      <c r="GH49" s="14">
        <v>19.361409999999999</v>
      </c>
      <c r="GI49" s="14">
        <v>-0.96140999999999999</v>
      </c>
      <c r="GJ49" s="14">
        <v>13.4</v>
      </c>
      <c r="GK49" s="14">
        <v>12.732620000000001</v>
      </c>
      <c r="GL49" s="14">
        <v>12.732609999999999</v>
      </c>
      <c r="GM49" s="14">
        <v>0.66739000000000004</v>
      </c>
      <c r="GN49" s="14">
        <v>91.700999999999993</v>
      </c>
      <c r="GO49" s="14">
        <v>88.000979999999998</v>
      </c>
      <c r="GP49" s="14">
        <v>88.000979999999998</v>
      </c>
      <c r="GQ49" s="14">
        <v>3.7000199999999999</v>
      </c>
      <c r="GR49" s="14">
        <v>122.8</v>
      </c>
      <c r="GS49" s="14">
        <v>164.32420999999999</v>
      </c>
      <c r="GT49" s="14">
        <v>182.95876999999999</v>
      </c>
      <c r="GU49" s="14">
        <v>-60.158769999999997</v>
      </c>
      <c r="GV49" s="14">
        <v>122.5</v>
      </c>
      <c r="GW49" s="14">
        <v>164.32420999999999</v>
      </c>
      <c r="GX49" s="14">
        <v>182.95876999999999</v>
      </c>
      <c r="GY49" s="14">
        <v>-60.458770000000001</v>
      </c>
      <c r="GZ49" s="14">
        <v>152.80000000000001</v>
      </c>
      <c r="HA49" s="14">
        <v>164.32420999999999</v>
      </c>
      <c r="HB49" s="14">
        <v>182.95876999999999</v>
      </c>
      <c r="HC49" s="14">
        <v>-30.158770000000001</v>
      </c>
      <c r="HD49" s="14">
        <v>109.6</v>
      </c>
      <c r="HE49" s="14">
        <v>111.3477</v>
      </c>
      <c r="HF49" s="14">
        <v>111.3477</v>
      </c>
      <c r="HG49" s="14">
        <v>-1.7477</v>
      </c>
      <c r="HH49" s="14">
        <v>5.8</v>
      </c>
      <c r="HI49" s="14">
        <v>5.9974800000000004</v>
      </c>
      <c r="HJ49" s="14">
        <v>5.4129699999999996</v>
      </c>
      <c r="HK49" s="14">
        <v>0.38702999999999999</v>
      </c>
      <c r="HL49" s="14"/>
      <c r="HM49" s="14"/>
      <c r="HN49" s="14">
        <v>1.31941</v>
      </c>
      <c r="HO49" s="14">
        <v>-1.31941</v>
      </c>
      <c r="HP49" s="14">
        <v>33.9</v>
      </c>
      <c r="HQ49" s="14">
        <v>36.537669999999999</v>
      </c>
      <c r="HR49" s="14">
        <v>36.537660000000002</v>
      </c>
      <c r="HS49" s="14">
        <v>-2.6376599999999999</v>
      </c>
      <c r="HT49" s="14">
        <v>46.5</v>
      </c>
      <c r="HU49" s="14">
        <v>44.44858</v>
      </c>
      <c r="HV49" s="14">
        <v>44.44858</v>
      </c>
      <c r="HW49" s="14">
        <v>2.0514199999999998</v>
      </c>
      <c r="HX49" s="14">
        <v>1.9</v>
      </c>
      <c r="HY49" s="14">
        <v>1.7513000000000001</v>
      </c>
      <c r="HZ49" s="14">
        <v>1.7513000000000001</v>
      </c>
      <c r="IA49" s="14">
        <v>0.1487</v>
      </c>
      <c r="IB49" s="14">
        <v>2.4</v>
      </c>
      <c r="IC49" s="14">
        <v>3.9931199999999998</v>
      </c>
      <c r="ID49" s="14">
        <v>3.9931199999999998</v>
      </c>
      <c r="IE49" s="14">
        <v>-1.5931200000000001</v>
      </c>
      <c r="IF49" s="14">
        <v>25.6</v>
      </c>
      <c r="IG49" s="14">
        <v>13.045310000000001</v>
      </c>
      <c r="IH49" s="14">
        <v>13.045310000000001</v>
      </c>
      <c r="II49" s="14">
        <v>12.554690000000001</v>
      </c>
      <c r="IJ49" s="14">
        <v>167.4</v>
      </c>
      <c r="IK49" s="14">
        <v>175.92723000000001</v>
      </c>
      <c r="IL49" s="14">
        <v>175.92723000000001</v>
      </c>
      <c r="IM49" s="14">
        <v>-8.5272299999999994</v>
      </c>
      <c r="IN49" s="14">
        <v>83.7</v>
      </c>
      <c r="IO49" s="14">
        <v>85.482579999999999</v>
      </c>
      <c r="IP49" s="14">
        <v>85.482560000000007</v>
      </c>
      <c r="IQ49" s="14">
        <v>-1.7825599999999999</v>
      </c>
      <c r="IR49" s="14">
        <v>86</v>
      </c>
      <c r="IS49" s="14">
        <v>26</v>
      </c>
      <c r="IT49" s="14"/>
      <c r="IU49" s="14">
        <v>86</v>
      </c>
      <c r="IV49" s="14"/>
      <c r="IW49" s="14"/>
      <c r="IX49" s="14"/>
      <c r="IY49" s="14">
        <v>0</v>
      </c>
      <c r="IZ49" s="14">
        <v>0</v>
      </c>
      <c r="JA49" s="14"/>
      <c r="JB49" s="14">
        <v>48.606160000000003</v>
      </c>
      <c r="JC49" s="14">
        <v>-48.606160000000003</v>
      </c>
      <c r="JD49" s="14"/>
      <c r="JE49" s="14"/>
      <c r="JF49" s="14"/>
      <c r="JG49" s="14">
        <v>0</v>
      </c>
      <c r="JH49" s="14"/>
      <c r="JI49" s="14"/>
      <c r="JJ49" s="14"/>
      <c r="JK49" s="14">
        <v>0</v>
      </c>
      <c r="JL49" s="14"/>
      <c r="JM49" s="14"/>
      <c r="JN49" s="14"/>
      <c r="JO49" s="14">
        <v>0</v>
      </c>
      <c r="JP49" s="14">
        <v>130.5</v>
      </c>
      <c r="JQ49" s="14">
        <v>133.87922</v>
      </c>
      <c r="JR49" s="14">
        <v>133.87922</v>
      </c>
      <c r="JS49" s="14">
        <v>-3.3792200000000001</v>
      </c>
      <c r="JT49" s="14">
        <v>0</v>
      </c>
      <c r="JU49" s="14"/>
      <c r="JV49" s="14"/>
      <c r="JW49" s="14">
        <v>0</v>
      </c>
      <c r="JX49" s="14">
        <v>161.80000000000001</v>
      </c>
      <c r="JY49" s="14">
        <v>150.66667000000001</v>
      </c>
      <c r="JZ49" s="14">
        <v>150.66667000000001</v>
      </c>
      <c r="KA49" s="14">
        <v>11.133330000000001</v>
      </c>
      <c r="KB49" s="14"/>
      <c r="KC49" s="14"/>
      <c r="KD49" s="14"/>
      <c r="KE49" s="14">
        <v>0</v>
      </c>
      <c r="KF49" s="14">
        <v>68.599999999999994</v>
      </c>
      <c r="KG49" s="14">
        <v>75.333330000000004</v>
      </c>
      <c r="KH49" s="14">
        <v>75.333330000000004</v>
      </c>
      <c r="KI49" s="14">
        <v>-6.7333299999999996</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109.8</v>
      </c>
      <c r="LE49" s="14">
        <v>115.35749</v>
      </c>
      <c r="LF49" s="14">
        <v>115.35748</v>
      </c>
      <c r="LG49" s="14">
        <v>-5.55748</v>
      </c>
      <c r="LH49" s="14"/>
      <c r="LI49" s="14"/>
      <c r="LJ49" s="14"/>
      <c r="LK49" s="14">
        <v>0</v>
      </c>
      <c r="LL49" s="14"/>
      <c r="LM49" s="14"/>
      <c r="LN49" s="14"/>
      <c r="LO49" s="14">
        <v>0</v>
      </c>
      <c r="LP49" s="14">
        <v>266.89999999999998</v>
      </c>
      <c r="LQ49" s="14">
        <v>272.18412999999998</v>
      </c>
      <c r="LR49" s="14">
        <v>159.52619999999999</v>
      </c>
      <c r="LS49" s="14">
        <v>107.3738</v>
      </c>
      <c r="LT49" s="14">
        <v>131.19999999999999</v>
      </c>
      <c r="LU49" s="14">
        <v>134.20367999999999</v>
      </c>
      <c r="LV49" s="14">
        <v>134.20367999999999</v>
      </c>
      <c r="LW49" s="14">
        <v>-3.0036800000000001</v>
      </c>
      <c r="LX49" s="14">
        <v>67</v>
      </c>
      <c r="LY49" s="14">
        <v>67.725759999999994</v>
      </c>
      <c r="LZ49" s="14">
        <v>67.725759999999994</v>
      </c>
      <c r="MA49" s="14">
        <v>-0.72575999999999996</v>
      </c>
      <c r="MB49" s="14">
        <v>81</v>
      </c>
      <c r="MC49" s="14">
        <v>78.567999999999998</v>
      </c>
      <c r="MD49" s="14">
        <v>78.567999999999998</v>
      </c>
      <c r="ME49" s="14">
        <v>2.4319999999999999</v>
      </c>
      <c r="MF49" s="14">
        <v>30.1</v>
      </c>
      <c r="MG49" s="14">
        <v>30.215479999999999</v>
      </c>
      <c r="MH49" s="14">
        <v>30.21547</v>
      </c>
      <c r="MI49" s="14">
        <v>-0.11547</v>
      </c>
      <c r="MJ49" s="14"/>
      <c r="MK49" s="14"/>
      <c r="ML49" s="14"/>
      <c r="MM49" s="14">
        <v>0</v>
      </c>
      <c r="MN49" s="14"/>
      <c r="MO49" s="14"/>
      <c r="MP49" s="14"/>
      <c r="MQ49" s="14">
        <v>0</v>
      </c>
      <c r="MR49" s="14"/>
      <c r="MS49" s="14"/>
      <c r="MT49" s="14"/>
      <c r="MU49" s="14">
        <v>0</v>
      </c>
      <c r="MV49" s="14">
        <v>119.4</v>
      </c>
      <c r="MW49" s="14">
        <v>145.40951999999999</v>
      </c>
      <c r="MX49" s="14">
        <v>145.40951000000001</v>
      </c>
      <c r="MY49" s="14">
        <v>-26.009509999999999</v>
      </c>
      <c r="MZ49" s="14">
        <v>119</v>
      </c>
      <c r="NA49" s="14">
        <v>145.40951999999999</v>
      </c>
      <c r="NB49" s="14">
        <v>145.40951000000001</v>
      </c>
      <c r="NC49" s="14">
        <v>-26.409510000000001</v>
      </c>
      <c r="ND49" s="14">
        <v>130.69999999999999</v>
      </c>
      <c r="NE49" s="14">
        <v>145.40951999999999</v>
      </c>
      <c r="NF49" s="14">
        <v>145.40951000000001</v>
      </c>
      <c r="NG49" s="14">
        <v>-14.70951</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c r="OC49" s="14"/>
      <c r="OD49" s="14"/>
      <c r="OE49" s="14">
        <v>0</v>
      </c>
      <c r="OF49" s="14"/>
      <c r="OG49" s="14"/>
      <c r="OH49" s="14"/>
      <c r="OI49" s="14">
        <v>0</v>
      </c>
      <c r="OJ49" s="14">
        <v>0</v>
      </c>
      <c r="OK49" s="14">
        <v>0</v>
      </c>
      <c r="OL49" s="14">
        <v>0</v>
      </c>
      <c r="OM49" s="14">
        <v>0</v>
      </c>
      <c r="ON49" s="14">
        <v>111.4</v>
      </c>
      <c r="OO49" s="14">
        <v>96.831000000000003</v>
      </c>
      <c r="OP49" s="14">
        <v>96.831000000000003</v>
      </c>
      <c r="OQ49" s="14">
        <v>14.569000000000001</v>
      </c>
      <c r="OR49" s="14">
        <v>0</v>
      </c>
      <c r="OS49" s="14">
        <v>0</v>
      </c>
      <c r="OT49" s="14">
        <v>0</v>
      </c>
      <c r="OU49" s="14">
        <v>0</v>
      </c>
      <c r="OV49" s="14">
        <v>3.1</v>
      </c>
      <c r="OW49" s="14">
        <v>2.9039999999999999</v>
      </c>
      <c r="OX49" s="14">
        <v>2.9039999999999999</v>
      </c>
      <c r="OY49" s="14">
        <v>0.19600000000000001</v>
      </c>
      <c r="OZ49" s="14">
        <v>0</v>
      </c>
      <c r="PA49" s="14">
        <v>0</v>
      </c>
      <c r="PB49" s="14">
        <v>0</v>
      </c>
      <c r="PC49" s="14">
        <v>0</v>
      </c>
      <c r="PD49" s="14">
        <v>19.899999999999999</v>
      </c>
      <c r="PE49" s="14">
        <v>17.629770000000001</v>
      </c>
      <c r="PF49" s="14">
        <v>17.629770000000001</v>
      </c>
      <c r="PG49" s="14">
        <v>2.2702300000000002</v>
      </c>
      <c r="PH49" s="14">
        <v>9.9</v>
      </c>
      <c r="PI49" s="14">
        <v>9</v>
      </c>
      <c r="PJ49" s="14">
        <v>9</v>
      </c>
      <c r="PK49" s="14">
        <v>0.9</v>
      </c>
      <c r="PL49" s="14">
        <v>3.6</v>
      </c>
      <c r="PM49" s="14">
        <v>1.63137</v>
      </c>
      <c r="PN49" s="14">
        <v>1.7944</v>
      </c>
      <c r="PO49" s="14">
        <v>1.8056000000000001</v>
      </c>
      <c r="PP49" s="14"/>
      <c r="PQ49" s="14"/>
      <c r="PR49" s="14"/>
      <c r="PS49" s="14">
        <v>0</v>
      </c>
      <c r="PT49" s="14">
        <v>3.7</v>
      </c>
      <c r="PU49" s="14">
        <v>3.55</v>
      </c>
      <c r="PV49" s="14">
        <v>3.55</v>
      </c>
      <c r="PW49" s="14">
        <v>0.15</v>
      </c>
      <c r="PX49" s="14">
        <v>4.0999999999999996</v>
      </c>
      <c r="PY49" s="14">
        <v>4.2</v>
      </c>
      <c r="PZ49" s="14">
        <v>4.2</v>
      </c>
      <c r="QA49" s="14">
        <v>-0.1</v>
      </c>
      <c r="QB49" s="14">
        <v>19.899999999999999</v>
      </c>
      <c r="QC49" s="14">
        <v>18.5</v>
      </c>
      <c r="QD49" s="14">
        <v>19.588640000000002</v>
      </c>
      <c r="QE49" s="14">
        <v>0.31136000000000003</v>
      </c>
      <c r="QF49" s="14">
        <v>20</v>
      </c>
      <c r="QG49" s="14">
        <v>11.75318</v>
      </c>
      <c r="QH49" s="14">
        <v>11.75318</v>
      </c>
      <c r="QI49" s="14">
        <v>8.2468199999999996</v>
      </c>
      <c r="QJ49" s="14">
        <v>6</v>
      </c>
      <c r="QK49" s="14">
        <v>3.1</v>
      </c>
      <c r="QL49" s="14">
        <v>3.1</v>
      </c>
      <c r="QM49" s="14">
        <v>2.9</v>
      </c>
      <c r="QN49" s="14">
        <v>3.6</v>
      </c>
      <c r="QO49" s="14">
        <v>3.5</v>
      </c>
      <c r="QP49" s="14">
        <v>3.5</v>
      </c>
      <c r="QQ49" s="14">
        <v>0.1</v>
      </c>
      <c r="QR49" s="14"/>
      <c r="QS49" s="14"/>
      <c r="QT49" s="14"/>
      <c r="QU49" s="14">
        <v>0</v>
      </c>
      <c r="QV49" s="14">
        <v>0</v>
      </c>
      <c r="QW49" s="14">
        <v>0</v>
      </c>
      <c r="QX49" s="14">
        <v>0</v>
      </c>
      <c r="QY49" s="14">
        <v>0</v>
      </c>
      <c r="QZ49" s="14">
        <v>0</v>
      </c>
      <c r="RA49" s="14">
        <v>0</v>
      </c>
      <c r="RB49" s="14">
        <v>0</v>
      </c>
      <c r="RC49" s="14">
        <v>0</v>
      </c>
      <c r="RD49" s="14">
        <v>28.6</v>
      </c>
      <c r="RE49" s="14">
        <v>22.619</v>
      </c>
      <c r="RF49" s="14">
        <v>22.619</v>
      </c>
      <c r="RG49" s="14">
        <v>5.9809999999999999</v>
      </c>
      <c r="RH49" s="14">
        <v>80.7</v>
      </c>
      <c r="RI49" s="14">
        <v>73.114000000000004</v>
      </c>
      <c r="RJ49" s="14">
        <v>73.114000000000004</v>
      </c>
      <c r="RK49" s="14">
        <v>7.5860000000000003</v>
      </c>
      <c r="RL49" s="14">
        <v>4.8</v>
      </c>
      <c r="RM49" s="14">
        <v>4.2</v>
      </c>
      <c r="RN49" s="14">
        <v>4.2</v>
      </c>
      <c r="RO49" s="14">
        <v>0.6</v>
      </c>
      <c r="RP49" s="14">
        <v>2.4</v>
      </c>
      <c r="RQ49" s="14">
        <v>2.4</v>
      </c>
      <c r="RR49" s="14">
        <v>2.4</v>
      </c>
      <c r="RS49" s="14">
        <v>0</v>
      </c>
      <c r="RT49" s="14"/>
      <c r="RU49" s="14"/>
      <c r="RV49" s="14"/>
      <c r="RW49" s="14">
        <v>0</v>
      </c>
      <c r="RX49" s="14">
        <v>2.9</v>
      </c>
      <c r="RY49" s="14">
        <v>2.4</v>
      </c>
      <c r="RZ49" s="14">
        <v>2.4</v>
      </c>
      <c r="SA49" s="14">
        <v>0.5</v>
      </c>
      <c r="SB49" s="14">
        <v>0</v>
      </c>
      <c r="SC49" s="14">
        <v>0</v>
      </c>
      <c r="SD49" s="14">
        <v>0</v>
      </c>
      <c r="SE49" s="14">
        <v>0</v>
      </c>
      <c r="SF49" s="14">
        <v>3.5</v>
      </c>
      <c r="SG49" s="14">
        <v>3.45</v>
      </c>
      <c r="SH49" s="14">
        <v>3.45</v>
      </c>
      <c r="SI49" s="14">
        <v>0.05</v>
      </c>
      <c r="SJ49" s="14">
        <v>20.5</v>
      </c>
      <c r="SK49" s="14">
        <v>19.94708</v>
      </c>
      <c r="SL49" s="14">
        <v>19.94708</v>
      </c>
      <c r="SM49" s="14">
        <v>0.55291999999999997</v>
      </c>
      <c r="SN49" s="14">
        <v>2</v>
      </c>
      <c r="SO49" s="14">
        <v>2</v>
      </c>
      <c r="SP49" s="14">
        <v>2</v>
      </c>
      <c r="SQ49" s="14">
        <v>0</v>
      </c>
      <c r="SR49" s="14">
        <v>0.5</v>
      </c>
      <c r="SS49" s="14">
        <v>0.7</v>
      </c>
      <c r="ST49" s="14">
        <v>0.7</v>
      </c>
      <c r="SU49" s="14">
        <v>-0.2</v>
      </c>
      <c r="SV49" s="14">
        <v>11.3</v>
      </c>
      <c r="SW49" s="14">
        <v>14.887370000000001</v>
      </c>
      <c r="SX49" s="14">
        <v>14.887370000000001</v>
      </c>
      <c r="SY49" s="14">
        <v>-3.5873699999999999</v>
      </c>
      <c r="SZ49" s="14">
        <v>9.6999999999999993</v>
      </c>
      <c r="TA49" s="14">
        <v>8.3000000000000007</v>
      </c>
      <c r="TB49" s="14">
        <v>8.3000000000000007</v>
      </c>
      <c r="TC49" s="14">
        <v>1.4</v>
      </c>
      <c r="TD49" s="14">
        <v>20.100000000000001</v>
      </c>
      <c r="TE49" s="14">
        <v>19.588640000000002</v>
      </c>
      <c r="TF49" s="14">
        <v>19.588640000000002</v>
      </c>
      <c r="TG49" s="14">
        <v>0.51136000000000004</v>
      </c>
      <c r="TH49" s="14">
        <v>20.2</v>
      </c>
      <c r="TI49" s="14">
        <v>19.588640000000002</v>
      </c>
      <c r="TJ49" s="14">
        <v>19.588640000000002</v>
      </c>
      <c r="TK49" s="14">
        <v>0.61136000000000001</v>
      </c>
      <c r="TL49" s="14">
        <v>20</v>
      </c>
      <c r="TM49" s="14">
        <v>19.09892</v>
      </c>
      <c r="TN49" s="14">
        <v>19.09892</v>
      </c>
      <c r="TO49" s="14">
        <v>0.90107999999999999</v>
      </c>
      <c r="TP49" s="14">
        <v>26.2</v>
      </c>
      <c r="TQ49" s="14">
        <v>21.655000000000001</v>
      </c>
      <c r="TR49" s="14">
        <v>21.655000000000001</v>
      </c>
      <c r="TS49" s="14">
        <v>4.5449999999999999</v>
      </c>
      <c r="TT49" s="14">
        <v>70.7</v>
      </c>
      <c r="TU49" s="14">
        <v>42.127000000000002</v>
      </c>
      <c r="TV49" s="14">
        <v>42.127000000000002</v>
      </c>
      <c r="TW49" s="14">
        <v>28.573</v>
      </c>
      <c r="TX49" s="14">
        <v>0</v>
      </c>
      <c r="TY49" s="14">
        <v>0</v>
      </c>
      <c r="TZ49" s="14">
        <v>0</v>
      </c>
      <c r="UA49" s="14">
        <v>0</v>
      </c>
      <c r="UB49" s="14">
        <v>88.4</v>
      </c>
      <c r="UC49" s="14">
        <v>66.099999999999994</v>
      </c>
      <c r="UD49" s="14">
        <v>88.26</v>
      </c>
      <c r="UE49" s="14">
        <v>0.14000000000000001</v>
      </c>
      <c r="UF49" s="14">
        <v>86.1</v>
      </c>
      <c r="UG49" s="14">
        <v>75.400000000000006</v>
      </c>
      <c r="UH49" s="14">
        <v>86.74</v>
      </c>
      <c r="UI49" s="14">
        <v>-0.64</v>
      </c>
      <c r="UJ49" s="14">
        <v>10.8</v>
      </c>
      <c r="UK49" s="14">
        <v>8.9</v>
      </c>
      <c r="UL49" s="14">
        <v>10.039999999999999</v>
      </c>
      <c r="UM49" s="14">
        <v>0.76</v>
      </c>
      <c r="UN49" s="14">
        <v>6.1</v>
      </c>
      <c r="UO49" s="14">
        <v>6.4</v>
      </c>
      <c r="UP49" s="14">
        <v>8.6300000000000008</v>
      </c>
      <c r="UQ49" s="14">
        <v>-2.5299999999999998</v>
      </c>
      <c r="UR49" s="14">
        <v>20.9</v>
      </c>
      <c r="US49" s="14">
        <v>19.59</v>
      </c>
      <c r="UT49" s="14">
        <v>20.568069999999999</v>
      </c>
      <c r="UU49" s="14">
        <v>0.33193</v>
      </c>
      <c r="UV49" s="14">
        <v>7.7</v>
      </c>
      <c r="UW49" s="14">
        <v>6.8</v>
      </c>
      <c r="UX49" s="14">
        <v>8.4</v>
      </c>
      <c r="UY49" s="14">
        <v>-0.7</v>
      </c>
      <c r="UZ49" s="14">
        <v>6.7</v>
      </c>
      <c r="VA49" s="14">
        <v>7.8</v>
      </c>
      <c r="VB49" s="14">
        <v>7.8</v>
      </c>
      <c r="VC49" s="14">
        <v>-1.1000000000000001</v>
      </c>
      <c r="VD49" s="14">
        <v>20.399999999999999</v>
      </c>
      <c r="VE49" s="14">
        <v>19.588640000000002</v>
      </c>
      <c r="VF49" s="14">
        <v>19.588640000000002</v>
      </c>
      <c r="VG49" s="14">
        <v>0.81135999999999997</v>
      </c>
      <c r="VH49" s="14">
        <v>20.399999999999999</v>
      </c>
      <c r="VI49" s="14">
        <v>19.588640000000002</v>
      </c>
      <c r="VJ49" s="14">
        <v>19.588640000000002</v>
      </c>
      <c r="VK49" s="14">
        <v>0.81135999999999997</v>
      </c>
      <c r="VL49" s="14">
        <v>20</v>
      </c>
      <c r="VM49" s="14">
        <v>19.588640000000002</v>
      </c>
      <c r="VN49" s="14">
        <v>19.588640000000002</v>
      </c>
      <c r="VO49" s="14">
        <v>0.41136</v>
      </c>
      <c r="VP49" s="14">
        <v>4.9000000000000004</v>
      </c>
      <c r="VQ49" s="14">
        <v>3.0619999999999998</v>
      </c>
      <c r="VR49" s="14">
        <v>3.0619999999999998</v>
      </c>
      <c r="VS49" s="14">
        <v>1.8380000000000001</v>
      </c>
      <c r="VT49" s="14">
        <v>0</v>
      </c>
      <c r="VU49" s="14">
        <v>0</v>
      </c>
      <c r="VV49" s="14">
        <v>0</v>
      </c>
      <c r="VW49" s="14">
        <v>0</v>
      </c>
      <c r="VX49" s="14">
        <v>0</v>
      </c>
      <c r="VY49" s="14">
        <v>0</v>
      </c>
      <c r="VZ49" s="14">
        <v>0</v>
      </c>
      <c r="WA49" s="14">
        <v>0</v>
      </c>
      <c r="WB49" s="14">
        <v>0.6</v>
      </c>
      <c r="WC49" s="14">
        <v>0.6</v>
      </c>
      <c r="WD49" s="14">
        <v>0.6</v>
      </c>
      <c r="WE49" s="14">
        <v>0</v>
      </c>
      <c r="WF49" s="14">
        <v>117.9</v>
      </c>
      <c r="WG49" s="14">
        <v>94.186999999999998</v>
      </c>
      <c r="WH49" s="14">
        <v>94.186999999999998</v>
      </c>
      <c r="WI49" s="14">
        <v>23.713000000000001</v>
      </c>
      <c r="WJ49" s="14"/>
      <c r="WK49" s="14"/>
      <c r="WL49" s="14"/>
      <c r="WM49" s="14">
        <v>0</v>
      </c>
      <c r="WN49" s="14">
        <v>0</v>
      </c>
      <c r="WO49" s="14">
        <v>0</v>
      </c>
      <c r="WP49" s="14">
        <v>0</v>
      </c>
      <c r="WQ49" s="14">
        <v>0</v>
      </c>
      <c r="WR49" s="14">
        <v>0</v>
      </c>
      <c r="WS49" s="14">
        <v>0</v>
      </c>
      <c r="WT49" s="14">
        <v>0</v>
      </c>
      <c r="WU49" s="14">
        <v>0</v>
      </c>
      <c r="WV49" s="14">
        <v>0</v>
      </c>
      <c r="WW49" s="14"/>
      <c r="WX49" s="14"/>
      <c r="WY49" s="14">
        <v>0</v>
      </c>
      <c r="WZ49" s="14">
        <v>20</v>
      </c>
      <c r="XA49" s="14">
        <v>19.09892</v>
      </c>
      <c r="XB49" s="14">
        <v>19.09892</v>
      </c>
      <c r="XC49" s="14">
        <v>0.90107999999999999</v>
      </c>
      <c r="XD49" s="14">
        <v>10.5</v>
      </c>
      <c r="XE49" s="14">
        <v>13</v>
      </c>
      <c r="XF49" s="14">
        <v>13</v>
      </c>
      <c r="XG49" s="14">
        <v>-2.5</v>
      </c>
      <c r="XH49" s="14">
        <v>43.4</v>
      </c>
      <c r="XI49" s="14">
        <v>74</v>
      </c>
      <c r="XJ49" s="14">
        <v>74</v>
      </c>
      <c r="XK49" s="14">
        <v>-30.6</v>
      </c>
      <c r="XL49" s="14">
        <v>34.9</v>
      </c>
      <c r="XM49" s="14"/>
      <c r="XN49" s="14"/>
      <c r="XO49" s="14">
        <v>34.9</v>
      </c>
      <c r="XP49" s="14">
        <v>29.6</v>
      </c>
      <c r="XQ49" s="14">
        <v>29.184000000000001</v>
      </c>
      <c r="XR49" s="14">
        <v>29.184000000000001</v>
      </c>
      <c r="XS49" s="14">
        <v>0.41599999999999998</v>
      </c>
      <c r="XT49" s="14">
        <v>3.2</v>
      </c>
      <c r="XU49" s="14">
        <v>2.8159999999999998</v>
      </c>
      <c r="XV49" s="14">
        <v>2.8159999999999998</v>
      </c>
      <c r="XW49" s="14">
        <v>0.38400000000000001</v>
      </c>
      <c r="XX49" s="14">
        <v>17</v>
      </c>
      <c r="XY49" s="14">
        <v>14</v>
      </c>
      <c r="XZ49" s="14">
        <v>14</v>
      </c>
      <c r="YA49" s="14">
        <v>3</v>
      </c>
      <c r="YB49" s="14">
        <v>17.100000000000001</v>
      </c>
      <c r="YC49" s="14">
        <v>18</v>
      </c>
      <c r="YD49" s="14">
        <v>18</v>
      </c>
      <c r="YE49" s="14">
        <v>-0.9</v>
      </c>
      <c r="YF49" s="14">
        <v>8.1</v>
      </c>
      <c r="YG49" s="14">
        <v>9.9</v>
      </c>
      <c r="YH49" s="14">
        <v>9.9</v>
      </c>
      <c r="YI49" s="14">
        <v>-1.8</v>
      </c>
    </row>
    <row r="50" spans="1:659" ht="24" customHeight="1" x14ac:dyDescent="0.35">
      <c r="A50" s="1"/>
      <c r="B50" s="16" t="s">
        <v>82</v>
      </c>
      <c r="C50" s="16" t="s">
        <v>788</v>
      </c>
      <c r="D50" s="17">
        <v>0.8</v>
      </c>
      <c r="E50" s="17">
        <v>0.73</v>
      </c>
      <c r="F50" s="17">
        <v>0.73</v>
      </c>
      <c r="G50" s="17">
        <v>7.0000000000000007E-2</v>
      </c>
      <c r="H50" s="17">
        <v>1.1000000000000001</v>
      </c>
      <c r="I50" s="17">
        <v>1.1200000000000001</v>
      </c>
      <c r="J50" s="17">
        <v>1.1200000000000001</v>
      </c>
      <c r="K50" s="17">
        <v>-0.02</v>
      </c>
      <c r="L50" s="17">
        <v>647.36</v>
      </c>
      <c r="M50" s="17">
        <v>647.00522999999998</v>
      </c>
      <c r="N50" s="17">
        <v>647.00522999999998</v>
      </c>
      <c r="O50" s="17">
        <v>0.35476999999999997</v>
      </c>
      <c r="P50" s="17">
        <v>204.75</v>
      </c>
      <c r="Q50" s="17">
        <v>191</v>
      </c>
      <c r="R50" s="17">
        <v>191</v>
      </c>
      <c r="S50" s="17">
        <v>13.75</v>
      </c>
      <c r="T50" s="17">
        <v>0</v>
      </c>
      <c r="U50" s="17"/>
      <c r="V50" s="17"/>
      <c r="W50" s="17">
        <v>0</v>
      </c>
      <c r="X50" s="17">
        <v>0</v>
      </c>
      <c r="Y50" s="17"/>
      <c r="Z50" s="17"/>
      <c r="AA50" s="17">
        <v>0</v>
      </c>
      <c r="AB50" s="17">
        <v>45.1</v>
      </c>
      <c r="AC50" s="17">
        <v>17.228760000000001</v>
      </c>
      <c r="AD50" s="17">
        <v>18.786539999999999</v>
      </c>
      <c r="AE50" s="17">
        <v>26.313459999999999</v>
      </c>
      <c r="AF50" s="17">
        <v>237.8</v>
      </c>
      <c r="AG50" s="17">
        <v>247.0977</v>
      </c>
      <c r="AH50" s="17">
        <v>247.0977</v>
      </c>
      <c r="AI50" s="17">
        <v>-9.2977000000000007</v>
      </c>
      <c r="AJ50" s="17"/>
      <c r="AK50" s="17"/>
      <c r="AL50" s="17"/>
      <c r="AM50" s="17">
        <v>0</v>
      </c>
      <c r="AN50" s="17"/>
      <c r="AO50" s="17"/>
      <c r="AP50" s="17"/>
      <c r="AQ50" s="17">
        <v>0</v>
      </c>
      <c r="AR50" s="17">
        <v>135.80000000000001</v>
      </c>
      <c r="AS50" s="17">
        <v>136.22221999999999</v>
      </c>
      <c r="AT50" s="17">
        <v>136.22223</v>
      </c>
      <c r="AU50" s="17">
        <v>-0.42222999999999999</v>
      </c>
      <c r="AV50" s="17">
        <v>135.6</v>
      </c>
      <c r="AW50" s="17">
        <v>136.22221999999999</v>
      </c>
      <c r="AX50" s="17">
        <v>136.22223</v>
      </c>
      <c r="AY50" s="17">
        <v>-0.62222999999999995</v>
      </c>
      <c r="AZ50" s="17">
        <v>135.4</v>
      </c>
      <c r="BA50" s="17">
        <v>136.22221999999999</v>
      </c>
      <c r="BB50" s="17">
        <v>136.22223</v>
      </c>
      <c r="BC50" s="17">
        <v>-0.82223000000000002</v>
      </c>
      <c r="BD50" s="17">
        <v>235.8</v>
      </c>
      <c r="BE50" s="17">
        <v>204.33332999999999</v>
      </c>
      <c r="BF50" s="17">
        <v>204.33333999999999</v>
      </c>
      <c r="BG50" s="17">
        <v>31.466660000000001</v>
      </c>
      <c r="BH50" s="17">
        <v>206.6</v>
      </c>
      <c r="BI50" s="17">
        <v>213.49981</v>
      </c>
      <c r="BJ50" s="17">
        <v>213.49979999999999</v>
      </c>
      <c r="BK50" s="17">
        <v>-6.8997999999999999</v>
      </c>
      <c r="BL50" s="17">
        <v>106.9</v>
      </c>
      <c r="BM50" s="17">
        <v>106.7499</v>
      </c>
      <c r="BN50" s="17">
        <v>106.7499</v>
      </c>
      <c r="BO50" s="17">
        <v>0.15010000000000001</v>
      </c>
      <c r="BP50" s="17">
        <v>562.5</v>
      </c>
      <c r="BQ50" s="17">
        <v>570.52498000000003</v>
      </c>
      <c r="BR50" s="17">
        <v>570.52498000000003</v>
      </c>
      <c r="BS50" s="17">
        <v>-8.0249799999999993</v>
      </c>
      <c r="BT50" s="17">
        <v>10.6</v>
      </c>
      <c r="BU50" s="17">
        <v>10.212540000000001</v>
      </c>
      <c r="BV50" s="17">
        <v>10.212540000000001</v>
      </c>
      <c r="BW50" s="17">
        <v>0.38746000000000003</v>
      </c>
      <c r="BX50" s="17"/>
      <c r="BY50" s="17"/>
      <c r="BZ50" s="17"/>
      <c r="CA50" s="17">
        <v>0</v>
      </c>
      <c r="CB50" s="17"/>
      <c r="CC50" s="17"/>
      <c r="CD50" s="17"/>
      <c r="CE50" s="17">
        <v>0</v>
      </c>
      <c r="CF50" s="17"/>
      <c r="CG50" s="17"/>
      <c r="CH50" s="17"/>
      <c r="CI50" s="17">
        <v>0</v>
      </c>
      <c r="CJ50" s="17"/>
      <c r="CK50" s="17"/>
      <c r="CL50" s="17"/>
      <c r="CM50" s="17">
        <v>0</v>
      </c>
      <c r="CN50" s="17">
        <v>167.9</v>
      </c>
      <c r="CO50" s="17">
        <v>165.3526</v>
      </c>
      <c r="CP50" s="17">
        <v>165.3526</v>
      </c>
      <c r="CQ50" s="17">
        <v>2.5474000000000001</v>
      </c>
      <c r="CR50" s="17"/>
      <c r="CS50" s="17"/>
      <c r="CT50" s="17"/>
      <c r="CU50" s="17">
        <v>0</v>
      </c>
      <c r="CV50" s="17">
        <v>7.1</v>
      </c>
      <c r="CW50" s="17">
        <v>6.9079600000000001</v>
      </c>
      <c r="CX50" s="17">
        <v>6.9079600000000001</v>
      </c>
      <c r="CY50" s="17">
        <v>0.19203999999999999</v>
      </c>
      <c r="CZ50" s="17">
        <v>0</v>
      </c>
      <c r="DA50" s="17"/>
      <c r="DB50" s="17"/>
      <c r="DC50" s="17">
        <v>0</v>
      </c>
      <c r="DD50" s="17">
        <v>6.8</v>
      </c>
      <c r="DE50" s="17">
        <v>6.8787000000000003</v>
      </c>
      <c r="DF50" s="17">
        <v>6.8787000000000003</v>
      </c>
      <c r="DG50" s="17">
        <v>-7.8700000000000006E-2</v>
      </c>
      <c r="DH50" s="17">
        <v>10.199999999999999</v>
      </c>
      <c r="DI50" s="17">
        <v>10.038970000000001</v>
      </c>
      <c r="DJ50" s="17">
        <v>10.038970000000001</v>
      </c>
      <c r="DK50" s="17">
        <v>0.16103000000000001</v>
      </c>
      <c r="DL50" s="17">
        <v>140.69999999999999</v>
      </c>
      <c r="DM50" s="17">
        <v>95.754679999999993</v>
      </c>
      <c r="DN50" s="17">
        <v>95.754670000000004</v>
      </c>
      <c r="DO50" s="17">
        <v>44.945329999999998</v>
      </c>
      <c r="DP50" s="17"/>
      <c r="DQ50" s="17"/>
      <c r="DR50" s="17"/>
      <c r="DS50" s="17">
        <v>0</v>
      </c>
      <c r="DT50" s="17"/>
      <c r="DU50" s="17"/>
      <c r="DV50" s="17"/>
      <c r="DW50" s="17">
        <v>0</v>
      </c>
      <c r="DX50" s="17"/>
      <c r="DY50" s="17"/>
      <c r="DZ50" s="17"/>
      <c r="EA50" s="17">
        <v>0</v>
      </c>
      <c r="EB50" s="17"/>
      <c r="EC50" s="17"/>
      <c r="ED50" s="17"/>
      <c r="EE50" s="17">
        <v>0</v>
      </c>
      <c r="EF50" s="17"/>
      <c r="EG50" s="17"/>
      <c r="EH50" s="17"/>
      <c r="EI50" s="17">
        <v>0</v>
      </c>
      <c r="EJ50" s="17"/>
      <c r="EK50" s="17"/>
      <c r="EL50" s="17"/>
      <c r="EM50" s="17">
        <v>0</v>
      </c>
      <c r="EN50" s="17">
        <v>111</v>
      </c>
      <c r="EO50" s="17">
        <v>113.3477</v>
      </c>
      <c r="EP50" s="17">
        <v>113.3477</v>
      </c>
      <c r="EQ50" s="17">
        <v>-2.3477000000000001</v>
      </c>
      <c r="ER50" s="17">
        <v>223</v>
      </c>
      <c r="ES50" s="17">
        <v>222.42419000000001</v>
      </c>
      <c r="ET50" s="17">
        <v>222.42419000000001</v>
      </c>
      <c r="EU50" s="17">
        <v>0.57581000000000004</v>
      </c>
      <c r="EV50" s="17"/>
      <c r="EW50" s="17"/>
      <c r="EX50" s="17"/>
      <c r="EY50" s="17">
        <v>0</v>
      </c>
      <c r="EZ50" s="17">
        <v>0</v>
      </c>
      <c r="FA50" s="17"/>
      <c r="FB50" s="17"/>
      <c r="FC50" s="17">
        <v>0</v>
      </c>
      <c r="FD50" s="17">
        <v>0</v>
      </c>
      <c r="FE50" s="17"/>
      <c r="FF50" s="17"/>
      <c r="FG50" s="17">
        <v>0</v>
      </c>
      <c r="FH50" s="17"/>
      <c r="FI50" s="17"/>
      <c r="FJ50" s="17"/>
      <c r="FK50" s="17">
        <v>0</v>
      </c>
      <c r="FL50" s="17">
        <v>6.5</v>
      </c>
      <c r="FM50" s="17">
        <v>6.39</v>
      </c>
      <c r="FN50" s="17">
        <v>6.39</v>
      </c>
      <c r="FO50" s="17">
        <v>0.11</v>
      </c>
      <c r="FP50" s="17">
        <v>461.2</v>
      </c>
      <c r="FQ50" s="17">
        <v>460.67581000000001</v>
      </c>
      <c r="FR50" s="17">
        <v>460.67579999999998</v>
      </c>
      <c r="FS50" s="17">
        <v>0.5242</v>
      </c>
      <c r="FT50" s="17">
        <v>48.4</v>
      </c>
      <c r="FU50" s="17">
        <v>68.826139999999995</v>
      </c>
      <c r="FV50" s="17">
        <v>61.2498</v>
      </c>
      <c r="FW50" s="17">
        <v>-12.8498</v>
      </c>
      <c r="FX50" s="17">
        <v>150.4</v>
      </c>
      <c r="FY50" s="17">
        <v>149.20862</v>
      </c>
      <c r="FZ50" s="17">
        <v>149.20862</v>
      </c>
      <c r="GA50" s="17">
        <v>1.1913800000000001</v>
      </c>
      <c r="GB50" s="17">
        <v>29.2</v>
      </c>
      <c r="GC50" s="17">
        <v>35.831539999999997</v>
      </c>
      <c r="GD50" s="17">
        <v>30.28397</v>
      </c>
      <c r="GE50" s="17">
        <v>-1.0839700000000001</v>
      </c>
      <c r="GF50" s="17">
        <v>18.399999999999999</v>
      </c>
      <c r="GG50" s="17">
        <v>19.361409999999999</v>
      </c>
      <c r="GH50" s="17">
        <v>19.361409999999999</v>
      </c>
      <c r="GI50" s="17">
        <v>-0.96140999999999999</v>
      </c>
      <c r="GJ50" s="17">
        <v>13.4</v>
      </c>
      <c r="GK50" s="17">
        <v>12.732620000000001</v>
      </c>
      <c r="GL50" s="17">
        <v>12.732609999999999</v>
      </c>
      <c r="GM50" s="17">
        <v>0.66739000000000004</v>
      </c>
      <c r="GN50" s="17">
        <v>90.821250000000006</v>
      </c>
      <c r="GO50" s="17">
        <v>88.000979999999998</v>
      </c>
      <c r="GP50" s="17">
        <v>88.000979999999998</v>
      </c>
      <c r="GQ50" s="17">
        <v>2.8202699999999998</v>
      </c>
      <c r="GR50" s="17">
        <v>124.3</v>
      </c>
      <c r="GS50" s="17">
        <v>160.81979000000001</v>
      </c>
      <c r="GT50" s="17">
        <v>163.24681000000001</v>
      </c>
      <c r="GU50" s="17">
        <v>-38.946809999999999</v>
      </c>
      <c r="GV50" s="17">
        <v>124.7</v>
      </c>
      <c r="GW50" s="17">
        <v>160.81979000000001</v>
      </c>
      <c r="GX50" s="17">
        <v>163.24681000000001</v>
      </c>
      <c r="GY50" s="17">
        <v>-38.546810000000001</v>
      </c>
      <c r="GZ50" s="17">
        <v>152.69999999999999</v>
      </c>
      <c r="HA50" s="17">
        <v>160.81979000000001</v>
      </c>
      <c r="HB50" s="17">
        <v>163.24681000000001</v>
      </c>
      <c r="HC50" s="17">
        <v>-10.546810000000001</v>
      </c>
      <c r="HD50" s="17">
        <v>109.8</v>
      </c>
      <c r="HE50" s="17">
        <v>111.3477</v>
      </c>
      <c r="HF50" s="17">
        <v>111.3477</v>
      </c>
      <c r="HG50" s="17">
        <v>-1.5477000000000001</v>
      </c>
      <c r="HH50" s="17">
        <v>5.8</v>
      </c>
      <c r="HI50" s="17">
        <v>5.9974800000000004</v>
      </c>
      <c r="HJ50" s="17">
        <v>5.4129699999999996</v>
      </c>
      <c r="HK50" s="17">
        <v>0.38702999999999999</v>
      </c>
      <c r="HL50" s="17"/>
      <c r="HM50" s="17"/>
      <c r="HN50" s="17">
        <v>1.31941</v>
      </c>
      <c r="HO50" s="17">
        <v>-1.31941</v>
      </c>
      <c r="HP50" s="17">
        <v>34</v>
      </c>
      <c r="HQ50" s="17">
        <v>36.537669999999999</v>
      </c>
      <c r="HR50" s="17">
        <v>36.537660000000002</v>
      </c>
      <c r="HS50" s="17">
        <v>-2.5376599999999998</v>
      </c>
      <c r="HT50" s="17">
        <v>46.7</v>
      </c>
      <c r="HU50" s="17">
        <v>44.44858</v>
      </c>
      <c r="HV50" s="17">
        <v>44.44858</v>
      </c>
      <c r="HW50" s="17">
        <v>2.25142</v>
      </c>
      <c r="HX50" s="17">
        <v>1.9</v>
      </c>
      <c r="HY50" s="17">
        <v>1.7513000000000001</v>
      </c>
      <c r="HZ50" s="17">
        <v>1.7513000000000001</v>
      </c>
      <c r="IA50" s="17">
        <v>0.1487</v>
      </c>
      <c r="IB50" s="17">
        <v>2.4</v>
      </c>
      <c r="IC50" s="17">
        <v>3.9931199999999998</v>
      </c>
      <c r="ID50" s="17">
        <v>3.9931199999999998</v>
      </c>
      <c r="IE50" s="17">
        <v>-1.5931200000000001</v>
      </c>
      <c r="IF50" s="17">
        <v>26.8</v>
      </c>
      <c r="IG50" s="17">
        <v>13.045310000000001</v>
      </c>
      <c r="IH50" s="17">
        <v>13.045310000000001</v>
      </c>
      <c r="II50" s="17">
        <v>13.75469</v>
      </c>
      <c r="IJ50" s="17">
        <v>168.2</v>
      </c>
      <c r="IK50" s="17">
        <v>175.92723000000001</v>
      </c>
      <c r="IL50" s="17">
        <v>175.92723000000001</v>
      </c>
      <c r="IM50" s="17">
        <v>-7.7272299999999996</v>
      </c>
      <c r="IN50" s="17">
        <v>83.7</v>
      </c>
      <c r="IO50" s="17">
        <v>85.482579999999999</v>
      </c>
      <c r="IP50" s="17">
        <v>85.482560000000007</v>
      </c>
      <c r="IQ50" s="17">
        <v>-1.7825599999999999</v>
      </c>
      <c r="IR50" s="17">
        <v>85.8</v>
      </c>
      <c r="IS50" s="17">
        <v>26</v>
      </c>
      <c r="IT50" s="17"/>
      <c r="IU50" s="17">
        <v>85.8</v>
      </c>
      <c r="IV50" s="17"/>
      <c r="IW50" s="17"/>
      <c r="IX50" s="17"/>
      <c r="IY50" s="17">
        <v>0</v>
      </c>
      <c r="IZ50" s="17">
        <v>0</v>
      </c>
      <c r="JA50" s="17"/>
      <c r="JB50" s="17">
        <v>48.606160000000003</v>
      </c>
      <c r="JC50" s="17">
        <v>-48.606160000000003</v>
      </c>
      <c r="JD50" s="17"/>
      <c r="JE50" s="17"/>
      <c r="JF50" s="17"/>
      <c r="JG50" s="17">
        <v>0</v>
      </c>
      <c r="JH50" s="17"/>
      <c r="JI50" s="17"/>
      <c r="JJ50" s="17"/>
      <c r="JK50" s="17">
        <v>0</v>
      </c>
      <c r="JL50" s="17"/>
      <c r="JM50" s="17"/>
      <c r="JN50" s="17"/>
      <c r="JO50" s="17">
        <v>0</v>
      </c>
      <c r="JP50" s="17">
        <v>130.5</v>
      </c>
      <c r="JQ50" s="17">
        <v>133.87922</v>
      </c>
      <c r="JR50" s="17">
        <v>133.87922</v>
      </c>
      <c r="JS50" s="17">
        <v>-3.3792200000000001</v>
      </c>
      <c r="JT50" s="17">
        <v>0</v>
      </c>
      <c r="JU50" s="17"/>
      <c r="JV50" s="17"/>
      <c r="JW50" s="17">
        <v>0</v>
      </c>
      <c r="JX50" s="17">
        <v>161.80000000000001</v>
      </c>
      <c r="JY50" s="17">
        <v>150.66667000000001</v>
      </c>
      <c r="JZ50" s="17">
        <v>150.66667000000001</v>
      </c>
      <c r="KA50" s="17">
        <v>11.133330000000001</v>
      </c>
      <c r="KB50" s="17"/>
      <c r="KC50" s="17"/>
      <c r="KD50" s="17"/>
      <c r="KE50" s="17">
        <v>0</v>
      </c>
      <c r="KF50" s="17">
        <v>68.7</v>
      </c>
      <c r="KG50" s="17">
        <v>75.333330000000004</v>
      </c>
      <c r="KH50" s="17">
        <v>75.333330000000004</v>
      </c>
      <c r="KI50" s="17">
        <v>-6.6333299999999999</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110.7</v>
      </c>
      <c r="LE50" s="17">
        <v>115.35749</v>
      </c>
      <c r="LF50" s="17">
        <v>115.35748</v>
      </c>
      <c r="LG50" s="17">
        <v>-4.6574799999999996</v>
      </c>
      <c r="LH50" s="17"/>
      <c r="LI50" s="17"/>
      <c r="LJ50" s="17"/>
      <c r="LK50" s="17">
        <v>0</v>
      </c>
      <c r="LL50" s="17"/>
      <c r="LM50" s="17"/>
      <c r="LN50" s="17"/>
      <c r="LO50" s="17">
        <v>0</v>
      </c>
      <c r="LP50" s="17">
        <v>267</v>
      </c>
      <c r="LQ50" s="17">
        <v>272.18412999999998</v>
      </c>
      <c r="LR50" s="17">
        <v>207.59316000000001</v>
      </c>
      <c r="LS50" s="17">
        <v>59.406840000000003</v>
      </c>
      <c r="LT50" s="17">
        <v>131.9</v>
      </c>
      <c r="LU50" s="17">
        <v>134.20367999999999</v>
      </c>
      <c r="LV50" s="17">
        <v>134.20367999999999</v>
      </c>
      <c r="LW50" s="17">
        <v>-2.3036799999999999</v>
      </c>
      <c r="LX50" s="17">
        <v>65.5</v>
      </c>
      <c r="LY50" s="17">
        <v>67.725759999999994</v>
      </c>
      <c r="LZ50" s="17">
        <v>67.725759999999994</v>
      </c>
      <c r="MA50" s="17">
        <v>-2.2257600000000002</v>
      </c>
      <c r="MB50" s="17">
        <v>78.7</v>
      </c>
      <c r="MC50" s="17">
        <v>78.567999999999998</v>
      </c>
      <c r="MD50" s="17">
        <v>78.567999999999998</v>
      </c>
      <c r="ME50" s="17">
        <v>0.13200000000000001</v>
      </c>
      <c r="MF50" s="17">
        <v>30.3</v>
      </c>
      <c r="MG50" s="17">
        <v>30.215479999999999</v>
      </c>
      <c r="MH50" s="17">
        <v>30.21547</v>
      </c>
      <c r="MI50" s="17">
        <v>8.4529999999999994E-2</v>
      </c>
      <c r="MJ50" s="17"/>
      <c r="MK50" s="17"/>
      <c r="ML50" s="17"/>
      <c r="MM50" s="17">
        <v>0</v>
      </c>
      <c r="MN50" s="17"/>
      <c r="MO50" s="17"/>
      <c r="MP50" s="17"/>
      <c r="MQ50" s="17">
        <v>0</v>
      </c>
      <c r="MR50" s="17"/>
      <c r="MS50" s="17"/>
      <c r="MT50" s="17"/>
      <c r="MU50" s="17">
        <v>0</v>
      </c>
      <c r="MV50" s="17">
        <v>119.2</v>
      </c>
      <c r="MW50" s="17">
        <v>145.42899</v>
      </c>
      <c r="MX50" s="17">
        <v>145.42898</v>
      </c>
      <c r="MY50" s="17">
        <v>-26.22898</v>
      </c>
      <c r="MZ50" s="17">
        <v>119.2</v>
      </c>
      <c r="NA50" s="17">
        <v>145.42899</v>
      </c>
      <c r="NB50" s="17">
        <v>145.42898</v>
      </c>
      <c r="NC50" s="17">
        <v>-26.22898</v>
      </c>
      <c r="ND50" s="17">
        <v>130.1</v>
      </c>
      <c r="NE50" s="17">
        <v>145.42899</v>
      </c>
      <c r="NF50" s="17">
        <v>145.42898</v>
      </c>
      <c r="NG50" s="17">
        <v>-15.32898</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c r="OC50" s="17"/>
      <c r="OD50" s="17"/>
      <c r="OE50" s="17">
        <v>0</v>
      </c>
      <c r="OF50" s="17"/>
      <c r="OG50" s="17"/>
      <c r="OH50" s="17"/>
      <c r="OI50" s="17">
        <v>0</v>
      </c>
      <c r="OJ50" s="17">
        <v>0</v>
      </c>
      <c r="OK50" s="17">
        <v>0</v>
      </c>
      <c r="OL50" s="17">
        <v>0</v>
      </c>
      <c r="OM50" s="17">
        <v>0</v>
      </c>
      <c r="ON50" s="17">
        <v>104.1</v>
      </c>
      <c r="OO50" s="17">
        <v>95.305999999999997</v>
      </c>
      <c r="OP50" s="17">
        <v>95.305999999999997</v>
      </c>
      <c r="OQ50" s="17">
        <v>8.7940000000000005</v>
      </c>
      <c r="OR50" s="17">
        <v>0</v>
      </c>
      <c r="OS50" s="17">
        <v>0</v>
      </c>
      <c r="OT50" s="17">
        <v>0</v>
      </c>
      <c r="OU50" s="17">
        <v>0</v>
      </c>
      <c r="OV50" s="17">
        <v>4</v>
      </c>
      <c r="OW50" s="17">
        <v>2.1789999999999998</v>
      </c>
      <c r="OX50" s="17">
        <v>2.1789999999999998</v>
      </c>
      <c r="OY50" s="17">
        <v>1.821</v>
      </c>
      <c r="OZ50" s="17">
        <v>0</v>
      </c>
      <c r="PA50" s="17">
        <v>0</v>
      </c>
      <c r="PB50" s="17">
        <v>0</v>
      </c>
      <c r="PC50" s="17">
        <v>0</v>
      </c>
      <c r="PD50" s="17">
        <v>19.8</v>
      </c>
      <c r="PE50" s="17">
        <v>17.629770000000001</v>
      </c>
      <c r="PF50" s="17">
        <v>17.629770000000001</v>
      </c>
      <c r="PG50" s="17">
        <v>2.1702300000000001</v>
      </c>
      <c r="PH50" s="17">
        <v>10</v>
      </c>
      <c r="PI50" s="17">
        <v>9</v>
      </c>
      <c r="PJ50" s="17">
        <v>9</v>
      </c>
      <c r="PK50" s="17">
        <v>1</v>
      </c>
      <c r="PL50" s="17">
        <v>3.6</v>
      </c>
      <c r="PM50" s="17">
        <v>1.79427</v>
      </c>
      <c r="PN50" s="17">
        <v>1.8956299999999999</v>
      </c>
      <c r="PO50" s="17">
        <v>1.7043699999999999</v>
      </c>
      <c r="PP50" s="17"/>
      <c r="PQ50" s="17"/>
      <c r="PR50" s="17"/>
      <c r="PS50" s="17">
        <v>0</v>
      </c>
      <c r="PT50" s="17">
        <v>3.6</v>
      </c>
      <c r="PU50" s="17">
        <v>3.55</v>
      </c>
      <c r="PV50" s="17">
        <v>3.55</v>
      </c>
      <c r="PW50" s="17">
        <v>0.05</v>
      </c>
      <c r="PX50" s="17">
        <v>4.0999999999999996</v>
      </c>
      <c r="PY50" s="17">
        <v>4.2</v>
      </c>
      <c r="PZ50" s="17">
        <v>4.2</v>
      </c>
      <c r="QA50" s="17">
        <v>-0.1</v>
      </c>
      <c r="QB50" s="17">
        <v>20.2</v>
      </c>
      <c r="QC50" s="17">
        <v>18.5</v>
      </c>
      <c r="QD50" s="17">
        <v>19.588640000000002</v>
      </c>
      <c r="QE50" s="17">
        <v>0.61136000000000001</v>
      </c>
      <c r="QF50" s="17">
        <v>20</v>
      </c>
      <c r="QG50" s="17">
        <v>11.75318</v>
      </c>
      <c r="QH50" s="17">
        <v>11.75318</v>
      </c>
      <c r="QI50" s="17">
        <v>8.2468199999999996</v>
      </c>
      <c r="QJ50" s="17">
        <v>6</v>
      </c>
      <c r="QK50" s="17">
        <v>3.1</v>
      </c>
      <c r="QL50" s="17">
        <v>3.1</v>
      </c>
      <c r="QM50" s="17">
        <v>2.9</v>
      </c>
      <c r="QN50" s="17">
        <v>3.6</v>
      </c>
      <c r="QO50" s="17">
        <v>3.5</v>
      </c>
      <c r="QP50" s="17">
        <v>3.5</v>
      </c>
      <c r="QQ50" s="17">
        <v>0.1</v>
      </c>
      <c r="QR50" s="17"/>
      <c r="QS50" s="17"/>
      <c r="QT50" s="17"/>
      <c r="QU50" s="17">
        <v>0</v>
      </c>
      <c r="QV50" s="17">
        <v>0</v>
      </c>
      <c r="QW50" s="17">
        <v>0</v>
      </c>
      <c r="QX50" s="17">
        <v>0</v>
      </c>
      <c r="QY50" s="17">
        <v>0</v>
      </c>
      <c r="QZ50" s="17">
        <v>0</v>
      </c>
      <c r="RA50" s="17">
        <v>0</v>
      </c>
      <c r="RB50" s="17">
        <v>0</v>
      </c>
      <c r="RC50" s="17">
        <v>0</v>
      </c>
      <c r="RD50" s="17">
        <v>28.6</v>
      </c>
      <c r="RE50" s="17">
        <v>22.170999999999999</v>
      </c>
      <c r="RF50" s="17">
        <v>22.170999999999999</v>
      </c>
      <c r="RG50" s="17">
        <v>6.4290000000000003</v>
      </c>
      <c r="RH50" s="17">
        <v>78.7</v>
      </c>
      <c r="RI50" s="17">
        <v>70.872</v>
      </c>
      <c r="RJ50" s="17">
        <v>70.872</v>
      </c>
      <c r="RK50" s="17">
        <v>7.8280000000000003</v>
      </c>
      <c r="RL50" s="17">
        <v>4.8</v>
      </c>
      <c r="RM50" s="17">
        <v>4.2</v>
      </c>
      <c r="RN50" s="17">
        <v>4.2</v>
      </c>
      <c r="RO50" s="17">
        <v>0.6</v>
      </c>
      <c r="RP50" s="17">
        <v>2.4</v>
      </c>
      <c r="RQ50" s="17">
        <v>2.4</v>
      </c>
      <c r="RR50" s="17">
        <v>2.4</v>
      </c>
      <c r="RS50" s="17">
        <v>0</v>
      </c>
      <c r="RT50" s="17"/>
      <c r="RU50" s="17"/>
      <c r="RV50" s="17"/>
      <c r="RW50" s="17">
        <v>0</v>
      </c>
      <c r="RX50" s="17">
        <v>2.9</v>
      </c>
      <c r="RY50" s="17">
        <v>2.4</v>
      </c>
      <c r="RZ50" s="17">
        <v>2.4</v>
      </c>
      <c r="SA50" s="17">
        <v>0.5</v>
      </c>
      <c r="SB50" s="17">
        <v>0</v>
      </c>
      <c r="SC50" s="17">
        <v>0</v>
      </c>
      <c r="SD50" s="17">
        <v>0</v>
      </c>
      <c r="SE50" s="17">
        <v>0</v>
      </c>
      <c r="SF50" s="17">
        <v>3.5</v>
      </c>
      <c r="SG50" s="17">
        <v>3.45</v>
      </c>
      <c r="SH50" s="17">
        <v>3.45</v>
      </c>
      <c r="SI50" s="17">
        <v>0.05</v>
      </c>
      <c r="SJ50" s="17">
        <v>20.5</v>
      </c>
      <c r="SK50" s="17">
        <v>19.94708</v>
      </c>
      <c r="SL50" s="17">
        <v>19.94708</v>
      </c>
      <c r="SM50" s="17">
        <v>0.55291999999999997</v>
      </c>
      <c r="SN50" s="17">
        <v>2</v>
      </c>
      <c r="SO50" s="17">
        <v>2</v>
      </c>
      <c r="SP50" s="17">
        <v>2</v>
      </c>
      <c r="SQ50" s="17">
        <v>0</v>
      </c>
      <c r="SR50" s="17">
        <v>0.5</v>
      </c>
      <c r="SS50" s="17">
        <v>0.7</v>
      </c>
      <c r="ST50" s="17">
        <v>0.7</v>
      </c>
      <c r="SU50" s="17">
        <v>-0.2</v>
      </c>
      <c r="SV50" s="17">
        <v>11.5</v>
      </c>
      <c r="SW50" s="17">
        <v>14.887370000000001</v>
      </c>
      <c r="SX50" s="17">
        <v>14.887370000000001</v>
      </c>
      <c r="SY50" s="17">
        <v>-3.3873700000000002</v>
      </c>
      <c r="SZ50" s="17">
        <v>9.6999999999999993</v>
      </c>
      <c r="TA50" s="17">
        <v>8.3000000000000007</v>
      </c>
      <c r="TB50" s="17">
        <v>8.3000000000000007</v>
      </c>
      <c r="TC50" s="17">
        <v>1.4</v>
      </c>
      <c r="TD50" s="17">
        <v>20.100000000000001</v>
      </c>
      <c r="TE50" s="17">
        <v>19.588640000000002</v>
      </c>
      <c r="TF50" s="17">
        <v>19.588640000000002</v>
      </c>
      <c r="TG50" s="17">
        <v>0.51136000000000004</v>
      </c>
      <c r="TH50" s="17">
        <v>20.2</v>
      </c>
      <c r="TI50" s="17">
        <v>19.588640000000002</v>
      </c>
      <c r="TJ50" s="17">
        <v>19.588640000000002</v>
      </c>
      <c r="TK50" s="17">
        <v>0.61136000000000001</v>
      </c>
      <c r="TL50" s="17">
        <v>20</v>
      </c>
      <c r="TM50" s="17">
        <v>19.09892</v>
      </c>
      <c r="TN50" s="17">
        <v>19.09892</v>
      </c>
      <c r="TO50" s="17">
        <v>0.90107999999999999</v>
      </c>
      <c r="TP50" s="17">
        <v>17.3</v>
      </c>
      <c r="TQ50" s="17">
        <v>21.117000000000001</v>
      </c>
      <c r="TR50" s="17">
        <v>21.117000000000001</v>
      </c>
      <c r="TS50" s="17">
        <v>-3.8170000000000002</v>
      </c>
      <c r="TT50" s="17">
        <v>71.099999999999994</v>
      </c>
      <c r="TU50" s="17">
        <v>38.792000000000002</v>
      </c>
      <c r="TV50" s="17">
        <v>38.792000000000002</v>
      </c>
      <c r="TW50" s="17">
        <v>32.308</v>
      </c>
      <c r="TX50" s="17">
        <v>0</v>
      </c>
      <c r="TY50" s="17">
        <v>0</v>
      </c>
      <c r="TZ50" s="17">
        <v>0</v>
      </c>
      <c r="UA50" s="17">
        <v>0</v>
      </c>
      <c r="UB50" s="17">
        <v>87.8</v>
      </c>
      <c r="UC50" s="17">
        <v>64.8</v>
      </c>
      <c r="UD50" s="17">
        <v>88.26</v>
      </c>
      <c r="UE50" s="17">
        <v>-0.46</v>
      </c>
      <c r="UF50" s="17">
        <v>85.4</v>
      </c>
      <c r="UG50" s="17">
        <v>75.099999999999994</v>
      </c>
      <c r="UH50" s="17">
        <v>86.74</v>
      </c>
      <c r="UI50" s="17">
        <v>-1.34</v>
      </c>
      <c r="UJ50" s="17">
        <v>9.9</v>
      </c>
      <c r="UK50" s="17">
        <v>8.6999999999999993</v>
      </c>
      <c r="UL50" s="17">
        <v>10.039999999999999</v>
      </c>
      <c r="UM50" s="17">
        <v>-0.14000000000000001</v>
      </c>
      <c r="UN50" s="17">
        <v>7.9</v>
      </c>
      <c r="UO50" s="17">
        <v>6.1</v>
      </c>
      <c r="UP50" s="17">
        <v>8.6300000000000008</v>
      </c>
      <c r="UQ50" s="17">
        <v>-0.73</v>
      </c>
      <c r="UR50" s="17">
        <v>20.9</v>
      </c>
      <c r="US50" s="17">
        <v>19.59</v>
      </c>
      <c r="UT50" s="17">
        <v>20.568069999999999</v>
      </c>
      <c r="UU50" s="17">
        <v>0.33193</v>
      </c>
      <c r="UV50" s="17">
        <v>7.6</v>
      </c>
      <c r="UW50" s="17">
        <v>6.8</v>
      </c>
      <c r="UX50" s="17">
        <v>8.4</v>
      </c>
      <c r="UY50" s="17">
        <v>-0.8</v>
      </c>
      <c r="UZ50" s="17">
        <v>6.8</v>
      </c>
      <c r="VA50" s="17">
        <v>7.8</v>
      </c>
      <c r="VB50" s="17">
        <v>7.8</v>
      </c>
      <c r="VC50" s="17">
        <v>-1</v>
      </c>
      <c r="VD50" s="17">
        <v>20.399999999999999</v>
      </c>
      <c r="VE50" s="17">
        <v>19.588640000000002</v>
      </c>
      <c r="VF50" s="17">
        <v>19.588640000000002</v>
      </c>
      <c r="VG50" s="17">
        <v>0.81135999999999997</v>
      </c>
      <c r="VH50" s="17">
        <v>20.399999999999999</v>
      </c>
      <c r="VI50" s="17">
        <v>19.588640000000002</v>
      </c>
      <c r="VJ50" s="17">
        <v>19.588640000000002</v>
      </c>
      <c r="VK50" s="17">
        <v>0.81135999999999997</v>
      </c>
      <c r="VL50" s="17">
        <v>20</v>
      </c>
      <c r="VM50" s="17">
        <v>19.588640000000002</v>
      </c>
      <c r="VN50" s="17">
        <v>19.588640000000002</v>
      </c>
      <c r="VO50" s="17">
        <v>0.41136</v>
      </c>
      <c r="VP50" s="17">
        <v>4.8</v>
      </c>
      <c r="VQ50" s="17">
        <v>2.4550000000000001</v>
      </c>
      <c r="VR50" s="17">
        <v>2.4550000000000001</v>
      </c>
      <c r="VS50" s="17">
        <v>2.3450000000000002</v>
      </c>
      <c r="VT50" s="17">
        <v>0</v>
      </c>
      <c r="VU50" s="17">
        <v>0</v>
      </c>
      <c r="VV50" s="17">
        <v>0</v>
      </c>
      <c r="VW50" s="17">
        <v>0</v>
      </c>
      <c r="VX50" s="17">
        <v>0</v>
      </c>
      <c r="VY50" s="17">
        <v>0</v>
      </c>
      <c r="VZ50" s="17">
        <v>0</v>
      </c>
      <c r="WA50" s="17">
        <v>0</v>
      </c>
      <c r="WB50" s="17">
        <v>0.6</v>
      </c>
      <c r="WC50" s="17">
        <v>0.6</v>
      </c>
      <c r="WD50" s="17">
        <v>0.6</v>
      </c>
      <c r="WE50" s="17">
        <v>0</v>
      </c>
      <c r="WF50" s="17">
        <v>88</v>
      </c>
      <c r="WG50" s="17">
        <v>88.385000000000005</v>
      </c>
      <c r="WH50" s="17">
        <v>88.385000000000005</v>
      </c>
      <c r="WI50" s="17">
        <v>-0.38500000000000001</v>
      </c>
      <c r="WJ50" s="17"/>
      <c r="WK50" s="17"/>
      <c r="WL50" s="17"/>
      <c r="WM50" s="17">
        <v>0</v>
      </c>
      <c r="WN50" s="17">
        <v>0</v>
      </c>
      <c r="WO50" s="17">
        <v>0</v>
      </c>
      <c r="WP50" s="17">
        <v>0</v>
      </c>
      <c r="WQ50" s="17">
        <v>0</v>
      </c>
      <c r="WR50" s="17">
        <v>0</v>
      </c>
      <c r="WS50" s="17">
        <v>0</v>
      </c>
      <c r="WT50" s="17">
        <v>0</v>
      </c>
      <c r="WU50" s="17">
        <v>0</v>
      </c>
      <c r="WV50" s="17">
        <v>1.4</v>
      </c>
      <c r="WW50" s="17"/>
      <c r="WX50" s="17"/>
      <c r="WY50" s="17">
        <v>1.4</v>
      </c>
      <c r="WZ50" s="17">
        <v>20</v>
      </c>
      <c r="XA50" s="17">
        <v>19.09892</v>
      </c>
      <c r="XB50" s="17">
        <v>19.09892</v>
      </c>
      <c r="XC50" s="17">
        <v>0.90107999999999999</v>
      </c>
      <c r="XD50" s="17">
        <v>9.8000000000000007</v>
      </c>
      <c r="XE50" s="17">
        <v>13</v>
      </c>
      <c r="XF50" s="17">
        <v>13</v>
      </c>
      <c r="XG50" s="17">
        <v>-3.2</v>
      </c>
      <c r="XH50" s="17">
        <v>43.3</v>
      </c>
      <c r="XI50" s="17">
        <v>74</v>
      </c>
      <c r="XJ50" s="17">
        <v>74</v>
      </c>
      <c r="XK50" s="17">
        <v>-30.7</v>
      </c>
      <c r="XL50" s="17">
        <v>34.799999999999997</v>
      </c>
      <c r="XM50" s="17"/>
      <c r="XN50" s="17"/>
      <c r="XO50" s="17">
        <v>34.799999999999997</v>
      </c>
      <c r="XP50" s="17">
        <v>29.7</v>
      </c>
      <c r="XQ50" s="17">
        <v>29.184000000000001</v>
      </c>
      <c r="XR50" s="17">
        <v>29.184000000000001</v>
      </c>
      <c r="XS50" s="17">
        <v>0.51600000000000001</v>
      </c>
      <c r="XT50" s="17">
        <v>3.2</v>
      </c>
      <c r="XU50" s="17">
        <v>2.8159999999999998</v>
      </c>
      <c r="XV50" s="17">
        <v>2.8159999999999998</v>
      </c>
      <c r="XW50" s="17">
        <v>0.38400000000000001</v>
      </c>
      <c r="XX50" s="17">
        <v>16.899999999999999</v>
      </c>
      <c r="XY50" s="17">
        <v>14</v>
      </c>
      <c r="XZ50" s="17">
        <v>14</v>
      </c>
      <c r="YA50" s="17">
        <v>2.9</v>
      </c>
      <c r="YB50" s="17">
        <v>17.100000000000001</v>
      </c>
      <c r="YC50" s="17">
        <v>18</v>
      </c>
      <c r="YD50" s="17">
        <v>18</v>
      </c>
      <c r="YE50" s="17">
        <v>-0.9</v>
      </c>
      <c r="YF50" s="17">
        <v>8</v>
      </c>
      <c r="YG50" s="17">
        <v>9.9</v>
      </c>
      <c r="YH50" s="17">
        <v>9.9</v>
      </c>
      <c r="YI50" s="17">
        <v>-1.9</v>
      </c>
    </row>
    <row r="51" spans="1:659" ht="24" customHeight="1" x14ac:dyDescent="0.35">
      <c r="A51" s="1"/>
      <c r="B51" s="16" t="s">
        <v>82</v>
      </c>
      <c r="C51" s="16" t="s">
        <v>789</v>
      </c>
      <c r="D51" s="17">
        <v>0.7</v>
      </c>
      <c r="E51" s="17">
        <v>0.73</v>
      </c>
      <c r="F51" s="17">
        <v>0.73</v>
      </c>
      <c r="G51" s="17">
        <v>-0.03</v>
      </c>
      <c r="H51" s="17">
        <v>1.1000000000000001</v>
      </c>
      <c r="I51" s="17">
        <v>1.1200000000000001</v>
      </c>
      <c r="J51" s="17">
        <v>1.1200000000000001</v>
      </c>
      <c r="K51" s="17">
        <v>-0.02</v>
      </c>
      <c r="L51" s="17">
        <v>642.33000000000004</v>
      </c>
      <c r="M51" s="17">
        <v>647.00522999999998</v>
      </c>
      <c r="N51" s="17">
        <v>647.00522999999998</v>
      </c>
      <c r="O51" s="17">
        <v>-4.67523</v>
      </c>
      <c r="P51" s="17">
        <v>203.03</v>
      </c>
      <c r="Q51" s="17">
        <v>191</v>
      </c>
      <c r="R51" s="17">
        <v>191</v>
      </c>
      <c r="S51" s="17">
        <v>12.03</v>
      </c>
      <c r="T51" s="17">
        <v>0</v>
      </c>
      <c r="U51" s="17"/>
      <c r="V51" s="17"/>
      <c r="W51" s="17">
        <v>0</v>
      </c>
      <c r="X51" s="17">
        <v>0</v>
      </c>
      <c r="Y51" s="17"/>
      <c r="Z51" s="17"/>
      <c r="AA51" s="17">
        <v>0</v>
      </c>
      <c r="AB51" s="17">
        <v>45</v>
      </c>
      <c r="AC51" s="17">
        <v>0</v>
      </c>
      <c r="AD51" s="17">
        <v>0</v>
      </c>
      <c r="AE51" s="17">
        <v>45</v>
      </c>
      <c r="AF51" s="17">
        <v>236.6</v>
      </c>
      <c r="AG51" s="17">
        <v>247.0977</v>
      </c>
      <c r="AH51" s="17">
        <v>247.0977</v>
      </c>
      <c r="AI51" s="17">
        <v>-10.4977</v>
      </c>
      <c r="AJ51" s="17"/>
      <c r="AK51" s="17"/>
      <c r="AL51" s="17"/>
      <c r="AM51" s="17">
        <v>0</v>
      </c>
      <c r="AN51" s="17"/>
      <c r="AO51" s="17"/>
      <c r="AP51" s="17"/>
      <c r="AQ51" s="17">
        <v>0</v>
      </c>
      <c r="AR51" s="17">
        <v>138.19999999999999</v>
      </c>
      <c r="AS51" s="17">
        <v>136.22221999999999</v>
      </c>
      <c r="AT51" s="17">
        <v>136.22223</v>
      </c>
      <c r="AU51" s="17">
        <v>1.97777</v>
      </c>
      <c r="AV51" s="17">
        <v>138</v>
      </c>
      <c r="AW51" s="17">
        <v>136.22221999999999</v>
      </c>
      <c r="AX51" s="17">
        <v>136.22223</v>
      </c>
      <c r="AY51" s="17">
        <v>1.7777700000000001</v>
      </c>
      <c r="AZ51" s="17">
        <v>138.19999999999999</v>
      </c>
      <c r="BA51" s="17">
        <v>136.22221999999999</v>
      </c>
      <c r="BB51" s="17">
        <v>136.22223</v>
      </c>
      <c r="BC51" s="17">
        <v>1.97777</v>
      </c>
      <c r="BD51" s="17">
        <v>243.3</v>
      </c>
      <c r="BE51" s="17">
        <v>204.33332999999999</v>
      </c>
      <c r="BF51" s="17">
        <v>204.33333999999999</v>
      </c>
      <c r="BG51" s="17">
        <v>38.966659999999997</v>
      </c>
      <c r="BH51" s="17">
        <v>206</v>
      </c>
      <c r="BI51" s="17">
        <v>213.49981</v>
      </c>
      <c r="BJ51" s="17">
        <v>213.49979999999999</v>
      </c>
      <c r="BK51" s="17">
        <v>-7.4997999999999996</v>
      </c>
      <c r="BL51" s="17">
        <v>107.2</v>
      </c>
      <c r="BM51" s="17">
        <v>106.7499</v>
      </c>
      <c r="BN51" s="17">
        <v>106.7499</v>
      </c>
      <c r="BO51" s="17">
        <v>0.4501</v>
      </c>
      <c r="BP51" s="17">
        <v>559.70000000000005</v>
      </c>
      <c r="BQ51" s="17">
        <v>570.52498000000003</v>
      </c>
      <c r="BR51" s="17">
        <v>570.52498000000003</v>
      </c>
      <c r="BS51" s="17">
        <v>-10.82498</v>
      </c>
      <c r="BT51" s="17">
        <v>10.6</v>
      </c>
      <c r="BU51" s="17">
        <v>10.212540000000001</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167.5</v>
      </c>
      <c r="CO51" s="17">
        <v>165.3526</v>
      </c>
      <c r="CP51" s="17">
        <v>165.3526</v>
      </c>
      <c r="CQ51" s="17">
        <v>2.1474000000000002</v>
      </c>
      <c r="CR51" s="17"/>
      <c r="CS51" s="17"/>
      <c r="CT51" s="17"/>
      <c r="CU51" s="17">
        <v>0</v>
      </c>
      <c r="CV51" s="17">
        <v>6.6</v>
      </c>
      <c r="CW51" s="17">
        <v>6.9079600000000001</v>
      </c>
      <c r="CX51" s="17">
        <v>6.9079600000000001</v>
      </c>
      <c r="CY51" s="17">
        <v>-0.30796000000000001</v>
      </c>
      <c r="CZ51" s="17">
        <v>0</v>
      </c>
      <c r="DA51" s="17"/>
      <c r="DB51" s="17"/>
      <c r="DC51" s="17">
        <v>0</v>
      </c>
      <c r="DD51" s="17">
        <v>6.8</v>
      </c>
      <c r="DE51" s="17">
        <v>6.8787000000000003</v>
      </c>
      <c r="DF51" s="17">
        <v>6.8787000000000003</v>
      </c>
      <c r="DG51" s="17">
        <v>-7.8700000000000006E-2</v>
      </c>
      <c r="DH51" s="17">
        <v>10.199999999999999</v>
      </c>
      <c r="DI51" s="17">
        <v>10.038970000000001</v>
      </c>
      <c r="DJ51" s="17">
        <v>10.038970000000001</v>
      </c>
      <c r="DK51" s="17">
        <v>0.16103000000000001</v>
      </c>
      <c r="DL51" s="17">
        <v>140.1</v>
      </c>
      <c r="DM51" s="17">
        <v>95.754679999999993</v>
      </c>
      <c r="DN51" s="17">
        <v>95.754670000000004</v>
      </c>
      <c r="DO51" s="17">
        <v>44.345329999999997</v>
      </c>
      <c r="DP51" s="17"/>
      <c r="DQ51" s="17"/>
      <c r="DR51" s="17"/>
      <c r="DS51" s="17">
        <v>0</v>
      </c>
      <c r="DT51" s="17"/>
      <c r="DU51" s="17"/>
      <c r="DV51" s="17"/>
      <c r="DW51" s="17">
        <v>0</v>
      </c>
      <c r="DX51" s="17"/>
      <c r="DY51" s="17"/>
      <c r="DZ51" s="17"/>
      <c r="EA51" s="17">
        <v>0</v>
      </c>
      <c r="EB51" s="17"/>
      <c r="EC51" s="17"/>
      <c r="ED51" s="17"/>
      <c r="EE51" s="17">
        <v>0</v>
      </c>
      <c r="EF51" s="17"/>
      <c r="EG51" s="17"/>
      <c r="EH51" s="17"/>
      <c r="EI51" s="17">
        <v>0</v>
      </c>
      <c r="EJ51" s="17"/>
      <c r="EK51" s="17"/>
      <c r="EL51" s="17"/>
      <c r="EM51" s="17">
        <v>0</v>
      </c>
      <c r="EN51" s="17">
        <v>110.5</v>
      </c>
      <c r="EO51" s="17">
        <v>113.3477</v>
      </c>
      <c r="EP51" s="17">
        <v>113.3477</v>
      </c>
      <c r="EQ51" s="17">
        <v>-2.8477000000000001</v>
      </c>
      <c r="ER51" s="17">
        <v>222.8</v>
      </c>
      <c r="ES51" s="17">
        <v>222.42419000000001</v>
      </c>
      <c r="ET51" s="17">
        <v>222.42419000000001</v>
      </c>
      <c r="EU51" s="17">
        <v>0.37580999999999998</v>
      </c>
      <c r="EV51" s="17"/>
      <c r="EW51" s="17"/>
      <c r="EX51" s="17"/>
      <c r="EY51" s="17">
        <v>0</v>
      </c>
      <c r="EZ51" s="17">
        <v>0</v>
      </c>
      <c r="FA51" s="17"/>
      <c r="FB51" s="17"/>
      <c r="FC51" s="17">
        <v>0</v>
      </c>
      <c r="FD51" s="17">
        <v>0</v>
      </c>
      <c r="FE51" s="17"/>
      <c r="FF51" s="17"/>
      <c r="FG51" s="17">
        <v>0</v>
      </c>
      <c r="FH51" s="17"/>
      <c r="FI51" s="17"/>
      <c r="FJ51" s="17"/>
      <c r="FK51" s="17">
        <v>0</v>
      </c>
      <c r="FL51" s="17">
        <v>6.5</v>
      </c>
      <c r="FM51" s="17">
        <v>6.39</v>
      </c>
      <c r="FN51" s="17">
        <v>6.39</v>
      </c>
      <c r="FO51" s="17">
        <v>0.11</v>
      </c>
      <c r="FP51" s="17">
        <v>459.9</v>
      </c>
      <c r="FQ51" s="17">
        <v>460.67581000000001</v>
      </c>
      <c r="FR51" s="17">
        <v>460.67579999999998</v>
      </c>
      <c r="FS51" s="17">
        <v>-0.77580000000000005</v>
      </c>
      <c r="FT51" s="17">
        <v>50</v>
      </c>
      <c r="FU51" s="17">
        <v>68.826139999999995</v>
      </c>
      <c r="FV51" s="17">
        <v>61.2498</v>
      </c>
      <c r="FW51" s="17">
        <v>-11.2498</v>
      </c>
      <c r="FX51" s="17">
        <v>150</v>
      </c>
      <c r="FY51" s="17">
        <v>149.20862</v>
      </c>
      <c r="FZ51" s="17">
        <v>149.20862</v>
      </c>
      <c r="GA51" s="17">
        <v>0.79137999999999997</v>
      </c>
      <c r="GB51" s="17">
        <v>30.1</v>
      </c>
      <c r="GC51" s="17">
        <v>35.831539999999997</v>
      </c>
      <c r="GD51" s="17">
        <v>30.28397</v>
      </c>
      <c r="GE51" s="17">
        <v>-0.18396999999999999</v>
      </c>
      <c r="GF51" s="17">
        <v>18.399999999999999</v>
      </c>
      <c r="GG51" s="17">
        <v>19.361409999999999</v>
      </c>
      <c r="GH51" s="17">
        <v>19.361409999999999</v>
      </c>
      <c r="GI51" s="17">
        <v>-0.96140999999999999</v>
      </c>
      <c r="GJ51" s="17">
        <v>13.4</v>
      </c>
      <c r="GK51" s="17">
        <v>12.732620000000001</v>
      </c>
      <c r="GL51" s="17">
        <v>12.732609999999999</v>
      </c>
      <c r="GM51" s="17">
        <v>0.66739000000000004</v>
      </c>
      <c r="GN51" s="17">
        <v>90.4</v>
      </c>
      <c r="GO51" s="17">
        <v>88.000979999999998</v>
      </c>
      <c r="GP51" s="17">
        <v>88.000979999999998</v>
      </c>
      <c r="GQ51" s="17">
        <v>2.3990200000000002</v>
      </c>
      <c r="GR51" s="17">
        <v>122.5</v>
      </c>
      <c r="GS51" s="17">
        <v>169.05314999999999</v>
      </c>
      <c r="GT51" s="17">
        <v>170.07006000000001</v>
      </c>
      <c r="GU51" s="17">
        <v>-47.570059999999998</v>
      </c>
      <c r="GV51" s="17">
        <v>122.9</v>
      </c>
      <c r="GW51" s="17">
        <v>169.05314999999999</v>
      </c>
      <c r="GX51" s="17">
        <v>170.07006000000001</v>
      </c>
      <c r="GY51" s="17">
        <v>-47.170059999999999</v>
      </c>
      <c r="GZ51" s="17">
        <v>152</v>
      </c>
      <c r="HA51" s="17">
        <v>169.05314999999999</v>
      </c>
      <c r="HB51" s="17">
        <v>170.07006000000001</v>
      </c>
      <c r="HC51" s="17">
        <v>-18.070060000000002</v>
      </c>
      <c r="HD51" s="17">
        <v>109.2</v>
      </c>
      <c r="HE51" s="17">
        <v>111.3477</v>
      </c>
      <c r="HF51" s="17">
        <v>111.3477</v>
      </c>
      <c r="HG51" s="17">
        <v>-2.1476999999999999</v>
      </c>
      <c r="HH51" s="17">
        <v>5.8</v>
      </c>
      <c r="HI51" s="17">
        <v>5.9974800000000004</v>
      </c>
      <c r="HJ51" s="17">
        <v>5.4129699999999996</v>
      </c>
      <c r="HK51" s="17">
        <v>0.38702999999999999</v>
      </c>
      <c r="HL51" s="17"/>
      <c r="HM51" s="17"/>
      <c r="HN51" s="17">
        <v>1.31941</v>
      </c>
      <c r="HO51" s="17">
        <v>-1.31941</v>
      </c>
      <c r="HP51" s="17">
        <v>33.9</v>
      </c>
      <c r="HQ51" s="17">
        <v>36.537669999999999</v>
      </c>
      <c r="HR51" s="17">
        <v>36.537660000000002</v>
      </c>
      <c r="HS51" s="17">
        <v>-2.6376599999999999</v>
      </c>
      <c r="HT51" s="17">
        <v>46.2</v>
      </c>
      <c r="HU51" s="17">
        <v>44.44858</v>
      </c>
      <c r="HV51" s="17">
        <v>44.44858</v>
      </c>
      <c r="HW51" s="17">
        <v>1.75142</v>
      </c>
      <c r="HX51" s="17">
        <v>1.9</v>
      </c>
      <c r="HY51" s="17">
        <v>1.7513000000000001</v>
      </c>
      <c r="HZ51" s="17">
        <v>1.7513000000000001</v>
      </c>
      <c r="IA51" s="17">
        <v>0.1487</v>
      </c>
      <c r="IB51" s="17">
        <v>2.4</v>
      </c>
      <c r="IC51" s="17">
        <v>3.9931199999999998</v>
      </c>
      <c r="ID51" s="17">
        <v>3.9931199999999998</v>
      </c>
      <c r="IE51" s="17">
        <v>-1.5931200000000001</v>
      </c>
      <c r="IF51" s="17">
        <v>26.2</v>
      </c>
      <c r="IG51" s="17">
        <v>13.045310000000001</v>
      </c>
      <c r="IH51" s="17">
        <v>13.045310000000001</v>
      </c>
      <c r="II51" s="17">
        <v>13.15469</v>
      </c>
      <c r="IJ51" s="17">
        <v>167.1</v>
      </c>
      <c r="IK51" s="17">
        <v>175.92723000000001</v>
      </c>
      <c r="IL51" s="17">
        <v>175.92723000000001</v>
      </c>
      <c r="IM51" s="17">
        <v>-8.8272300000000001</v>
      </c>
      <c r="IN51" s="17">
        <v>82.9</v>
      </c>
      <c r="IO51" s="17">
        <v>85.482579999999999</v>
      </c>
      <c r="IP51" s="17">
        <v>85.482560000000007</v>
      </c>
      <c r="IQ51" s="17">
        <v>-2.58256</v>
      </c>
      <c r="IR51" s="17">
        <v>85.5</v>
      </c>
      <c r="IS51" s="17">
        <v>26</v>
      </c>
      <c r="IT51" s="17"/>
      <c r="IU51" s="17">
        <v>85.5</v>
      </c>
      <c r="IV51" s="17"/>
      <c r="IW51" s="17"/>
      <c r="IX51" s="17"/>
      <c r="IY51" s="17">
        <v>0</v>
      </c>
      <c r="IZ51" s="17">
        <v>0</v>
      </c>
      <c r="JA51" s="17"/>
      <c r="JB51" s="17">
        <v>48.606160000000003</v>
      </c>
      <c r="JC51" s="17">
        <v>-48.606160000000003</v>
      </c>
      <c r="JD51" s="17"/>
      <c r="JE51" s="17"/>
      <c r="JF51" s="17"/>
      <c r="JG51" s="17">
        <v>0</v>
      </c>
      <c r="JH51" s="17"/>
      <c r="JI51" s="17"/>
      <c r="JJ51" s="17"/>
      <c r="JK51" s="17">
        <v>0</v>
      </c>
      <c r="JL51" s="17"/>
      <c r="JM51" s="17"/>
      <c r="JN51" s="17"/>
      <c r="JO51" s="17">
        <v>0</v>
      </c>
      <c r="JP51" s="17">
        <v>130.1</v>
      </c>
      <c r="JQ51" s="17">
        <v>133.87922</v>
      </c>
      <c r="JR51" s="17">
        <v>133.87922</v>
      </c>
      <c r="JS51" s="17">
        <v>-3.77922</v>
      </c>
      <c r="JT51" s="17">
        <v>0</v>
      </c>
      <c r="JU51" s="17"/>
      <c r="JV51" s="17"/>
      <c r="JW51" s="17">
        <v>0</v>
      </c>
      <c r="JX51" s="17">
        <v>160.9</v>
      </c>
      <c r="JY51" s="17">
        <v>150.66667000000001</v>
      </c>
      <c r="JZ51" s="17">
        <v>150.66667000000001</v>
      </c>
      <c r="KA51" s="17">
        <v>10.23333</v>
      </c>
      <c r="KB51" s="17"/>
      <c r="KC51" s="17"/>
      <c r="KD51" s="17"/>
      <c r="KE51" s="17">
        <v>0</v>
      </c>
      <c r="KF51" s="17">
        <v>68.2</v>
      </c>
      <c r="KG51" s="17">
        <v>75.333330000000004</v>
      </c>
      <c r="KH51" s="17">
        <v>75.333330000000004</v>
      </c>
      <c r="KI51" s="17">
        <v>-7.1333299999999999</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109.7</v>
      </c>
      <c r="LE51" s="17">
        <v>115.35749</v>
      </c>
      <c r="LF51" s="17">
        <v>115.35748</v>
      </c>
      <c r="LG51" s="17">
        <v>-5.6574799999999996</v>
      </c>
      <c r="LH51" s="17"/>
      <c r="LI51" s="17"/>
      <c r="LJ51" s="17"/>
      <c r="LK51" s="17">
        <v>0</v>
      </c>
      <c r="LL51" s="17"/>
      <c r="LM51" s="17"/>
      <c r="LN51" s="17"/>
      <c r="LO51" s="17">
        <v>0</v>
      </c>
      <c r="LP51" s="17">
        <v>264</v>
      </c>
      <c r="LQ51" s="17">
        <v>272.18412999999998</v>
      </c>
      <c r="LR51" s="17">
        <v>212.50212999999999</v>
      </c>
      <c r="LS51" s="17">
        <v>51.497869999999999</v>
      </c>
      <c r="LT51" s="17">
        <v>131</v>
      </c>
      <c r="LU51" s="17">
        <v>134.20367999999999</v>
      </c>
      <c r="LV51" s="17">
        <v>134.20367999999999</v>
      </c>
      <c r="LW51" s="17">
        <v>-3.2036799999999999</v>
      </c>
      <c r="LX51" s="17">
        <v>65.2</v>
      </c>
      <c r="LY51" s="17">
        <v>67.725759999999994</v>
      </c>
      <c r="LZ51" s="17">
        <v>67.725759999999994</v>
      </c>
      <c r="MA51" s="17">
        <v>-2.52576</v>
      </c>
      <c r="MB51" s="17">
        <v>77.5</v>
      </c>
      <c r="MC51" s="17">
        <v>78.567999999999998</v>
      </c>
      <c r="MD51" s="17">
        <v>78.567999999999998</v>
      </c>
      <c r="ME51" s="17">
        <v>-1.0680000000000001</v>
      </c>
      <c r="MF51" s="17">
        <v>30</v>
      </c>
      <c r="MG51" s="17">
        <v>30.215479999999999</v>
      </c>
      <c r="MH51" s="17">
        <v>30.21547</v>
      </c>
      <c r="MI51" s="17">
        <v>-0.21546999999999999</v>
      </c>
      <c r="MJ51" s="17"/>
      <c r="MK51" s="17"/>
      <c r="ML51" s="17"/>
      <c r="MM51" s="17">
        <v>0</v>
      </c>
      <c r="MN51" s="17"/>
      <c r="MO51" s="17"/>
      <c r="MP51" s="17"/>
      <c r="MQ51" s="17">
        <v>0</v>
      </c>
      <c r="MR51" s="17"/>
      <c r="MS51" s="17"/>
      <c r="MT51" s="17"/>
      <c r="MU51" s="17">
        <v>0</v>
      </c>
      <c r="MV51" s="17">
        <v>118.3</v>
      </c>
      <c r="MW51" s="17">
        <v>145.45144999999999</v>
      </c>
      <c r="MX51" s="17">
        <v>145.45144999999999</v>
      </c>
      <c r="MY51" s="17">
        <v>-27.151450000000001</v>
      </c>
      <c r="MZ51" s="17">
        <v>118.1</v>
      </c>
      <c r="NA51" s="17">
        <v>145.45144999999999</v>
      </c>
      <c r="NB51" s="17">
        <v>145.45144999999999</v>
      </c>
      <c r="NC51" s="17">
        <v>-27.35145</v>
      </c>
      <c r="ND51" s="17">
        <v>129.30000000000001</v>
      </c>
      <c r="NE51" s="17">
        <v>145.45144999999999</v>
      </c>
      <c r="NF51" s="17">
        <v>145.45144999999999</v>
      </c>
      <c r="NG51" s="17">
        <v>-16.151450000000001</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c r="OC51" s="17"/>
      <c r="OD51" s="17"/>
      <c r="OE51" s="17">
        <v>0</v>
      </c>
      <c r="OF51" s="17"/>
      <c r="OG51" s="17"/>
      <c r="OH51" s="17"/>
      <c r="OI51" s="17">
        <v>0</v>
      </c>
      <c r="OJ51" s="17">
        <v>0</v>
      </c>
      <c r="OK51" s="17">
        <v>0</v>
      </c>
      <c r="OL51" s="17">
        <v>0</v>
      </c>
      <c r="OM51" s="17">
        <v>0</v>
      </c>
      <c r="ON51" s="17">
        <v>104.6</v>
      </c>
      <c r="OO51" s="17">
        <v>93.522999999999996</v>
      </c>
      <c r="OP51" s="17">
        <v>93.522999999999996</v>
      </c>
      <c r="OQ51" s="17">
        <v>11.077</v>
      </c>
      <c r="OR51" s="17">
        <v>0</v>
      </c>
      <c r="OS51" s="17">
        <v>0</v>
      </c>
      <c r="OT51" s="17">
        <v>0</v>
      </c>
      <c r="OU51" s="17">
        <v>0</v>
      </c>
      <c r="OV51" s="17">
        <v>3.1</v>
      </c>
      <c r="OW51" s="17">
        <v>1.82</v>
      </c>
      <c r="OX51" s="17">
        <v>1.82</v>
      </c>
      <c r="OY51" s="17">
        <v>1.28</v>
      </c>
      <c r="OZ51" s="17">
        <v>0</v>
      </c>
      <c r="PA51" s="17">
        <v>0</v>
      </c>
      <c r="PB51" s="17">
        <v>0</v>
      </c>
      <c r="PC51" s="17">
        <v>0</v>
      </c>
      <c r="PD51" s="17">
        <v>19.8</v>
      </c>
      <c r="PE51" s="17">
        <v>17.629770000000001</v>
      </c>
      <c r="PF51" s="17">
        <v>17.629770000000001</v>
      </c>
      <c r="PG51" s="17">
        <v>2.1702300000000001</v>
      </c>
      <c r="PH51" s="17">
        <v>9.9</v>
      </c>
      <c r="PI51" s="17">
        <v>9.9830000000000005</v>
      </c>
      <c r="PJ51" s="17">
        <v>9.9830000000000005</v>
      </c>
      <c r="PK51" s="17">
        <v>-8.3000000000000004E-2</v>
      </c>
      <c r="PL51" s="17">
        <v>3.6</v>
      </c>
      <c r="PM51" s="17">
        <v>1.3724000000000001</v>
      </c>
      <c r="PN51" s="17">
        <v>1.3724000000000001</v>
      </c>
      <c r="PO51" s="17">
        <v>2.2275999999999998</v>
      </c>
      <c r="PP51" s="17"/>
      <c r="PQ51" s="17"/>
      <c r="PR51" s="17"/>
      <c r="PS51" s="17">
        <v>0</v>
      </c>
      <c r="PT51" s="17">
        <v>3.6</v>
      </c>
      <c r="PU51" s="17">
        <v>3.55</v>
      </c>
      <c r="PV51" s="17">
        <v>3.55</v>
      </c>
      <c r="PW51" s="17">
        <v>0.05</v>
      </c>
      <c r="PX51" s="17">
        <v>4</v>
      </c>
      <c r="PY51" s="17">
        <v>4.2</v>
      </c>
      <c r="PZ51" s="17">
        <v>4.2</v>
      </c>
      <c r="QA51" s="17">
        <v>-0.2</v>
      </c>
      <c r="QB51" s="17">
        <v>19.899999999999999</v>
      </c>
      <c r="QC51" s="17">
        <v>18.5</v>
      </c>
      <c r="QD51" s="17">
        <v>19.588640000000002</v>
      </c>
      <c r="QE51" s="17">
        <v>0.31136000000000003</v>
      </c>
      <c r="QF51" s="17">
        <v>20</v>
      </c>
      <c r="QG51" s="17">
        <v>11.75318</v>
      </c>
      <c r="QH51" s="17">
        <v>11.75318</v>
      </c>
      <c r="QI51" s="17">
        <v>8.2468199999999996</v>
      </c>
      <c r="QJ51" s="17">
        <v>6</v>
      </c>
      <c r="QK51" s="17">
        <v>3.1</v>
      </c>
      <c r="QL51" s="17">
        <v>3.1</v>
      </c>
      <c r="QM51" s="17">
        <v>2.9</v>
      </c>
      <c r="QN51" s="17">
        <v>3.6</v>
      </c>
      <c r="QO51" s="17">
        <v>3.5</v>
      </c>
      <c r="QP51" s="17">
        <v>3.5</v>
      </c>
      <c r="QQ51" s="17">
        <v>0.1</v>
      </c>
      <c r="QR51" s="17"/>
      <c r="QS51" s="17"/>
      <c r="QT51" s="17"/>
      <c r="QU51" s="17">
        <v>0</v>
      </c>
      <c r="QV51" s="17">
        <v>0</v>
      </c>
      <c r="QW51" s="17">
        <v>0</v>
      </c>
      <c r="QX51" s="17">
        <v>0</v>
      </c>
      <c r="QY51" s="17">
        <v>0</v>
      </c>
      <c r="QZ51" s="17">
        <v>0</v>
      </c>
      <c r="RA51" s="17">
        <v>0</v>
      </c>
      <c r="RB51" s="17">
        <v>0</v>
      </c>
      <c r="RC51" s="17">
        <v>0</v>
      </c>
      <c r="RD51" s="17">
        <v>28.1</v>
      </c>
      <c r="RE51" s="17">
        <v>21.783999999999999</v>
      </c>
      <c r="RF51" s="17">
        <v>21.783999999999999</v>
      </c>
      <c r="RG51" s="17">
        <v>6.3159999999999998</v>
      </c>
      <c r="RH51" s="17">
        <v>78</v>
      </c>
      <c r="RI51" s="17">
        <v>68.590999999999994</v>
      </c>
      <c r="RJ51" s="17">
        <v>68.590999999999994</v>
      </c>
      <c r="RK51" s="17">
        <v>9.4090000000000007</v>
      </c>
      <c r="RL51" s="17">
        <v>4.8</v>
      </c>
      <c r="RM51" s="17">
        <v>4.2</v>
      </c>
      <c r="RN51" s="17">
        <v>4.2</v>
      </c>
      <c r="RO51" s="17">
        <v>0.6</v>
      </c>
      <c r="RP51" s="17">
        <v>2.4</v>
      </c>
      <c r="RQ51" s="17">
        <v>2.4</v>
      </c>
      <c r="RR51" s="17">
        <v>2.4</v>
      </c>
      <c r="RS51" s="17">
        <v>0</v>
      </c>
      <c r="RT51" s="17"/>
      <c r="RU51" s="17"/>
      <c r="RV51" s="17"/>
      <c r="RW51" s="17">
        <v>0</v>
      </c>
      <c r="RX51" s="17">
        <v>2.9</v>
      </c>
      <c r="RY51" s="17">
        <v>2.4</v>
      </c>
      <c r="RZ51" s="17">
        <v>2.4</v>
      </c>
      <c r="SA51" s="17">
        <v>0.5</v>
      </c>
      <c r="SB51" s="17">
        <v>0</v>
      </c>
      <c r="SC51" s="17">
        <v>0</v>
      </c>
      <c r="SD51" s="17">
        <v>0</v>
      </c>
      <c r="SE51" s="17">
        <v>0</v>
      </c>
      <c r="SF51" s="17">
        <v>3.5</v>
      </c>
      <c r="SG51" s="17">
        <v>3.45</v>
      </c>
      <c r="SH51" s="17">
        <v>3.45</v>
      </c>
      <c r="SI51" s="17">
        <v>0.05</v>
      </c>
      <c r="SJ51" s="17">
        <v>20.5</v>
      </c>
      <c r="SK51" s="17">
        <v>19.94708</v>
      </c>
      <c r="SL51" s="17">
        <v>19.94708</v>
      </c>
      <c r="SM51" s="17">
        <v>0.55291999999999997</v>
      </c>
      <c r="SN51" s="17">
        <v>2</v>
      </c>
      <c r="SO51" s="17">
        <v>2</v>
      </c>
      <c r="SP51" s="17">
        <v>2</v>
      </c>
      <c r="SQ51" s="17">
        <v>0</v>
      </c>
      <c r="SR51" s="17">
        <v>0.5</v>
      </c>
      <c r="SS51" s="17">
        <v>0.7</v>
      </c>
      <c r="ST51" s="17">
        <v>0.7</v>
      </c>
      <c r="SU51" s="17">
        <v>-0.2</v>
      </c>
      <c r="SV51" s="17">
        <v>11.3</v>
      </c>
      <c r="SW51" s="17">
        <v>14.887370000000001</v>
      </c>
      <c r="SX51" s="17">
        <v>14.887370000000001</v>
      </c>
      <c r="SY51" s="17">
        <v>-3.5873699999999999</v>
      </c>
      <c r="SZ51" s="17">
        <v>9.6999999999999993</v>
      </c>
      <c r="TA51" s="17">
        <v>8.3000000000000007</v>
      </c>
      <c r="TB51" s="17">
        <v>8.3000000000000007</v>
      </c>
      <c r="TC51" s="17">
        <v>1.4</v>
      </c>
      <c r="TD51" s="17">
        <v>20.100000000000001</v>
      </c>
      <c r="TE51" s="17">
        <v>19.588640000000002</v>
      </c>
      <c r="TF51" s="17">
        <v>19.588640000000002</v>
      </c>
      <c r="TG51" s="17">
        <v>0.51136000000000004</v>
      </c>
      <c r="TH51" s="17">
        <v>20.100000000000001</v>
      </c>
      <c r="TI51" s="17">
        <v>19.588640000000002</v>
      </c>
      <c r="TJ51" s="17">
        <v>19.588640000000002</v>
      </c>
      <c r="TK51" s="17">
        <v>0.51136000000000004</v>
      </c>
      <c r="TL51" s="17">
        <v>20</v>
      </c>
      <c r="TM51" s="17">
        <v>19.09892</v>
      </c>
      <c r="TN51" s="17">
        <v>19.09892</v>
      </c>
      <c r="TO51" s="17">
        <v>0.90107999999999999</v>
      </c>
      <c r="TP51" s="17">
        <v>13.2</v>
      </c>
      <c r="TQ51" s="17">
        <v>20.350000000000001</v>
      </c>
      <c r="TR51" s="17">
        <v>20.350000000000001</v>
      </c>
      <c r="TS51" s="17">
        <v>-7.15</v>
      </c>
      <c r="TT51" s="17">
        <v>63.3</v>
      </c>
      <c r="TU51" s="17">
        <v>36.177999999999997</v>
      </c>
      <c r="TV51" s="17">
        <v>36.177999999999997</v>
      </c>
      <c r="TW51" s="17">
        <v>27.122</v>
      </c>
      <c r="TX51" s="17">
        <v>0</v>
      </c>
      <c r="TY51" s="17">
        <v>0</v>
      </c>
      <c r="TZ51" s="17">
        <v>0</v>
      </c>
      <c r="UA51" s="17">
        <v>0</v>
      </c>
      <c r="UB51" s="17">
        <v>78.3</v>
      </c>
      <c r="UC51" s="17">
        <v>63.8</v>
      </c>
      <c r="UD51" s="17">
        <v>87.459000000000003</v>
      </c>
      <c r="UE51" s="17">
        <v>-9.1590000000000007</v>
      </c>
      <c r="UF51" s="17">
        <v>85.4</v>
      </c>
      <c r="UG51" s="17">
        <v>74.900000000000006</v>
      </c>
      <c r="UH51" s="17">
        <v>87.540999999999997</v>
      </c>
      <c r="UI51" s="17">
        <v>-2.141</v>
      </c>
      <c r="UJ51" s="17">
        <v>9.5</v>
      </c>
      <c r="UK51" s="17">
        <v>8.6</v>
      </c>
      <c r="UL51" s="17">
        <v>9.6</v>
      </c>
      <c r="UM51" s="17">
        <v>-0.1</v>
      </c>
      <c r="UN51" s="17">
        <v>6.6</v>
      </c>
      <c r="UO51" s="17">
        <v>5.9</v>
      </c>
      <c r="UP51" s="17">
        <v>8.6300000000000008</v>
      </c>
      <c r="UQ51" s="17">
        <v>-2.0299999999999998</v>
      </c>
      <c r="UR51" s="17">
        <v>20.9</v>
      </c>
      <c r="US51" s="17">
        <v>19.59</v>
      </c>
      <c r="UT51" s="17">
        <v>20.568069999999999</v>
      </c>
      <c r="UU51" s="17">
        <v>0.33193</v>
      </c>
      <c r="UV51" s="17">
        <v>7.6</v>
      </c>
      <c r="UW51" s="17">
        <v>6.8</v>
      </c>
      <c r="UX51" s="17">
        <v>8.4</v>
      </c>
      <c r="UY51" s="17">
        <v>-0.8</v>
      </c>
      <c r="UZ51" s="17">
        <v>6.4</v>
      </c>
      <c r="VA51" s="17">
        <v>7.8</v>
      </c>
      <c r="VB51" s="17">
        <v>7.8</v>
      </c>
      <c r="VC51" s="17">
        <v>-1.4</v>
      </c>
      <c r="VD51" s="17">
        <v>20.399999999999999</v>
      </c>
      <c r="VE51" s="17">
        <v>19.588640000000002</v>
      </c>
      <c r="VF51" s="17">
        <v>19.588640000000002</v>
      </c>
      <c r="VG51" s="17">
        <v>0.81135999999999997</v>
      </c>
      <c r="VH51" s="17">
        <v>20.399999999999999</v>
      </c>
      <c r="VI51" s="17">
        <v>19.588640000000002</v>
      </c>
      <c r="VJ51" s="17">
        <v>19.588640000000002</v>
      </c>
      <c r="VK51" s="17">
        <v>0.81135999999999997</v>
      </c>
      <c r="VL51" s="17">
        <v>20</v>
      </c>
      <c r="VM51" s="17">
        <v>19.588640000000002</v>
      </c>
      <c r="VN51" s="17">
        <v>19.588640000000002</v>
      </c>
      <c r="VO51" s="17">
        <v>0.41136</v>
      </c>
      <c r="VP51" s="17">
        <v>4.7</v>
      </c>
      <c r="VQ51" s="17">
        <v>2.0249999999999999</v>
      </c>
      <c r="VR51" s="17">
        <v>2.0249999999999999</v>
      </c>
      <c r="VS51" s="17">
        <v>2.6749999999999998</v>
      </c>
      <c r="VT51" s="17">
        <v>0</v>
      </c>
      <c r="VU51" s="17">
        <v>0</v>
      </c>
      <c r="VV51" s="17">
        <v>0</v>
      </c>
      <c r="VW51" s="17">
        <v>0</v>
      </c>
      <c r="VX51" s="17">
        <v>0</v>
      </c>
      <c r="VY51" s="17">
        <v>0</v>
      </c>
      <c r="VZ51" s="17">
        <v>0</v>
      </c>
      <c r="WA51" s="17">
        <v>0</v>
      </c>
      <c r="WB51" s="17">
        <v>0.6</v>
      </c>
      <c r="WC51" s="17">
        <v>0.6</v>
      </c>
      <c r="WD51" s="17">
        <v>0.6</v>
      </c>
      <c r="WE51" s="17">
        <v>0</v>
      </c>
      <c r="WF51" s="17">
        <v>93.7</v>
      </c>
      <c r="WG51" s="17">
        <v>79.903000000000006</v>
      </c>
      <c r="WH51" s="17">
        <v>79.903000000000006</v>
      </c>
      <c r="WI51" s="17">
        <v>13.797000000000001</v>
      </c>
      <c r="WJ51" s="17"/>
      <c r="WK51" s="17"/>
      <c r="WL51" s="17"/>
      <c r="WM51" s="17">
        <v>0</v>
      </c>
      <c r="WN51" s="17">
        <v>0</v>
      </c>
      <c r="WO51" s="17">
        <v>0</v>
      </c>
      <c r="WP51" s="17">
        <v>0</v>
      </c>
      <c r="WQ51" s="17">
        <v>0</v>
      </c>
      <c r="WR51" s="17">
        <v>0</v>
      </c>
      <c r="WS51" s="17">
        <v>0</v>
      </c>
      <c r="WT51" s="17">
        <v>0</v>
      </c>
      <c r="WU51" s="17">
        <v>0</v>
      </c>
      <c r="WV51" s="17">
        <v>1.4</v>
      </c>
      <c r="WW51" s="17"/>
      <c r="WX51" s="17"/>
      <c r="WY51" s="17">
        <v>1.4</v>
      </c>
      <c r="WZ51" s="17">
        <v>20</v>
      </c>
      <c r="XA51" s="17">
        <v>19.09892</v>
      </c>
      <c r="XB51" s="17">
        <v>19.09892</v>
      </c>
      <c r="XC51" s="17">
        <v>0.90107999999999999</v>
      </c>
      <c r="XD51" s="17">
        <v>9.5</v>
      </c>
      <c r="XE51" s="17">
        <v>13</v>
      </c>
      <c r="XF51" s="17">
        <v>13</v>
      </c>
      <c r="XG51" s="17">
        <v>-3.5</v>
      </c>
      <c r="XH51" s="17">
        <v>43.3</v>
      </c>
      <c r="XI51" s="17">
        <v>74</v>
      </c>
      <c r="XJ51" s="17">
        <v>74</v>
      </c>
      <c r="XK51" s="17">
        <v>-30.7</v>
      </c>
      <c r="XL51" s="17">
        <v>34.9</v>
      </c>
      <c r="XM51" s="17"/>
      <c r="XN51" s="17"/>
      <c r="XO51" s="17">
        <v>34.9</v>
      </c>
      <c r="XP51" s="17">
        <v>29.7</v>
      </c>
      <c r="XQ51" s="17">
        <v>29.184000000000001</v>
      </c>
      <c r="XR51" s="17">
        <v>29.184000000000001</v>
      </c>
      <c r="XS51" s="17">
        <v>0.51600000000000001</v>
      </c>
      <c r="XT51" s="17">
        <v>3.2</v>
      </c>
      <c r="XU51" s="17">
        <v>2.8159999999999998</v>
      </c>
      <c r="XV51" s="17">
        <v>2.8159999999999998</v>
      </c>
      <c r="XW51" s="17">
        <v>0.38400000000000001</v>
      </c>
      <c r="XX51" s="17">
        <v>16.7</v>
      </c>
      <c r="XY51" s="17">
        <v>14</v>
      </c>
      <c r="XZ51" s="17">
        <v>14</v>
      </c>
      <c r="YA51" s="17">
        <v>2.7</v>
      </c>
      <c r="YB51" s="17">
        <v>17.100000000000001</v>
      </c>
      <c r="YC51" s="17">
        <v>18</v>
      </c>
      <c r="YD51" s="17">
        <v>18</v>
      </c>
      <c r="YE51" s="17">
        <v>-0.9</v>
      </c>
      <c r="YF51" s="17">
        <v>7.1</v>
      </c>
      <c r="YG51" s="17">
        <v>9.9</v>
      </c>
      <c r="YH51" s="17">
        <v>9.9</v>
      </c>
      <c r="YI51" s="17">
        <v>-2.8</v>
      </c>
    </row>
    <row r="52" spans="1:659" ht="24" customHeight="1" x14ac:dyDescent="0.35">
      <c r="A52" s="1"/>
      <c r="B52" s="16" t="s">
        <v>82</v>
      </c>
      <c r="C52" s="16" t="s">
        <v>790</v>
      </c>
      <c r="D52" s="17">
        <v>0.6</v>
      </c>
      <c r="E52" s="17">
        <v>0.73</v>
      </c>
      <c r="F52" s="17">
        <v>0.73</v>
      </c>
      <c r="G52" s="17">
        <v>-0.13</v>
      </c>
      <c r="H52" s="17">
        <v>1.1000000000000001</v>
      </c>
      <c r="I52" s="17">
        <v>1.1200000000000001</v>
      </c>
      <c r="J52" s="17">
        <v>1.1200000000000001</v>
      </c>
      <c r="K52" s="17">
        <v>-0.02</v>
      </c>
      <c r="L52" s="17">
        <v>644.05999999999995</v>
      </c>
      <c r="M52" s="17">
        <v>647.00522999999998</v>
      </c>
      <c r="N52" s="17">
        <v>647.00522999999998</v>
      </c>
      <c r="O52" s="17">
        <v>-2.94523</v>
      </c>
      <c r="P52" s="17">
        <v>203.59</v>
      </c>
      <c r="Q52" s="17">
        <v>191</v>
      </c>
      <c r="R52" s="17">
        <v>191</v>
      </c>
      <c r="S52" s="17">
        <v>12.59</v>
      </c>
      <c r="T52" s="17">
        <v>0</v>
      </c>
      <c r="U52" s="17"/>
      <c r="V52" s="17"/>
      <c r="W52" s="17">
        <v>0</v>
      </c>
      <c r="X52" s="17">
        <v>0</v>
      </c>
      <c r="Y52" s="17"/>
      <c r="Z52" s="17"/>
      <c r="AA52" s="17">
        <v>0</v>
      </c>
      <c r="AB52" s="17">
        <v>21.5</v>
      </c>
      <c r="AC52" s="17">
        <v>0</v>
      </c>
      <c r="AD52" s="17">
        <v>0</v>
      </c>
      <c r="AE52" s="17">
        <v>21.5</v>
      </c>
      <c r="AF52" s="17">
        <v>236.8</v>
      </c>
      <c r="AG52" s="17">
        <v>247.0977</v>
      </c>
      <c r="AH52" s="17">
        <v>247.0977</v>
      </c>
      <c r="AI52" s="17">
        <v>-10.297700000000001</v>
      </c>
      <c r="AJ52" s="17"/>
      <c r="AK52" s="17"/>
      <c r="AL52" s="17"/>
      <c r="AM52" s="17">
        <v>0</v>
      </c>
      <c r="AN52" s="17"/>
      <c r="AO52" s="17"/>
      <c r="AP52" s="17"/>
      <c r="AQ52" s="17">
        <v>0</v>
      </c>
      <c r="AR52" s="17">
        <v>112.8</v>
      </c>
      <c r="AS52" s="17">
        <v>136.22221999999999</v>
      </c>
      <c r="AT52" s="17">
        <v>136.22223</v>
      </c>
      <c r="AU52" s="17">
        <v>-23.422229999999999</v>
      </c>
      <c r="AV52" s="17">
        <v>112.9</v>
      </c>
      <c r="AW52" s="17">
        <v>136.22221999999999</v>
      </c>
      <c r="AX52" s="17">
        <v>136.22223</v>
      </c>
      <c r="AY52" s="17">
        <v>-23.322230000000001</v>
      </c>
      <c r="AZ52" s="17">
        <v>113.3</v>
      </c>
      <c r="BA52" s="17">
        <v>136.22221999999999</v>
      </c>
      <c r="BB52" s="17">
        <v>136.22223</v>
      </c>
      <c r="BC52" s="17">
        <v>-22.922229999999999</v>
      </c>
      <c r="BD52" s="17">
        <v>220.1</v>
      </c>
      <c r="BE52" s="17">
        <v>204.33332999999999</v>
      </c>
      <c r="BF52" s="17">
        <v>204.33333999999999</v>
      </c>
      <c r="BG52" s="17">
        <v>15.76666</v>
      </c>
      <c r="BH52" s="17">
        <v>208</v>
      </c>
      <c r="BI52" s="17">
        <v>212.16135</v>
      </c>
      <c r="BJ52" s="17">
        <v>212.16135</v>
      </c>
      <c r="BK52" s="17">
        <v>-4.1613499999999997</v>
      </c>
      <c r="BL52" s="17">
        <v>107.7</v>
      </c>
      <c r="BM52" s="17">
        <v>106.08068</v>
      </c>
      <c r="BN52" s="17">
        <v>106.08068</v>
      </c>
      <c r="BO52" s="17">
        <v>1.6193200000000001</v>
      </c>
      <c r="BP52" s="17">
        <v>561.20000000000005</v>
      </c>
      <c r="BQ52" s="17">
        <v>570.52498000000003</v>
      </c>
      <c r="BR52" s="17">
        <v>570.52498000000003</v>
      </c>
      <c r="BS52" s="17">
        <v>-9.32498</v>
      </c>
      <c r="BT52" s="17">
        <v>10.4</v>
      </c>
      <c r="BU52" s="17">
        <v>10.212540000000001</v>
      </c>
      <c r="BV52" s="17">
        <v>10.212540000000001</v>
      </c>
      <c r="BW52" s="17">
        <v>0.18745999999999999</v>
      </c>
      <c r="BX52" s="17"/>
      <c r="BY52" s="17"/>
      <c r="BZ52" s="17"/>
      <c r="CA52" s="17">
        <v>0</v>
      </c>
      <c r="CB52" s="17"/>
      <c r="CC52" s="17"/>
      <c r="CD52" s="17"/>
      <c r="CE52" s="17">
        <v>0</v>
      </c>
      <c r="CF52" s="17"/>
      <c r="CG52" s="17"/>
      <c r="CH52" s="17"/>
      <c r="CI52" s="17">
        <v>0</v>
      </c>
      <c r="CJ52" s="17"/>
      <c r="CK52" s="17"/>
      <c r="CL52" s="17"/>
      <c r="CM52" s="17">
        <v>0</v>
      </c>
      <c r="CN52" s="17">
        <v>164.2</v>
      </c>
      <c r="CO52" s="17">
        <v>165.3526</v>
      </c>
      <c r="CP52" s="17">
        <v>165.3526</v>
      </c>
      <c r="CQ52" s="17">
        <v>-1.1526000000000001</v>
      </c>
      <c r="CR52" s="17"/>
      <c r="CS52" s="17"/>
      <c r="CT52" s="17"/>
      <c r="CU52" s="17">
        <v>0</v>
      </c>
      <c r="CV52" s="17">
        <v>6.5</v>
      </c>
      <c r="CW52" s="17">
        <v>6.9079600000000001</v>
      </c>
      <c r="CX52" s="17">
        <v>6.9079600000000001</v>
      </c>
      <c r="CY52" s="17">
        <v>-0.40795999999999999</v>
      </c>
      <c r="CZ52" s="17">
        <v>0</v>
      </c>
      <c r="DA52" s="17"/>
      <c r="DB52" s="17"/>
      <c r="DC52" s="17">
        <v>0</v>
      </c>
      <c r="DD52" s="17">
        <v>6.8</v>
      </c>
      <c r="DE52" s="17">
        <v>6.8787000000000003</v>
      </c>
      <c r="DF52" s="17">
        <v>6.8787000000000003</v>
      </c>
      <c r="DG52" s="17">
        <v>-7.8700000000000006E-2</v>
      </c>
      <c r="DH52" s="17">
        <v>10.199999999999999</v>
      </c>
      <c r="DI52" s="17">
        <v>10.038970000000001</v>
      </c>
      <c r="DJ52" s="17">
        <v>10.038970000000001</v>
      </c>
      <c r="DK52" s="17">
        <v>0.16103000000000001</v>
      </c>
      <c r="DL52" s="17">
        <v>139.6</v>
      </c>
      <c r="DM52" s="17">
        <v>95.754679999999993</v>
      </c>
      <c r="DN52" s="17">
        <v>95.754670000000004</v>
      </c>
      <c r="DO52" s="17">
        <v>43.845329999999997</v>
      </c>
      <c r="DP52" s="17"/>
      <c r="DQ52" s="17"/>
      <c r="DR52" s="17"/>
      <c r="DS52" s="17">
        <v>0</v>
      </c>
      <c r="DT52" s="17"/>
      <c r="DU52" s="17"/>
      <c r="DV52" s="17"/>
      <c r="DW52" s="17">
        <v>0</v>
      </c>
      <c r="DX52" s="17"/>
      <c r="DY52" s="17"/>
      <c r="DZ52" s="17"/>
      <c r="EA52" s="17">
        <v>0</v>
      </c>
      <c r="EB52" s="17"/>
      <c r="EC52" s="17"/>
      <c r="ED52" s="17"/>
      <c r="EE52" s="17">
        <v>0</v>
      </c>
      <c r="EF52" s="17"/>
      <c r="EG52" s="17"/>
      <c r="EH52" s="17"/>
      <c r="EI52" s="17">
        <v>0</v>
      </c>
      <c r="EJ52" s="17"/>
      <c r="EK52" s="17"/>
      <c r="EL52" s="17"/>
      <c r="EM52" s="17">
        <v>0</v>
      </c>
      <c r="EN52" s="17">
        <v>110.6</v>
      </c>
      <c r="EO52" s="17">
        <v>113.3477</v>
      </c>
      <c r="EP52" s="17">
        <v>113.3477</v>
      </c>
      <c r="EQ52" s="17">
        <v>-2.7477</v>
      </c>
      <c r="ER52" s="17">
        <v>222.1</v>
      </c>
      <c r="ES52" s="17">
        <v>222.42419000000001</v>
      </c>
      <c r="ET52" s="17">
        <v>222.42419000000001</v>
      </c>
      <c r="EU52" s="17">
        <v>-0.32418999999999998</v>
      </c>
      <c r="EV52" s="17"/>
      <c r="EW52" s="17"/>
      <c r="EX52" s="17"/>
      <c r="EY52" s="17">
        <v>0</v>
      </c>
      <c r="EZ52" s="17">
        <v>0</v>
      </c>
      <c r="FA52" s="17"/>
      <c r="FB52" s="17"/>
      <c r="FC52" s="17">
        <v>0</v>
      </c>
      <c r="FD52" s="17">
        <v>0</v>
      </c>
      <c r="FE52" s="17"/>
      <c r="FF52" s="17"/>
      <c r="FG52" s="17">
        <v>0</v>
      </c>
      <c r="FH52" s="17"/>
      <c r="FI52" s="17"/>
      <c r="FJ52" s="17"/>
      <c r="FK52" s="17">
        <v>0</v>
      </c>
      <c r="FL52" s="17">
        <v>6.5</v>
      </c>
      <c r="FM52" s="17">
        <v>6.39</v>
      </c>
      <c r="FN52" s="17">
        <v>6.39</v>
      </c>
      <c r="FO52" s="17">
        <v>0.11</v>
      </c>
      <c r="FP52" s="17">
        <v>460</v>
      </c>
      <c r="FQ52" s="17">
        <v>460.67581000000001</v>
      </c>
      <c r="FR52" s="17">
        <v>460.67579999999998</v>
      </c>
      <c r="FS52" s="17">
        <v>-0.67579999999999996</v>
      </c>
      <c r="FT52" s="17">
        <v>51.4</v>
      </c>
      <c r="FU52" s="17">
        <v>68.826139999999995</v>
      </c>
      <c r="FV52" s="17">
        <v>61.2498</v>
      </c>
      <c r="FW52" s="17">
        <v>-9.8498000000000001</v>
      </c>
      <c r="FX52" s="17">
        <v>149.80000000000001</v>
      </c>
      <c r="FY52" s="17">
        <v>149.20862</v>
      </c>
      <c r="FZ52" s="17">
        <v>149.20862</v>
      </c>
      <c r="GA52" s="17">
        <v>0.59138000000000002</v>
      </c>
      <c r="GB52" s="17">
        <v>30.7</v>
      </c>
      <c r="GC52" s="17">
        <v>35.831539999999997</v>
      </c>
      <c r="GD52" s="17">
        <v>30.28397</v>
      </c>
      <c r="GE52" s="17">
        <v>0.41603000000000001</v>
      </c>
      <c r="GF52" s="17">
        <v>18.399999999999999</v>
      </c>
      <c r="GG52" s="17">
        <v>19.361409999999999</v>
      </c>
      <c r="GH52" s="17">
        <v>19.361409999999999</v>
      </c>
      <c r="GI52" s="17">
        <v>-0.96140999999999999</v>
      </c>
      <c r="GJ52" s="17">
        <v>13.4</v>
      </c>
      <c r="GK52" s="17">
        <v>12.732620000000001</v>
      </c>
      <c r="GL52" s="17">
        <v>12.732609999999999</v>
      </c>
      <c r="GM52" s="17">
        <v>0.66739000000000004</v>
      </c>
      <c r="GN52" s="17">
        <v>92.01</v>
      </c>
      <c r="GO52" s="17">
        <v>88.000979999999998</v>
      </c>
      <c r="GP52" s="17">
        <v>88.000979999999998</v>
      </c>
      <c r="GQ52" s="17">
        <v>4.0090199999999996</v>
      </c>
      <c r="GR52" s="17">
        <v>167.3</v>
      </c>
      <c r="GS52" s="17">
        <v>168.00746000000001</v>
      </c>
      <c r="GT52" s="17">
        <v>166.96512999999999</v>
      </c>
      <c r="GU52" s="17">
        <v>0.33487</v>
      </c>
      <c r="GV52" s="17">
        <v>167.8</v>
      </c>
      <c r="GW52" s="17">
        <v>168.00746000000001</v>
      </c>
      <c r="GX52" s="17">
        <v>166.96512999999999</v>
      </c>
      <c r="GY52" s="17">
        <v>0.83487</v>
      </c>
      <c r="GZ52" s="17">
        <v>172.3</v>
      </c>
      <c r="HA52" s="17">
        <v>168.00746000000001</v>
      </c>
      <c r="HB52" s="17">
        <v>166.96512999999999</v>
      </c>
      <c r="HC52" s="17">
        <v>5.3348699999999996</v>
      </c>
      <c r="HD52" s="17">
        <v>108.8</v>
      </c>
      <c r="HE52" s="17">
        <v>111.3477</v>
      </c>
      <c r="HF52" s="17">
        <v>111.3477</v>
      </c>
      <c r="HG52" s="17">
        <v>-2.5476999999999999</v>
      </c>
      <c r="HH52" s="17">
        <v>5.9</v>
      </c>
      <c r="HI52" s="17">
        <v>5.9974800000000004</v>
      </c>
      <c r="HJ52" s="17">
        <v>5.4129699999999996</v>
      </c>
      <c r="HK52" s="17">
        <v>0.48703000000000002</v>
      </c>
      <c r="HL52" s="17"/>
      <c r="HM52" s="17"/>
      <c r="HN52" s="17">
        <v>1.31941</v>
      </c>
      <c r="HO52" s="17">
        <v>-1.31941</v>
      </c>
      <c r="HP52" s="17">
        <v>32.799999999999997</v>
      </c>
      <c r="HQ52" s="17">
        <v>36.537669999999999</v>
      </c>
      <c r="HR52" s="17">
        <v>36.537660000000002</v>
      </c>
      <c r="HS52" s="17">
        <v>-3.73766</v>
      </c>
      <c r="HT52" s="17">
        <v>46.6</v>
      </c>
      <c r="HU52" s="17">
        <v>44.44858</v>
      </c>
      <c r="HV52" s="17">
        <v>44.44858</v>
      </c>
      <c r="HW52" s="17">
        <v>2.1514199999999999</v>
      </c>
      <c r="HX52" s="17">
        <v>1.9</v>
      </c>
      <c r="HY52" s="17">
        <v>1.7513000000000001</v>
      </c>
      <c r="HZ52" s="17">
        <v>1.7513000000000001</v>
      </c>
      <c r="IA52" s="17">
        <v>0.1487</v>
      </c>
      <c r="IB52" s="17">
        <v>2.4</v>
      </c>
      <c r="IC52" s="17">
        <v>3.9931199999999998</v>
      </c>
      <c r="ID52" s="17">
        <v>3.9931199999999998</v>
      </c>
      <c r="IE52" s="17">
        <v>-1.5931200000000001</v>
      </c>
      <c r="IF52" s="17">
        <v>24.9</v>
      </c>
      <c r="IG52" s="17">
        <v>13.045310000000001</v>
      </c>
      <c r="IH52" s="17">
        <v>13.045310000000001</v>
      </c>
      <c r="II52" s="17">
        <v>11.85469</v>
      </c>
      <c r="IJ52" s="17">
        <v>167.3</v>
      </c>
      <c r="IK52" s="17">
        <v>175.92723000000001</v>
      </c>
      <c r="IL52" s="17">
        <v>175.92723000000001</v>
      </c>
      <c r="IM52" s="17">
        <v>-8.6272300000000008</v>
      </c>
      <c r="IN52" s="17">
        <v>82.8</v>
      </c>
      <c r="IO52" s="17">
        <v>85.482579999999999</v>
      </c>
      <c r="IP52" s="17">
        <v>85.482560000000007</v>
      </c>
      <c r="IQ52" s="17">
        <v>-2.6825600000000001</v>
      </c>
      <c r="IR52" s="17">
        <v>86</v>
      </c>
      <c r="IS52" s="17">
        <v>26</v>
      </c>
      <c r="IT52" s="17"/>
      <c r="IU52" s="17">
        <v>86</v>
      </c>
      <c r="IV52" s="17"/>
      <c r="IW52" s="17"/>
      <c r="IX52" s="17"/>
      <c r="IY52" s="17">
        <v>0</v>
      </c>
      <c r="IZ52" s="17">
        <v>0</v>
      </c>
      <c r="JA52" s="17"/>
      <c r="JB52" s="17">
        <v>48.606160000000003</v>
      </c>
      <c r="JC52" s="17">
        <v>-48.606160000000003</v>
      </c>
      <c r="JD52" s="17"/>
      <c r="JE52" s="17"/>
      <c r="JF52" s="17"/>
      <c r="JG52" s="17">
        <v>0</v>
      </c>
      <c r="JH52" s="17"/>
      <c r="JI52" s="17"/>
      <c r="JJ52" s="17"/>
      <c r="JK52" s="17">
        <v>0</v>
      </c>
      <c r="JL52" s="17"/>
      <c r="JM52" s="17"/>
      <c r="JN52" s="17"/>
      <c r="JO52" s="17">
        <v>0</v>
      </c>
      <c r="JP52" s="17">
        <v>129.69999999999999</v>
      </c>
      <c r="JQ52" s="17">
        <v>133.87922</v>
      </c>
      <c r="JR52" s="17">
        <v>133.87922</v>
      </c>
      <c r="JS52" s="17">
        <v>-4.1792199999999999</v>
      </c>
      <c r="JT52" s="17">
        <v>0</v>
      </c>
      <c r="JU52" s="17"/>
      <c r="JV52" s="17"/>
      <c r="JW52" s="17">
        <v>0</v>
      </c>
      <c r="JX52" s="17">
        <v>161.9</v>
      </c>
      <c r="JY52" s="17">
        <v>150.66667000000001</v>
      </c>
      <c r="JZ52" s="17">
        <v>150.66667000000001</v>
      </c>
      <c r="KA52" s="17">
        <v>11.23333</v>
      </c>
      <c r="KB52" s="17"/>
      <c r="KC52" s="17"/>
      <c r="KD52" s="17"/>
      <c r="KE52" s="17">
        <v>0</v>
      </c>
      <c r="KF52" s="17">
        <v>68.8</v>
      </c>
      <c r="KG52" s="17">
        <v>75.333330000000004</v>
      </c>
      <c r="KH52" s="17">
        <v>75.333330000000004</v>
      </c>
      <c r="KI52" s="17">
        <v>-6.5333300000000003</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109.7</v>
      </c>
      <c r="LE52" s="17">
        <v>115.35749</v>
      </c>
      <c r="LF52" s="17">
        <v>115.35748</v>
      </c>
      <c r="LG52" s="17">
        <v>-5.6574799999999996</v>
      </c>
      <c r="LH52" s="17"/>
      <c r="LI52" s="17"/>
      <c r="LJ52" s="17"/>
      <c r="LK52" s="17">
        <v>0</v>
      </c>
      <c r="LL52" s="17"/>
      <c r="LM52" s="17"/>
      <c r="LN52" s="17"/>
      <c r="LO52" s="17">
        <v>0</v>
      </c>
      <c r="LP52" s="17">
        <v>124.1</v>
      </c>
      <c r="LQ52" s="17">
        <v>272.18412999999998</v>
      </c>
      <c r="LR52" s="17">
        <v>213.42372</v>
      </c>
      <c r="LS52" s="17">
        <v>-89.323719999999994</v>
      </c>
      <c r="LT52" s="17">
        <v>126.7</v>
      </c>
      <c r="LU52" s="17">
        <v>134.20367999999999</v>
      </c>
      <c r="LV52" s="17">
        <v>134.20367999999999</v>
      </c>
      <c r="LW52" s="17">
        <v>-7.5036800000000001</v>
      </c>
      <c r="LX52" s="17">
        <v>64.5</v>
      </c>
      <c r="LY52" s="17">
        <v>67.725759999999994</v>
      </c>
      <c r="LZ52" s="17">
        <v>67.725759999999994</v>
      </c>
      <c r="MA52" s="17">
        <v>-3.2257600000000002</v>
      </c>
      <c r="MB52" s="17">
        <v>77.400000000000006</v>
      </c>
      <c r="MC52" s="17">
        <v>78.567999999999998</v>
      </c>
      <c r="MD52" s="17">
        <v>78.567999999999998</v>
      </c>
      <c r="ME52" s="17">
        <v>-1.1679999999999999</v>
      </c>
      <c r="MF52" s="17">
        <v>29.9</v>
      </c>
      <c r="MG52" s="17">
        <v>30.215479999999999</v>
      </c>
      <c r="MH52" s="17">
        <v>30.21547</v>
      </c>
      <c r="MI52" s="17">
        <v>-0.31546999999999997</v>
      </c>
      <c r="MJ52" s="17"/>
      <c r="MK52" s="17"/>
      <c r="ML52" s="17"/>
      <c r="MM52" s="17">
        <v>0</v>
      </c>
      <c r="MN52" s="17"/>
      <c r="MO52" s="17"/>
      <c r="MP52" s="17"/>
      <c r="MQ52" s="17">
        <v>0</v>
      </c>
      <c r="MR52" s="17"/>
      <c r="MS52" s="17"/>
      <c r="MT52" s="17"/>
      <c r="MU52" s="17">
        <v>0</v>
      </c>
      <c r="MV52" s="17">
        <v>144.80000000000001</v>
      </c>
      <c r="MW52" s="17">
        <v>145.47692000000001</v>
      </c>
      <c r="MX52" s="17">
        <v>145.47691</v>
      </c>
      <c r="MY52" s="17">
        <v>-0.67691000000000001</v>
      </c>
      <c r="MZ52" s="17">
        <v>144.30000000000001</v>
      </c>
      <c r="NA52" s="17">
        <v>145.47692000000001</v>
      </c>
      <c r="NB52" s="17">
        <v>145.47691</v>
      </c>
      <c r="NC52" s="17">
        <v>-1.1769099999999999</v>
      </c>
      <c r="ND52" s="17">
        <v>147.6</v>
      </c>
      <c r="NE52" s="17">
        <v>145.47692000000001</v>
      </c>
      <c r="NF52" s="17">
        <v>145.47691</v>
      </c>
      <c r="NG52" s="17">
        <v>2.1230899999999999</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c r="OC52" s="17"/>
      <c r="OD52" s="17"/>
      <c r="OE52" s="17">
        <v>0</v>
      </c>
      <c r="OF52" s="17"/>
      <c r="OG52" s="17"/>
      <c r="OH52" s="17"/>
      <c r="OI52" s="17">
        <v>0</v>
      </c>
      <c r="OJ52" s="17">
        <v>0</v>
      </c>
      <c r="OK52" s="17">
        <v>0</v>
      </c>
      <c r="OL52" s="17">
        <v>0</v>
      </c>
      <c r="OM52" s="17">
        <v>0</v>
      </c>
      <c r="ON52" s="17">
        <v>104.5</v>
      </c>
      <c r="OO52" s="17">
        <v>91.655000000000001</v>
      </c>
      <c r="OP52" s="17">
        <v>91.655000000000001</v>
      </c>
      <c r="OQ52" s="17">
        <v>12.845000000000001</v>
      </c>
      <c r="OR52" s="17">
        <v>0</v>
      </c>
      <c r="OS52" s="17">
        <v>0</v>
      </c>
      <c r="OT52" s="17">
        <v>0</v>
      </c>
      <c r="OU52" s="17">
        <v>0</v>
      </c>
      <c r="OV52" s="17">
        <v>3.4</v>
      </c>
      <c r="OW52" s="17">
        <v>1.5820000000000001</v>
      </c>
      <c r="OX52" s="17">
        <v>1.5820000000000001</v>
      </c>
      <c r="OY52" s="17">
        <v>1.8180000000000001</v>
      </c>
      <c r="OZ52" s="17">
        <v>0</v>
      </c>
      <c r="PA52" s="17">
        <v>0</v>
      </c>
      <c r="PB52" s="17">
        <v>0</v>
      </c>
      <c r="PC52" s="17">
        <v>0</v>
      </c>
      <c r="PD52" s="17">
        <v>19.8</v>
      </c>
      <c r="PE52" s="17">
        <v>17.629770000000001</v>
      </c>
      <c r="PF52" s="17">
        <v>17.629770000000001</v>
      </c>
      <c r="PG52" s="17">
        <v>2.1702300000000001</v>
      </c>
      <c r="PH52" s="17">
        <v>9.9</v>
      </c>
      <c r="PI52" s="17">
        <v>9.9830000000000005</v>
      </c>
      <c r="PJ52" s="17">
        <v>9.9830000000000005</v>
      </c>
      <c r="PK52" s="17">
        <v>-8.3000000000000004E-2</v>
      </c>
      <c r="PL52" s="17">
        <v>3.6</v>
      </c>
      <c r="PM52" s="17">
        <v>1.3724000000000001</v>
      </c>
      <c r="PN52" s="17">
        <v>1.3724000000000001</v>
      </c>
      <c r="PO52" s="17">
        <v>2.2275999999999998</v>
      </c>
      <c r="PP52" s="17"/>
      <c r="PQ52" s="17"/>
      <c r="PR52" s="17"/>
      <c r="PS52" s="17">
        <v>0</v>
      </c>
      <c r="PT52" s="17">
        <v>3.6</v>
      </c>
      <c r="PU52" s="17">
        <v>3.55</v>
      </c>
      <c r="PV52" s="17">
        <v>3.55</v>
      </c>
      <c r="PW52" s="17">
        <v>0.05</v>
      </c>
      <c r="PX52" s="17">
        <v>4.2</v>
      </c>
      <c r="PY52" s="17">
        <v>4.2</v>
      </c>
      <c r="PZ52" s="17">
        <v>4.2</v>
      </c>
      <c r="QA52" s="17">
        <v>0</v>
      </c>
      <c r="QB52" s="17">
        <v>20</v>
      </c>
      <c r="QC52" s="17">
        <v>18.5</v>
      </c>
      <c r="QD52" s="17">
        <v>19.588640000000002</v>
      </c>
      <c r="QE52" s="17">
        <v>0.41136</v>
      </c>
      <c r="QF52" s="17">
        <v>20</v>
      </c>
      <c r="QG52" s="17">
        <v>11.75318</v>
      </c>
      <c r="QH52" s="17">
        <v>11.75318</v>
      </c>
      <c r="QI52" s="17">
        <v>8.2468199999999996</v>
      </c>
      <c r="QJ52" s="17">
        <v>5.5</v>
      </c>
      <c r="QK52" s="17">
        <v>3.1</v>
      </c>
      <c r="QL52" s="17">
        <v>3.1</v>
      </c>
      <c r="QM52" s="17">
        <v>2.4</v>
      </c>
      <c r="QN52" s="17">
        <v>3.6</v>
      </c>
      <c r="QO52" s="17">
        <v>3.5</v>
      </c>
      <c r="QP52" s="17">
        <v>3.5</v>
      </c>
      <c r="QQ52" s="17">
        <v>0.1</v>
      </c>
      <c r="QR52" s="17"/>
      <c r="QS52" s="17"/>
      <c r="QT52" s="17"/>
      <c r="QU52" s="17">
        <v>0</v>
      </c>
      <c r="QV52" s="17">
        <v>0</v>
      </c>
      <c r="QW52" s="17">
        <v>0</v>
      </c>
      <c r="QX52" s="17">
        <v>0</v>
      </c>
      <c r="QY52" s="17">
        <v>0</v>
      </c>
      <c r="QZ52" s="17">
        <v>0</v>
      </c>
      <c r="RA52" s="17">
        <v>0</v>
      </c>
      <c r="RB52" s="17">
        <v>0</v>
      </c>
      <c r="RC52" s="17">
        <v>0</v>
      </c>
      <c r="RD52" s="17">
        <v>28.6</v>
      </c>
      <c r="RE52" s="17">
        <v>21.417999999999999</v>
      </c>
      <c r="RF52" s="17">
        <v>21.417999999999999</v>
      </c>
      <c r="RG52" s="17">
        <v>7.1820000000000004</v>
      </c>
      <c r="RH52" s="17">
        <v>79.900000000000006</v>
      </c>
      <c r="RI52" s="17">
        <v>66.296999999999997</v>
      </c>
      <c r="RJ52" s="17">
        <v>66.296999999999997</v>
      </c>
      <c r="RK52" s="17">
        <v>13.603</v>
      </c>
      <c r="RL52" s="17">
        <v>4.8</v>
      </c>
      <c r="RM52" s="17">
        <v>4.2</v>
      </c>
      <c r="RN52" s="17">
        <v>4.2</v>
      </c>
      <c r="RO52" s="17">
        <v>0.6</v>
      </c>
      <c r="RP52" s="17">
        <v>2.4</v>
      </c>
      <c r="RQ52" s="17">
        <v>2.4</v>
      </c>
      <c r="RR52" s="17">
        <v>2.4</v>
      </c>
      <c r="RS52" s="17">
        <v>0</v>
      </c>
      <c r="RT52" s="17"/>
      <c r="RU52" s="17"/>
      <c r="RV52" s="17"/>
      <c r="RW52" s="17">
        <v>0</v>
      </c>
      <c r="RX52" s="17">
        <v>2.9</v>
      </c>
      <c r="RY52" s="17">
        <v>2.4</v>
      </c>
      <c r="RZ52" s="17">
        <v>2.4</v>
      </c>
      <c r="SA52" s="17">
        <v>0.5</v>
      </c>
      <c r="SB52" s="17">
        <v>0</v>
      </c>
      <c r="SC52" s="17">
        <v>0</v>
      </c>
      <c r="SD52" s="17">
        <v>0</v>
      </c>
      <c r="SE52" s="17">
        <v>0</v>
      </c>
      <c r="SF52" s="17">
        <v>3.5</v>
      </c>
      <c r="SG52" s="17">
        <v>3.45</v>
      </c>
      <c r="SH52" s="17">
        <v>3.45</v>
      </c>
      <c r="SI52" s="17">
        <v>0.05</v>
      </c>
      <c r="SJ52" s="17">
        <v>20.399999999999999</v>
      </c>
      <c r="SK52" s="17">
        <v>19.94708</v>
      </c>
      <c r="SL52" s="17">
        <v>19.94708</v>
      </c>
      <c r="SM52" s="17">
        <v>0.45291999999999999</v>
      </c>
      <c r="SN52" s="17">
        <v>2</v>
      </c>
      <c r="SO52" s="17">
        <v>2</v>
      </c>
      <c r="SP52" s="17">
        <v>2</v>
      </c>
      <c r="SQ52" s="17">
        <v>0</v>
      </c>
      <c r="SR52" s="17">
        <v>0.5</v>
      </c>
      <c r="SS52" s="17">
        <v>0.7</v>
      </c>
      <c r="ST52" s="17">
        <v>0.7</v>
      </c>
      <c r="SU52" s="17">
        <v>-0.2</v>
      </c>
      <c r="SV52" s="17">
        <v>11.3</v>
      </c>
      <c r="SW52" s="17">
        <v>14.887370000000001</v>
      </c>
      <c r="SX52" s="17">
        <v>14.887370000000001</v>
      </c>
      <c r="SY52" s="17">
        <v>-3.5873699999999999</v>
      </c>
      <c r="SZ52" s="17">
        <v>9.6999999999999993</v>
      </c>
      <c r="TA52" s="17">
        <v>8.3000000000000007</v>
      </c>
      <c r="TB52" s="17">
        <v>8.3000000000000007</v>
      </c>
      <c r="TC52" s="17">
        <v>1.4</v>
      </c>
      <c r="TD52" s="17">
        <v>20.100000000000001</v>
      </c>
      <c r="TE52" s="17">
        <v>19.588640000000002</v>
      </c>
      <c r="TF52" s="17">
        <v>19.588640000000002</v>
      </c>
      <c r="TG52" s="17">
        <v>0.51136000000000004</v>
      </c>
      <c r="TH52" s="17">
        <v>20.100000000000001</v>
      </c>
      <c r="TI52" s="17">
        <v>19.588640000000002</v>
      </c>
      <c r="TJ52" s="17">
        <v>19.588640000000002</v>
      </c>
      <c r="TK52" s="17">
        <v>0.51136000000000004</v>
      </c>
      <c r="TL52" s="17">
        <v>19.899999999999999</v>
      </c>
      <c r="TM52" s="17">
        <v>19.09892</v>
      </c>
      <c r="TN52" s="17">
        <v>19.09892</v>
      </c>
      <c r="TO52" s="17">
        <v>0.80108000000000001</v>
      </c>
      <c r="TP52" s="17">
        <v>9.3000000000000007</v>
      </c>
      <c r="TQ52" s="17">
        <v>19.507000000000001</v>
      </c>
      <c r="TR52" s="17">
        <v>19.507000000000001</v>
      </c>
      <c r="TS52" s="17">
        <v>-10.207000000000001</v>
      </c>
      <c r="TT52" s="17">
        <v>67.3</v>
      </c>
      <c r="TU52" s="17">
        <v>33.804000000000002</v>
      </c>
      <c r="TV52" s="17">
        <v>33.804000000000002</v>
      </c>
      <c r="TW52" s="17">
        <v>33.496000000000002</v>
      </c>
      <c r="TX52" s="17">
        <v>0</v>
      </c>
      <c r="TY52" s="17">
        <v>0</v>
      </c>
      <c r="TZ52" s="17">
        <v>0</v>
      </c>
      <c r="UA52" s="17">
        <v>0</v>
      </c>
      <c r="UB52" s="17">
        <v>68.2</v>
      </c>
      <c r="UC52" s="17">
        <v>61.5</v>
      </c>
      <c r="UD52" s="17">
        <v>87.459000000000003</v>
      </c>
      <c r="UE52" s="17">
        <v>-19.259</v>
      </c>
      <c r="UF52" s="17">
        <v>81.599999999999994</v>
      </c>
      <c r="UG52" s="17">
        <v>72.7</v>
      </c>
      <c r="UH52" s="17">
        <v>87.540999999999997</v>
      </c>
      <c r="UI52" s="17">
        <v>-5.9409999999999998</v>
      </c>
      <c r="UJ52" s="17">
        <v>7.3</v>
      </c>
      <c r="UK52" s="17">
        <v>8.3000000000000007</v>
      </c>
      <c r="UL52" s="17">
        <v>9.6</v>
      </c>
      <c r="UM52" s="17">
        <v>-2.2999999999999998</v>
      </c>
      <c r="UN52" s="17">
        <v>6.2</v>
      </c>
      <c r="UO52" s="17">
        <v>5.5</v>
      </c>
      <c r="UP52" s="17">
        <v>8.6300000000000008</v>
      </c>
      <c r="UQ52" s="17">
        <v>-2.4300000000000002</v>
      </c>
      <c r="UR52" s="17">
        <v>20.9</v>
      </c>
      <c r="US52" s="17">
        <v>19.59</v>
      </c>
      <c r="UT52" s="17">
        <v>20.568069999999999</v>
      </c>
      <c r="UU52" s="17">
        <v>0.33193</v>
      </c>
      <c r="UV52" s="17">
        <v>7.5</v>
      </c>
      <c r="UW52" s="17">
        <v>6.8</v>
      </c>
      <c r="UX52" s="17">
        <v>8.4</v>
      </c>
      <c r="UY52" s="17">
        <v>-0.9</v>
      </c>
      <c r="UZ52" s="17">
        <v>6</v>
      </c>
      <c r="VA52" s="17">
        <v>7.8</v>
      </c>
      <c r="VB52" s="17">
        <v>7.8</v>
      </c>
      <c r="VC52" s="17">
        <v>-1.8</v>
      </c>
      <c r="VD52" s="17">
        <v>20.399999999999999</v>
      </c>
      <c r="VE52" s="17">
        <v>19.588640000000002</v>
      </c>
      <c r="VF52" s="17">
        <v>19.588640000000002</v>
      </c>
      <c r="VG52" s="17">
        <v>0.81135999999999997</v>
      </c>
      <c r="VH52" s="17">
        <v>20.399999999999999</v>
      </c>
      <c r="VI52" s="17">
        <v>19.588640000000002</v>
      </c>
      <c r="VJ52" s="17">
        <v>19.588640000000002</v>
      </c>
      <c r="VK52" s="17">
        <v>0.81135999999999997</v>
      </c>
      <c r="VL52" s="17">
        <v>20</v>
      </c>
      <c r="VM52" s="17">
        <v>19.588640000000002</v>
      </c>
      <c r="VN52" s="17">
        <v>19.588640000000002</v>
      </c>
      <c r="VO52" s="17">
        <v>0.41136</v>
      </c>
      <c r="VP52" s="17">
        <v>4</v>
      </c>
      <c r="VQ52" s="17">
        <v>1.653</v>
      </c>
      <c r="VR52" s="17">
        <v>1.653</v>
      </c>
      <c r="VS52" s="17">
        <v>2.347</v>
      </c>
      <c r="VT52" s="17">
        <v>0</v>
      </c>
      <c r="VU52" s="17">
        <v>0</v>
      </c>
      <c r="VV52" s="17">
        <v>0</v>
      </c>
      <c r="VW52" s="17">
        <v>0</v>
      </c>
      <c r="VX52" s="17">
        <v>0</v>
      </c>
      <c r="VY52" s="17">
        <v>0</v>
      </c>
      <c r="VZ52" s="17">
        <v>0</v>
      </c>
      <c r="WA52" s="17">
        <v>0</v>
      </c>
      <c r="WB52" s="17">
        <v>0.6</v>
      </c>
      <c r="WC52" s="17">
        <v>0.6</v>
      </c>
      <c r="WD52" s="17">
        <v>0.6</v>
      </c>
      <c r="WE52" s="17">
        <v>0</v>
      </c>
      <c r="WF52" s="17">
        <v>77.599999999999994</v>
      </c>
      <c r="WG52" s="17">
        <v>70.527000000000001</v>
      </c>
      <c r="WH52" s="17">
        <v>70.527000000000001</v>
      </c>
      <c r="WI52" s="17">
        <v>7.0730000000000004</v>
      </c>
      <c r="WJ52" s="17"/>
      <c r="WK52" s="17"/>
      <c r="WL52" s="17"/>
      <c r="WM52" s="17">
        <v>0</v>
      </c>
      <c r="WN52" s="17">
        <v>0</v>
      </c>
      <c r="WO52" s="17">
        <v>0</v>
      </c>
      <c r="WP52" s="17">
        <v>0</v>
      </c>
      <c r="WQ52" s="17">
        <v>0</v>
      </c>
      <c r="WR52" s="17">
        <v>0</v>
      </c>
      <c r="WS52" s="17">
        <v>0</v>
      </c>
      <c r="WT52" s="17">
        <v>0</v>
      </c>
      <c r="WU52" s="17">
        <v>0</v>
      </c>
      <c r="WV52" s="17">
        <v>1.4</v>
      </c>
      <c r="WW52" s="17"/>
      <c r="WX52" s="17"/>
      <c r="WY52" s="17">
        <v>1.4</v>
      </c>
      <c r="WZ52" s="17">
        <v>20</v>
      </c>
      <c r="XA52" s="17">
        <v>19.09892</v>
      </c>
      <c r="XB52" s="17">
        <v>19.09892</v>
      </c>
      <c r="XC52" s="17">
        <v>0.90107999999999999</v>
      </c>
      <c r="XD52" s="17">
        <v>9.8000000000000007</v>
      </c>
      <c r="XE52" s="17">
        <v>13</v>
      </c>
      <c r="XF52" s="17">
        <v>13</v>
      </c>
      <c r="XG52" s="17">
        <v>-3.2</v>
      </c>
      <c r="XH52" s="17">
        <v>43.5</v>
      </c>
      <c r="XI52" s="17">
        <v>74</v>
      </c>
      <c r="XJ52" s="17">
        <v>74</v>
      </c>
      <c r="XK52" s="17">
        <v>-30.5</v>
      </c>
      <c r="XL52" s="17">
        <v>34.9</v>
      </c>
      <c r="XM52" s="17"/>
      <c r="XN52" s="17"/>
      <c r="XO52" s="17">
        <v>34.9</v>
      </c>
      <c r="XP52" s="17">
        <v>29.7</v>
      </c>
      <c r="XQ52" s="17">
        <v>29.184000000000001</v>
      </c>
      <c r="XR52" s="17">
        <v>29.184000000000001</v>
      </c>
      <c r="XS52" s="17">
        <v>0.51600000000000001</v>
      </c>
      <c r="XT52" s="17">
        <v>3.2</v>
      </c>
      <c r="XU52" s="17">
        <v>2.8159999999999998</v>
      </c>
      <c r="XV52" s="17">
        <v>2.8159999999999998</v>
      </c>
      <c r="XW52" s="17">
        <v>0.38400000000000001</v>
      </c>
      <c r="XX52" s="17">
        <v>16.899999999999999</v>
      </c>
      <c r="XY52" s="17">
        <v>14</v>
      </c>
      <c r="XZ52" s="17">
        <v>14</v>
      </c>
      <c r="YA52" s="17">
        <v>2.9</v>
      </c>
      <c r="YB52" s="17">
        <v>17.100000000000001</v>
      </c>
      <c r="YC52" s="17">
        <v>18</v>
      </c>
      <c r="YD52" s="17">
        <v>18</v>
      </c>
      <c r="YE52" s="17">
        <v>-0.9</v>
      </c>
      <c r="YF52" s="17">
        <v>8.1999999999999993</v>
      </c>
      <c r="YG52" s="17">
        <v>9.9</v>
      </c>
      <c r="YH52" s="17">
        <v>9.9</v>
      </c>
      <c r="YI52" s="17">
        <v>-1.7</v>
      </c>
    </row>
    <row r="53" spans="1:659" ht="24" customHeight="1" x14ac:dyDescent="0.35">
      <c r="A53" s="1"/>
      <c r="B53" s="16" t="s">
        <v>82</v>
      </c>
      <c r="C53" s="16" t="s">
        <v>791</v>
      </c>
      <c r="D53" s="17">
        <v>0.6</v>
      </c>
      <c r="E53" s="17">
        <v>0.73</v>
      </c>
      <c r="F53" s="17">
        <v>0.73</v>
      </c>
      <c r="G53" s="17">
        <v>-0.13</v>
      </c>
      <c r="H53" s="17">
        <v>0.9</v>
      </c>
      <c r="I53" s="17">
        <v>1.1200000000000001</v>
      </c>
      <c r="J53" s="17">
        <v>1.1200000000000001</v>
      </c>
      <c r="K53" s="17">
        <v>-0.22</v>
      </c>
      <c r="L53" s="17">
        <v>647.05999999999995</v>
      </c>
      <c r="M53" s="17">
        <v>647.00522999999998</v>
      </c>
      <c r="N53" s="17">
        <v>647.00522999999998</v>
      </c>
      <c r="O53" s="17">
        <v>5.4769999999999999E-2</v>
      </c>
      <c r="P53" s="17">
        <v>204.4</v>
      </c>
      <c r="Q53" s="17">
        <v>191</v>
      </c>
      <c r="R53" s="17">
        <v>191</v>
      </c>
      <c r="S53" s="17">
        <v>13.4</v>
      </c>
      <c r="T53" s="17">
        <v>0</v>
      </c>
      <c r="U53" s="17"/>
      <c r="V53" s="17"/>
      <c r="W53" s="17">
        <v>0</v>
      </c>
      <c r="X53" s="17">
        <v>0</v>
      </c>
      <c r="Y53" s="17"/>
      <c r="Z53" s="17"/>
      <c r="AA53" s="17">
        <v>0</v>
      </c>
      <c r="AB53" s="17">
        <v>11.2</v>
      </c>
      <c r="AC53" s="17">
        <v>0</v>
      </c>
      <c r="AD53" s="17">
        <v>0</v>
      </c>
      <c r="AE53" s="17">
        <v>11.2</v>
      </c>
      <c r="AF53" s="17">
        <v>238.1</v>
      </c>
      <c r="AG53" s="17">
        <v>247.0977</v>
      </c>
      <c r="AH53" s="17">
        <v>247.0977</v>
      </c>
      <c r="AI53" s="17">
        <v>-8.9977</v>
      </c>
      <c r="AJ53" s="17"/>
      <c r="AK53" s="17"/>
      <c r="AL53" s="17"/>
      <c r="AM53" s="17">
        <v>0</v>
      </c>
      <c r="AN53" s="17"/>
      <c r="AO53" s="17"/>
      <c r="AP53" s="17"/>
      <c r="AQ53" s="17">
        <v>0</v>
      </c>
      <c r="AR53" s="17">
        <v>123.6</v>
      </c>
      <c r="AS53" s="17">
        <v>142.22221999999999</v>
      </c>
      <c r="AT53" s="17">
        <v>142.22223</v>
      </c>
      <c r="AU53" s="17">
        <v>-18.622229999999998</v>
      </c>
      <c r="AV53" s="17">
        <v>123.4</v>
      </c>
      <c r="AW53" s="17">
        <v>142.22221999999999</v>
      </c>
      <c r="AX53" s="17">
        <v>142.22223</v>
      </c>
      <c r="AY53" s="17">
        <v>-18.822230000000001</v>
      </c>
      <c r="AZ53" s="17">
        <v>124</v>
      </c>
      <c r="BA53" s="17">
        <v>142.22221999999999</v>
      </c>
      <c r="BB53" s="17">
        <v>142.22223</v>
      </c>
      <c r="BC53" s="17">
        <v>-18.22223</v>
      </c>
      <c r="BD53" s="17">
        <v>229.4</v>
      </c>
      <c r="BE53" s="17">
        <v>213.33332999999999</v>
      </c>
      <c r="BF53" s="17">
        <v>213.33333999999999</v>
      </c>
      <c r="BG53" s="17">
        <v>16.066659999999999</v>
      </c>
      <c r="BH53" s="17">
        <v>207</v>
      </c>
      <c r="BI53" s="17">
        <v>213.49981</v>
      </c>
      <c r="BJ53" s="17">
        <v>213.49979999999999</v>
      </c>
      <c r="BK53" s="17">
        <v>-6.4997999999999996</v>
      </c>
      <c r="BL53" s="17">
        <v>107.6</v>
      </c>
      <c r="BM53" s="17">
        <v>106.7499</v>
      </c>
      <c r="BN53" s="17">
        <v>106.7499</v>
      </c>
      <c r="BO53" s="17">
        <v>0.85009999999999997</v>
      </c>
      <c r="BP53" s="17">
        <v>560.29999999999995</v>
      </c>
      <c r="BQ53" s="17">
        <v>570.52498000000003</v>
      </c>
      <c r="BR53" s="17">
        <v>570.52498000000003</v>
      </c>
      <c r="BS53" s="17">
        <v>-10.22498</v>
      </c>
      <c r="BT53" s="17">
        <v>10.6</v>
      </c>
      <c r="BU53" s="17">
        <v>10.212540000000001</v>
      </c>
      <c r="BV53" s="17">
        <v>10.212540000000001</v>
      </c>
      <c r="BW53" s="17">
        <v>0.38746000000000003</v>
      </c>
      <c r="BX53" s="17"/>
      <c r="BY53" s="17"/>
      <c r="BZ53" s="17"/>
      <c r="CA53" s="17">
        <v>0</v>
      </c>
      <c r="CB53" s="17"/>
      <c r="CC53" s="17"/>
      <c r="CD53" s="17"/>
      <c r="CE53" s="17">
        <v>0</v>
      </c>
      <c r="CF53" s="17"/>
      <c r="CG53" s="17"/>
      <c r="CH53" s="17"/>
      <c r="CI53" s="17">
        <v>0</v>
      </c>
      <c r="CJ53" s="17"/>
      <c r="CK53" s="17"/>
      <c r="CL53" s="17"/>
      <c r="CM53" s="17">
        <v>0</v>
      </c>
      <c r="CN53" s="17">
        <v>168.2</v>
      </c>
      <c r="CO53" s="17">
        <v>165.3526</v>
      </c>
      <c r="CP53" s="17">
        <v>165.3526</v>
      </c>
      <c r="CQ53" s="17">
        <v>2.8473999999999999</v>
      </c>
      <c r="CR53" s="17"/>
      <c r="CS53" s="17"/>
      <c r="CT53" s="17"/>
      <c r="CU53" s="17">
        <v>0</v>
      </c>
      <c r="CV53" s="17">
        <v>7.1</v>
      </c>
      <c r="CW53" s="17">
        <v>6.9079600000000001</v>
      </c>
      <c r="CX53" s="17">
        <v>6.9079600000000001</v>
      </c>
      <c r="CY53" s="17">
        <v>0.19203999999999999</v>
      </c>
      <c r="CZ53" s="17">
        <v>0</v>
      </c>
      <c r="DA53" s="17"/>
      <c r="DB53" s="17"/>
      <c r="DC53" s="17">
        <v>0</v>
      </c>
      <c r="DD53" s="17">
        <v>6.8</v>
      </c>
      <c r="DE53" s="17">
        <v>6.8787000000000003</v>
      </c>
      <c r="DF53" s="17">
        <v>6.8787000000000003</v>
      </c>
      <c r="DG53" s="17">
        <v>-7.8700000000000006E-2</v>
      </c>
      <c r="DH53" s="17">
        <v>10.199999999999999</v>
      </c>
      <c r="DI53" s="17">
        <v>10.038970000000001</v>
      </c>
      <c r="DJ53" s="17">
        <v>10.038970000000001</v>
      </c>
      <c r="DK53" s="17">
        <v>0.16103000000000001</v>
      </c>
      <c r="DL53" s="17">
        <v>98.9</v>
      </c>
      <c r="DM53" s="17">
        <v>95.754679999999993</v>
      </c>
      <c r="DN53" s="17">
        <v>95.754670000000004</v>
      </c>
      <c r="DO53" s="17">
        <v>3.14533</v>
      </c>
      <c r="DP53" s="17"/>
      <c r="DQ53" s="17"/>
      <c r="DR53" s="17"/>
      <c r="DS53" s="17">
        <v>0</v>
      </c>
      <c r="DT53" s="17"/>
      <c r="DU53" s="17"/>
      <c r="DV53" s="17"/>
      <c r="DW53" s="17">
        <v>0</v>
      </c>
      <c r="DX53" s="17"/>
      <c r="DY53" s="17"/>
      <c r="DZ53" s="17"/>
      <c r="EA53" s="17">
        <v>0</v>
      </c>
      <c r="EB53" s="17"/>
      <c r="EC53" s="17"/>
      <c r="ED53" s="17"/>
      <c r="EE53" s="17">
        <v>0</v>
      </c>
      <c r="EF53" s="17"/>
      <c r="EG53" s="17"/>
      <c r="EH53" s="17"/>
      <c r="EI53" s="17">
        <v>0</v>
      </c>
      <c r="EJ53" s="17"/>
      <c r="EK53" s="17"/>
      <c r="EL53" s="17"/>
      <c r="EM53" s="17">
        <v>0</v>
      </c>
      <c r="EN53" s="17">
        <v>111.4</v>
      </c>
      <c r="EO53" s="17">
        <v>113.3477</v>
      </c>
      <c r="EP53" s="17">
        <v>113.3477</v>
      </c>
      <c r="EQ53" s="17">
        <v>-1.9477</v>
      </c>
      <c r="ER53" s="17">
        <v>222.4</v>
      </c>
      <c r="ES53" s="17">
        <v>222.42419000000001</v>
      </c>
      <c r="ET53" s="17">
        <v>222.42419000000001</v>
      </c>
      <c r="EU53" s="17">
        <v>-2.419E-2</v>
      </c>
      <c r="EV53" s="17"/>
      <c r="EW53" s="17"/>
      <c r="EX53" s="17"/>
      <c r="EY53" s="17">
        <v>0</v>
      </c>
      <c r="EZ53" s="17">
        <v>0</v>
      </c>
      <c r="FA53" s="17"/>
      <c r="FB53" s="17"/>
      <c r="FC53" s="17">
        <v>0</v>
      </c>
      <c r="FD53" s="17">
        <v>0</v>
      </c>
      <c r="FE53" s="17"/>
      <c r="FF53" s="17"/>
      <c r="FG53" s="17">
        <v>0</v>
      </c>
      <c r="FH53" s="17"/>
      <c r="FI53" s="17"/>
      <c r="FJ53" s="17"/>
      <c r="FK53" s="17">
        <v>0</v>
      </c>
      <c r="FL53" s="17">
        <v>6.5</v>
      </c>
      <c r="FM53" s="17">
        <v>6.39</v>
      </c>
      <c r="FN53" s="17">
        <v>6.39</v>
      </c>
      <c r="FO53" s="17">
        <v>0.11</v>
      </c>
      <c r="FP53" s="17">
        <v>463.5</v>
      </c>
      <c r="FQ53" s="17">
        <v>460.67581000000001</v>
      </c>
      <c r="FR53" s="17">
        <v>460.67579999999998</v>
      </c>
      <c r="FS53" s="17">
        <v>2.8241999999999998</v>
      </c>
      <c r="FT53" s="17">
        <v>50.5</v>
      </c>
      <c r="FU53" s="17">
        <v>68.826139999999995</v>
      </c>
      <c r="FV53" s="17">
        <v>61.2498</v>
      </c>
      <c r="FW53" s="17">
        <v>-10.7498</v>
      </c>
      <c r="FX53" s="17">
        <v>150.1</v>
      </c>
      <c r="FY53" s="17">
        <v>149.20862</v>
      </c>
      <c r="FZ53" s="17">
        <v>149.20862</v>
      </c>
      <c r="GA53" s="17">
        <v>0.89137999999999995</v>
      </c>
      <c r="GB53" s="17">
        <v>31.3</v>
      </c>
      <c r="GC53" s="17">
        <v>35.831539999999997</v>
      </c>
      <c r="GD53" s="17">
        <v>30.28397</v>
      </c>
      <c r="GE53" s="17">
        <v>1.01603</v>
      </c>
      <c r="GF53" s="17">
        <v>18.399999999999999</v>
      </c>
      <c r="GG53" s="17">
        <v>19.361409999999999</v>
      </c>
      <c r="GH53" s="17">
        <v>19.361409999999999</v>
      </c>
      <c r="GI53" s="17">
        <v>-0.96140999999999999</v>
      </c>
      <c r="GJ53" s="17">
        <v>13.4</v>
      </c>
      <c r="GK53" s="17">
        <v>12.732620000000001</v>
      </c>
      <c r="GL53" s="17">
        <v>12.732609999999999</v>
      </c>
      <c r="GM53" s="17">
        <v>0.66739000000000004</v>
      </c>
      <c r="GN53" s="17">
        <v>87.56</v>
      </c>
      <c r="GO53" s="17">
        <v>88.000979999999998</v>
      </c>
      <c r="GP53" s="17">
        <v>88.000979999999998</v>
      </c>
      <c r="GQ53" s="17">
        <v>-0.44097999999999998</v>
      </c>
      <c r="GR53" s="17">
        <v>168</v>
      </c>
      <c r="GS53" s="17">
        <v>132.78855999999999</v>
      </c>
      <c r="GT53" s="17">
        <v>132.78858</v>
      </c>
      <c r="GU53" s="17">
        <v>35.211419999999997</v>
      </c>
      <c r="GV53" s="17">
        <v>168.4</v>
      </c>
      <c r="GW53" s="17">
        <v>132.78855999999999</v>
      </c>
      <c r="GX53" s="17">
        <v>132.78858</v>
      </c>
      <c r="GY53" s="17">
        <v>35.611420000000003</v>
      </c>
      <c r="GZ53" s="17">
        <v>175.1</v>
      </c>
      <c r="HA53" s="17">
        <v>132.78855999999999</v>
      </c>
      <c r="HB53" s="17">
        <v>132.78858</v>
      </c>
      <c r="HC53" s="17">
        <v>42.311419999999998</v>
      </c>
      <c r="HD53" s="17">
        <v>109.4</v>
      </c>
      <c r="HE53" s="17">
        <v>111.3477</v>
      </c>
      <c r="HF53" s="17">
        <v>111.3477</v>
      </c>
      <c r="HG53" s="17">
        <v>-1.9477</v>
      </c>
      <c r="HH53" s="17">
        <v>5.9</v>
      </c>
      <c r="HI53" s="17">
        <v>5.9974800000000004</v>
      </c>
      <c r="HJ53" s="17">
        <v>5.4129699999999996</v>
      </c>
      <c r="HK53" s="17">
        <v>0.48703000000000002</v>
      </c>
      <c r="HL53" s="17"/>
      <c r="HM53" s="17"/>
      <c r="HN53" s="17">
        <v>1.31941</v>
      </c>
      <c r="HO53" s="17">
        <v>-1.31941</v>
      </c>
      <c r="HP53" s="17">
        <v>34.200000000000003</v>
      </c>
      <c r="HQ53" s="17">
        <v>36.537669999999999</v>
      </c>
      <c r="HR53" s="17">
        <v>36.537649999999999</v>
      </c>
      <c r="HS53" s="17">
        <v>-2.33765</v>
      </c>
      <c r="HT53" s="17">
        <v>47.1</v>
      </c>
      <c r="HU53" s="17">
        <v>44.44858</v>
      </c>
      <c r="HV53" s="17">
        <v>44.44858</v>
      </c>
      <c r="HW53" s="17">
        <v>2.6514199999999999</v>
      </c>
      <c r="HX53" s="17">
        <v>1.9</v>
      </c>
      <c r="HY53" s="17">
        <v>1.7513000000000001</v>
      </c>
      <c r="HZ53" s="17">
        <v>1.7513000000000001</v>
      </c>
      <c r="IA53" s="17">
        <v>0.1487</v>
      </c>
      <c r="IB53" s="17">
        <v>2.4</v>
      </c>
      <c r="IC53" s="17">
        <v>3.9931199999999998</v>
      </c>
      <c r="ID53" s="17">
        <v>3.9931199999999998</v>
      </c>
      <c r="IE53" s="17">
        <v>-1.5931200000000001</v>
      </c>
      <c r="IF53" s="17">
        <v>26.8</v>
      </c>
      <c r="IG53" s="17">
        <v>13.045310000000001</v>
      </c>
      <c r="IH53" s="17">
        <v>13.045310000000001</v>
      </c>
      <c r="II53" s="17">
        <v>13.75469</v>
      </c>
      <c r="IJ53" s="17">
        <v>168.3</v>
      </c>
      <c r="IK53" s="17">
        <v>175.92723000000001</v>
      </c>
      <c r="IL53" s="17">
        <v>175.92723000000001</v>
      </c>
      <c r="IM53" s="17">
        <v>-7.62723</v>
      </c>
      <c r="IN53" s="17">
        <v>83.5</v>
      </c>
      <c r="IO53" s="17">
        <v>85.482579999999999</v>
      </c>
      <c r="IP53" s="17">
        <v>85.482510000000005</v>
      </c>
      <c r="IQ53" s="17">
        <v>-1.98251</v>
      </c>
      <c r="IR53" s="17">
        <v>86</v>
      </c>
      <c r="IS53" s="17">
        <v>26</v>
      </c>
      <c r="IT53" s="17"/>
      <c r="IU53" s="17">
        <v>86</v>
      </c>
      <c r="IV53" s="17"/>
      <c r="IW53" s="17"/>
      <c r="IX53" s="17"/>
      <c r="IY53" s="17">
        <v>0</v>
      </c>
      <c r="IZ53" s="17">
        <v>0</v>
      </c>
      <c r="JA53" s="17"/>
      <c r="JB53" s="17">
        <v>48.606160000000003</v>
      </c>
      <c r="JC53" s="17">
        <v>-48.606160000000003</v>
      </c>
      <c r="JD53" s="17"/>
      <c r="JE53" s="17"/>
      <c r="JF53" s="17"/>
      <c r="JG53" s="17">
        <v>0</v>
      </c>
      <c r="JH53" s="17"/>
      <c r="JI53" s="17"/>
      <c r="JJ53" s="17"/>
      <c r="JK53" s="17">
        <v>0</v>
      </c>
      <c r="JL53" s="17"/>
      <c r="JM53" s="17"/>
      <c r="JN53" s="17"/>
      <c r="JO53" s="17">
        <v>0</v>
      </c>
      <c r="JP53" s="17">
        <v>130.80000000000001</v>
      </c>
      <c r="JQ53" s="17">
        <v>133.87922</v>
      </c>
      <c r="JR53" s="17">
        <v>133.87922</v>
      </c>
      <c r="JS53" s="17">
        <v>-3.0792199999999998</v>
      </c>
      <c r="JT53" s="17">
        <v>0</v>
      </c>
      <c r="JU53" s="17"/>
      <c r="JV53" s="17"/>
      <c r="JW53" s="17">
        <v>0</v>
      </c>
      <c r="JX53" s="17">
        <v>161.6</v>
      </c>
      <c r="JY53" s="17">
        <v>150.66667000000001</v>
      </c>
      <c r="JZ53" s="17">
        <v>150.66667000000001</v>
      </c>
      <c r="KA53" s="17">
        <v>10.93333</v>
      </c>
      <c r="KB53" s="17"/>
      <c r="KC53" s="17"/>
      <c r="KD53" s="17"/>
      <c r="KE53" s="17">
        <v>0</v>
      </c>
      <c r="KF53" s="17">
        <v>68</v>
      </c>
      <c r="KG53" s="17">
        <v>75.333330000000004</v>
      </c>
      <c r="KH53" s="17">
        <v>75.333330000000004</v>
      </c>
      <c r="KI53" s="17">
        <v>-7.3333300000000001</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111</v>
      </c>
      <c r="LE53" s="17">
        <v>95.662649999999999</v>
      </c>
      <c r="LF53" s="17">
        <v>115.35748</v>
      </c>
      <c r="LG53" s="17">
        <v>-4.3574799999999998</v>
      </c>
      <c r="LH53" s="17"/>
      <c r="LI53" s="17"/>
      <c r="LJ53" s="17"/>
      <c r="LK53" s="17">
        <v>0</v>
      </c>
      <c r="LL53" s="17"/>
      <c r="LM53" s="17"/>
      <c r="LN53" s="17"/>
      <c r="LO53" s="17">
        <v>0</v>
      </c>
      <c r="LP53" s="17">
        <v>152.19999999999999</v>
      </c>
      <c r="LQ53" s="17">
        <v>250.30946</v>
      </c>
      <c r="LR53" s="17">
        <v>164.9075</v>
      </c>
      <c r="LS53" s="17">
        <v>-12.7075</v>
      </c>
      <c r="LT53" s="17">
        <v>130.30000000000001</v>
      </c>
      <c r="LU53" s="17">
        <v>134.20367999999999</v>
      </c>
      <c r="LV53" s="17">
        <v>134.20367999999999</v>
      </c>
      <c r="LW53" s="17">
        <v>-3.90368</v>
      </c>
      <c r="LX53" s="17">
        <v>65</v>
      </c>
      <c r="LY53" s="17">
        <v>67.725759999999994</v>
      </c>
      <c r="LZ53" s="17">
        <v>67.725759999999994</v>
      </c>
      <c r="MA53" s="17">
        <v>-2.7257600000000002</v>
      </c>
      <c r="MB53" s="17">
        <v>79.599999999999994</v>
      </c>
      <c r="MC53" s="17">
        <v>78.567999999999998</v>
      </c>
      <c r="MD53" s="17">
        <v>78.567999999999998</v>
      </c>
      <c r="ME53" s="17">
        <v>1.032</v>
      </c>
      <c r="MF53" s="17">
        <v>30.3</v>
      </c>
      <c r="MG53" s="17">
        <v>30.215479999999999</v>
      </c>
      <c r="MH53" s="17">
        <v>30.21547</v>
      </c>
      <c r="MI53" s="17">
        <v>8.4529999999999994E-2</v>
      </c>
      <c r="MJ53" s="17"/>
      <c r="MK53" s="17"/>
      <c r="ML53" s="17"/>
      <c r="MM53" s="17">
        <v>0</v>
      </c>
      <c r="MN53" s="17"/>
      <c r="MO53" s="17"/>
      <c r="MP53" s="17"/>
      <c r="MQ53" s="17">
        <v>0</v>
      </c>
      <c r="MR53" s="17"/>
      <c r="MS53" s="17"/>
      <c r="MT53" s="17"/>
      <c r="MU53" s="17">
        <v>0</v>
      </c>
      <c r="MV53" s="17">
        <v>144.80000000000001</v>
      </c>
      <c r="MW53" s="17">
        <v>145.50537</v>
      </c>
      <c r="MX53" s="17">
        <v>145.50536</v>
      </c>
      <c r="MY53" s="17">
        <v>-0.70535999999999999</v>
      </c>
      <c r="MZ53" s="17">
        <v>144.6</v>
      </c>
      <c r="NA53" s="17">
        <v>145.50537</v>
      </c>
      <c r="NB53" s="17">
        <v>145.50536</v>
      </c>
      <c r="NC53" s="17">
        <v>-0.90536000000000005</v>
      </c>
      <c r="ND53" s="17">
        <v>147.4</v>
      </c>
      <c r="NE53" s="17">
        <v>145.50537</v>
      </c>
      <c r="NF53" s="17">
        <v>145.50536</v>
      </c>
      <c r="NG53" s="17">
        <v>1.8946400000000001</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c r="OC53" s="17"/>
      <c r="OD53" s="17"/>
      <c r="OE53" s="17">
        <v>0</v>
      </c>
      <c r="OF53" s="17"/>
      <c r="OG53" s="17"/>
      <c r="OH53" s="17"/>
      <c r="OI53" s="17">
        <v>0</v>
      </c>
      <c r="OJ53" s="17">
        <v>0</v>
      </c>
      <c r="OK53" s="17">
        <v>0</v>
      </c>
      <c r="OL53" s="17">
        <v>0</v>
      </c>
      <c r="OM53" s="17">
        <v>0</v>
      </c>
      <c r="ON53" s="17">
        <v>104.5</v>
      </c>
      <c r="OO53" s="17">
        <v>88.016000000000005</v>
      </c>
      <c r="OP53" s="17">
        <v>88.016000000000005</v>
      </c>
      <c r="OQ53" s="17">
        <v>16.484000000000002</v>
      </c>
      <c r="OR53" s="17">
        <v>0</v>
      </c>
      <c r="OS53" s="17">
        <v>0</v>
      </c>
      <c r="OT53" s="17">
        <v>0</v>
      </c>
      <c r="OU53" s="17">
        <v>0</v>
      </c>
      <c r="OV53" s="17">
        <v>2.1</v>
      </c>
      <c r="OW53" s="17">
        <v>1.403</v>
      </c>
      <c r="OX53" s="17">
        <v>1.403</v>
      </c>
      <c r="OY53" s="17">
        <v>0.69699999999999995</v>
      </c>
      <c r="OZ53" s="17">
        <v>0</v>
      </c>
      <c r="PA53" s="17">
        <v>0</v>
      </c>
      <c r="PB53" s="17">
        <v>0</v>
      </c>
      <c r="PC53" s="17">
        <v>0</v>
      </c>
      <c r="PD53" s="17">
        <v>19.8</v>
      </c>
      <c r="PE53" s="17">
        <v>17.629770000000001</v>
      </c>
      <c r="PF53" s="17">
        <v>17.629770000000001</v>
      </c>
      <c r="PG53" s="17">
        <v>2.1702300000000001</v>
      </c>
      <c r="PH53" s="17">
        <v>9.9</v>
      </c>
      <c r="PI53" s="17">
        <v>0</v>
      </c>
      <c r="PJ53" s="17">
        <v>0</v>
      </c>
      <c r="PK53" s="17">
        <v>9.9</v>
      </c>
      <c r="PL53" s="17">
        <v>1</v>
      </c>
      <c r="PM53" s="17">
        <v>0</v>
      </c>
      <c r="PN53" s="17">
        <v>0</v>
      </c>
      <c r="PO53" s="17">
        <v>1</v>
      </c>
      <c r="PP53" s="17"/>
      <c r="PQ53" s="17"/>
      <c r="PR53" s="17"/>
      <c r="PS53" s="17">
        <v>0</v>
      </c>
      <c r="PT53" s="17">
        <v>3.6</v>
      </c>
      <c r="PU53" s="17">
        <v>3.55</v>
      </c>
      <c r="PV53" s="17">
        <v>3.55</v>
      </c>
      <c r="PW53" s="17">
        <v>0.05</v>
      </c>
      <c r="PX53" s="17">
        <v>4.5</v>
      </c>
      <c r="PY53" s="17">
        <v>4.2</v>
      </c>
      <c r="PZ53" s="17">
        <v>4.2</v>
      </c>
      <c r="QA53" s="17">
        <v>0.3</v>
      </c>
      <c r="QB53" s="17">
        <v>20.399999999999999</v>
      </c>
      <c r="QC53" s="17">
        <v>18.5</v>
      </c>
      <c r="QD53" s="17">
        <v>19.588640000000002</v>
      </c>
      <c r="QE53" s="17">
        <v>0.81135999999999997</v>
      </c>
      <c r="QF53" s="17">
        <v>20</v>
      </c>
      <c r="QG53" s="17">
        <v>11.75318</v>
      </c>
      <c r="QH53" s="17">
        <v>11.75318</v>
      </c>
      <c r="QI53" s="17">
        <v>8.2468199999999996</v>
      </c>
      <c r="QJ53" s="17">
        <v>5.4</v>
      </c>
      <c r="QK53" s="17">
        <v>3.1</v>
      </c>
      <c r="QL53" s="17">
        <v>3.1</v>
      </c>
      <c r="QM53" s="17">
        <v>2.2999999999999998</v>
      </c>
      <c r="QN53" s="17">
        <v>3.6</v>
      </c>
      <c r="QO53" s="17">
        <v>3.5</v>
      </c>
      <c r="QP53" s="17">
        <v>3.5</v>
      </c>
      <c r="QQ53" s="17">
        <v>0.1</v>
      </c>
      <c r="QR53" s="17"/>
      <c r="QS53" s="17"/>
      <c r="QT53" s="17"/>
      <c r="QU53" s="17">
        <v>0</v>
      </c>
      <c r="QV53" s="17">
        <v>0</v>
      </c>
      <c r="QW53" s="17">
        <v>0</v>
      </c>
      <c r="QX53" s="17">
        <v>0</v>
      </c>
      <c r="QY53" s="17">
        <v>0</v>
      </c>
      <c r="QZ53" s="17">
        <v>0</v>
      </c>
      <c r="RA53" s="17">
        <v>0</v>
      </c>
      <c r="RB53" s="17">
        <v>0</v>
      </c>
      <c r="RC53" s="17">
        <v>0</v>
      </c>
      <c r="RD53" s="17">
        <v>28.2</v>
      </c>
      <c r="RE53" s="17">
        <v>20.663</v>
      </c>
      <c r="RF53" s="17">
        <v>20.663</v>
      </c>
      <c r="RG53" s="17">
        <v>7.5369999999999999</v>
      </c>
      <c r="RH53" s="17">
        <v>77.400000000000006</v>
      </c>
      <c r="RI53" s="17">
        <v>62.703000000000003</v>
      </c>
      <c r="RJ53" s="17">
        <v>62.703000000000003</v>
      </c>
      <c r="RK53" s="17">
        <v>14.696999999999999</v>
      </c>
      <c r="RL53" s="17">
        <v>4.8</v>
      </c>
      <c r="RM53" s="17">
        <v>4.2</v>
      </c>
      <c r="RN53" s="17">
        <v>4.2</v>
      </c>
      <c r="RO53" s="17">
        <v>0.6</v>
      </c>
      <c r="RP53" s="17">
        <v>2.4</v>
      </c>
      <c r="RQ53" s="17">
        <v>2.4</v>
      </c>
      <c r="RR53" s="17">
        <v>2.4</v>
      </c>
      <c r="RS53" s="17">
        <v>0</v>
      </c>
      <c r="RT53" s="17"/>
      <c r="RU53" s="17"/>
      <c r="RV53" s="17"/>
      <c r="RW53" s="17">
        <v>0</v>
      </c>
      <c r="RX53" s="17">
        <v>2.9</v>
      </c>
      <c r="RY53" s="17">
        <v>2.4</v>
      </c>
      <c r="RZ53" s="17">
        <v>2.4</v>
      </c>
      <c r="SA53" s="17">
        <v>0.5</v>
      </c>
      <c r="SB53" s="17">
        <v>0</v>
      </c>
      <c r="SC53" s="17">
        <v>0</v>
      </c>
      <c r="SD53" s="17">
        <v>0</v>
      </c>
      <c r="SE53" s="17">
        <v>0</v>
      </c>
      <c r="SF53" s="17">
        <v>3.5</v>
      </c>
      <c r="SG53" s="17">
        <v>3.45</v>
      </c>
      <c r="SH53" s="17">
        <v>3.45</v>
      </c>
      <c r="SI53" s="17">
        <v>0.05</v>
      </c>
      <c r="SJ53" s="17">
        <v>20.5</v>
      </c>
      <c r="SK53" s="17">
        <v>19.94708</v>
      </c>
      <c r="SL53" s="17">
        <v>19.94706</v>
      </c>
      <c r="SM53" s="17">
        <v>0.55293999999999999</v>
      </c>
      <c r="SN53" s="17">
        <v>2</v>
      </c>
      <c r="SO53" s="17">
        <v>2</v>
      </c>
      <c r="SP53" s="17">
        <v>2</v>
      </c>
      <c r="SQ53" s="17">
        <v>0</v>
      </c>
      <c r="SR53" s="17">
        <v>0.3</v>
      </c>
      <c r="SS53" s="17">
        <v>0.7</v>
      </c>
      <c r="ST53" s="17">
        <v>0.7</v>
      </c>
      <c r="SU53" s="17">
        <v>-0.4</v>
      </c>
      <c r="SV53" s="17">
        <v>10.8</v>
      </c>
      <c r="SW53" s="17">
        <v>14.887370000000001</v>
      </c>
      <c r="SX53" s="17">
        <v>14.887370000000001</v>
      </c>
      <c r="SY53" s="17">
        <v>-4.0873699999999999</v>
      </c>
      <c r="SZ53" s="17">
        <v>9.6999999999999993</v>
      </c>
      <c r="TA53" s="17">
        <v>8.3000000000000007</v>
      </c>
      <c r="TB53" s="17">
        <v>8.3000000000000007</v>
      </c>
      <c r="TC53" s="17">
        <v>1.4</v>
      </c>
      <c r="TD53" s="17">
        <v>20.100000000000001</v>
      </c>
      <c r="TE53" s="17">
        <v>19.588640000000002</v>
      </c>
      <c r="TF53" s="17">
        <v>19.588640000000002</v>
      </c>
      <c r="TG53" s="17">
        <v>0.51136000000000004</v>
      </c>
      <c r="TH53" s="17">
        <v>20.2</v>
      </c>
      <c r="TI53" s="17">
        <v>19.588640000000002</v>
      </c>
      <c r="TJ53" s="17">
        <v>19.588640000000002</v>
      </c>
      <c r="TK53" s="17">
        <v>0.61136000000000001</v>
      </c>
      <c r="TL53" s="17">
        <v>20</v>
      </c>
      <c r="TM53" s="17">
        <v>19.09892</v>
      </c>
      <c r="TN53" s="17">
        <v>19.09892</v>
      </c>
      <c r="TO53" s="17">
        <v>0.90107999999999999</v>
      </c>
      <c r="TP53" s="17">
        <v>9.1999999999999993</v>
      </c>
      <c r="TQ53" s="17">
        <v>18.809000000000001</v>
      </c>
      <c r="TR53" s="17">
        <v>18.809000000000001</v>
      </c>
      <c r="TS53" s="17">
        <v>-9.609</v>
      </c>
      <c r="TT53" s="17">
        <v>67.5</v>
      </c>
      <c r="TU53" s="17">
        <v>31.779</v>
      </c>
      <c r="TV53" s="17">
        <v>31.779</v>
      </c>
      <c r="TW53" s="17">
        <v>35.720999999999997</v>
      </c>
      <c r="TX53" s="17">
        <v>0</v>
      </c>
      <c r="TY53" s="17">
        <v>0</v>
      </c>
      <c r="TZ53" s="17">
        <v>0</v>
      </c>
      <c r="UA53" s="17">
        <v>0</v>
      </c>
      <c r="UB53" s="17">
        <v>54.7</v>
      </c>
      <c r="UC53" s="17">
        <v>58.9</v>
      </c>
      <c r="UD53" s="17">
        <v>86.727000000000004</v>
      </c>
      <c r="UE53" s="17">
        <v>-32.027000000000001</v>
      </c>
      <c r="UF53" s="17">
        <v>72.7</v>
      </c>
      <c r="UG53" s="17">
        <v>69.900000000000006</v>
      </c>
      <c r="UH53" s="17">
        <v>88.272999999999996</v>
      </c>
      <c r="UI53" s="17">
        <v>-15.573</v>
      </c>
      <c r="UJ53" s="17">
        <v>3.9</v>
      </c>
      <c r="UK53" s="17">
        <v>7.9</v>
      </c>
      <c r="UL53" s="17">
        <v>8.66</v>
      </c>
      <c r="UM53" s="17">
        <v>-4.76</v>
      </c>
      <c r="UN53" s="17">
        <v>2.7</v>
      </c>
      <c r="UO53" s="17">
        <v>5</v>
      </c>
      <c r="UP53" s="17">
        <v>7.23</v>
      </c>
      <c r="UQ53" s="17">
        <v>-4.53</v>
      </c>
      <c r="UR53" s="17">
        <v>20.9</v>
      </c>
      <c r="US53" s="17">
        <v>19.59</v>
      </c>
      <c r="UT53" s="17">
        <v>20.568069999999999</v>
      </c>
      <c r="UU53" s="17">
        <v>0.33193</v>
      </c>
      <c r="UV53" s="17">
        <v>7.5</v>
      </c>
      <c r="UW53" s="17">
        <v>6.8</v>
      </c>
      <c r="UX53" s="17">
        <v>8.4</v>
      </c>
      <c r="UY53" s="17">
        <v>-0.9</v>
      </c>
      <c r="UZ53" s="17">
        <v>6</v>
      </c>
      <c r="VA53" s="17">
        <v>7.8</v>
      </c>
      <c r="VB53" s="17">
        <v>7.8</v>
      </c>
      <c r="VC53" s="17">
        <v>-1.8</v>
      </c>
      <c r="VD53" s="17">
        <v>20.399999999999999</v>
      </c>
      <c r="VE53" s="17">
        <v>19.588640000000002</v>
      </c>
      <c r="VF53" s="17">
        <v>19.588640000000002</v>
      </c>
      <c r="VG53" s="17">
        <v>0.81135999999999997</v>
      </c>
      <c r="VH53" s="17">
        <v>20.399999999999999</v>
      </c>
      <c r="VI53" s="17">
        <v>19.588640000000002</v>
      </c>
      <c r="VJ53" s="17">
        <v>19.588640000000002</v>
      </c>
      <c r="VK53" s="17">
        <v>0.81135999999999997</v>
      </c>
      <c r="VL53" s="17">
        <v>20</v>
      </c>
      <c r="VM53" s="17">
        <v>19.588640000000002</v>
      </c>
      <c r="VN53" s="17">
        <v>19.588640000000002</v>
      </c>
      <c r="VO53" s="17">
        <v>0.41136</v>
      </c>
      <c r="VP53" s="17">
        <v>2.6</v>
      </c>
      <c r="VQ53" s="17">
        <v>1.478</v>
      </c>
      <c r="VR53" s="17">
        <v>1.478</v>
      </c>
      <c r="VS53" s="17">
        <v>1.1220000000000001</v>
      </c>
      <c r="VT53" s="17">
        <v>0</v>
      </c>
      <c r="VU53" s="17">
        <v>0</v>
      </c>
      <c r="VV53" s="17">
        <v>0</v>
      </c>
      <c r="VW53" s="17">
        <v>0</v>
      </c>
      <c r="VX53" s="17">
        <v>0</v>
      </c>
      <c r="VY53" s="17">
        <v>0</v>
      </c>
      <c r="VZ53" s="17">
        <v>0</v>
      </c>
      <c r="WA53" s="17">
        <v>0</v>
      </c>
      <c r="WB53" s="17">
        <v>0.6</v>
      </c>
      <c r="WC53" s="17">
        <v>0.6</v>
      </c>
      <c r="WD53" s="17">
        <v>0.6</v>
      </c>
      <c r="WE53" s="17">
        <v>0</v>
      </c>
      <c r="WF53" s="17">
        <v>49.4</v>
      </c>
      <c r="WG53" s="17">
        <v>62.765999999999998</v>
      </c>
      <c r="WH53" s="17">
        <v>62.765999999999998</v>
      </c>
      <c r="WI53" s="17">
        <v>-13.366</v>
      </c>
      <c r="WJ53" s="17"/>
      <c r="WK53" s="17"/>
      <c r="WL53" s="17"/>
      <c r="WM53" s="17">
        <v>0</v>
      </c>
      <c r="WN53" s="17">
        <v>0</v>
      </c>
      <c r="WO53" s="17">
        <v>0</v>
      </c>
      <c r="WP53" s="17">
        <v>0</v>
      </c>
      <c r="WQ53" s="17">
        <v>0</v>
      </c>
      <c r="WR53" s="17">
        <v>0</v>
      </c>
      <c r="WS53" s="17">
        <v>0</v>
      </c>
      <c r="WT53" s="17">
        <v>0</v>
      </c>
      <c r="WU53" s="17">
        <v>0</v>
      </c>
      <c r="WV53" s="17">
        <v>1.6</v>
      </c>
      <c r="WW53" s="17"/>
      <c r="WX53" s="17"/>
      <c r="WY53" s="17">
        <v>1.6</v>
      </c>
      <c r="WZ53" s="17">
        <v>20</v>
      </c>
      <c r="XA53" s="17">
        <v>19.09892</v>
      </c>
      <c r="XB53" s="17">
        <v>19.09892</v>
      </c>
      <c r="XC53" s="17">
        <v>0.90107999999999999</v>
      </c>
      <c r="XD53" s="17">
        <v>9.9</v>
      </c>
      <c r="XE53" s="17">
        <v>13</v>
      </c>
      <c r="XF53" s="17">
        <v>13</v>
      </c>
      <c r="XG53" s="17">
        <v>-3.1</v>
      </c>
      <c r="XH53" s="17">
        <v>43.2</v>
      </c>
      <c r="XI53" s="17">
        <v>74</v>
      </c>
      <c r="XJ53" s="17">
        <v>74</v>
      </c>
      <c r="XK53" s="17">
        <v>-30.8</v>
      </c>
      <c r="XL53" s="17">
        <v>34.9</v>
      </c>
      <c r="XM53" s="17"/>
      <c r="XN53" s="17"/>
      <c r="XO53" s="17">
        <v>34.9</v>
      </c>
      <c r="XP53" s="17">
        <v>29.8</v>
      </c>
      <c r="XQ53" s="17">
        <v>29.184000000000001</v>
      </c>
      <c r="XR53" s="17">
        <v>29.184000000000001</v>
      </c>
      <c r="XS53" s="17">
        <v>0.61599999999999999</v>
      </c>
      <c r="XT53" s="17">
        <v>3.2</v>
      </c>
      <c r="XU53" s="17">
        <v>2.8159999999999998</v>
      </c>
      <c r="XV53" s="17">
        <v>2.8159999999999998</v>
      </c>
      <c r="XW53" s="17">
        <v>0.38400000000000001</v>
      </c>
      <c r="XX53" s="17">
        <v>16.5</v>
      </c>
      <c r="XY53" s="17">
        <v>14</v>
      </c>
      <c r="XZ53" s="17">
        <v>14</v>
      </c>
      <c r="YA53" s="17">
        <v>2.5</v>
      </c>
      <c r="YB53" s="17">
        <v>17</v>
      </c>
      <c r="YC53" s="17">
        <v>18</v>
      </c>
      <c r="YD53" s="17">
        <v>18</v>
      </c>
      <c r="YE53" s="17">
        <v>-1</v>
      </c>
      <c r="YF53" s="17">
        <v>7.4</v>
      </c>
      <c r="YG53" s="17">
        <v>9.9</v>
      </c>
      <c r="YH53" s="17">
        <v>9.9</v>
      </c>
      <c r="YI53" s="17">
        <v>-2.5</v>
      </c>
    </row>
    <row r="54" spans="1:659" ht="24" customHeight="1" x14ac:dyDescent="0.35">
      <c r="A54" s="1"/>
      <c r="B54" s="16" t="s">
        <v>82</v>
      </c>
      <c r="C54" s="16" t="s">
        <v>792</v>
      </c>
      <c r="D54" s="17">
        <v>0.5</v>
      </c>
      <c r="E54" s="17">
        <v>0.73</v>
      </c>
      <c r="F54" s="17">
        <v>0.73</v>
      </c>
      <c r="G54" s="17">
        <v>-0.23</v>
      </c>
      <c r="H54" s="17">
        <v>0.9</v>
      </c>
      <c r="I54" s="17">
        <v>1.1200000000000001</v>
      </c>
      <c r="J54" s="17">
        <v>1.1200000000000001</v>
      </c>
      <c r="K54" s="17">
        <v>-0.22</v>
      </c>
      <c r="L54" s="17">
        <v>651.16999999999996</v>
      </c>
      <c r="M54" s="17">
        <v>647.00522999999998</v>
      </c>
      <c r="N54" s="17">
        <v>647.00522999999998</v>
      </c>
      <c r="O54" s="17">
        <v>4.1647699999999999</v>
      </c>
      <c r="P54" s="17">
        <v>205.91</v>
      </c>
      <c r="Q54" s="17">
        <v>191</v>
      </c>
      <c r="R54" s="17">
        <v>191</v>
      </c>
      <c r="S54" s="17">
        <v>14.91</v>
      </c>
      <c r="T54" s="17">
        <v>0</v>
      </c>
      <c r="U54" s="17"/>
      <c r="V54" s="17"/>
      <c r="W54" s="17">
        <v>0</v>
      </c>
      <c r="X54" s="17">
        <v>0</v>
      </c>
      <c r="Y54" s="17"/>
      <c r="Z54" s="17"/>
      <c r="AA54" s="17">
        <v>0</v>
      </c>
      <c r="AB54" s="17">
        <v>0</v>
      </c>
      <c r="AC54" s="17">
        <v>0</v>
      </c>
      <c r="AD54" s="17">
        <v>0</v>
      </c>
      <c r="AE54" s="17">
        <v>0</v>
      </c>
      <c r="AF54" s="17">
        <v>238.7</v>
      </c>
      <c r="AG54" s="17">
        <v>247.0977</v>
      </c>
      <c r="AH54" s="17">
        <v>247.0977</v>
      </c>
      <c r="AI54" s="17">
        <v>-8.3977000000000004</v>
      </c>
      <c r="AJ54" s="17"/>
      <c r="AK54" s="17"/>
      <c r="AL54" s="17"/>
      <c r="AM54" s="17">
        <v>0</v>
      </c>
      <c r="AN54" s="17"/>
      <c r="AO54" s="17"/>
      <c r="AP54" s="17"/>
      <c r="AQ54" s="17">
        <v>0</v>
      </c>
      <c r="AR54" s="17">
        <v>125.1</v>
      </c>
      <c r="AS54" s="17">
        <v>142.22221999999999</v>
      </c>
      <c r="AT54" s="17">
        <v>142.22223</v>
      </c>
      <c r="AU54" s="17">
        <v>-17.122229999999998</v>
      </c>
      <c r="AV54" s="17">
        <v>125.3</v>
      </c>
      <c r="AW54" s="17">
        <v>142.22221999999999</v>
      </c>
      <c r="AX54" s="17">
        <v>142.22223</v>
      </c>
      <c r="AY54" s="17">
        <v>-16.922229999999999</v>
      </c>
      <c r="AZ54" s="17">
        <v>125.8</v>
      </c>
      <c r="BA54" s="17">
        <v>142.22221999999999</v>
      </c>
      <c r="BB54" s="17">
        <v>142.22223</v>
      </c>
      <c r="BC54" s="17">
        <v>-16.422229999999999</v>
      </c>
      <c r="BD54" s="17">
        <v>216</v>
      </c>
      <c r="BE54" s="17">
        <v>213.33332999999999</v>
      </c>
      <c r="BF54" s="17">
        <v>213.33333999999999</v>
      </c>
      <c r="BG54" s="17">
        <v>2.6666599999999998</v>
      </c>
      <c r="BH54" s="17">
        <v>207.6</v>
      </c>
      <c r="BI54" s="17">
        <v>213.49981</v>
      </c>
      <c r="BJ54" s="17">
        <v>213.49979999999999</v>
      </c>
      <c r="BK54" s="17">
        <v>-5.8997999999999999</v>
      </c>
      <c r="BL54" s="17">
        <v>106.7</v>
      </c>
      <c r="BM54" s="17">
        <v>106.7499</v>
      </c>
      <c r="BN54" s="17">
        <v>106.7499</v>
      </c>
      <c r="BO54" s="17">
        <v>-4.99E-2</v>
      </c>
      <c r="BP54" s="17">
        <v>570.6</v>
      </c>
      <c r="BQ54" s="17">
        <v>570.52498000000003</v>
      </c>
      <c r="BR54" s="17">
        <v>570.52498000000003</v>
      </c>
      <c r="BS54" s="17">
        <v>7.5020000000000003E-2</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165.9</v>
      </c>
      <c r="CO54" s="17">
        <v>165.3526</v>
      </c>
      <c r="CP54" s="17">
        <v>165.3526</v>
      </c>
      <c r="CQ54" s="17">
        <v>0.5474</v>
      </c>
      <c r="CR54" s="17"/>
      <c r="CS54" s="17"/>
      <c r="CT54" s="17"/>
      <c r="CU54" s="17">
        <v>0</v>
      </c>
      <c r="CV54" s="17">
        <v>7.2</v>
      </c>
      <c r="CW54" s="17">
        <v>6.9079600000000001</v>
      </c>
      <c r="CX54" s="17">
        <v>6.9079600000000001</v>
      </c>
      <c r="CY54" s="17">
        <v>0.29204000000000002</v>
      </c>
      <c r="CZ54" s="17">
        <v>0</v>
      </c>
      <c r="DA54" s="17"/>
      <c r="DB54" s="17"/>
      <c r="DC54" s="17">
        <v>0</v>
      </c>
      <c r="DD54" s="17">
        <v>6.8</v>
      </c>
      <c r="DE54" s="17">
        <v>6.8787000000000003</v>
      </c>
      <c r="DF54" s="17">
        <v>6.8787000000000003</v>
      </c>
      <c r="DG54" s="17">
        <v>-7.8700000000000006E-2</v>
      </c>
      <c r="DH54" s="17">
        <v>10.199999999999999</v>
      </c>
      <c r="DI54" s="17">
        <v>10.038970000000001</v>
      </c>
      <c r="DJ54" s="17">
        <v>10.038970000000001</v>
      </c>
      <c r="DK54" s="17">
        <v>0.16103000000000001</v>
      </c>
      <c r="DL54" s="17">
        <v>101.7</v>
      </c>
      <c r="DM54" s="17">
        <v>95.754679999999993</v>
      </c>
      <c r="DN54" s="17">
        <v>95.754670000000004</v>
      </c>
      <c r="DO54" s="17">
        <v>5.9453300000000002</v>
      </c>
      <c r="DP54" s="17"/>
      <c r="DQ54" s="17"/>
      <c r="DR54" s="17"/>
      <c r="DS54" s="17">
        <v>0</v>
      </c>
      <c r="DT54" s="17"/>
      <c r="DU54" s="17"/>
      <c r="DV54" s="17"/>
      <c r="DW54" s="17">
        <v>0</v>
      </c>
      <c r="DX54" s="17"/>
      <c r="DY54" s="17"/>
      <c r="DZ54" s="17"/>
      <c r="EA54" s="17">
        <v>0</v>
      </c>
      <c r="EB54" s="17"/>
      <c r="EC54" s="17"/>
      <c r="ED54" s="17"/>
      <c r="EE54" s="17">
        <v>0</v>
      </c>
      <c r="EF54" s="17"/>
      <c r="EG54" s="17"/>
      <c r="EH54" s="17"/>
      <c r="EI54" s="17">
        <v>0</v>
      </c>
      <c r="EJ54" s="17"/>
      <c r="EK54" s="17"/>
      <c r="EL54" s="17"/>
      <c r="EM54" s="17">
        <v>0</v>
      </c>
      <c r="EN54" s="17">
        <v>111.3</v>
      </c>
      <c r="EO54" s="17">
        <v>113.3477</v>
      </c>
      <c r="EP54" s="17">
        <v>113.3477</v>
      </c>
      <c r="EQ54" s="17">
        <v>-2.0476999999999999</v>
      </c>
      <c r="ER54" s="17">
        <v>223.2</v>
      </c>
      <c r="ES54" s="17">
        <v>222.42419000000001</v>
      </c>
      <c r="ET54" s="17">
        <v>222.42419000000001</v>
      </c>
      <c r="EU54" s="17">
        <v>0.77581</v>
      </c>
      <c r="EV54" s="17"/>
      <c r="EW54" s="17"/>
      <c r="EX54" s="17"/>
      <c r="EY54" s="17">
        <v>0</v>
      </c>
      <c r="EZ54" s="17">
        <v>0</v>
      </c>
      <c r="FA54" s="17"/>
      <c r="FB54" s="17"/>
      <c r="FC54" s="17">
        <v>0</v>
      </c>
      <c r="FD54" s="17">
        <v>0</v>
      </c>
      <c r="FE54" s="17"/>
      <c r="FF54" s="17"/>
      <c r="FG54" s="17">
        <v>0</v>
      </c>
      <c r="FH54" s="17"/>
      <c r="FI54" s="17"/>
      <c r="FJ54" s="17"/>
      <c r="FK54" s="17">
        <v>0</v>
      </c>
      <c r="FL54" s="17">
        <v>6.5</v>
      </c>
      <c r="FM54" s="17">
        <v>6.39</v>
      </c>
      <c r="FN54" s="17">
        <v>6.39</v>
      </c>
      <c r="FO54" s="17">
        <v>0.11</v>
      </c>
      <c r="FP54" s="17">
        <v>460.7</v>
      </c>
      <c r="FQ54" s="17">
        <v>460.67581000000001</v>
      </c>
      <c r="FR54" s="17">
        <v>460.67579999999998</v>
      </c>
      <c r="FS54" s="17">
        <v>2.4199999999999999E-2</v>
      </c>
      <c r="FT54" s="17">
        <v>50</v>
      </c>
      <c r="FU54" s="17">
        <v>68.826139999999995</v>
      </c>
      <c r="FV54" s="17">
        <v>61.2498</v>
      </c>
      <c r="FW54" s="17">
        <v>-11.2498</v>
      </c>
      <c r="FX54" s="17">
        <v>150</v>
      </c>
      <c r="FY54" s="17">
        <v>149.20862</v>
      </c>
      <c r="FZ54" s="17">
        <v>149.20862</v>
      </c>
      <c r="GA54" s="17">
        <v>0.79137999999999997</v>
      </c>
      <c r="GB54" s="17">
        <v>30.4</v>
      </c>
      <c r="GC54" s="17">
        <v>35.831539999999997</v>
      </c>
      <c r="GD54" s="17">
        <v>30.28397</v>
      </c>
      <c r="GE54" s="17">
        <v>0.11602999999999999</v>
      </c>
      <c r="GF54" s="17">
        <v>18.399999999999999</v>
      </c>
      <c r="GG54" s="17">
        <v>19.361409999999999</v>
      </c>
      <c r="GH54" s="17">
        <v>19.361409999999999</v>
      </c>
      <c r="GI54" s="17">
        <v>-0.96140999999999999</v>
      </c>
      <c r="GJ54" s="17">
        <v>13.4</v>
      </c>
      <c r="GK54" s="17">
        <v>12.732620000000001</v>
      </c>
      <c r="GL54" s="17">
        <v>12.732609999999999</v>
      </c>
      <c r="GM54" s="17">
        <v>0.66739000000000004</v>
      </c>
      <c r="GN54" s="17">
        <v>91.33</v>
      </c>
      <c r="GO54" s="17">
        <v>88.000979999999998</v>
      </c>
      <c r="GP54" s="17">
        <v>88.000979999999998</v>
      </c>
      <c r="GQ54" s="17">
        <v>3.3290199999999999</v>
      </c>
      <c r="GR54" s="17">
        <v>143.4</v>
      </c>
      <c r="GS54" s="17">
        <v>132.78855999999999</v>
      </c>
      <c r="GT54" s="17">
        <v>132.78856999999999</v>
      </c>
      <c r="GU54" s="17">
        <v>10.61143</v>
      </c>
      <c r="GV54" s="17">
        <v>143.4</v>
      </c>
      <c r="GW54" s="17">
        <v>132.78855999999999</v>
      </c>
      <c r="GX54" s="17">
        <v>132.78856999999999</v>
      </c>
      <c r="GY54" s="17">
        <v>10.61143</v>
      </c>
      <c r="GZ54" s="17">
        <v>168.8</v>
      </c>
      <c r="HA54" s="17">
        <v>132.78855999999999</v>
      </c>
      <c r="HB54" s="17">
        <v>132.78856999999999</v>
      </c>
      <c r="HC54" s="17">
        <v>36.011429999999997</v>
      </c>
      <c r="HD54" s="17">
        <v>109.8</v>
      </c>
      <c r="HE54" s="17">
        <v>111.3477</v>
      </c>
      <c r="HF54" s="17">
        <v>111.3477</v>
      </c>
      <c r="HG54" s="17">
        <v>-1.5477000000000001</v>
      </c>
      <c r="HH54" s="17">
        <v>5.8</v>
      </c>
      <c r="HI54" s="17">
        <v>5.9974800000000004</v>
      </c>
      <c r="HJ54" s="17">
        <v>5.4129699999999996</v>
      </c>
      <c r="HK54" s="17">
        <v>0.38702999999999999</v>
      </c>
      <c r="HL54" s="17"/>
      <c r="HM54" s="17"/>
      <c r="HN54" s="17">
        <v>1.31941</v>
      </c>
      <c r="HO54" s="17">
        <v>-1.31941</v>
      </c>
      <c r="HP54" s="17">
        <v>34.200000000000003</v>
      </c>
      <c r="HQ54" s="17">
        <v>36.537669999999999</v>
      </c>
      <c r="HR54" s="17">
        <v>36.537590000000002</v>
      </c>
      <c r="HS54" s="17">
        <v>-2.3375900000000001</v>
      </c>
      <c r="HT54" s="17">
        <v>46.7</v>
      </c>
      <c r="HU54" s="17">
        <v>44.44858</v>
      </c>
      <c r="HV54" s="17">
        <v>44.44858</v>
      </c>
      <c r="HW54" s="17">
        <v>2.25142</v>
      </c>
      <c r="HX54" s="17">
        <v>1.9</v>
      </c>
      <c r="HY54" s="17">
        <v>1.7513000000000001</v>
      </c>
      <c r="HZ54" s="17">
        <v>1.7513000000000001</v>
      </c>
      <c r="IA54" s="17">
        <v>0.1487</v>
      </c>
      <c r="IB54" s="17">
        <v>2.4</v>
      </c>
      <c r="IC54" s="17">
        <v>3.9931199999999998</v>
      </c>
      <c r="ID54" s="17">
        <v>3.9931199999999998</v>
      </c>
      <c r="IE54" s="17">
        <v>-1.5931200000000001</v>
      </c>
      <c r="IF54" s="17">
        <v>26</v>
      </c>
      <c r="IG54" s="17">
        <v>13.045310000000001</v>
      </c>
      <c r="IH54" s="17">
        <v>13.045310000000001</v>
      </c>
      <c r="II54" s="17">
        <v>12.954689999999999</v>
      </c>
      <c r="IJ54" s="17">
        <v>168.7</v>
      </c>
      <c r="IK54" s="17">
        <v>175.92723000000001</v>
      </c>
      <c r="IL54" s="17">
        <v>175.92723000000001</v>
      </c>
      <c r="IM54" s="17">
        <v>-7.2272299999999996</v>
      </c>
      <c r="IN54" s="17">
        <v>83.5</v>
      </c>
      <c r="IO54" s="17">
        <v>70.4041</v>
      </c>
      <c r="IP54" s="17">
        <v>49.32432</v>
      </c>
      <c r="IQ54" s="17">
        <v>34.17568</v>
      </c>
      <c r="IR54" s="17">
        <v>24</v>
      </c>
      <c r="IS54" s="17">
        <v>26</v>
      </c>
      <c r="IT54" s="17"/>
      <c r="IU54" s="17">
        <v>24</v>
      </c>
      <c r="IV54" s="17"/>
      <c r="IW54" s="17"/>
      <c r="IX54" s="17"/>
      <c r="IY54" s="17">
        <v>0</v>
      </c>
      <c r="IZ54" s="17">
        <v>0</v>
      </c>
      <c r="JA54" s="17"/>
      <c r="JB54" s="17">
        <v>48.606160000000003</v>
      </c>
      <c r="JC54" s="17">
        <v>-48.606160000000003</v>
      </c>
      <c r="JD54" s="17"/>
      <c r="JE54" s="17"/>
      <c r="JF54" s="17"/>
      <c r="JG54" s="17">
        <v>0</v>
      </c>
      <c r="JH54" s="17"/>
      <c r="JI54" s="17"/>
      <c r="JJ54" s="17"/>
      <c r="JK54" s="17">
        <v>0</v>
      </c>
      <c r="JL54" s="17"/>
      <c r="JM54" s="17"/>
      <c r="JN54" s="17"/>
      <c r="JO54" s="17">
        <v>0</v>
      </c>
      <c r="JP54" s="17">
        <v>130.5</v>
      </c>
      <c r="JQ54" s="17">
        <v>133.87922</v>
      </c>
      <c r="JR54" s="17">
        <v>133.87922</v>
      </c>
      <c r="JS54" s="17">
        <v>-3.3792200000000001</v>
      </c>
      <c r="JT54" s="17">
        <v>0</v>
      </c>
      <c r="JU54" s="17"/>
      <c r="JV54" s="17"/>
      <c r="JW54" s="17">
        <v>0</v>
      </c>
      <c r="JX54" s="17">
        <v>161.1</v>
      </c>
      <c r="JY54" s="17">
        <v>150.66667000000001</v>
      </c>
      <c r="JZ54" s="17">
        <v>150.66667000000001</v>
      </c>
      <c r="KA54" s="17">
        <v>10.43333</v>
      </c>
      <c r="KB54" s="17"/>
      <c r="KC54" s="17"/>
      <c r="KD54" s="17"/>
      <c r="KE54" s="17">
        <v>0</v>
      </c>
      <c r="KF54" s="17">
        <v>68.400000000000006</v>
      </c>
      <c r="KG54" s="17">
        <v>75.333330000000004</v>
      </c>
      <c r="KH54" s="17">
        <v>75.333330000000004</v>
      </c>
      <c r="KI54" s="17">
        <v>-6.9333299999999998</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110.9</v>
      </c>
      <c r="LE54" s="17">
        <v>53.033729999999998</v>
      </c>
      <c r="LF54" s="17">
        <v>108.59652</v>
      </c>
      <c r="LG54" s="17">
        <v>2.30348</v>
      </c>
      <c r="LH54" s="17"/>
      <c r="LI54" s="17"/>
      <c r="LJ54" s="17"/>
      <c r="LK54" s="17">
        <v>0</v>
      </c>
      <c r="LL54" s="17"/>
      <c r="LM54" s="17"/>
      <c r="LN54" s="17"/>
      <c r="LO54" s="17">
        <v>0</v>
      </c>
      <c r="LP54" s="17">
        <v>151.30000000000001</v>
      </c>
      <c r="LQ54" s="17">
        <v>136.16453999999999</v>
      </c>
      <c r="LR54" s="17">
        <v>132.78863000000001</v>
      </c>
      <c r="LS54" s="17">
        <v>18.511369999999999</v>
      </c>
      <c r="LT54" s="17">
        <v>129.5</v>
      </c>
      <c r="LU54" s="17">
        <v>134.20367999999999</v>
      </c>
      <c r="LV54" s="17">
        <v>134.20366999999999</v>
      </c>
      <c r="LW54" s="17">
        <v>-4.7036699999999998</v>
      </c>
      <c r="LX54" s="17">
        <v>65.2</v>
      </c>
      <c r="LY54" s="17">
        <v>67.725759999999994</v>
      </c>
      <c r="LZ54" s="17">
        <v>67.725759999999994</v>
      </c>
      <c r="MA54" s="17">
        <v>-2.52576</v>
      </c>
      <c r="MB54" s="17">
        <v>79.5</v>
      </c>
      <c r="MC54" s="17">
        <v>78.567999999999998</v>
      </c>
      <c r="MD54" s="17">
        <v>78.567999999999998</v>
      </c>
      <c r="ME54" s="17">
        <v>0.93200000000000005</v>
      </c>
      <c r="MF54" s="17">
        <v>30.3</v>
      </c>
      <c r="MG54" s="17">
        <v>30.215479999999999</v>
      </c>
      <c r="MH54" s="17">
        <v>30.21547</v>
      </c>
      <c r="MI54" s="17">
        <v>8.4529999999999994E-2</v>
      </c>
      <c r="MJ54" s="17"/>
      <c r="MK54" s="17"/>
      <c r="ML54" s="17"/>
      <c r="MM54" s="17">
        <v>0</v>
      </c>
      <c r="MN54" s="17"/>
      <c r="MO54" s="17"/>
      <c r="MP54" s="17"/>
      <c r="MQ54" s="17">
        <v>0</v>
      </c>
      <c r="MR54" s="17"/>
      <c r="MS54" s="17"/>
      <c r="MT54" s="17"/>
      <c r="MU54" s="17">
        <v>0</v>
      </c>
      <c r="MV54" s="17">
        <v>110</v>
      </c>
      <c r="MW54" s="17">
        <v>145.53532999999999</v>
      </c>
      <c r="MX54" s="17">
        <v>113.13675000000001</v>
      </c>
      <c r="MY54" s="17">
        <v>-3.1367500000000001</v>
      </c>
      <c r="MZ54" s="17">
        <v>109.9</v>
      </c>
      <c r="NA54" s="17">
        <v>145.53532999999999</v>
      </c>
      <c r="NB54" s="17">
        <v>113.13675000000001</v>
      </c>
      <c r="NC54" s="17">
        <v>-3.2367499999999998</v>
      </c>
      <c r="ND54" s="17">
        <v>128.6</v>
      </c>
      <c r="NE54" s="17">
        <v>145.53532999999999</v>
      </c>
      <c r="NF54" s="17">
        <v>113.13675000000001</v>
      </c>
      <c r="NG54" s="17">
        <v>15.46325</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c r="OC54" s="17"/>
      <c r="OD54" s="17"/>
      <c r="OE54" s="17">
        <v>0</v>
      </c>
      <c r="OF54" s="17"/>
      <c r="OG54" s="17"/>
      <c r="OH54" s="17"/>
      <c r="OI54" s="17">
        <v>0</v>
      </c>
      <c r="OJ54" s="17">
        <v>0</v>
      </c>
      <c r="OK54" s="17">
        <v>0</v>
      </c>
      <c r="OL54" s="17">
        <v>0</v>
      </c>
      <c r="OM54" s="17">
        <v>0</v>
      </c>
      <c r="ON54" s="17">
        <v>98.9</v>
      </c>
      <c r="OO54" s="17">
        <v>83.786000000000001</v>
      </c>
      <c r="OP54" s="17">
        <v>83.786000000000001</v>
      </c>
      <c r="OQ54" s="17">
        <v>15.114000000000001</v>
      </c>
      <c r="OR54" s="17">
        <v>0</v>
      </c>
      <c r="OS54" s="17">
        <v>0</v>
      </c>
      <c r="OT54" s="17">
        <v>0</v>
      </c>
      <c r="OU54" s="17">
        <v>0</v>
      </c>
      <c r="OV54" s="17">
        <v>1</v>
      </c>
      <c r="OW54" s="17">
        <v>1.2450000000000001</v>
      </c>
      <c r="OX54" s="17">
        <v>1.2450000000000001</v>
      </c>
      <c r="OY54" s="17">
        <v>-0.245</v>
      </c>
      <c r="OZ54" s="17">
        <v>0</v>
      </c>
      <c r="PA54" s="17">
        <v>0</v>
      </c>
      <c r="PB54" s="17">
        <v>0</v>
      </c>
      <c r="PC54" s="17">
        <v>0</v>
      </c>
      <c r="PD54" s="17">
        <v>19.8</v>
      </c>
      <c r="PE54" s="17">
        <v>17.629770000000001</v>
      </c>
      <c r="PF54" s="17">
        <v>17.629770000000001</v>
      </c>
      <c r="PG54" s="17">
        <v>2.1702300000000001</v>
      </c>
      <c r="PH54" s="17">
        <v>7.8</v>
      </c>
      <c r="PI54" s="17">
        <v>0</v>
      </c>
      <c r="PJ54" s="17">
        <v>0</v>
      </c>
      <c r="PK54" s="17">
        <v>7.8</v>
      </c>
      <c r="PL54" s="17">
        <v>0.9</v>
      </c>
      <c r="PM54" s="17">
        <v>0</v>
      </c>
      <c r="PN54" s="17">
        <v>0</v>
      </c>
      <c r="PO54" s="17">
        <v>0.9</v>
      </c>
      <c r="PP54" s="17"/>
      <c r="PQ54" s="17"/>
      <c r="PR54" s="17"/>
      <c r="PS54" s="17">
        <v>0</v>
      </c>
      <c r="PT54" s="17">
        <v>3.6</v>
      </c>
      <c r="PU54" s="17">
        <v>3.55</v>
      </c>
      <c r="PV54" s="17">
        <v>3.55</v>
      </c>
      <c r="PW54" s="17">
        <v>0.05</v>
      </c>
      <c r="PX54" s="17">
        <v>4.5</v>
      </c>
      <c r="PY54" s="17">
        <v>4.2</v>
      </c>
      <c r="PZ54" s="17">
        <v>4.2</v>
      </c>
      <c r="QA54" s="17">
        <v>0.3</v>
      </c>
      <c r="QB54" s="17">
        <v>20.3</v>
      </c>
      <c r="QC54" s="17">
        <v>18.5</v>
      </c>
      <c r="QD54" s="17">
        <v>19.588640000000002</v>
      </c>
      <c r="QE54" s="17">
        <v>0.71135999999999999</v>
      </c>
      <c r="QF54" s="17">
        <v>20</v>
      </c>
      <c r="QG54" s="17">
        <v>11.75318</v>
      </c>
      <c r="QH54" s="17">
        <v>11.75318</v>
      </c>
      <c r="QI54" s="17">
        <v>8.2468199999999996</v>
      </c>
      <c r="QJ54" s="17">
        <v>5.5</v>
      </c>
      <c r="QK54" s="17">
        <v>3.1</v>
      </c>
      <c r="QL54" s="17">
        <v>3.1</v>
      </c>
      <c r="QM54" s="17">
        <v>2.4</v>
      </c>
      <c r="QN54" s="17">
        <v>3.6</v>
      </c>
      <c r="QO54" s="17">
        <v>3.5</v>
      </c>
      <c r="QP54" s="17">
        <v>3.5</v>
      </c>
      <c r="QQ54" s="17">
        <v>0.1</v>
      </c>
      <c r="QR54" s="17"/>
      <c r="QS54" s="17"/>
      <c r="QT54" s="17"/>
      <c r="QU54" s="17">
        <v>0</v>
      </c>
      <c r="QV54" s="17">
        <v>0</v>
      </c>
      <c r="QW54" s="17">
        <v>0</v>
      </c>
      <c r="QX54" s="17">
        <v>0</v>
      </c>
      <c r="QY54" s="17">
        <v>0</v>
      </c>
      <c r="QZ54" s="17">
        <v>0</v>
      </c>
      <c r="RA54" s="17">
        <v>0</v>
      </c>
      <c r="RB54" s="17">
        <v>0</v>
      </c>
      <c r="RC54" s="17">
        <v>0</v>
      </c>
      <c r="RD54" s="17">
        <v>28.2</v>
      </c>
      <c r="RE54" s="17">
        <v>19.777999999999999</v>
      </c>
      <c r="RF54" s="17">
        <v>19.777999999999999</v>
      </c>
      <c r="RG54" s="17">
        <v>8.4220000000000006</v>
      </c>
      <c r="RH54" s="17">
        <v>76</v>
      </c>
      <c r="RI54" s="17">
        <v>58.674999999999997</v>
      </c>
      <c r="RJ54" s="17">
        <v>58.674999999999997</v>
      </c>
      <c r="RK54" s="17">
        <v>17.324999999999999</v>
      </c>
      <c r="RL54" s="17">
        <v>4.8</v>
      </c>
      <c r="RM54" s="17">
        <v>4.2</v>
      </c>
      <c r="RN54" s="17">
        <v>4.2</v>
      </c>
      <c r="RO54" s="17">
        <v>0.6</v>
      </c>
      <c r="RP54" s="17">
        <v>2.4</v>
      </c>
      <c r="RQ54" s="17">
        <v>2.4</v>
      </c>
      <c r="RR54" s="17">
        <v>2.4</v>
      </c>
      <c r="RS54" s="17">
        <v>0</v>
      </c>
      <c r="RT54" s="17"/>
      <c r="RU54" s="17"/>
      <c r="RV54" s="17"/>
      <c r="RW54" s="17">
        <v>0</v>
      </c>
      <c r="RX54" s="17">
        <v>2.9</v>
      </c>
      <c r="RY54" s="17">
        <v>2.4</v>
      </c>
      <c r="RZ54" s="17">
        <v>2.4</v>
      </c>
      <c r="SA54" s="17">
        <v>0.5</v>
      </c>
      <c r="SB54" s="17">
        <v>0</v>
      </c>
      <c r="SC54" s="17">
        <v>0</v>
      </c>
      <c r="SD54" s="17">
        <v>0</v>
      </c>
      <c r="SE54" s="17">
        <v>0</v>
      </c>
      <c r="SF54" s="17">
        <v>3.5</v>
      </c>
      <c r="SG54" s="17">
        <v>3.45</v>
      </c>
      <c r="SH54" s="17">
        <v>3.45</v>
      </c>
      <c r="SI54" s="17">
        <v>0.05</v>
      </c>
      <c r="SJ54" s="17">
        <v>20.399999999999999</v>
      </c>
      <c r="SK54" s="17">
        <v>16.428570000000001</v>
      </c>
      <c r="SL54" s="17">
        <v>11.50967</v>
      </c>
      <c r="SM54" s="17">
        <v>8.8903300000000005</v>
      </c>
      <c r="SN54" s="17">
        <v>2</v>
      </c>
      <c r="SO54" s="17">
        <v>2</v>
      </c>
      <c r="SP54" s="17">
        <v>2</v>
      </c>
      <c r="SQ54" s="17">
        <v>0</v>
      </c>
      <c r="SR54" s="17">
        <v>0</v>
      </c>
      <c r="SS54" s="17">
        <v>0.7</v>
      </c>
      <c r="ST54" s="17">
        <v>0.7</v>
      </c>
      <c r="SU54" s="17">
        <v>-0.7</v>
      </c>
      <c r="SV54" s="17">
        <v>10.8</v>
      </c>
      <c r="SW54" s="17">
        <v>14.887370000000001</v>
      </c>
      <c r="SX54" s="17">
        <v>14.887370000000001</v>
      </c>
      <c r="SY54" s="17">
        <v>-4.0873699999999999</v>
      </c>
      <c r="SZ54" s="17">
        <v>9.6999999999999993</v>
      </c>
      <c r="TA54" s="17">
        <v>8.3000000000000007</v>
      </c>
      <c r="TB54" s="17">
        <v>8.3000000000000007</v>
      </c>
      <c r="TC54" s="17">
        <v>1.4</v>
      </c>
      <c r="TD54" s="17">
        <v>20.100000000000001</v>
      </c>
      <c r="TE54" s="17">
        <v>19.588640000000002</v>
      </c>
      <c r="TF54" s="17">
        <v>19.588640000000002</v>
      </c>
      <c r="TG54" s="17">
        <v>0.51136000000000004</v>
      </c>
      <c r="TH54" s="17">
        <v>20.2</v>
      </c>
      <c r="TI54" s="17">
        <v>19.588640000000002</v>
      </c>
      <c r="TJ54" s="17">
        <v>19.588640000000002</v>
      </c>
      <c r="TK54" s="17">
        <v>0.61136000000000001</v>
      </c>
      <c r="TL54" s="17">
        <v>20</v>
      </c>
      <c r="TM54" s="17">
        <v>19.09892</v>
      </c>
      <c r="TN54" s="17">
        <v>19.09892</v>
      </c>
      <c r="TO54" s="17">
        <v>0.90107999999999999</v>
      </c>
      <c r="TP54" s="17">
        <v>13.6</v>
      </c>
      <c r="TQ54" s="17">
        <v>18.16</v>
      </c>
      <c r="TR54" s="17">
        <v>18.16</v>
      </c>
      <c r="TS54" s="17">
        <v>-4.5599999999999996</v>
      </c>
      <c r="TT54" s="17">
        <v>66.3</v>
      </c>
      <c r="TU54" s="17">
        <v>29.87</v>
      </c>
      <c r="TV54" s="17">
        <v>29.87</v>
      </c>
      <c r="TW54" s="17">
        <v>36.43</v>
      </c>
      <c r="TX54" s="17">
        <v>0</v>
      </c>
      <c r="TY54" s="17">
        <v>0</v>
      </c>
      <c r="TZ54" s="17">
        <v>0</v>
      </c>
      <c r="UA54" s="17">
        <v>0</v>
      </c>
      <c r="UB54" s="17">
        <v>46.8</v>
      </c>
      <c r="UC54" s="17">
        <v>55.5</v>
      </c>
      <c r="UD54" s="17">
        <v>86.727000000000004</v>
      </c>
      <c r="UE54" s="17">
        <v>-39.927</v>
      </c>
      <c r="UF54" s="17">
        <v>64.8</v>
      </c>
      <c r="UG54" s="17">
        <v>67.099999999999994</v>
      </c>
      <c r="UH54" s="17">
        <v>88.272999999999996</v>
      </c>
      <c r="UI54" s="17">
        <v>-23.472999999999999</v>
      </c>
      <c r="UJ54" s="17">
        <v>2.9</v>
      </c>
      <c r="UK54" s="17">
        <v>7.4</v>
      </c>
      <c r="UL54" s="17">
        <v>8.66</v>
      </c>
      <c r="UM54" s="17">
        <v>-5.76</v>
      </c>
      <c r="UN54" s="17">
        <v>1</v>
      </c>
      <c r="UO54" s="17">
        <v>4.5</v>
      </c>
      <c r="UP54" s="17">
        <v>7.23</v>
      </c>
      <c r="UQ54" s="17">
        <v>-6.23</v>
      </c>
      <c r="UR54" s="17">
        <v>20.9</v>
      </c>
      <c r="US54" s="17">
        <v>19.59</v>
      </c>
      <c r="UT54" s="17">
        <v>20.568069999999999</v>
      </c>
      <c r="UU54" s="17">
        <v>0.33193</v>
      </c>
      <c r="UV54" s="17">
        <v>7.4</v>
      </c>
      <c r="UW54" s="17">
        <v>6.8</v>
      </c>
      <c r="UX54" s="17">
        <v>8.4</v>
      </c>
      <c r="UY54" s="17">
        <v>-1</v>
      </c>
      <c r="UZ54" s="17">
        <v>6.2</v>
      </c>
      <c r="VA54" s="17">
        <v>7.8</v>
      </c>
      <c r="VB54" s="17">
        <v>7.8</v>
      </c>
      <c r="VC54" s="17">
        <v>-1.6</v>
      </c>
      <c r="VD54" s="17">
        <v>20.399999999999999</v>
      </c>
      <c r="VE54" s="17">
        <v>19.588640000000002</v>
      </c>
      <c r="VF54" s="17">
        <v>19.588640000000002</v>
      </c>
      <c r="VG54" s="17">
        <v>0.81135999999999997</v>
      </c>
      <c r="VH54" s="17">
        <v>20.399999999999999</v>
      </c>
      <c r="VI54" s="17">
        <v>19.588640000000002</v>
      </c>
      <c r="VJ54" s="17">
        <v>19.588640000000002</v>
      </c>
      <c r="VK54" s="17">
        <v>0.81135999999999997</v>
      </c>
      <c r="VL54" s="17">
        <v>20</v>
      </c>
      <c r="VM54" s="17">
        <v>19.588640000000002</v>
      </c>
      <c r="VN54" s="17">
        <v>19.588640000000002</v>
      </c>
      <c r="VO54" s="17">
        <v>0.41136</v>
      </c>
      <c r="VP54" s="17">
        <v>1.4</v>
      </c>
      <c r="VQ54" s="17">
        <v>1.37</v>
      </c>
      <c r="VR54" s="17">
        <v>1.37</v>
      </c>
      <c r="VS54" s="17">
        <v>0.03</v>
      </c>
      <c r="VT54" s="17">
        <v>0</v>
      </c>
      <c r="VU54" s="17">
        <v>0</v>
      </c>
      <c r="VV54" s="17">
        <v>0</v>
      </c>
      <c r="VW54" s="17">
        <v>0</v>
      </c>
      <c r="VX54" s="17">
        <v>0</v>
      </c>
      <c r="VY54" s="17">
        <v>0</v>
      </c>
      <c r="VZ54" s="17">
        <v>0</v>
      </c>
      <c r="WA54" s="17">
        <v>0</v>
      </c>
      <c r="WB54" s="17">
        <v>0.6</v>
      </c>
      <c r="WC54" s="17">
        <v>0.6</v>
      </c>
      <c r="WD54" s="17">
        <v>0.6</v>
      </c>
      <c r="WE54" s="17">
        <v>0</v>
      </c>
      <c r="WF54" s="17">
        <v>33.4</v>
      </c>
      <c r="WG54" s="17">
        <v>55.542000000000002</v>
      </c>
      <c r="WH54" s="17">
        <v>55.542000000000002</v>
      </c>
      <c r="WI54" s="17">
        <v>-22.141999999999999</v>
      </c>
      <c r="WJ54" s="17"/>
      <c r="WK54" s="17"/>
      <c r="WL54" s="17"/>
      <c r="WM54" s="17">
        <v>0</v>
      </c>
      <c r="WN54" s="17">
        <v>0</v>
      </c>
      <c r="WO54" s="17">
        <v>0</v>
      </c>
      <c r="WP54" s="17">
        <v>0</v>
      </c>
      <c r="WQ54" s="17">
        <v>0</v>
      </c>
      <c r="WR54" s="17">
        <v>0</v>
      </c>
      <c r="WS54" s="17">
        <v>0</v>
      </c>
      <c r="WT54" s="17">
        <v>0</v>
      </c>
      <c r="WU54" s="17">
        <v>0</v>
      </c>
      <c r="WV54" s="17">
        <v>1.5</v>
      </c>
      <c r="WW54" s="17"/>
      <c r="WX54" s="17"/>
      <c r="WY54" s="17">
        <v>1.5</v>
      </c>
      <c r="WZ54" s="17">
        <v>20</v>
      </c>
      <c r="XA54" s="17">
        <v>19.09892</v>
      </c>
      <c r="XB54" s="17">
        <v>19.09892</v>
      </c>
      <c r="XC54" s="17">
        <v>0.90107999999999999</v>
      </c>
      <c r="XD54" s="17">
        <v>9.5</v>
      </c>
      <c r="XE54" s="17">
        <v>13</v>
      </c>
      <c r="XF54" s="17">
        <v>13</v>
      </c>
      <c r="XG54" s="17">
        <v>-3.5</v>
      </c>
      <c r="XH54" s="17">
        <v>43.3</v>
      </c>
      <c r="XI54" s="17">
        <v>74</v>
      </c>
      <c r="XJ54" s="17">
        <v>74</v>
      </c>
      <c r="XK54" s="17">
        <v>-30.7</v>
      </c>
      <c r="XL54" s="17">
        <v>34.9</v>
      </c>
      <c r="XM54" s="17"/>
      <c r="XN54" s="17"/>
      <c r="XO54" s="17">
        <v>34.9</v>
      </c>
      <c r="XP54" s="17">
        <v>29.8</v>
      </c>
      <c r="XQ54" s="17">
        <v>29.184000000000001</v>
      </c>
      <c r="XR54" s="17">
        <v>29.184000000000001</v>
      </c>
      <c r="XS54" s="17">
        <v>0.61599999999999999</v>
      </c>
      <c r="XT54" s="17">
        <v>3.2</v>
      </c>
      <c r="XU54" s="17">
        <v>2.8159999999999998</v>
      </c>
      <c r="XV54" s="17">
        <v>2.8159999999999998</v>
      </c>
      <c r="XW54" s="17">
        <v>0.38400000000000001</v>
      </c>
      <c r="XX54" s="17">
        <v>17</v>
      </c>
      <c r="XY54" s="17">
        <v>14</v>
      </c>
      <c r="XZ54" s="17">
        <v>14</v>
      </c>
      <c r="YA54" s="17">
        <v>3</v>
      </c>
      <c r="YB54" s="17">
        <v>16.7</v>
      </c>
      <c r="YC54" s="17">
        <v>18</v>
      </c>
      <c r="YD54" s="17">
        <v>18</v>
      </c>
      <c r="YE54" s="17">
        <v>-1.3</v>
      </c>
      <c r="YF54" s="17">
        <v>7.4</v>
      </c>
      <c r="YG54" s="17">
        <v>9.9</v>
      </c>
      <c r="YH54" s="17">
        <v>9.9</v>
      </c>
      <c r="YI54" s="17">
        <v>-2.5</v>
      </c>
    </row>
    <row r="55" spans="1:659" ht="24" customHeight="1" x14ac:dyDescent="0.35">
      <c r="A55" s="1"/>
      <c r="B55" s="16" t="s">
        <v>82</v>
      </c>
      <c r="C55" s="16" t="s">
        <v>793</v>
      </c>
      <c r="D55" s="17">
        <v>0.5</v>
      </c>
      <c r="E55" s="17">
        <v>0.73</v>
      </c>
      <c r="F55" s="17">
        <v>0.73</v>
      </c>
      <c r="G55" s="17">
        <v>-0.23</v>
      </c>
      <c r="H55" s="17">
        <v>0.9</v>
      </c>
      <c r="I55" s="17">
        <v>1.1200000000000001</v>
      </c>
      <c r="J55" s="17">
        <v>1.1200000000000001</v>
      </c>
      <c r="K55" s="17">
        <v>-0.22</v>
      </c>
      <c r="L55" s="17">
        <v>652.17999999999995</v>
      </c>
      <c r="M55" s="17">
        <v>647.00522999999998</v>
      </c>
      <c r="N55" s="17">
        <v>647.00522999999998</v>
      </c>
      <c r="O55" s="17">
        <v>5.1747699999999996</v>
      </c>
      <c r="P55" s="17">
        <v>205.9</v>
      </c>
      <c r="Q55" s="17">
        <v>191</v>
      </c>
      <c r="R55" s="17">
        <v>191</v>
      </c>
      <c r="S55" s="17">
        <v>14.9</v>
      </c>
      <c r="T55" s="17">
        <v>0</v>
      </c>
      <c r="U55" s="17"/>
      <c r="V55" s="17"/>
      <c r="W55" s="17">
        <v>0</v>
      </c>
      <c r="X55" s="17">
        <v>0</v>
      </c>
      <c r="Y55" s="17"/>
      <c r="Z55" s="17"/>
      <c r="AA55" s="17">
        <v>0</v>
      </c>
      <c r="AB55" s="17">
        <v>0</v>
      </c>
      <c r="AC55" s="17">
        <v>0</v>
      </c>
      <c r="AD55" s="17">
        <v>0</v>
      </c>
      <c r="AE55" s="17">
        <v>0</v>
      </c>
      <c r="AF55" s="17">
        <v>238.6</v>
      </c>
      <c r="AG55" s="17">
        <v>247.0977</v>
      </c>
      <c r="AH55" s="17">
        <v>247.0977</v>
      </c>
      <c r="AI55" s="17">
        <v>-8.4977</v>
      </c>
      <c r="AJ55" s="17"/>
      <c r="AK55" s="17"/>
      <c r="AL55" s="17"/>
      <c r="AM55" s="17">
        <v>0</v>
      </c>
      <c r="AN55" s="17"/>
      <c r="AO55" s="17"/>
      <c r="AP55" s="17"/>
      <c r="AQ55" s="17">
        <v>0</v>
      </c>
      <c r="AR55" s="17">
        <v>119.2</v>
      </c>
      <c r="AS55" s="17">
        <v>142.22221999999999</v>
      </c>
      <c r="AT55" s="17">
        <v>142.22223</v>
      </c>
      <c r="AU55" s="17">
        <v>-23.02223</v>
      </c>
      <c r="AV55" s="17">
        <v>119.6</v>
      </c>
      <c r="AW55" s="17">
        <v>142.22221999999999</v>
      </c>
      <c r="AX55" s="17">
        <v>142.22223</v>
      </c>
      <c r="AY55" s="17">
        <v>-22.622229999999998</v>
      </c>
      <c r="AZ55" s="17">
        <v>118.1</v>
      </c>
      <c r="BA55" s="17">
        <v>142.22221999999999</v>
      </c>
      <c r="BB55" s="17">
        <v>142.22223</v>
      </c>
      <c r="BC55" s="17">
        <v>-24.122229999999998</v>
      </c>
      <c r="BD55" s="17">
        <v>219.9</v>
      </c>
      <c r="BE55" s="17">
        <v>213.33332999999999</v>
      </c>
      <c r="BF55" s="17">
        <v>213.33333999999999</v>
      </c>
      <c r="BG55" s="17">
        <v>6.5666599999999997</v>
      </c>
      <c r="BH55" s="17">
        <v>205.1</v>
      </c>
      <c r="BI55" s="17">
        <v>213.49981</v>
      </c>
      <c r="BJ55" s="17">
        <v>213.49979999999999</v>
      </c>
      <c r="BK55" s="17">
        <v>-8.3998000000000008</v>
      </c>
      <c r="BL55" s="17">
        <v>108</v>
      </c>
      <c r="BM55" s="17">
        <v>106.7499</v>
      </c>
      <c r="BN55" s="17">
        <v>106.7499</v>
      </c>
      <c r="BO55" s="17">
        <v>1.2501</v>
      </c>
      <c r="BP55" s="17">
        <v>568.5</v>
      </c>
      <c r="BQ55" s="17">
        <v>570.52498000000003</v>
      </c>
      <c r="BR55" s="17">
        <v>570.52498000000003</v>
      </c>
      <c r="BS55" s="17">
        <v>-2.0249799999999998</v>
      </c>
      <c r="BT55" s="17">
        <v>10.6</v>
      </c>
      <c r="BU55" s="17">
        <v>10.212540000000001</v>
      </c>
      <c r="BV55" s="17">
        <v>10.212540000000001</v>
      </c>
      <c r="BW55" s="17">
        <v>0.38746000000000003</v>
      </c>
      <c r="BX55" s="17"/>
      <c r="BY55" s="17"/>
      <c r="BZ55" s="17"/>
      <c r="CA55" s="17">
        <v>0</v>
      </c>
      <c r="CB55" s="17"/>
      <c r="CC55" s="17"/>
      <c r="CD55" s="17"/>
      <c r="CE55" s="17">
        <v>0</v>
      </c>
      <c r="CF55" s="17"/>
      <c r="CG55" s="17"/>
      <c r="CH55" s="17"/>
      <c r="CI55" s="17">
        <v>0</v>
      </c>
      <c r="CJ55" s="17"/>
      <c r="CK55" s="17"/>
      <c r="CL55" s="17"/>
      <c r="CM55" s="17">
        <v>0</v>
      </c>
      <c r="CN55" s="17">
        <v>172.9</v>
      </c>
      <c r="CO55" s="17">
        <v>165.3526</v>
      </c>
      <c r="CP55" s="17">
        <v>165.3526</v>
      </c>
      <c r="CQ55" s="17">
        <v>7.5473999999999997</v>
      </c>
      <c r="CR55" s="17"/>
      <c r="CS55" s="17"/>
      <c r="CT55" s="17"/>
      <c r="CU55" s="17">
        <v>0</v>
      </c>
      <c r="CV55" s="17">
        <v>7</v>
      </c>
      <c r="CW55" s="17">
        <v>6.9079600000000001</v>
      </c>
      <c r="CX55" s="17">
        <v>6.9079600000000001</v>
      </c>
      <c r="CY55" s="17">
        <v>9.2039999999999997E-2</v>
      </c>
      <c r="CZ55" s="17">
        <v>0</v>
      </c>
      <c r="DA55" s="17"/>
      <c r="DB55" s="17"/>
      <c r="DC55" s="17">
        <v>0</v>
      </c>
      <c r="DD55" s="17">
        <v>6.8</v>
      </c>
      <c r="DE55" s="17">
        <v>6.8787000000000003</v>
      </c>
      <c r="DF55" s="17">
        <v>6.8787000000000003</v>
      </c>
      <c r="DG55" s="17">
        <v>-7.8700000000000006E-2</v>
      </c>
      <c r="DH55" s="17">
        <v>10.199999999999999</v>
      </c>
      <c r="DI55" s="17">
        <v>10.038970000000001</v>
      </c>
      <c r="DJ55" s="17">
        <v>10.038970000000001</v>
      </c>
      <c r="DK55" s="17">
        <v>0.16103000000000001</v>
      </c>
      <c r="DL55" s="17">
        <v>101.9</v>
      </c>
      <c r="DM55" s="17">
        <v>95.754679999999993</v>
      </c>
      <c r="DN55" s="17">
        <v>95.754670000000004</v>
      </c>
      <c r="DO55" s="17">
        <v>6.1453300000000004</v>
      </c>
      <c r="DP55" s="17"/>
      <c r="DQ55" s="17"/>
      <c r="DR55" s="17"/>
      <c r="DS55" s="17">
        <v>0</v>
      </c>
      <c r="DT55" s="17"/>
      <c r="DU55" s="17"/>
      <c r="DV55" s="17"/>
      <c r="DW55" s="17">
        <v>0</v>
      </c>
      <c r="DX55" s="17"/>
      <c r="DY55" s="17"/>
      <c r="DZ55" s="17"/>
      <c r="EA55" s="17">
        <v>0</v>
      </c>
      <c r="EB55" s="17"/>
      <c r="EC55" s="17"/>
      <c r="ED55" s="17"/>
      <c r="EE55" s="17">
        <v>0</v>
      </c>
      <c r="EF55" s="17"/>
      <c r="EG55" s="17"/>
      <c r="EH55" s="17"/>
      <c r="EI55" s="17">
        <v>0</v>
      </c>
      <c r="EJ55" s="17"/>
      <c r="EK55" s="17"/>
      <c r="EL55" s="17"/>
      <c r="EM55" s="17">
        <v>0</v>
      </c>
      <c r="EN55" s="17">
        <v>111.3</v>
      </c>
      <c r="EO55" s="17">
        <v>113.3477</v>
      </c>
      <c r="EP55" s="17">
        <v>113.3477</v>
      </c>
      <c r="EQ55" s="17">
        <v>-2.0476999999999999</v>
      </c>
      <c r="ER55" s="17">
        <v>221.6</v>
      </c>
      <c r="ES55" s="17">
        <v>222.42419000000001</v>
      </c>
      <c r="ET55" s="17">
        <v>222.42419000000001</v>
      </c>
      <c r="EU55" s="17">
        <v>-0.82418999999999998</v>
      </c>
      <c r="EV55" s="17"/>
      <c r="EW55" s="17"/>
      <c r="EX55" s="17"/>
      <c r="EY55" s="17">
        <v>0</v>
      </c>
      <c r="EZ55" s="17">
        <v>0</v>
      </c>
      <c r="FA55" s="17"/>
      <c r="FB55" s="17"/>
      <c r="FC55" s="17">
        <v>0</v>
      </c>
      <c r="FD55" s="17">
        <v>0</v>
      </c>
      <c r="FE55" s="17"/>
      <c r="FF55" s="17"/>
      <c r="FG55" s="17">
        <v>0</v>
      </c>
      <c r="FH55" s="17"/>
      <c r="FI55" s="17"/>
      <c r="FJ55" s="17"/>
      <c r="FK55" s="17">
        <v>0</v>
      </c>
      <c r="FL55" s="17">
        <v>6.5</v>
      </c>
      <c r="FM55" s="17">
        <v>6.39</v>
      </c>
      <c r="FN55" s="17">
        <v>6.39</v>
      </c>
      <c r="FO55" s="17">
        <v>0.11</v>
      </c>
      <c r="FP55" s="17">
        <v>464.4</v>
      </c>
      <c r="FQ55" s="17">
        <v>460.67581000000001</v>
      </c>
      <c r="FR55" s="17">
        <v>460.67579999999998</v>
      </c>
      <c r="FS55" s="17">
        <v>3.7242000000000002</v>
      </c>
      <c r="FT55" s="17">
        <v>51.3</v>
      </c>
      <c r="FU55" s="17">
        <v>68.826139999999995</v>
      </c>
      <c r="FV55" s="17">
        <v>61.2498</v>
      </c>
      <c r="FW55" s="17">
        <v>-9.9497999999999998</v>
      </c>
      <c r="FX55" s="17">
        <v>150.19999999999999</v>
      </c>
      <c r="FY55" s="17">
        <v>149.20862</v>
      </c>
      <c r="FZ55" s="17">
        <v>149.20862</v>
      </c>
      <c r="GA55" s="17">
        <v>0.99138000000000004</v>
      </c>
      <c r="GB55" s="17">
        <v>30.2</v>
      </c>
      <c r="GC55" s="17">
        <v>35.831539999999997</v>
      </c>
      <c r="GD55" s="17">
        <v>30.28397</v>
      </c>
      <c r="GE55" s="17">
        <v>-8.3970000000000003E-2</v>
      </c>
      <c r="GF55" s="17">
        <v>18.399999999999999</v>
      </c>
      <c r="GG55" s="17">
        <v>19.361409999999999</v>
      </c>
      <c r="GH55" s="17">
        <v>19.361409999999999</v>
      </c>
      <c r="GI55" s="17">
        <v>-0.96140999999999999</v>
      </c>
      <c r="GJ55" s="17">
        <v>13.4</v>
      </c>
      <c r="GK55" s="17">
        <v>12.732620000000001</v>
      </c>
      <c r="GL55" s="17">
        <v>12.732609999999999</v>
      </c>
      <c r="GM55" s="17">
        <v>0.66739000000000004</v>
      </c>
      <c r="GN55" s="17">
        <v>93.97</v>
      </c>
      <c r="GO55" s="17">
        <v>88.000979999999998</v>
      </c>
      <c r="GP55" s="17">
        <v>88.000979999999998</v>
      </c>
      <c r="GQ55" s="17">
        <v>5.9690200000000004</v>
      </c>
      <c r="GR55" s="17">
        <v>122.4</v>
      </c>
      <c r="GS55" s="17">
        <v>132.78855999999999</v>
      </c>
      <c r="GT55" s="17">
        <v>132.78855999999999</v>
      </c>
      <c r="GU55" s="17">
        <v>-10.38856</v>
      </c>
      <c r="GV55" s="17">
        <v>122.1</v>
      </c>
      <c r="GW55" s="17">
        <v>132.78855999999999</v>
      </c>
      <c r="GX55" s="17">
        <v>132.78855999999999</v>
      </c>
      <c r="GY55" s="17">
        <v>-10.688560000000001</v>
      </c>
      <c r="GZ55" s="17">
        <v>152.80000000000001</v>
      </c>
      <c r="HA55" s="17">
        <v>132.78855999999999</v>
      </c>
      <c r="HB55" s="17">
        <v>132.78855999999999</v>
      </c>
      <c r="HC55" s="17">
        <v>20.01144</v>
      </c>
      <c r="HD55" s="17">
        <v>109.9</v>
      </c>
      <c r="HE55" s="17">
        <v>111.3477</v>
      </c>
      <c r="HF55" s="17">
        <v>111.3477</v>
      </c>
      <c r="HG55" s="17">
        <v>-1.4477</v>
      </c>
      <c r="HH55" s="17">
        <v>5.8</v>
      </c>
      <c r="HI55" s="17">
        <v>5.9974800000000004</v>
      </c>
      <c r="HJ55" s="17">
        <v>5.4129699999999996</v>
      </c>
      <c r="HK55" s="17">
        <v>0.38702999999999999</v>
      </c>
      <c r="HL55" s="17"/>
      <c r="HM55" s="17"/>
      <c r="HN55" s="17">
        <v>1.31941</v>
      </c>
      <c r="HO55" s="17">
        <v>-1.31941</v>
      </c>
      <c r="HP55" s="17">
        <v>34</v>
      </c>
      <c r="HQ55" s="17">
        <v>36.537669999999999</v>
      </c>
      <c r="HR55" s="17">
        <v>36.515500000000003</v>
      </c>
      <c r="HS55" s="17">
        <v>-2.5154999999999998</v>
      </c>
      <c r="HT55" s="17">
        <v>47</v>
      </c>
      <c r="HU55" s="17">
        <v>44.44858</v>
      </c>
      <c r="HV55" s="17">
        <v>44.44858</v>
      </c>
      <c r="HW55" s="17">
        <v>2.5514199999999998</v>
      </c>
      <c r="HX55" s="17">
        <v>1.9</v>
      </c>
      <c r="HY55" s="17">
        <v>1.7513000000000001</v>
      </c>
      <c r="HZ55" s="17">
        <v>1.7513000000000001</v>
      </c>
      <c r="IA55" s="17">
        <v>0.1487</v>
      </c>
      <c r="IB55" s="17">
        <v>2.4</v>
      </c>
      <c r="IC55" s="17">
        <v>3.9931199999999998</v>
      </c>
      <c r="ID55" s="17">
        <v>3.9931199999999998</v>
      </c>
      <c r="IE55" s="17">
        <v>-1.5931200000000001</v>
      </c>
      <c r="IF55" s="17">
        <v>13</v>
      </c>
      <c r="IG55" s="17">
        <v>13.045310000000001</v>
      </c>
      <c r="IH55" s="17">
        <v>13.045310000000001</v>
      </c>
      <c r="II55" s="17">
        <v>-4.5310000000000003E-2</v>
      </c>
      <c r="IJ55" s="17">
        <v>168.6</v>
      </c>
      <c r="IK55" s="17">
        <v>175.92723000000001</v>
      </c>
      <c r="IL55" s="17">
        <v>175.92723000000001</v>
      </c>
      <c r="IM55" s="17">
        <v>-7.3272300000000001</v>
      </c>
      <c r="IN55" s="17">
        <v>83.7</v>
      </c>
      <c r="IO55" s="17">
        <v>49.291240000000002</v>
      </c>
      <c r="IP55" s="17">
        <v>31.264479999999999</v>
      </c>
      <c r="IQ55" s="17">
        <v>52.435519999999997</v>
      </c>
      <c r="IR55" s="17">
        <v>25.6</v>
      </c>
      <c r="IS55" s="17">
        <v>26</v>
      </c>
      <c r="IT55" s="17"/>
      <c r="IU55" s="17">
        <v>25.6</v>
      </c>
      <c r="IV55" s="17"/>
      <c r="IW55" s="17"/>
      <c r="IX55" s="17"/>
      <c r="IY55" s="17">
        <v>0</v>
      </c>
      <c r="IZ55" s="17">
        <v>0</v>
      </c>
      <c r="JA55" s="17"/>
      <c r="JB55" s="17">
        <v>48.606160000000003</v>
      </c>
      <c r="JC55" s="17">
        <v>-48.606160000000003</v>
      </c>
      <c r="JD55" s="17"/>
      <c r="JE55" s="17"/>
      <c r="JF55" s="17"/>
      <c r="JG55" s="17">
        <v>0</v>
      </c>
      <c r="JH55" s="17"/>
      <c r="JI55" s="17"/>
      <c r="JJ55" s="17"/>
      <c r="JK55" s="17">
        <v>0</v>
      </c>
      <c r="JL55" s="17"/>
      <c r="JM55" s="17"/>
      <c r="JN55" s="17"/>
      <c r="JO55" s="17">
        <v>0</v>
      </c>
      <c r="JP55" s="17">
        <v>130.9</v>
      </c>
      <c r="JQ55" s="17">
        <v>133.87922</v>
      </c>
      <c r="JR55" s="17">
        <v>133.87922</v>
      </c>
      <c r="JS55" s="17">
        <v>-2.9792200000000002</v>
      </c>
      <c r="JT55" s="17">
        <v>0</v>
      </c>
      <c r="JU55" s="17"/>
      <c r="JV55" s="17"/>
      <c r="JW55" s="17">
        <v>0</v>
      </c>
      <c r="JX55" s="17">
        <v>162.19999999999999</v>
      </c>
      <c r="JY55" s="17">
        <v>150.66667000000001</v>
      </c>
      <c r="JZ55" s="17">
        <v>150.66667000000001</v>
      </c>
      <c r="KA55" s="17">
        <v>11.533329999999999</v>
      </c>
      <c r="KB55" s="17"/>
      <c r="KC55" s="17"/>
      <c r="KD55" s="17"/>
      <c r="KE55" s="17">
        <v>0</v>
      </c>
      <c r="KF55" s="17">
        <v>69.3</v>
      </c>
      <c r="KG55" s="17">
        <v>75.333330000000004</v>
      </c>
      <c r="KH55" s="17">
        <v>75.333330000000004</v>
      </c>
      <c r="KI55" s="17">
        <v>-6.0333300000000003</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110.7</v>
      </c>
      <c r="LE55" s="17">
        <v>32.198630000000001</v>
      </c>
      <c r="LF55" s="17">
        <v>89.893339999999995</v>
      </c>
      <c r="LG55" s="17">
        <v>20.806660000000001</v>
      </c>
      <c r="LH55" s="17"/>
      <c r="LI55" s="17"/>
      <c r="LJ55" s="17"/>
      <c r="LK55" s="17">
        <v>0</v>
      </c>
      <c r="LL55" s="17"/>
      <c r="LM55" s="17"/>
      <c r="LN55" s="17"/>
      <c r="LO55" s="17">
        <v>0</v>
      </c>
      <c r="LP55" s="17">
        <v>135.19999999999999</v>
      </c>
      <c r="LQ55" s="17">
        <v>173.64658</v>
      </c>
      <c r="LR55" s="17">
        <v>132.7886</v>
      </c>
      <c r="LS55" s="17">
        <v>2.4114</v>
      </c>
      <c r="LT55" s="17">
        <v>125.7</v>
      </c>
      <c r="LU55" s="17">
        <v>130.13206</v>
      </c>
      <c r="LV55" s="17">
        <v>134.20366999999999</v>
      </c>
      <c r="LW55" s="17">
        <v>-8.5036699999999996</v>
      </c>
      <c r="LX55" s="17">
        <v>64.3</v>
      </c>
      <c r="LY55" s="17">
        <v>67.725759999999994</v>
      </c>
      <c r="LZ55" s="17">
        <v>67.725759999999994</v>
      </c>
      <c r="MA55" s="17">
        <v>-3.4257599999999999</v>
      </c>
      <c r="MB55" s="17">
        <v>79.8</v>
      </c>
      <c r="MC55" s="17">
        <v>78.567999999999998</v>
      </c>
      <c r="MD55" s="17">
        <v>78.567999999999998</v>
      </c>
      <c r="ME55" s="17">
        <v>1.232</v>
      </c>
      <c r="MF55" s="17">
        <v>30.2</v>
      </c>
      <c r="MG55" s="17">
        <v>30.215479999999999</v>
      </c>
      <c r="MH55" s="17">
        <v>30.21547</v>
      </c>
      <c r="MI55" s="17">
        <v>-1.5469999999999999E-2</v>
      </c>
      <c r="MJ55" s="17"/>
      <c r="MK55" s="17"/>
      <c r="ML55" s="17"/>
      <c r="MM55" s="17">
        <v>0</v>
      </c>
      <c r="MN55" s="17"/>
      <c r="MO55" s="17"/>
      <c r="MP55" s="17"/>
      <c r="MQ55" s="17">
        <v>0</v>
      </c>
      <c r="MR55" s="17"/>
      <c r="MS55" s="17"/>
      <c r="MT55" s="17"/>
      <c r="MU55" s="17">
        <v>0</v>
      </c>
      <c r="MV55" s="17">
        <v>87.8</v>
      </c>
      <c r="MW55" s="17">
        <v>114.7585</v>
      </c>
      <c r="MX55" s="17">
        <v>96.666730000000001</v>
      </c>
      <c r="MY55" s="17">
        <v>-8.8667300000000004</v>
      </c>
      <c r="MZ55" s="17">
        <v>88.2</v>
      </c>
      <c r="NA55" s="17">
        <v>114.7585</v>
      </c>
      <c r="NB55" s="17">
        <v>96.666730000000001</v>
      </c>
      <c r="NC55" s="17">
        <v>-8.4667300000000001</v>
      </c>
      <c r="ND55" s="17">
        <v>113</v>
      </c>
      <c r="NE55" s="17">
        <v>114.7585</v>
      </c>
      <c r="NF55" s="17">
        <v>96.666730000000001</v>
      </c>
      <c r="NG55" s="17">
        <v>16.333269999999999</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c r="OC55" s="17"/>
      <c r="OD55" s="17"/>
      <c r="OE55" s="17">
        <v>0</v>
      </c>
      <c r="OF55" s="17"/>
      <c r="OG55" s="17"/>
      <c r="OH55" s="17"/>
      <c r="OI55" s="17">
        <v>0</v>
      </c>
      <c r="OJ55" s="17">
        <v>0</v>
      </c>
      <c r="OK55" s="17">
        <v>0</v>
      </c>
      <c r="OL55" s="17">
        <v>0</v>
      </c>
      <c r="OM55" s="17">
        <v>0</v>
      </c>
      <c r="ON55" s="17">
        <v>98.9</v>
      </c>
      <c r="OO55" s="17">
        <v>81.881</v>
      </c>
      <c r="OP55" s="17">
        <v>81.881</v>
      </c>
      <c r="OQ55" s="17">
        <v>17.018999999999998</v>
      </c>
      <c r="OR55" s="17">
        <v>0</v>
      </c>
      <c r="OS55" s="17">
        <v>0</v>
      </c>
      <c r="OT55" s="17">
        <v>0</v>
      </c>
      <c r="OU55" s="17">
        <v>0</v>
      </c>
      <c r="OV55" s="17">
        <v>1</v>
      </c>
      <c r="OW55" s="17">
        <v>1.155</v>
      </c>
      <c r="OX55" s="17">
        <v>1.155</v>
      </c>
      <c r="OY55" s="17">
        <v>-0.155</v>
      </c>
      <c r="OZ55" s="17">
        <v>0</v>
      </c>
      <c r="PA55" s="17">
        <v>0</v>
      </c>
      <c r="PB55" s="17">
        <v>0</v>
      </c>
      <c r="PC55" s="17">
        <v>0</v>
      </c>
      <c r="PD55" s="17">
        <v>19.8</v>
      </c>
      <c r="PE55" s="17">
        <v>17.629770000000001</v>
      </c>
      <c r="PF55" s="17">
        <v>17.629770000000001</v>
      </c>
      <c r="PG55" s="17">
        <v>2.1702300000000001</v>
      </c>
      <c r="PH55" s="17">
        <v>0</v>
      </c>
      <c r="PI55" s="17">
        <v>0</v>
      </c>
      <c r="PJ55" s="17">
        <v>0</v>
      </c>
      <c r="PK55" s="17">
        <v>0</v>
      </c>
      <c r="PL55" s="17">
        <v>0</v>
      </c>
      <c r="PM55" s="17">
        <v>0</v>
      </c>
      <c r="PN55" s="17">
        <v>0</v>
      </c>
      <c r="PO55" s="17">
        <v>0</v>
      </c>
      <c r="PP55" s="17"/>
      <c r="PQ55" s="17"/>
      <c r="PR55" s="17"/>
      <c r="PS55" s="17">
        <v>0</v>
      </c>
      <c r="PT55" s="17">
        <v>3.7</v>
      </c>
      <c r="PU55" s="17">
        <v>3.55</v>
      </c>
      <c r="PV55" s="17">
        <v>3.55</v>
      </c>
      <c r="PW55" s="17">
        <v>0.15</v>
      </c>
      <c r="PX55" s="17">
        <v>4.3</v>
      </c>
      <c r="PY55" s="17">
        <v>4.2</v>
      </c>
      <c r="PZ55" s="17">
        <v>4.2</v>
      </c>
      <c r="QA55" s="17">
        <v>0.1</v>
      </c>
      <c r="QB55" s="17">
        <v>20.100000000000001</v>
      </c>
      <c r="QC55" s="17">
        <v>18.5</v>
      </c>
      <c r="QD55" s="17">
        <v>19.588640000000002</v>
      </c>
      <c r="QE55" s="17">
        <v>0.51136000000000004</v>
      </c>
      <c r="QF55" s="17">
        <v>20</v>
      </c>
      <c r="QG55" s="17">
        <v>11.75318</v>
      </c>
      <c r="QH55" s="17">
        <v>11.75318</v>
      </c>
      <c r="QI55" s="17">
        <v>8.2468199999999996</v>
      </c>
      <c r="QJ55" s="17">
        <v>5.5</v>
      </c>
      <c r="QK55" s="17">
        <v>3.1</v>
      </c>
      <c r="QL55" s="17">
        <v>3.1</v>
      </c>
      <c r="QM55" s="17">
        <v>2.4</v>
      </c>
      <c r="QN55" s="17">
        <v>3.6</v>
      </c>
      <c r="QO55" s="17">
        <v>3.5</v>
      </c>
      <c r="QP55" s="17">
        <v>3.5</v>
      </c>
      <c r="QQ55" s="17">
        <v>0.1</v>
      </c>
      <c r="QR55" s="17"/>
      <c r="QS55" s="17"/>
      <c r="QT55" s="17"/>
      <c r="QU55" s="17">
        <v>0</v>
      </c>
      <c r="QV55" s="17">
        <v>0</v>
      </c>
      <c r="QW55" s="17">
        <v>0</v>
      </c>
      <c r="QX55" s="17">
        <v>0</v>
      </c>
      <c r="QY55" s="17">
        <v>0</v>
      </c>
      <c r="QZ55" s="17">
        <v>0</v>
      </c>
      <c r="RA55" s="17">
        <v>0</v>
      </c>
      <c r="RB55" s="17">
        <v>0</v>
      </c>
      <c r="RC55" s="17">
        <v>0</v>
      </c>
      <c r="RD55" s="17">
        <v>26.3</v>
      </c>
      <c r="RE55" s="17">
        <v>19.013000000000002</v>
      </c>
      <c r="RF55" s="17">
        <v>19.013000000000002</v>
      </c>
      <c r="RG55" s="17">
        <v>7.2869999999999999</v>
      </c>
      <c r="RH55" s="17">
        <v>76.5</v>
      </c>
      <c r="RI55" s="17">
        <v>56.185000000000002</v>
      </c>
      <c r="RJ55" s="17">
        <v>56.185000000000002</v>
      </c>
      <c r="RK55" s="17">
        <v>20.315000000000001</v>
      </c>
      <c r="RL55" s="17">
        <v>4.8</v>
      </c>
      <c r="RM55" s="17">
        <v>4.2</v>
      </c>
      <c r="RN55" s="17">
        <v>4.2</v>
      </c>
      <c r="RO55" s="17">
        <v>0.6</v>
      </c>
      <c r="RP55" s="17">
        <v>2.4</v>
      </c>
      <c r="RQ55" s="17">
        <v>2.4</v>
      </c>
      <c r="RR55" s="17">
        <v>2.4</v>
      </c>
      <c r="RS55" s="17">
        <v>0</v>
      </c>
      <c r="RT55" s="17"/>
      <c r="RU55" s="17"/>
      <c r="RV55" s="17"/>
      <c r="RW55" s="17">
        <v>0</v>
      </c>
      <c r="RX55" s="17">
        <v>2.9</v>
      </c>
      <c r="RY55" s="17">
        <v>2.4</v>
      </c>
      <c r="RZ55" s="17">
        <v>2.4</v>
      </c>
      <c r="SA55" s="17">
        <v>0.5</v>
      </c>
      <c r="SB55" s="17">
        <v>0</v>
      </c>
      <c r="SC55" s="17">
        <v>0</v>
      </c>
      <c r="SD55" s="17">
        <v>0</v>
      </c>
      <c r="SE55" s="17">
        <v>0</v>
      </c>
      <c r="SF55" s="17">
        <v>3.5</v>
      </c>
      <c r="SG55" s="17">
        <v>3.45</v>
      </c>
      <c r="SH55" s="17">
        <v>3.45</v>
      </c>
      <c r="SI55" s="17">
        <v>0.05</v>
      </c>
      <c r="SJ55" s="17">
        <v>20.399999999999999</v>
      </c>
      <c r="SK55" s="17">
        <v>11.501950000000001</v>
      </c>
      <c r="SL55" s="17">
        <v>7.2954600000000003</v>
      </c>
      <c r="SM55" s="17">
        <v>13.10454</v>
      </c>
      <c r="SN55" s="17">
        <v>2</v>
      </c>
      <c r="SO55" s="17">
        <v>2</v>
      </c>
      <c r="SP55" s="17">
        <v>2</v>
      </c>
      <c r="SQ55" s="17">
        <v>0</v>
      </c>
      <c r="SR55" s="17">
        <v>0</v>
      </c>
      <c r="SS55" s="17">
        <v>0.7</v>
      </c>
      <c r="ST55" s="17">
        <v>0.7</v>
      </c>
      <c r="SU55" s="17">
        <v>-0.7</v>
      </c>
      <c r="SV55" s="17">
        <v>10.8</v>
      </c>
      <c r="SW55" s="17">
        <v>14.887370000000001</v>
      </c>
      <c r="SX55" s="17">
        <v>14.887370000000001</v>
      </c>
      <c r="SY55" s="17">
        <v>-4.0873699999999999</v>
      </c>
      <c r="SZ55" s="17">
        <v>9.5</v>
      </c>
      <c r="TA55" s="17">
        <v>8.3000000000000007</v>
      </c>
      <c r="TB55" s="17">
        <v>8.3000000000000007</v>
      </c>
      <c r="TC55" s="17">
        <v>1.2</v>
      </c>
      <c r="TD55" s="17">
        <v>20.100000000000001</v>
      </c>
      <c r="TE55" s="17">
        <v>19.588640000000002</v>
      </c>
      <c r="TF55" s="17">
        <v>19.588640000000002</v>
      </c>
      <c r="TG55" s="17">
        <v>0.51136000000000004</v>
      </c>
      <c r="TH55" s="17">
        <v>20.2</v>
      </c>
      <c r="TI55" s="17">
        <v>19.588640000000002</v>
      </c>
      <c r="TJ55" s="17">
        <v>19.588640000000002</v>
      </c>
      <c r="TK55" s="17">
        <v>0.61136000000000001</v>
      </c>
      <c r="TL55" s="17">
        <v>20</v>
      </c>
      <c r="TM55" s="17">
        <v>19.09892</v>
      </c>
      <c r="TN55" s="17">
        <v>19.09892</v>
      </c>
      <c r="TO55" s="17">
        <v>0.90107999999999999</v>
      </c>
      <c r="TP55" s="17">
        <v>17.100000000000001</v>
      </c>
      <c r="TQ55" s="17">
        <v>18.228999999999999</v>
      </c>
      <c r="TR55" s="17">
        <v>18.228999999999999</v>
      </c>
      <c r="TS55" s="17">
        <v>-1.129</v>
      </c>
      <c r="TT55" s="17">
        <v>57</v>
      </c>
      <c r="TU55" s="17">
        <v>29.105</v>
      </c>
      <c r="TV55" s="17">
        <v>29.105</v>
      </c>
      <c r="TW55" s="17">
        <v>27.895</v>
      </c>
      <c r="TX55" s="17">
        <v>0</v>
      </c>
      <c r="TY55" s="17">
        <v>0</v>
      </c>
      <c r="TZ55" s="17">
        <v>0</v>
      </c>
      <c r="UA55" s="17">
        <v>0</v>
      </c>
      <c r="UB55" s="17">
        <v>46.8</v>
      </c>
      <c r="UC55" s="17">
        <v>51.9</v>
      </c>
      <c r="UD55" s="17">
        <v>74.849999999999994</v>
      </c>
      <c r="UE55" s="17">
        <v>-28.05</v>
      </c>
      <c r="UF55" s="17">
        <v>67.8</v>
      </c>
      <c r="UG55" s="17">
        <v>64.400000000000006</v>
      </c>
      <c r="UH55" s="17">
        <v>78.86</v>
      </c>
      <c r="UI55" s="17">
        <v>-11.06</v>
      </c>
      <c r="UJ55" s="17">
        <v>4.0999999999999996</v>
      </c>
      <c r="UK55" s="17">
        <v>6.9</v>
      </c>
      <c r="UL55" s="17">
        <v>6.83</v>
      </c>
      <c r="UM55" s="17">
        <v>-2.73</v>
      </c>
      <c r="UN55" s="17">
        <v>0.6</v>
      </c>
      <c r="UO55" s="17">
        <v>3.9</v>
      </c>
      <c r="UP55" s="17">
        <v>5.93</v>
      </c>
      <c r="UQ55" s="17">
        <v>-5.33</v>
      </c>
      <c r="UR55" s="17">
        <v>20.9</v>
      </c>
      <c r="US55" s="17">
        <v>19.59</v>
      </c>
      <c r="UT55" s="17">
        <v>20.568069999999999</v>
      </c>
      <c r="UU55" s="17">
        <v>0.33193</v>
      </c>
      <c r="UV55" s="17">
        <v>7.4</v>
      </c>
      <c r="UW55" s="17">
        <v>6.8</v>
      </c>
      <c r="UX55" s="17">
        <v>8.4</v>
      </c>
      <c r="UY55" s="17">
        <v>-1</v>
      </c>
      <c r="UZ55" s="17">
        <v>6.2</v>
      </c>
      <c r="VA55" s="17">
        <v>7.8</v>
      </c>
      <c r="VB55" s="17">
        <v>7.8</v>
      </c>
      <c r="VC55" s="17">
        <v>-1.6</v>
      </c>
      <c r="VD55" s="17">
        <v>20.399999999999999</v>
      </c>
      <c r="VE55" s="17">
        <v>19.588640000000002</v>
      </c>
      <c r="VF55" s="17">
        <v>19.588640000000002</v>
      </c>
      <c r="VG55" s="17">
        <v>0.81135999999999997</v>
      </c>
      <c r="VH55" s="17">
        <v>20.399999999999999</v>
      </c>
      <c r="VI55" s="17">
        <v>19.588640000000002</v>
      </c>
      <c r="VJ55" s="17">
        <v>19.588640000000002</v>
      </c>
      <c r="VK55" s="17">
        <v>0.81135999999999997</v>
      </c>
      <c r="VL55" s="17">
        <v>20</v>
      </c>
      <c r="VM55" s="17">
        <v>19.588640000000002</v>
      </c>
      <c r="VN55" s="17">
        <v>19.588640000000002</v>
      </c>
      <c r="VO55" s="17">
        <v>0.41136</v>
      </c>
      <c r="VP55" s="17">
        <v>1.4</v>
      </c>
      <c r="VQ55" s="17">
        <v>1.3049999999999999</v>
      </c>
      <c r="VR55" s="17">
        <v>1.3049999999999999</v>
      </c>
      <c r="VS55" s="17">
        <v>9.5000000000000001E-2</v>
      </c>
      <c r="VT55" s="17">
        <v>0</v>
      </c>
      <c r="VU55" s="17">
        <v>0</v>
      </c>
      <c r="VV55" s="17">
        <v>0</v>
      </c>
      <c r="VW55" s="17">
        <v>0</v>
      </c>
      <c r="VX55" s="17">
        <v>0</v>
      </c>
      <c r="VY55" s="17">
        <v>0</v>
      </c>
      <c r="VZ55" s="17">
        <v>0</v>
      </c>
      <c r="WA55" s="17">
        <v>0</v>
      </c>
      <c r="WB55" s="17">
        <v>0.6</v>
      </c>
      <c r="WC55" s="17">
        <v>0.6</v>
      </c>
      <c r="WD55" s="17">
        <v>0.6</v>
      </c>
      <c r="WE55" s="17">
        <v>0</v>
      </c>
      <c r="WF55" s="17">
        <v>25.1</v>
      </c>
      <c r="WG55" s="17">
        <v>49.615000000000002</v>
      </c>
      <c r="WH55" s="17">
        <v>49.615000000000002</v>
      </c>
      <c r="WI55" s="17">
        <v>-24.515000000000001</v>
      </c>
      <c r="WJ55" s="17"/>
      <c r="WK55" s="17"/>
      <c r="WL55" s="17"/>
      <c r="WM55" s="17">
        <v>0</v>
      </c>
      <c r="WN55" s="17">
        <v>0</v>
      </c>
      <c r="WO55" s="17">
        <v>0</v>
      </c>
      <c r="WP55" s="17">
        <v>0</v>
      </c>
      <c r="WQ55" s="17">
        <v>0</v>
      </c>
      <c r="WR55" s="17">
        <v>0</v>
      </c>
      <c r="WS55" s="17">
        <v>0</v>
      </c>
      <c r="WT55" s="17">
        <v>0</v>
      </c>
      <c r="WU55" s="17">
        <v>0</v>
      </c>
      <c r="WV55" s="17">
        <v>1.6</v>
      </c>
      <c r="WW55" s="17"/>
      <c r="WX55" s="17"/>
      <c r="WY55" s="17">
        <v>1.6</v>
      </c>
      <c r="WZ55" s="17">
        <v>20</v>
      </c>
      <c r="XA55" s="17">
        <v>19.09892</v>
      </c>
      <c r="XB55" s="17">
        <v>19.09892</v>
      </c>
      <c r="XC55" s="17">
        <v>0.90107999999999999</v>
      </c>
      <c r="XD55" s="17">
        <v>9.6</v>
      </c>
      <c r="XE55" s="17">
        <v>13</v>
      </c>
      <c r="XF55" s="17">
        <v>13</v>
      </c>
      <c r="XG55" s="17">
        <v>-3.4</v>
      </c>
      <c r="XH55" s="17">
        <v>43.5</v>
      </c>
      <c r="XI55" s="17">
        <v>74</v>
      </c>
      <c r="XJ55" s="17">
        <v>74</v>
      </c>
      <c r="XK55" s="17">
        <v>-30.5</v>
      </c>
      <c r="XL55" s="17">
        <v>34.9</v>
      </c>
      <c r="XM55" s="17"/>
      <c r="XN55" s="17"/>
      <c r="XO55" s="17">
        <v>34.9</v>
      </c>
      <c r="XP55" s="17">
        <v>29.8</v>
      </c>
      <c r="XQ55" s="17">
        <v>29.184000000000001</v>
      </c>
      <c r="XR55" s="17">
        <v>29.184000000000001</v>
      </c>
      <c r="XS55" s="17">
        <v>0.61599999999999999</v>
      </c>
      <c r="XT55" s="17">
        <v>3.1</v>
      </c>
      <c r="XU55" s="17">
        <v>2.8159999999999998</v>
      </c>
      <c r="XV55" s="17">
        <v>2.8159999999999998</v>
      </c>
      <c r="XW55" s="17">
        <v>0.28399999999999997</v>
      </c>
      <c r="XX55" s="17">
        <v>16.899999999999999</v>
      </c>
      <c r="XY55" s="17">
        <v>14</v>
      </c>
      <c r="XZ55" s="17">
        <v>14</v>
      </c>
      <c r="YA55" s="17">
        <v>2.9</v>
      </c>
      <c r="YB55" s="17">
        <v>16.7</v>
      </c>
      <c r="YC55" s="17">
        <v>18</v>
      </c>
      <c r="YD55" s="17">
        <v>18</v>
      </c>
      <c r="YE55" s="17">
        <v>-1.3</v>
      </c>
      <c r="YF55" s="17">
        <v>8</v>
      </c>
      <c r="YG55" s="17">
        <v>9.9</v>
      </c>
      <c r="YH55" s="17">
        <v>9.9</v>
      </c>
      <c r="YI55" s="17">
        <v>-1.9</v>
      </c>
    </row>
    <row r="56" spans="1:659" ht="24" customHeight="1" x14ac:dyDescent="0.35">
      <c r="A56" s="1"/>
      <c r="B56" s="18" t="s">
        <v>794</v>
      </c>
      <c r="C56" s="18" t="s">
        <v>83</v>
      </c>
      <c r="D56" s="19">
        <v>0.5</v>
      </c>
      <c r="E56" s="19">
        <v>0.73</v>
      </c>
      <c r="F56" s="19">
        <v>0.73</v>
      </c>
      <c r="G56" s="19">
        <v>-0.23</v>
      </c>
      <c r="H56" s="19">
        <v>0.9</v>
      </c>
      <c r="I56" s="19">
        <v>1.1200000000000001</v>
      </c>
      <c r="J56" s="19">
        <v>1.1200000000000001</v>
      </c>
      <c r="K56" s="19">
        <v>-0.22</v>
      </c>
      <c r="L56" s="19">
        <v>636.61</v>
      </c>
      <c r="M56" s="19">
        <v>647.00522999999998</v>
      </c>
      <c r="N56" s="19">
        <v>647.00522999999998</v>
      </c>
      <c r="O56" s="19">
        <v>-10.39523</v>
      </c>
      <c r="P56" s="19">
        <v>201.62</v>
      </c>
      <c r="Q56" s="19">
        <v>191</v>
      </c>
      <c r="R56" s="19">
        <v>191</v>
      </c>
      <c r="S56" s="19">
        <v>10.62</v>
      </c>
      <c r="T56" s="19">
        <v>0</v>
      </c>
      <c r="U56" s="19"/>
      <c r="V56" s="19"/>
      <c r="W56" s="19">
        <v>0</v>
      </c>
      <c r="X56" s="19">
        <v>0</v>
      </c>
      <c r="Y56" s="19"/>
      <c r="Z56" s="19"/>
      <c r="AA56" s="19">
        <v>0</v>
      </c>
      <c r="AB56" s="19">
        <v>0</v>
      </c>
      <c r="AC56" s="19">
        <v>0</v>
      </c>
      <c r="AD56" s="19">
        <v>0</v>
      </c>
      <c r="AE56" s="19">
        <v>0</v>
      </c>
      <c r="AF56" s="19">
        <v>227.3</v>
      </c>
      <c r="AG56" s="19">
        <v>247.0977</v>
      </c>
      <c r="AH56" s="19">
        <v>247.0977</v>
      </c>
      <c r="AI56" s="19">
        <v>-19.797699999999999</v>
      </c>
      <c r="AJ56" s="19"/>
      <c r="AK56" s="19"/>
      <c r="AL56" s="19"/>
      <c r="AM56" s="19">
        <v>0</v>
      </c>
      <c r="AN56" s="19"/>
      <c r="AO56" s="19"/>
      <c r="AP56" s="19"/>
      <c r="AQ56" s="19">
        <v>0</v>
      </c>
      <c r="AR56" s="19">
        <v>120.6</v>
      </c>
      <c r="AS56" s="19">
        <v>147.74695</v>
      </c>
      <c r="AT56" s="19">
        <v>142.22223</v>
      </c>
      <c r="AU56" s="19">
        <v>-21.622229999999998</v>
      </c>
      <c r="AV56" s="19">
        <v>120.4</v>
      </c>
      <c r="AW56" s="19">
        <v>147.74695</v>
      </c>
      <c r="AX56" s="19">
        <v>142.22223</v>
      </c>
      <c r="AY56" s="19">
        <v>-21.822230000000001</v>
      </c>
      <c r="AZ56" s="19">
        <v>120.9</v>
      </c>
      <c r="BA56" s="19">
        <v>147.74695</v>
      </c>
      <c r="BB56" s="19">
        <v>142.22223</v>
      </c>
      <c r="BC56" s="19">
        <v>-21.322230000000001</v>
      </c>
      <c r="BD56" s="19">
        <v>228</v>
      </c>
      <c r="BE56" s="19">
        <v>221.62042</v>
      </c>
      <c r="BF56" s="19">
        <v>213.33333999999999</v>
      </c>
      <c r="BG56" s="19">
        <v>14.66666</v>
      </c>
      <c r="BH56" s="19">
        <v>208.5</v>
      </c>
      <c r="BI56" s="19">
        <v>213.49981</v>
      </c>
      <c r="BJ56" s="19">
        <v>177.02773999999999</v>
      </c>
      <c r="BK56" s="19">
        <v>31.472259999999999</v>
      </c>
      <c r="BL56" s="19">
        <v>107.8</v>
      </c>
      <c r="BM56" s="19">
        <v>106.7499</v>
      </c>
      <c r="BN56" s="19">
        <v>88.513869999999997</v>
      </c>
      <c r="BO56" s="19">
        <v>19.28613</v>
      </c>
      <c r="BP56" s="19">
        <v>547.20000000000005</v>
      </c>
      <c r="BQ56" s="19">
        <v>570.52498000000003</v>
      </c>
      <c r="BR56" s="19">
        <v>570.52498000000003</v>
      </c>
      <c r="BS56" s="19">
        <v>-23.32498</v>
      </c>
      <c r="BT56" s="19">
        <v>10.199999999999999</v>
      </c>
      <c r="BU56" s="19">
        <v>10.212540000000001</v>
      </c>
      <c r="BV56" s="19">
        <v>10.212540000000001</v>
      </c>
      <c r="BW56" s="19">
        <v>-1.2540000000000001E-2</v>
      </c>
      <c r="BX56" s="19"/>
      <c r="BY56" s="19"/>
      <c r="BZ56" s="19"/>
      <c r="CA56" s="19">
        <v>0</v>
      </c>
      <c r="CB56" s="19"/>
      <c r="CC56" s="19"/>
      <c r="CD56" s="19"/>
      <c r="CE56" s="19">
        <v>0</v>
      </c>
      <c r="CF56" s="19"/>
      <c r="CG56" s="19"/>
      <c r="CH56" s="19"/>
      <c r="CI56" s="19">
        <v>0</v>
      </c>
      <c r="CJ56" s="19"/>
      <c r="CK56" s="19"/>
      <c r="CL56" s="19"/>
      <c r="CM56" s="19">
        <v>0</v>
      </c>
      <c r="CN56" s="19">
        <v>163.5</v>
      </c>
      <c r="CO56" s="19">
        <v>165.3526</v>
      </c>
      <c r="CP56" s="19">
        <v>165.3526</v>
      </c>
      <c r="CQ56" s="19">
        <v>-1.8526</v>
      </c>
      <c r="CR56" s="19"/>
      <c r="CS56" s="19"/>
      <c r="CT56" s="19"/>
      <c r="CU56" s="19">
        <v>0</v>
      </c>
      <c r="CV56" s="19">
        <v>6</v>
      </c>
      <c r="CW56" s="19">
        <v>6.9079600000000001</v>
      </c>
      <c r="CX56" s="19">
        <v>6.9079600000000001</v>
      </c>
      <c r="CY56" s="19">
        <v>-0.90795999999999999</v>
      </c>
      <c r="CZ56" s="19">
        <v>0</v>
      </c>
      <c r="DA56" s="19"/>
      <c r="DB56" s="19"/>
      <c r="DC56" s="19">
        <v>0</v>
      </c>
      <c r="DD56" s="19">
        <v>6.8</v>
      </c>
      <c r="DE56" s="19">
        <v>6.8787000000000003</v>
      </c>
      <c r="DF56" s="19">
        <v>6.8787000000000003</v>
      </c>
      <c r="DG56" s="19">
        <v>-7.8700000000000006E-2</v>
      </c>
      <c r="DH56" s="19">
        <v>10.199999999999999</v>
      </c>
      <c r="DI56" s="19">
        <v>10.038970000000001</v>
      </c>
      <c r="DJ56" s="19">
        <v>10.038970000000001</v>
      </c>
      <c r="DK56" s="19">
        <v>0.16103000000000001</v>
      </c>
      <c r="DL56" s="19">
        <v>96.6</v>
      </c>
      <c r="DM56" s="19">
        <v>95.754679999999993</v>
      </c>
      <c r="DN56" s="19">
        <v>66.119380000000007</v>
      </c>
      <c r="DO56" s="19">
        <v>30.480619999999998</v>
      </c>
      <c r="DP56" s="19"/>
      <c r="DQ56" s="19"/>
      <c r="DR56" s="19"/>
      <c r="DS56" s="19">
        <v>0</v>
      </c>
      <c r="DT56" s="19"/>
      <c r="DU56" s="19"/>
      <c r="DV56" s="19"/>
      <c r="DW56" s="19">
        <v>0</v>
      </c>
      <c r="DX56" s="19"/>
      <c r="DY56" s="19"/>
      <c r="DZ56" s="19"/>
      <c r="EA56" s="19">
        <v>0</v>
      </c>
      <c r="EB56" s="19"/>
      <c r="EC56" s="19"/>
      <c r="ED56" s="19"/>
      <c r="EE56" s="19">
        <v>0</v>
      </c>
      <c r="EF56" s="19"/>
      <c r="EG56" s="19"/>
      <c r="EH56" s="19"/>
      <c r="EI56" s="19">
        <v>0</v>
      </c>
      <c r="EJ56" s="19"/>
      <c r="EK56" s="19"/>
      <c r="EL56" s="19"/>
      <c r="EM56" s="19">
        <v>0</v>
      </c>
      <c r="EN56" s="19">
        <v>108.7</v>
      </c>
      <c r="EO56" s="19">
        <v>113.3477</v>
      </c>
      <c r="EP56" s="19">
        <v>113.3477</v>
      </c>
      <c r="EQ56" s="19">
        <v>-4.6477000000000004</v>
      </c>
      <c r="ER56" s="19">
        <v>222.3</v>
      </c>
      <c r="ES56" s="19">
        <v>222.42419000000001</v>
      </c>
      <c r="ET56" s="19">
        <v>222.42419000000001</v>
      </c>
      <c r="EU56" s="19">
        <v>-0.12418999999999999</v>
      </c>
      <c r="EV56" s="19"/>
      <c r="EW56" s="19"/>
      <c r="EX56" s="19"/>
      <c r="EY56" s="19">
        <v>0</v>
      </c>
      <c r="EZ56" s="19">
        <v>0</v>
      </c>
      <c r="FA56" s="19"/>
      <c r="FB56" s="19"/>
      <c r="FC56" s="19">
        <v>0</v>
      </c>
      <c r="FD56" s="19">
        <v>0</v>
      </c>
      <c r="FE56" s="19"/>
      <c r="FF56" s="19"/>
      <c r="FG56" s="19">
        <v>0</v>
      </c>
      <c r="FH56" s="19"/>
      <c r="FI56" s="19"/>
      <c r="FJ56" s="19"/>
      <c r="FK56" s="19">
        <v>0</v>
      </c>
      <c r="FL56" s="19">
        <v>6.5</v>
      </c>
      <c r="FM56" s="19">
        <v>6.39</v>
      </c>
      <c r="FN56" s="19">
        <v>6.39</v>
      </c>
      <c r="FO56" s="19">
        <v>0.11</v>
      </c>
      <c r="FP56" s="19">
        <v>458.4</v>
      </c>
      <c r="FQ56" s="19">
        <v>460.67581000000001</v>
      </c>
      <c r="FR56" s="19">
        <v>460.67572000000001</v>
      </c>
      <c r="FS56" s="19">
        <v>-2.2757200000000002</v>
      </c>
      <c r="FT56" s="19">
        <v>50.4</v>
      </c>
      <c r="FU56" s="19">
        <v>68.826139999999995</v>
      </c>
      <c r="FV56" s="19">
        <v>61.2498</v>
      </c>
      <c r="FW56" s="19">
        <v>-10.8498</v>
      </c>
      <c r="FX56" s="19">
        <v>147.30000000000001</v>
      </c>
      <c r="FY56" s="19">
        <v>149.20862</v>
      </c>
      <c r="FZ56" s="19">
        <v>149.20862</v>
      </c>
      <c r="GA56" s="19">
        <v>-1.90862</v>
      </c>
      <c r="GB56" s="19">
        <v>28.9</v>
      </c>
      <c r="GC56" s="19">
        <v>35.831539999999997</v>
      </c>
      <c r="GD56" s="19">
        <v>30.28397</v>
      </c>
      <c r="GE56" s="19">
        <v>-1.3839699999999999</v>
      </c>
      <c r="GF56" s="19">
        <v>18.399999999999999</v>
      </c>
      <c r="GG56" s="19">
        <v>19.361409999999999</v>
      </c>
      <c r="GH56" s="19">
        <v>19.361409999999999</v>
      </c>
      <c r="GI56" s="19">
        <v>-0.96140999999999999</v>
      </c>
      <c r="GJ56" s="19">
        <v>13.4</v>
      </c>
      <c r="GK56" s="19">
        <v>12.732620000000001</v>
      </c>
      <c r="GL56" s="19">
        <v>12.732609999999999</v>
      </c>
      <c r="GM56" s="19">
        <v>0.66739000000000004</v>
      </c>
      <c r="GN56" s="19">
        <v>86.94</v>
      </c>
      <c r="GO56" s="19">
        <v>88.000979999999998</v>
      </c>
      <c r="GP56" s="19">
        <v>88.000979999999998</v>
      </c>
      <c r="GQ56" s="19">
        <v>-1.06098</v>
      </c>
      <c r="GR56" s="19">
        <v>115.3</v>
      </c>
      <c r="GS56" s="19">
        <v>132.78855999999999</v>
      </c>
      <c r="GT56" s="19">
        <v>132.78855999999999</v>
      </c>
      <c r="GU56" s="19">
        <v>-17.48856</v>
      </c>
      <c r="GV56" s="19">
        <v>115</v>
      </c>
      <c r="GW56" s="19">
        <v>132.78855999999999</v>
      </c>
      <c r="GX56" s="19">
        <v>132.78855999999999</v>
      </c>
      <c r="GY56" s="19">
        <v>-17.78856</v>
      </c>
      <c r="GZ56" s="19">
        <v>151.9</v>
      </c>
      <c r="HA56" s="19">
        <v>132.78855999999999</v>
      </c>
      <c r="HB56" s="19">
        <v>132.78855999999999</v>
      </c>
      <c r="HC56" s="19">
        <v>19.111440000000002</v>
      </c>
      <c r="HD56" s="19">
        <v>108.6</v>
      </c>
      <c r="HE56" s="19">
        <v>111.3477</v>
      </c>
      <c r="HF56" s="19">
        <v>111.3477</v>
      </c>
      <c r="HG56" s="19">
        <v>-2.7477</v>
      </c>
      <c r="HH56" s="19">
        <v>5.9</v>
      </c>
      <c r="HI56" s="19">
        <v>5.9974800000000004</v>
      </c>
      <c r="HJ56" s="19">
        <v>5.4129699999999996</v>
      </c>
      <c r="HK56" s="19">
        <v>0.48703000000000002</v>
      </c>
      <c r="HL56" s="19"/>
      <c r="HM56" s="19"/>
      <c r="HN56" s="19">
        <v>1.31941</v>
      </c>
      <c r="HO56" s="19">
        <v>-1.31941</v>
      </c>
      <c r="HP56" s="19">
        <v>32.4</v>
      </c>
      <c r="HQ56" s="19">
        <v>36.537669999999999</v>
      </c>
      <c r="HR56" s="19">
        <v>6.1287099999999999</v>
      </c>
      <c r="HS56" s="19">
        <v>26.27129</v>
      </c>
      <c r="HT56" s="19">
        <v>45.9</v>
      </c>
      <c r="HU56" s="19">
        <v>44.44858</v>
      </c>
      <c r="HV56" s="19">
        <v>44.44858</v>
      </c>
      <c r="HW56" s="19">
        <v>1.4514199999999999</v>
      </c>
      <c r="HX56" s="19">
        <v>1.9</v>
      </c>
      <c r="HY56" s="19">
        <v>1.7513000000000001</v>
      </c>
      <c r="HZ56" s="19">
        <v>1.7513000000000001</v>
      </c>
      <c r="IA56" s="19">
        <v>0.1487</v>
      </c>
      <c r="IB56" s="19">
        <v>2.4</v>
      </c>
      <c r="IC56" s="19">
        <v>3.9931199999999998</v>
      </c>
      <c r="ID56" s="19">
        <v>3.9931199999999998</v>
      </c>
      <c r="IE56" s="19">
        <v>-1.5931200000000001</v>
      </c>
      <c r="IF56" s="19">
        <v>12.5</v>
      </c>
      <c r="IG56" s="19">
        <v>13.045310000000001</v>
      </c>
      <c r="IH56" s="19">
        <v>13.045310000000001</v>
      </c>
      <c r="II56" s="19">
        <v>-0.54530999999999996</v>
      </c>
      <c r="IJ56" s="19">
        <v>165.8</v>
      </c>
      <c r="IK56" s="19">
        <v>175.92723000000001</v>
      </c>
      <c r="IL56" s="19">
        <v>175.92723000000001</v>
      </c>
      <c r="IM56" s="19">
        <v>-10.127230000000001</v>
      </c>
      <c r="IN56" s="19">
        <v>81.099999999999994</v>
      </c>
      <c r="IO56" s="19">
        <v>34.409950000000002</v>
      </c>
      <c r="IP56" s="19">
        <v>16.196359999999999</v>
      </c>
      <c r="IQ56" s="19">
        <v>64.903639999999996</v>
      </c>
      <c r="IR56" s="19">
        <v>25.9</v>
      </c>
      <c r="IS56" s="19">
        <v>26</v>
      </c>
      <c r="IT56" s="19"/>
      <c r="IU56" s="19">
        <v>25.9</v>
      </c>
      <c r="IV56" s="19"/>
      <c r="IW56" s="19"/>
      <c r="IX56" s="19"/>
      <c r="IY56" s="19">
        <v>0</v>
      </c>
      <c r="IZ56" s="19">
        <v>0</v>
      </c>
      <c r="JA56" s="19"/>
      <c r="JB56" s="19">
        <v>48.606160000000003</v>
      </c>
      <c r="JC56" s="19">
        <v>-48.606160000000003</v>
      </c>
      <c r="JD56" s="19"/>
      <c r="JE56" s="19"/>
      <c r="JF56" s="19"/>
      <c r="JG56" s="19">
        <v>0</v>
      </c>
      <c r="JH56" s="19"/>
      <c r="JI56" s="19"/>
      <c r="JJ56" s="19"/>
      <c r="JK56" s="19">
        <v>0</v>
      </c>
      <c r="JL56" s="19"/>
      <c r="JM56" s="19"/>
      <c r="JN56" s="19"/>
      <c r="JO56" s="19">
        <v>0</v>
      </c>
      <c r="JP56" s="19">
        <v>127.2</v>
      </c>
      <c r="JQ56" s="19">
        <v>133.87922</v>
      </c>
      <c r="JR56" s="19">
        <v>133.87922</v>
      </c>
      <c r="JS56" s="19">
        <v>-6.6792199999999999</v>
      </c>
      <c r="JT56" s="19">
        <v>0</v>
      </c>
      <c r="JU56" s="19"/>
      <c r="JV56" s="19"/>
      <c r="JW56" s="19">
        <v>0</v>
      </c>
      <c r="JX56" s="19">
        <v>162.69999999999999</v>
      </c>
      <c r="JY56" s="19">
        <v>150.66667000000001</v>
      </c>
      <c r="JZ56" s="19">
        <v>150.66667000000001</v>
      </c>
      <c r="KA56" s="19">
        <v>12.033329999999999</v>
      </c>
      <c r="KB56" s="19"/>
      <c r="KC56" s="19"/>
      <c r="KD56" s="19"/>
      <c r="KE56" s="19">
        <v>0</v>
      </c>
      <c r="KF56" s="19">
        <v>69.900000000000006</v>
      </c>
      <c r="KG56" s="19">
        <v>75.333330000000004</v>
      </c>
      <c r="KH56" s="19">
        <v>75.333330000000004</v>
      </c>
      <c r="KI56" s="19">
        <v>-5.4333299999999998</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29.8</v>
      </c>
      <c r="LE56" s="19">
        <v>5</v>
      </c>
      <c r="LF56" s="19">
        <v>79.9876</v>
      </c>
      <c r="LG56" s="19">
        <v>-50.187600000000003</v>
      </c>
      <c r="LH56" s="19"/>
      <c r="LI56" s="19"/>
      <c r="LJ56" s="19"/>
      <c r="LK56" s="19">
        <v>0</v>
      </c>
      <c r="LL56" s="19"/>
      <c r="LM56" s="19"/>
      <c r="LN56" s="19"/>
      <c r="LO56" s="19">
        <v>0</v>
      </c>
      <c r="LP56" s="19">
        <v>96.9</v>
      </c>
      <c r="LQ56" s="19">
        <v>107.39400000000001</v>
      </c>
      <c r="LR56" s="19">
        <v>132.78854999999999</v>
      </c>
      <c r="LS56" s="19">
        <v>-35.888550000000002</v>
      </c>
      <c r="LT56" s="19">
        <v>119.5</v>
      </c>
      <c r="LU56" s="19">
        <v>129.756</v>
      </c>
      <c r="LV56" s="19">
        <v>129.75747000000001</v>
      </c>
      <c r="LW56" s="19">
        <v>-10.25747</v>
      </c>
      <c r="LX56" s="19">
        <v>61.1</v>
      </c>
      <c r="LY56" s="19">
        <v>67.725759999999994</v>
      </c>
      <c r="LZ56" s="19">
        <v>67.725759999999994</v>
      </c>
      <c r="MA56" s="19">
        <v>-6.6257599999999996</v>
      </c>
      <c r="MB56" s="19">
        <v>78.099999999999994</v>
      </c>
      <c r="MC56" s="19">
        <v>78.567999999999998</v>
      </c>
      <c r="MD56" s="19">
        <v>78.567999999999998</v>
      </c>
      <c r="ME56" s="19">
        <v>-0.46800000000000003</v>
      </c>
      <c r="MF56" s="19">
        <v>29.3</v>
      </c>
      <c r="MG56" s="19">
        <v>30.215479999999999</v>
      </c>
      <c r="MH56" s="19">
        <v>30.21547</v>
      </c>
      <c r="MI56" s="19">
        <v>-0.91547000000000001</v>
      </c>
      <c r="MJ56" s="19"/>
      <c r="MK56" s="19"/>
      <c r="ML56" s="19"/>
      <c r="MM56" s="19">
        <v>0</v>
      </c>
      <c r="MN56" s="19"/>
      <c r="MO56" s="19"/>
      <c r="MP56" s="19"/>
      <c r="MQ56" s="19">
        <v>0</v>
      </c>
      <c r="MR56" s="19"/>
      <c r="MS56" s="19"/>
      <c r="MT56" s="19"/>
      <c r="MU56" s="19">
        <v>0</v>
      </c>
      <c r="MV56" s="19">
        <v>88.8</v>
      </c>
      <c r="MW56" s="19">
        <v>96.666669999999996</v>
      </c>
      <c r="MX56" s="19">
        <v>96.666669999999996</v>
      </c>
      <c r="MY56" s="19">
        <v>-7.8666700000000001</v>
      </c>
      <c r="MZ56" s="19">
        <v>88.6</v>
      </c>
      <c r="NA56" s="19">
        <v>96.666669999999996</v>
      </c>
      <c r="NB56" s="19">
        <v>96.666669999999996</v>
      </c>
      <c r="NC56" s="19">
        <v>-8.0666700000000002</v>
      </c>
      <c r="ND56" s="19">
        <v>112.8</v>
      </c>
      <c r="NE56" s="19">
        <v>96.666669999999996</v>
      </c>
      <c r="NF56" s="19">
        <v>96.666669999999996</v>
      </c>
      <c r="NG56" s="19">
        <v>16.133330000000001</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c r="OC56" s="19"/>
      <c r="OD56" s="19"/>
      <c r="OE56" s="19">
        <v>0</v>
      </c>
      <c r="OF56" s="19"/>
      <c r="OG56" s="19"/>
      <c r="OH56" s="19"/>
      <c r="OI56" s="19">
        <v>0</v>
      </c>
      <c r="OJ56" s="19">
        <v>0</v>
      </c>
      <c r="OK56" s="19">
        <v>0</v>
      </c>
      <c r="OL56" s="19">
        <v>0</v>
      </c>
      <c r="OM56" s="19">
        <v>0</v>
      </c>
      <c r="ON56" s="19">
        <v>94.3</v>
      </c>
      <c r="OO56" s="19">
        <v>80.751000000000005</v>
      </c>
      <c r="OP56" s="19">
        <v>80.751000000000005</v>
      </c>
      <c r="OQ56" s="19">
        <v>13.548999999999999</v>
      </c>
      <c r="OR56" s="19">
        <v>0</v>
      </c>
      <c r="OS56" s="19">
        <v>0</v>
      </c>
      <c r="OT56" s="19">
        <v>0</v>
      </c>
      <c r="OU56" s="19">
        <v>0</v>
      </c>
      <c r="OV56" s="19">
        <v>0.5</v>
      </c>
      <c r="OW56" s="19">
        <v>1.0880000000000001</v>
      </c>
      <c r="OX56" s="19">
        <v>1.0880000000000001</v>
      </c>
      <c r="OY56" s="19">
        <v>-0.58799999999999997</v>
      </c>
      <c r="OZ56" s="19">
        <v>0</v>
      </c>
      <c r="PA56" s="19">
        <v>0</v>
      </c>
      <c r="PB56" s="19">
        <v>0</v>
      </c>
      <c r="PC56" s="19">
        <v>0</v>
      </c>
      <c r="PD56" s="19">
        <v>19.899999999999999</v>
      </c>
      <c r="PE56" s="19">
        <v>17.629770000000001</v>
      </c>
      <c r="PF56" s="19">
        <v>17.629770000000001</v>
      </c>
      <c r="PG56" s="19">
        <v>2.2702300000000002</v>
      </c>
      <c r="PH56" s="19">
        <v>0</v>
      </c>
      <c r="PI56" s="19">
        <v>0</v>
      </c>
      <c r="PJ56" s="19">
        <v>0</v>
      </c>
      <c r="PK56" s="19">
        <v>0</v>
      </c>
      <c r="PL56" s="19">
        <v>0</v>
      </c>
      <c r="PM56" s="19">
        <v>0</v>
      </c>
      <c r="PN56" s="19">
        <v>0</v>
      </c>
      <c r="PO56" s="19">
        <v>0</v>
      </c>
      <c r="PP56" s="19"/>
      <c r="PQ56" s="19"/>
      <c r="PR56" s="19"/>
      <c r="PS56" s="19">
        <v>0</v>
      </c>
      <c r="PT56" s="19">
        <v>3.6</v>
      </c>
      <c r="PU56" s="19">
        <v>3.55</v>
      </c>
      <c r="PV56" s="19">
        <v>3.55</v>
      </c>
      <c r="PW56" s="19">
        <v>0.05</v>
      </c>
      <c r="PX56" s="19">
        <v>4.2</v>
      </c>
      <c r="PY56" s="19">
        <v>4.2</v>
      </c>
      <c r="PZ56" s="19">
        <v>4.2</v>
      </c>
      <c r="QA56" s="19">
        <v>0</v>
      </c>
      <c r="QB56" s="19">
        <v>19.600000000000001</v>
      </c>
      <c r="QC56" s="19">
        <v>18.5</v>
      </c>
      <c r="QD56" s="19">
        <v>19.588640000000002</v>
      </c>
      <c r="QE56" s="19">
        <v>1.136E-2</v>
      </c>
      <c r="QF56" s="19">
        <v>20</v>
      </c>
      <c r="QG56" s="19">
        <v>11.75318</v>
      </c>
      <c r="QH56" s="19">
        <v>11.75318</v>
      </c>
      <c r="QI56" s="19">
        <v>8.2468199999999996</v>
      </c>
      <c r="QJ56" s="19">
        <v>5.5</v>
      </c>
      <c r="QK56" s="19">
        <v>3.1</v>
      </c>
      <c r="QL56" s="19">
        <v>3.1</v>
      </c>
      <c r="QM56" s="19">
        <v>2.4</v>
      </c>
      <c r="QN56" s="19">
        <v>3.6</v>
      </c>
      <c r="QO56" s="19">
        <v>3.5</v>
      </c>
      <c r="QP56" s="19">
        <v>3.5</v>
      </c>
      <c r="QQ56" s="19">
        <v>0.1</v>
      </c>
      <c r="QR56" s="19"/>
      <c r="QS56" s="19"/>
      <c r="QT56" s="19"/>
      <c r="QU56" s="19">
        <v>0</v>
      </c>
      <c r="QV56" s="19">
        <v>0</v>
      </c>
      <c r="QW56" s="19">
        <v>0</v>
      </c>
      <c r="QX56" s="19">
        <v>0</v>
      </c>
      <c r="QY56" s="19">
        <v>0</v>
      </c>
      <c r="QZ56" s="19">
        <v>0</v>
      </c>
      <c r="RA56" s="19">
        <v>0</v>
      </c>
      <c r="RB56" s="19">
        <v>0</v>
      </c>
      <c r="RC56" s="19">
        <v>0</v>
      </c>
      <c r="RD56" s="19">
        <v>28.5</v>
      </c>
      <c r="RE56" s="19">
        <v>18.286999999999999</v>
      </c>
      <c r="RF56" s="19">
        <v>18.286999999999999</v>
      </c>
      <c r="RG56" s="19">
        <v>10.212999999999999</v>
      </c>
      <c r="RH56" s="19">
        <v>76.2</v>
      </c>
      <c r="RI56" s="19">
        <v>54.207000000000001</v>
      </c>
      <c r="RJ56" s="19">
        <v>54.207000000000001</v>
      </c>
      <c r="RK56" s="19">
        <v>21.992999999999999</v>
      </c>
      <c r="RL56" s="19">
        <v>4.8</v>
      </c>
      <c r="RM56" s="19">
        <v>4.2</v>
      </c>
      <c r="RN56" s="19">
        <v>4.2</v>
      </c>
      <c r="RO56" s="19">
        <v>0.6</v>
      </c>
      <c r="RP56" s="19">
        <v>2.4</v>
      </c>
      <c r="RQ56" s="19">
        <v>2.4</v>
      </c>
      <c r="RR56" s="19">
        <v>2.4</v>
      </c>
      <c r="RS56" s="19">
        <v>0</v>
      </c>
      <c r="RT56" s="19"/>
      <c r="RU56" s="19"/>
      <c r="RV56" s="19"/>
      <c r="RW56" s="19">
        <v>0</v>
      </c>
      <c r="RX56" s="19">
        <v>2.9</v>
      </c>
      <c r="RY56" s="19">
        <v>2.4</v>
      </c>
      <c r="RZ56" s="19">
        <v>2.4</v>
      </c>
      <c r="SA56" s="19">
        <v>0.5</v>
      </c>
      <c r="SB56" s="19">
        <v>0</v>
      </c>
      <c r="SC56" s="19">
        <v>0</v>
      </c>
      <c r="SD56" s="19">
        <v>0</v>
      </c>
      <c r="SE56" s="19">
        <v>0</v>
      </c>
      <c r="SF56" s="19">
        <v>3.5</v>
      </c>
      <c r="SG56" s="19">
        <v>3.45</v>
      </c>
      <c r="SH56" s="19">
        <v>3.45</v>
      </c>
      <c r="SI56" s="19">
        <v>0.05</v>
      </c>
      <c r="SJ56" s="19">
        <v>20.399999999999999</v>
      </c>
      <c r="SK56" s="19">
        <v>8.0294500000000006</v>
      </c>
      <c r="SL56" s="19">
        <v>3.7793700000000001</v>
      </c>
      <c r="SM56" s="19">
        <v>16.620629999999998</v>
      </c>
      <c r="SN56" s="19">
        <v>2</v>
      </c>
      <c r="SO56" s="19">
        <v>2</v>
      </c>
      <c r="SP56" s="19">
        <v>2</v>
      </c>
      <c r="SQ56" s="19">
        <v>0</v>
      </c>
      <c r="SR56" s="19">
        <v>0</v>
      </c>
      <c r="SS56" s="19">
        <v>0.7</v>
      </c>
      <c r="ST56" s="19">
        <v>0.7</v>
      </c>
      <c r="SU56" s="19">
        <v>-0.7</v>
      </c>
      <c r="SV56" s="19">
        <v>10.5</v>
      </c>
      <c r="SW56" s="19">
        <v>14.887370000000001</v>
      </c>
      <c r="SX56" s="19">
        <v>14.887370000000001</v>
      </c>
      <c r="SY56" s="19">
        <v>-4.3873699999999998</v>
      </c>
      <c r="SZ56" s="19">
        <v>9.5</v>
      </c>
      <c r="TA56" s="19">
        <v>8.3000000000000007</v>
      </c>
      <c r="TB56" s="19">
        <v>8.3000000000000007</v>
      </c>
      <c r="TC56" s="19">
        <v>1.2</v>
      </c>
      <c r="TD56" s="19">
        <v>20.100000000000001</v>
      </c>
      <c r="TE56" s="19">
        <v>19.588640000000002</v>
      </c>
      <c r="TF56" s="19">
        <v>19.588640000000002</v>
      </c>
      <c r="TG56" s="19">
        <v>0.51136000000000004</v>
      </c>
      <c r="TH56" s="19">
        <v>20</v>
      </c>
      <c r="TI56" s="19">
        <v>19.588640000000002</v>
      </c>
      <c r="TJ56" s="19">
        <v>19.588640000000002</v>
      </c>
      <c r="TK56" s="19">
        <v>0.41136</v>
      </c>
      <c r="TL56" s="19">
        <v>19.899999999999999</v>
      </c>
      <c r="TM56" s="19">
        <v>19.09892</v>
      </c>
      <c r="TN56" s="19">
        <v>19.09892</v>
      </c>
      <c r="TO56" s="19">
        <v>0.80108000000000001</v>
      </c>
      <c r="TP56" s="19">
        <v>16</v>
      </c>
      <c r="TQ56" s="19">
        <v>18.536999999999999</v>
      </c>
      <c r="TR56" s="19">
        <v>18.536999999999999</v>
      </c>
      <c r="TS56" s="19">
        <v>-2.5369999999999999</v>
      </c>
      <c r="TT56" s="19">
        <v>41.2</v>
      </c>
      <c r="TU56" s="19">
        <v>28.722000000000001</v>
      </c>
      <c r="TV56" s="19">
        <v>28.722000000000001</v>
      </c>
      <c r="TW56" s="19">
        <v>12.478</v>
      </c>
      <c r="TX56" s="19">
        <v>0</v>
      </c>
      <c r="TY56" s="19">
        <v>0</v>
      </c>
      <c r="TZ56" s="19">
        <v>0</v>
      </c>
      <c r="UA56" s="19">
        <v>0</v>
      </c>
      <c r="UB56" s="19">
        <v>53.1</v>
      </c>
      <c r="UC56" s="19">
        <v>49.1</v>
      </c>
      <c r="UD56" s="19">
        <v>74.849999999999994</v>
      </c>
      <c r="UE56" s="19">
        <v>-21.75</v>
      </c>
      <c r="UF56" s="19">
        <v>70.8</v>
      </c>
      <c r="UG56" s="19">
        <v>61.8</v>
      </c>
      <c r="UH56" s="19">
        <v>78.86</v>
      </c>
      <c r="UI56" s="19">
        <v>-8.06</v>
      </c>
      <c r="UJ56" s="19">
        <v>4.5999999999999996</v>
      </c>
      <c r="UK56" s="19">
        <v>6.2</v>
      </c>
      <c r="UL56" s="19">
        <v>6.83</v>
      </c>
      <c r="UM56" s="19">
        <v>-2.23</v>
      </c>
      <c r="UN56" s="19">
        <v>0</v>
      </c>
      <c r="UO56" s="19">
        <v>3.4</v>
      </c>
      <c r="UP56" s="19">
        <v>5.93</v>
      </c>
      <c r="UQ56" s="19">
        <v>-5.93</v>
      </c>
      <c r="UR56" s="19">
        <v>20.9</v>
      </c>
      <c r="US56" s="19">
        <v>19.59</v>
      </c>
      <c r="UT56" s="19">
        <v>20.568069999999999</v>
      </c>
      <c r="UU56" s="19">
        <v>0.33193</v>
      </c>
      <c r="UV56" s="19">
        <v>7.3</v>
      </c>
      <c r="UW56" s="19">
        <v>6.8</v>
      </c>
      <c r="UX56" s="19">
        <v>8.4</v>
      </c>
      <c r="UY56" s="19">
        <v>-1.1000000000000001</v>
      </c>
      <c r="UZ56" s="19">
        <v>6.8</v>
      </c>
      <c r="VA56" s="19">
        <v>7.8</v>
      </c>
      <c r="VB56" s="19">
        <v>7.8</v>
      </c>
      <c r="VC56" s="19">
        <v>-1</v>
      </c>
      <c r="VD56" s="19">
        <v>20.399999999999999</v>
      </c>
      <c r="VE56" s="19">
        <v>19.588640000000002</v>
      </c>
      <c r="VF56" s="19">
        <v>19.588640000000002</v>
      </c>
      <c r="VG56" s="19">
        <v>0.81135999999999997</v>
      </c>
      <c r="VH56" s="19">
        <v>20.399999999999999</v>
      </c>
      <c r="VI56" s="19">
        <v>19.588640000000002</v>
      </c>
      <c r="VJ56" s="19">
        <v>19.588640000000002</v>
      </c>
      <c r="VK56" s="19">
        <v>0.81135999999999997</v>
      </c>
      <c r="VL56" s="19">
        <v>20</v>
      </c>
      <c r="VM56" s="19">
        <v>19.588640000000002</v>
      </c>
      <c r="VN56" s="19">
        <v>19.588640000000002</v>
      </c>
      <c r="VO56" s="19">
        <v>0.41136</v>
      </c>
      <c r="VP56" s="19">
        <v>0.8</v>
      </c>
      <c r="VQ56" s="19">
        <v>1.2549999999999999</v>
      </c>
      <c r="VR56" s="19">
        <v>1.2549999999999999</v>
      </c>
      <c r="VS56" s="19">
        <v>-0.45500000000000002</v>
      </c>
      <c r="VT56" s="19">
        <v>0</v>
      </c>
      <c r="VU56" s="19">
        <v>0</v>
      </c>
      <c r="VV56" s="19">
        <v>0</v>
      </c>
      <c r="VW56" s="19">
        <v>0</v>
      </c>
      <c r="VX56" s="19">
        <v>0</v>
      </c>
      <c r="VY56" s="19">
        <v>0</v>
      </c>
      <c r="VZ56" s="19">
        <v>0</v>
      </c>
      <c r="WA56" s="19">
        <v>0</v>
      </c>
      <c r="WB56" s="19">
        <v>0.6</v>
      </c>
      <c r="WC56" s="19">
        <v>0.6</v>
      </c>
      <c r="WD56" s="19">
        <v>0.6</v>
      </c>
      <c r="WE56" s="19">
        <v>0</v>
      </c>
      <c r="WF56" s="19">
        <v>15.6</v>
      </c>
      <c r="WG56" s="19">
        <v>44.119</v>
      </c>
      <c r="WH56" s="19">
        <v>44.119</v>
      </c>
      <c r="WI56" s="19">
        <v>-28.518999999999998</v>
      </c>
      <c r="WJ56" s="19"/>
      <c r="WK56" s="19"/>
      <c r="WL56" s="19"/>
      <c r="WM56" s="19">
        <v>0</v>
      </c>
      <c r="WN56" s="19">
        <v>0</v>
      </c>
      <c r="WO56" s="19">
        <v>0</v>
      </c>
      <c r="WP56" s="19">
        <v>0</v>
      </c>
      <c r="WQ56" s="19">
        <v>0</v>
      </c>
      <c r="WR56" s="19">
        <v>0</v>
      </c>
      <c r="WS56" s="19">
        <v>0</v>
      </c>
      <c r="WT56" s="19">
        <v>0</v>
      </c>
      <c r="WU56" s="19">
        <v>0</v>
      </c>
      <c r="WV56" s="19">
        <v>1.6</v>
      </c>
      <c r="WW56" s="19"/>
      <c r="WX56" s="19"/>
      <c r="WY56" s="19">
        <v>1.6</v>
      </c>
      <c r="WZ56" s="19">
        <v>20</v>
      </c>
      <c r="XA56" s="19">
        <v>19.09892</v>
      </c>
      <c r="XB56" s="19">
        <v>19.09892</v>
      </c>
      <c r="XC56" s="19">
        <v>0.90107999999999999</v>
      </c>
      <c r="XD56" s="19">
        <v>9.8000000000000007</v>
      </c>
      <c r="XE56" s="19">
        <v>13</v>
      </c>
      <c r="XF56" s="19">
        <v>13</v>
      </c>
      <c r="XG56" s="19">
        <v>-3.2</v>
      </c>
      <c r="XH56" s="19">
        <v>43.3</v>
      </c>
      <c r="XI56" s="19">
        <v>74</v>
      </c>
      <c r="XJ56" s="19">
        <v>74</v>
      </c>
      <c r="XK56" s="19">
        <v>-30.7</v>
      </c>
      <c r="XL56" s="19">
        <v>34.799999999999997</v>
      </c>
      <c r="XM56" s="19"/>
      <c r="XN56" s="19"/>
      <c r="XO56" s="19">
        <v>34.799999999999997</v>
      </c>
      <c r="XP56" s="19">
        <v>29.8</v>
      </c>
      <c r="XQ56" s="19">
        <v>29.184000000000001</v>
      </c>
      <c r="XR56" s="19">
        <v>29.184000000000001</v>
      </c>
      <c r="XS56" s="19">
        <v>0.61599999999999999</v>
      </c>
      <c r="XT56" s="19">
        <v>3.1</v>
      </c>
      <c r="XU56" s="19">
        <v>2.8159999999999998</v>
      </c>
      <c r="XV56" s="19">
        <v>2.8159999999999998</v>
      </c>
      <c r="XW56" s="19">
        <v>0.28399999999999997</v>
      </c>
      <c r="XX56" s="19">
        <v>16.899999999999999</v>
      </c>
      <c r="XY56" s="19">
        <v>14</v>
      </c>
      <c r="XZ56" s="19">
        <v>14</v>
      </c>
      <c r="YA56" s="19">
        <v>2.9</v>
      </c>
      <c r="YB56" s="19">
        <v>16.899999999999999</v>
      </c>
      <c r="YC56" s="19">
        <v>18</v>
      </c>
      <c r="YD56" s="19">
        <v>18</v>
      </c>
      <c r="YE56" s="19">
        <v>-1.1000000000000001</v>
      </c>
      <c r="YF56" s="19">
        <v>8.4</v>
      </c>
      <c r="YG56" s="19">
        <v>9.9</v>
      </c>
      <c r="YH56" s="19">
        <v>9.9</v>
      </c>
      <c r="YI56" s="19">
        <v>-1.5</v>
      </c>
    </row>
    <row r="57" spans="1:659" ht="25" customHeight="1" x14ac:dyDescent="0.35">
      <c r="A57" s="1"/>
      <c r="B57" s="206" t="s">
        <v>2757</v>
      </c>
      <c r="C57" s="207"/>
      <c r="D57" s="20">
        <v>20.75</v>
      </c>
      <c r="E57" s="20">
        <v>17.519895000000002</v>
      </c>
      <c r="F57" s="20">
        <v>17.52</v>
      </c>
      <c r="G57" s="20"/>
      <c r="H57" s="20">
        <v>33.1</v>
      </c>
      <c r="I57" s="20">
        <v>26.879895000000001</v>
      </c>
      <c r="J57" s="20">
        <v>26.88</v>
      </c>
      <c r="K57" s="20"/>
      <c r="L57" s="20">
        <v>15517.395</v>
      </c>
      <c r="M57" s="20">
        <v>15528.124110000001</v>
      </c>
      <c r="N57" s="20">
        <v>15528.12552</v>
      </c>
      <c r="O57" s="20"/>
      <c r="P57" s="20">
        <v>4581.8900000000003</v>
      </c>
      <c r="Q57" s="20">
        <v>4583.9985999999999</v>
      </c>
      <c r="R57" s="20">
        <v>4584</v>
      </c>
      <c r="S57" s="20"/>
      <c r="T57" s="20">
        <v>31.355</v>
      </c>
      <c r="U57" s="20">
        <v>0</v>
      </c>
      <c r="V57" s="20">
        <v>0</v>
      </c>
      <c r="W57" s="20"/>
      <c r="X57" s="20">
        <v>32.215000000000003</v>
      </c>
      <c r="Y57" s="20">
        <v>0</v>
      </c>
      <c r="Z57" s="20">
        <v>0</v>
      </c>
      <c r="AA57" s="20"/>
      <c r="AB57" s="20">
        <v>495</v>
      </c>
      <c r="AC57" s="20">
        <v>298.31777</v>
      </c>
      <c r="AD57" s="20">
        <v>172.04208499999999</v>
      </c>
      <c r="AE57" s="20"/>
      <c r="AF57" s="20">
        <v>5587.75</v>
      </c>
      <c r="AG57" s="20">
        <v>5833.2458749999996</v>
      </c>
      <c r="AH57" s="20">
        <v>5930.3447999999999</v>
      </c>
      <c r="AI57" s="20"/>
      <c r="AJ57" s="20">
        <v>0</v>
      </c>
      <c r="AK57" s="20">
        <v>0</v>
      </c>
      <c r="AL57" s="20">
        <v>0</v>
      </c>
      <c r="AM57" s="20"/>
      <c r="AN57" s="20">
        <v>0</v>
      </c>
      <c r="AO57" s="20">
        <v>0</v>
      </c>
      <c r="AP57" s="20">
        <v>0</v>
      </c>
      <c r="AQ57" s="20"/>
      <c r="AR57" s="20">
        <v>3138.5</v>
      </c>
      <c r="AS57" s="20">
        <v>3492.9637200000002</v>
      </c>
      <c r="AT57" s="20">
        <v>3521.0547799999999</v>
      </c>
      <c r="AU57" s="20"/>
      <c r="AV57" s="20">
        <v>3138.9</v>
      </c>
      <c r="AW57" s="20">
        <v>3492.9637200000002</v>
      </c>
      <c r="AX57" s="20">
        <v>3521.0547799999999</v>
      </c>
      <c r="AY57" s="20"/>
      <c r="AZ57" s="20">
        <v>3136.15</v>
      </c>
      <c r="BA57" s="20">
        <v>3492.9637200000002</v>
      </c>
      <c r="BB57" s="20">
        <v>3521.0547799999999</v>
      </c>
      <c r="BC57" s="20"/>
      <c r="BD57" s="20">
        <v>5544.4</v>
      </c>
      <c r="BE57" s="20">
        <v>5239.4456049999999</v>
      </c>
      <c r="BF57" s="20">
        <v>5281.5820899999999</v>
      </c>
      <c r="BG57" s="20"/>
      <c r="BH57" s="20">
        <v>4907.55</v>
      </c>
      <c r="BI57" s="20">
        <v>5078.8418499999998</v>
      </c>
      <c r="BJ57" s="20">
        <v>4786.3912499999997</v>
      </c>
      <c r="BK57" s="20"/>
      <c r="BL57" s="20">
        <v>2559.5500000000002</v>
      </c>
      <c r="BM57" s="20">
        <v>2539.4208950000002</v>
      </c>
      <c r="BN57" s="20">
        <v>2393.195635</v>
      </c>
      <c r="BO57" s="20"/>
      <c r="BP57" s="20">
        <v>13469.6</v>
      </c>
      <c r="BQ57" s="20">
        <v>13692.5954</v>
      </c>
      <c r="BR57" s="20">
        <v>13692.59952</v>
      </c>
      <c r="BS57" s="20"/>
      <c r="BT57" s="20">
        <v>252.1</v>
      </c>
      <c r="BU57" s="20">
        <v>245.099605</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3864.65</v>
      </c>
      <c r="CO57" s="20">
        <v>3645.6107350000002</v>
      </c>
      <c r="CP57" s="20">
        <v>3645.6113999999998</v>
      </c>
      <c r="CQ57" s="20"/>
      <c r="CR57" s="20">
        <v>0</v>
      </c>
      <c r="CS57" s="20">
        <v>0</v>
      </c>
      <c r="CT57" s="20">
        <v>0</v>
      </c>
      <c r="CU57" s="20"/>
      <c r="CV57" s="20">
        <v>166.5</v>
      </c>
      <c r="CW57" s="20">
        <v>165.79056499999999</v>
      </c>
      <c r="CX57" s="20">
        <v>165.79104000000001</v>
      </c>
      <c r="CY57" s="20"/>
      <c r="CZ57" s="20">
        <v>114.6</v>
      </c>
      <c r="DA57" s="20">
        <v>0</v>
      </c>
      <c r="DB57" s="20">
        <v>0</v>
      </c>
      <c r="DC57" s="20"/>
      <c r="DD57" s="20">
        <v>163.15</v>
      </c>
      <c r="DE57" s="20">
        <v>165.08824000000001</v>
      </c>
      <c r="DF57" s="20">
        <v>165.08879999999999</v>
      </c>
      <c r="DG57" s="20"/>
      <c r="DH57" s="20">
        <v>244.2</v>
      </c>
      <c r="DI57" s="20">
        <v>235.915235</v>
      </c>
      <c r="DJ57" s="20">
        <v>240.93528000000001</v>
      </c>
      <c r="DK57" s="20"/>
      <c r="DL57" s="20">
        <v>1836.85</v>
      </c>
      <c r="DM57" s="20">
        <v>2015.209085</v>
      </c>
      <c r="DN57" s="20">
        <v>1822.352185</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0</v>
      </c>
      <c r="EK57" s="20">
        <v>0</v>
      </c>
      <c r="EL57" s="20">
        <v>0</v>
      </c>
      <c r="EM57" s="20"/>
      <c r="EN57" s="20">
        <v>2658.65</v>
      </c>
      <c r="EO57" s="20">
        <v>2720.3253850000001</v>
      </c>
      <c r="EP57" s="20">
        <v>2720.3447999999999</v>
      </c>
      <c r="EQ57" s="20"/>
      <c r="ER57" s="20">
        <v>4944.95</v>
      </c>
      <c r="ES57" s="20">
        <v>4955.455035</v>
      </c>
      <c r="ET57" s="20">
        <v>5338.1805599999998</v>
      </c>
      <c r="EU57" s="20"/>
      <c r="EV57" s="20">
        <v>0</v>
      </c>
      <c r="EW57" s="20">
        <v>0</v>
      </c>
      <c r="EX57" s="20">
        <v>0</v>
      </c>
      <c r="EY57" s="20"/>
      <c r="EZ57" s="20">
        <v>877.7</v>
      </c>
      <c r="FA57" s="20">
        <v>0</v>
      </c>
      <c r="FB57" s="20">
        <v>0</v>
      </c>
      <c r="FC57" s="20"/>
      <c r="FD57" s="20">
        <v>299.45</v>
      </c>
      <c r="FE57" s="20">
        <v>0</v>
      </c>
      <c r="FF57" s="20">
        <v>0</v>
      </c>
      <c r="FG57" s="20"/>
      <c r="FH57" s="20">
        <v>0</v>
      </c>
      <c r="FI57" s="20">
        <v>0</v>
      </c>
      <c r="FJ57" s="20">
        <v>0</v>
      </c>
      <c r="FK57" s="20"/>
      <c r="FL57" s="20">
        <v>156</v>
      </c>
      <c r="FM57" s="20">
        <v>140.58000000000001</v>
      </c>
      <c r="FN57" s="20">
        <v>153.36000000000001</v>
      </c>
      <c r="FO57" s="20"/>
      <c r="FP57" s="20">
        <v>9654</v>
      </c>
      <c r="FQ57" s="20">
        <v>10549.76281</v>
      </c>
      <c r="FR57" s="20">
        <v>11056.00556</v>
      </c>
      <c r="FS57" s="20"/>
      <c r="FT57" s="20">
        <v>1287.55</v>
      </c>
      <c r="FU57" s="20">
        <v>1617.7813550000001</v>
      </c>
      <c r="FV57" s="20">
        <v>1469.9952000000001</v>
      </c>
      <c r="FW57" s="20"/>
      <c r="FX57" s="20">
        <v>3585.95</v>
      </c>
      <c r="FY57" s="20">
        <v>3581.0044499999999</v>
      </c>
      <c r="FZ57" s="20">
        <v>3581.0068799999999</v>
      </c>
      <c r="GA57" s="20"/>
      <c r="GB57" s="20">
        <v>766.05</v>
      </c>
      <c r="GC57" s="20">
        <v>859.95584499999995</v>
      </c>
      <c r="GD57" s="20">
        <v>726.81528000000003</v>
      </c>
      <c r="GE57" s="20"/>
      <c r="GF57" s="20">
        <v>440.2</v>
      </c>
      <c r="GG57" s="20">
        <v>464.67222500000003</v>
      </c>
      <c r="GH57" s="20">
        <v>464.67383999999998</v>
      </c>
      <c r="GI57" s="20"/>
      <c r="GJ57" s="20">
        <v>321.60000000000002</v>
      </c>
      <c r="GK57" s="20">
        <v>305.58273000000003</v>
      </c>
      <c r="GL57" s="20">
        <v>305.58264000000003</v>
      </c>
      <c r="GM57" s="20"/>
      <c r="GN57" s="20">
        <v>2112.1076250000001</v>
      </c>
      <c r="GO57" s="20">
        <v>1975.0156199999999</v>
      </c>
      <c r="GP57" s="20">
        <v>1975.01702</v>
      </c>
      <c r="GQ57" s="20"/>
      <c r="GR57" s="20">
        <v>3196.8</v>
      </c>
      <c r="GS57" s="20">
        <v>3339.4173999999998</v>
      </c>
      <c r="GT57" s="20">
        <v>3405.0413699999999</v>
      </c>
      <c r="GU57" s="20"/>
      <c r="GV57" s="20">
        <v>2356.5500000000002</v>
      </c>
      <c r="GW57" s="20">
        <v>2185.448515</v>
      </c>
      <c r="GX57" s="20">
        <v>2222.1433699999998</v>
      </c>
      <c r="GY57" s="20"/>
      <c r="GZ57" s="20">
        <v>3186.8</v>
      </c>
      <c r="HA57" s="20">
        <v>2729.6111599999999</v>
      </c>
      <c r="HB57" s="20">
        <v>2780.7706549999998</v>
      </c>
      <c r="HC57" s="20"/>
      <c r="HD57" s="20">
        <v>2621.1999999999998</v>
      </c>
      <c r="HE57" s="20">
        <v>2672.3418649999999</v>
      </c>
      <c r="HF57" s="20">
        <v>2672.3447999999999</v>
      </c>
      <c r="HG57" s="20"/>
      <c r="HH57" s="20">
        <v>139.35</v>
      </c>
      <c r="HI57" s="20">
        <v>137.21446</v>
      </c>
      <c r="HJ57" s="20">
        <v>129.91128</v>
      </c>
      <c r="HK57" s="20"/>
      <c r="HL57" s="20">
        <v>0</v>
      </c>
      <c r="HM57" s="20">
        <v>0</v>
      </c>
      <c r="HN57" s="20">
        <v>31.665839999999999</v>
      </c>
      <c r="HO57" s="20"/>
      <c r="HP57" s="20">
        <v>810.8</v>
      </c>
      <c r="HQ57" s="20">
        <v>844.53149499999995</v>
      </c>
      <c r="HR57" s="20">
        <v>838.95840499999997</v>
      </c>
      <c r="HS57" s="20"/>
      <c r="HT57" s="20">
        <v>996.7</v>
      </c>
      <c r="HU57" s="20">
        <v>875.93927499999995</v>
      </c>
      <c r="HV57" s="20">
        <v>1066.7659200000001</v>
      </c>
      <c r="HW57" s="20"/>
      <c r="HX57" s="20">
        <v>45.6</v>
      </c>
      <c r="HY57" s="20">
        <v>39.403305000000003</v>
      </c>
      <c r="HZ57" s="20">
        <v>42.031199999999998</v>
      </c>
      <c r="IA57" s="20"/>
      <c r="IB57" s="20">
        <v>55.85</v>
      </c>
      <c r="IC57" s="20">
        <v>95.832464999999999</v>
      </c>
      <c r="ID57" s="20">
        <v>95.834879999999998</v>
      </c>
      <c r="IE57" s="20"/>
      <c r="IF57" s="20">
        <v>336.45</v>
      </c>
      <c r="IG57" s="20">
        <v>313.08684499999998</v>
      </c>
      <c r="IH57" s="20">
        <v>313.08744000000002</v>
      </c>
      <c r="II57" s="20"/>
      <c r="IJ57" s="20">
        <v>3629.4</v>
      </c>
      <c r="IK57" s="20">
        <v>4043.48173</v>
      </c>
      <c r="IL57" s="20">
        <v>4222.2535200000002</v>
      </c>
      <c r="IM57" s="20"/>
      <c r="IN57" s="20">
        <v>877.55</v>
      </c>
      <c r="IO57" s="20">
        <v>943.93898999999999</v>
      </c>
      <c r="IP57" s="20">
        <v>939.74398499999995</v>
      </c>
      <c r="IQ57" s="20"/>
      <c r="IR57" s="20">
        <v>991.2</v>
      </c>
      <c r="IS57" s="20">
        <v>338</v>
      </c>
      <c r="IT57" s="20">
        <v>0</v>
      </c>
      <c r="IU57" s="20"/>
      <c r="IV57" s="20">
        <v>0</v>
      </c>
      <c r="IW57" s="20">
        <v>0</v>
      </c>
      <c r="IX57" s="20">
        <v>0</v>
      </c>
      <c r="IY57" s="20"/>
      <c r="IZ57" s="20">
        <v>334.4</v>
      </c>
      <c r="JA57" s="20">
        <v>0</v>
      </c>
      <c r="JB57" s="20">
        <v>1166.54784</v>
      </c>
      <c r="JC57" s="20"/>
      <c r="JD57" s="20">
        <v>0</v>
      </c>
      <c r="JE57" s="20">
        <v>0</v>
      </c>
      <c r="JF57" s="20">
        <v>0</v>
      </c>
      <c r="JG57" s="20"/>
      <c r="JH57" s="20">
        <v>0</v>
      </c>
      <c r="JI57" s="20">
        <v>0</v>
      </c>
      <c r="JJ57" s="20">
        <v>0</v>
      </c>
      <c r="JK57" s="20"/>
      <c r="JL57" s="20">
        <v>0</v>
      </c>
      <c r="JM57" s="20">
        <v>0</v>
      </c>
      <c r="JN57" s="20">
        <v>0</v>
      </c>
      <c r="JO57" s="20"/>
      <c r="JP57" s="20">
        <v>3131.9</v>
      </c>
      <c r="JQ57" s="20">
        <v>3213.0987249999998</v>
      </c>
      <c r="JR57" s="20">
        <v>3213.1012799999999</v>
      </c>
      <c r="JS57" s="20"/>
      <c r="JT57" s="20">
        <v>96.85</v>
      </c>
      <c r="JU57" s="20">
        <v>0</v>
      </c>
      <c r="JV57" s="20">
        <v>0</v>
      </c>
      <c r="JW57" s="20"/>
      <c r="JX57" s="20">
        <v>3804.8</v>
      </c>
      <c r="JY57" s="20">
        <v>3616.0000850000001</v>
      </c>
      <c r="JZ57" s="20">
        <v>3616.0000799999998</v>
      </c>
      <c r="KA57" s="20"/>
      <c r="KB57" s="20">
        <v>0</v>
      </c>
      <c r="KC57" s="20">
        <v>0</v>
      </c>
      <c r="KD57" s="20">
        <v>0</v>
      </c>
      <c r="KE57" s="20"/>
      <c r="KF57" s="20">
        <v>1705.45</v>
      </c>
      <c r="KG57" s="20">
        <v>1807.9999299999999</v>
      </c>
      <c r="KH57" s="20">
        <v>1807.99992</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2050.6</v>
      </c>
      <c r="LE57" s="20">
        <v>1913.279745</v>
      </c>
      <c r="LF57" s="20">
        <v>2072.7184999999999</v>
      </c>
      <c r="LG57" s="20"/>
      <c r="LH57" s="20">
        <v>0</v>
      </c>
      <c r="LI57" s="20">
        <v>0</v>
      </c>
      <c r="LJ57" s="20">
        <v>0</v>
      </c>
      <c r="LK57" s="20"/>
      <c r="LL57" s="20">
        <v>0</v>
      </c>
      <c r="LM57" s="20">
        <v>0</v>
      </c>
      <c r="LN57" s="20">
        <v>0</v>
      </c>
      <c r="LO57" s="20"/>
      <c r="LP57" s="20">
        <v>3807.1</v>
      </c>
      <c r="LQ57" s="20">
        <v>3841.4850350000002</v>
      </c>
      <c r="LR57" s="20">
        <v>2805.0085300000001</v>
      </c>
      <c r="LS57" s="20"/>
      <c r="LT57" s="20">
        <v>2965.5</v>
      </c>
      <c r="LU57" s="20">
        <v>3048.41588</v>
      </c>
      <c r="LV57" s="20">
        <v>3114.143975</v>
      </c>
      <c r="LW57" s="20"/>
      <c r="LX57" s="20">
        <v>1534</v>
      </c>
      <c r="LY57" s="20">
        <v>1611.9655849999999</v>
      </c>
      <c r="LZ57" s="20">
        <v>1611.9667199999999</v>
      </c>
      <c r="MA57" s="20"/>
      <c r="MB57" s="20">
        <v>1770.65</v>
      </c>
      <c r="MC57" s="20">
        <v>1762.2186449999999</v>
      </c>
      <c r="MD57" s="20">
        <v>1762.2255</v>
      </c>
      <c r="ME57" s="20"/>
      <c r="MF57" s="20">
        <v>723.4</v>
      </c>
      <c r="MG57" s="20">
        <v>725.17065500000001</v>
      </c>
      <c r="MH57" s="20">
        <v>725.17128000000002</v>
      </c>
      <c r="MI57" s="20"/>
      <c r="MJ57" s="20">
        <v>0</v>
      </c>
      <c r="MK57" s="20">
        <v>0</v>
      </c>
      <c r="ML57" s="20">
        <v>0</v>
      </c>
      <c r="MM57" s="20"/>
      <c r="MN57" s="20">
        <v>0</v>
      </c>
      <c r="MO57" s="20">
        <v>0</v>
      </c>
      <c r="MP57" s="20">
        <v>0</v>
      </c>
      <c r="MQ57" s="20"/>
      <c r="MR57" s="20">
        <v>0</v>
      </c>
      <c r="MS57" s="20">
        <v>0</v>
      </c>
      <c r="MT57" s="20">
        <v>0</v>
      </c>
      <c r="MU57" s="20"/>
      <c r="MV57" s="20">
        <v>2699.7</v>
      </c>
      <c r="MW57" s="20">
        <v>2813.997965</v>
      </c>
      <c r="MX57" s="20">
        <v>2810.165195</v>
      </c>
      <c r="MY57" s="20"/>
      <c r="MZ57" s="20">
        <v>2691.7</v>
      </c>
      <c r="NA57" s="20">
        <v>2813.997965</v>
      </c>
      <c r="NB57" s="20">
        <v>2810.165195</v>
      </c>
      <c r="NC57" s="20"/>
      <c r="ND57" s="20">
        <v>3046.95</v>
      </c>
      <c r="NE57" s="20">
        <v>2813.997965</v>
      </c>
      <c r="NF57" s="20">
        <v>2810.165195</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0</v>
      </c>
      <c r="OC57" s="20">
        <v>0</v>
      </c>
      <c r="OD57" s="20">
        <v>0</v>
      </c>
      <c r="OE57" s="20"/>
      <c r="OF57" s="20">
        <v>0</v>
      </c>
      <c r="OG57" s="20">
        <v>0</v>
      </c>
      <c r="OH57" s="20">
        <v>0</v>
      </c>
      <c r="OI57" s="20"/>
      <c r="OJ57" s="20">
        <v>4.6500000000000004</v>
      </c>
      <c r="OK57" s="20">
        <v>6.6159999999999997</v>
      </c>
      <c r="OL57" s="20">
        <v>6.6159999999999997</v>
      </c>
      <c r="OM57" s="20"/>
      <c r="ON57" s="20">
        <v>2721.7</v>
      </c>
      <c r="OO57" s="20">
        <v>2261.573895</v>
      </c>
      <c r="OP57" s="20">
        <v>2175.7105000000001</v>
      </c>
      <c r="OQ57" s="20"/>
      <c r="OR57" s="20">
        <v>684.5</v>
      </c>
      <c r="OS57" s="20">
        <v>714.81</v>
      </c>
      <c r="OT57" s="20">
        <v>714.81</v>
      </c>
      <c r="OU57" s="20"/>
      <c r="OV57" s="20">
        <v>100.9</v>
      </c>
      <c r="OW57" s="20">
        <v>53.124395</v>
      </c>
      <c r="OX57" s="20">
        <v>53.124499999999998</v>
      </c>
      <c r="OY57" s="20"/>
      <c r="OZ57" s="20">
        <v>2.2000000000000002</v>
      </c>
      <c r="PA57" s="20">
        <v>2.1</v>
      </c>
      <c r="PB57" s="20">
        <v>2.1</v>
      </c>
      <c r="PC57" s="20"/>
      <c r="PD57" s="20">
        <v>471</v>
      </c>
      <c r="PE57" s="20">
        <v>423.114375</v>
      </c>
      <c r="PF57" s="20">
        <v>423.11448000000001</v>
      </c>
      <c r="PG57" s="20"/>
      <c r="PH57" s="20">
        <v>167.35</v>
      </c>
      <c r="PI57" s="20">
        <v>150.95750000000001</v>
      </c>
      <c r="PJ57" s="20">
        <v>150.95750000000001</v>
      </c>
      <c r="PK57" s="20"/>
      <c r="PL57" s="20">
        <v>38.950000000000003</v>
      </c>
      <c r="PM57" s="20">
        <v>32.266865000000003</v>
      </c>
      <c r="PN57" s="20">
        <v>24.05106</v>
      </c>
      <c r="PO57" s="20"/>
      <c r="PP57" s="20">
        <v>0</v>
      </c>
      <c r="PQ57" s="20">
        <v>0</v>
      </c>
      <c r="PR57" s="20">
        <v>0</v>
      </c>
      <c r="PS57" s="20"/>
      <c r="PT57" s="20">
        <v>87.25</v>
      </c>
      <c r="PU57" s="20">
        <v>85.199894999999998</v>
      </c>
      <c r="PV57" s="20">
        <v>85.2</v>
      </c>
      <c r="PW57" s="20"/>
      <c r="PX57" s="20">
        <v>105.05</v>
      </c>
      <c r="PY57" s="20">
        <v>100.79989500000001</v>
      </c>
      <c r="PZ57" s="20">
        <v>100.8</v>
      </c>
      <c r="QA57" s="20"/>
      <c r="QB57" s="20">
        <v>483.05</v>
      </c>
      <c r="QC57" s="20">
        <v>456.51925499999999</v>
      </c>
      <c r="QD57" s="20">
        <v>470.12736000000001</v>
      </c>
      <c r="QE57" s="20"/>
      <c r="QF57" s="20">
        <v>479.95</v>
      </c>
      <c r="QG57" s="20">
        <v>282.07621499999999</v>
      </c>
      <c r="QH57" s="20">
        <v>282.07632000000001</v>
      </c>
      <c r="QI57" s="20"/>
      <c r="QJ57" s="20">
        <v>117.85</v>
      </c>
      <c r="QK57" s="20">
        <v>74.399895000000001</v>
      </c>
      <c r="QL57" s="20">
        <v>74.400000000000006</v>
      </c>
      <c r="QM57" s="20"/>
      <c r="QN57" s="20">
        <v>83.4</v>
      </c>
      <c r="QO57" s="20">
        <v>83.999894999999995</v>
      </c>
      <c r="QP57" s="20">
        <v>84</v>
      </c>
      <c r="QQ57" s="20"/>
      <c r="QR57" s="20">
        <v>0</v>
      </c>
      <c r="QS57" s="20">
        <v>0</v>
      </c>
      <c r="QT57" s="20">
        <v>0</v>
      </c>
      <c r="QU57" s="20"/>
      <c r="QV57" s="20">
        <v>132.9</v>
      </c>
      <c r="QW57" s="20">
        <v>136.33349999999999</v>
      </c>
      <c r="QX57" s="20">
        <v>146.92349999999999</v>
      </c>
      <c r="QY57" s="20"/>
      <c r="QZ57" s="20">
        <v>173.7</v>
      </c>
      <c r="RA57" s="20">
        <v>179.96600000000001</v>
      </c>
      <c r="RB57" s="20">
        <v>193.29400000000001</v>
      </c>
      <c r="RC57" s="20"/>
      <c r="RD57" s="20">
        <v>617.20000000000005</v>
      </c>
      <c r="RE57" s="20">
        <v>501.08889499999998</v>
      </c>
      <c r="RF57" s="20">
        <v>497.995</v>
      </c>
      <c r="RG57" s="20"/>
      <c r="RH57" s="20">
        <v>1691.1</v>
      </c>
      <c r="RI57" s="20">
        <v>1542.5333949999999</v>
      </c>
      <c r="RJ57" s="20">
        <v>1542.5335</v>
      </c>
      <c r="RK57" s="20"/>
      <c r="RL57" s="20">
        <v>112.45</v>
      </c>
      <c r="RM57" s="20">
        <v>100.79989500000001</v>
      </c>
      <c r="RN57" s="20">
        <v>100.8</v>
      </c>
      <c r="RO57" s="20"/>
      <c r="RP57" s="20">
        <v>56.45</v>
      </c>
      <c r="RQ57" s="20">
        <v>57.599894999999997</v>
      </c>
      <c r="RR57" s="20">
        <v>57.6</v>
      </c>
      <c r="RS57" s="20"/>
      <c r="RT57" s="20">
        <v>0</v>
      </c>
      <c r="RU57" s="20">
        <v>0</v>
      </c>
      <c r="RV57" s="20">
        <v>0</v>
      </c>
      <c r="RW57" s="20"/>
      <c r="RX57" s="20">
        <v>51.55</v>
      </c>
      <c r="RY57" s="20">
        <v>57.599894999999997</v>
      </c>
      <c r="RZ57" s="20">
        <v>57.6</v>
      </c>
      <c r="SA57" s="20"/>
      <c r="SB57" s="20">
        <v>177.25</v>
      </c>
      <c r="SC57" s="20">
        <v>145.68100000000001</v>
      </c>
      <c r="SD57" s="20">
        <v>141.15450000000001</v>
      </c>
      <c r="SE57" s="20"/>
      <c r="SF57" s="20">
        <v>78.400000000000006</v>
      </c>
      <c r="SG57" s="20">
        <v>82.799895000000006</v>
      </c>
      <c r="SH57" s="20">
        <v>82.8</v>
      </c>
      <c r="SI57" s="20"/>
      <c r="SJ57" s="20">
        <v>288.75</v>
      </c>
      <c r="SK57" s="20">
        <v>220.265075</v>
      </c>
      <c r="SL57" s="20">
        <v>219.28620000000001</v>
      </c>
      <c r="SM57" s="20"/>
      <c r="SN57" s="20">
        <v>48</v>
      </c>
      <c r="SO57" s="20">
        <v>47.999895000000002</v>
      </c>
      <c r="SP57" s="20">
        <v>48</v>
      </c>
      <c r="SQ57" s="20"/>
      <c r="SR57" s="20">
        <v>8.9</v>
      </c>
      <c r="SS57" s="20">
        <v>16.799894999999999</v>
      </c>
      <c r="ST57" s="20">
        <v>16.8</v>
      </c>
      <c r="SU57" s="20"/>
      <c r="SV57" s="20">
        <v>267.7</v>
      </c>
      <c r="SW57" s="20">
        <v>357.29673000000003</v>
      </c>
      <c r="SX57" s="20">
        <v>357.29687999999999</v>
      </c>
      <c r="SY57" s="20"/>
      <c r="SZ57" s="20">
        <v>232.7</v>
      </c>
      <c r="TA57" s="20">
        <v>199.199895</v>
      </c>
      <c r="TB57" s="20">
        <v>199.2</v>
      </c>
      <c r="TC57" s="20"/>
      <c r="TD57" s="20">
        <v>477.6</v>
      </c>
      <c r="TE57" s="20">
        <v>470.12725499999999</v>
      </c>
      <c r="TF57" s="20">
        <v>470.12736000000001</v>
      </c>
      <c r="TG57" s="20"/>
      <c r="TH57" s="20">
        <v>484.15</v>
      </c>
      <c r="TI57" s="20">
        <v>470.12725499999999</v>
      </c>
      <c r="TJ57" s="20">
        <v>470.12736000000001</v>
      </c>
      <c r="TK57" s="20"/>
      <c r="TL57" s="20">
        <v>479.4</v>
      </c>
      <c r="TM57" s="20">
        <v>458.37397499999997</v>
      </c>
      <c r="TN57" s="20">
        <v>458.37407999999999</v>
      </c>
      <c r="TO57" s="20"/>
      <c r="TP57" s="20">
        <v>591.1</v>
      </c>
      <c r="TQ57" s="20">
        <v>478.94739499999997</v>
      </c>
      <c r="TR57" s="20">
        <v>478.94749999999999</v>
      </c>
      <c r="TS57" s="20"/>
      <c r="TT57" s="20">
        <v>1222.7</v>
      </c>
      <c r="TU57" s="20">
        <v>915.75989500000003</v>
      </c>
      <c r="TV57" s="20">
        <v>902.70749999999998</v>
      </c>
      <c r="TW57" s="20"/>
      <c r="TX57" s="20">
        <v>348.7</v>
      </c>
      <c r="TY57" s="20">
        <v>322.096</v>
      </c>
      <c r="TZ57" s="20">
        <v>362.46249999999998</v>
      </c>
      <c r="UA57" s="20"/>
      <c r="UB57" s="20">
        <v>1309.6500000000001</v>
      </c>
      <c r="UC57" s="20">
        <v>1161.8948949999999</v>
      </c>
      <c r="UD57" s="20">
        <v>1426.57</v>
      </c>
      <c r="UE57" s="20"/>
      <c r="UF57" s="20">
        <v>1407.25</v>
      </c>
      <c r="UG57" s="20">
        <v>1284.4648950000001</v>
      </c>
      <c r="UH57" s="20">
        <v>1449.68</v>
      </c>
      <c r="UI57" s="20"/>
      <c r="UJ57" s="20">
        <v>165.4</v>
      </c>
      <c r="UK57" s="20">
        <v>159.64489499999999</v>
      </c>
      <c r="UL57" s="20">
        <v>148.29</v>
      </c>
      <c r="UM57" s="20"/>
      <c r="UN57" s="20">
        <v>135.69999999999999</v>
      </c>
      <c r="UO57" s="20">
        <v>125.884895</v>
      </c>
      <c r="UP57" s="20">
        <v>127.03</v>
      </c>
      <c r="UQ57" s="20"/>
      <c r="UR57" s="20">
        <v>501.6</v>
      </c>
      <c r="US57" s="20">
        <v>481.02922999999998</v>
      </c>
      <c r="UT57" s="20">
        <v>493.63368000000003</v>
      </c>
      <c r="UU57" s="20"/>
      <c r="UV57" s="20">
        <v>189.2</v>
      </c>
      <c r="UW57" s="20">
        <v>181.24294</v>
      </c>
      <c r="UX57" s="20">
        <v>201.6</v>
      </c>
      <c r="UY57" s="20"/>
      <c r="UZ57" s="20">
        <v>130.69999999999999</v>
      </c>
      <c r="VA57" s="20">
        <v>187.199895</v>
      </c>
      <c r="VB57" s="20">
        <v>187.2</v>
      </c>
      <c r="VC57" s="20"/>
      <c r="VD57" s="20">
        <v>489.6</v>
      </c>
      <c r="VE57" s="20">
        <v>470.12725</v>
      </c>
      <c r="VF57" s="20">
        <v>470.12736000000001</v>
      </c>
      <c r="VG57" s="20"/>
      <c r="VH57" s="20">
        <v>489.6</v>
      </c>
      <c r="VI57" s="20">
        <v>470.12725</v>
      </c>
      <c r="VJ57" s="20">
        <v>470.12736000000001</v>
      </c>
      <c r="VK57" s="20"/>
      <c r="VL57" s="20">
        <v>480</v>
      </c>
      <c r="VM57" s="20">
        <v>470.12725</v>
      </c>
      <c r="VN57" s="20">
        <v>470.12736000000001</v>
      </c>
      <c r="VO57" s="20"/>
      <c r="VP57" s="20">
        <v>85.55</v>
      </c>
      <c r="VQ57" s="20">
        <v>73.550894999999997</v>
      </c>
      <c r="VR57" s="20">
        <v>73.551000000000002</v>
      </c>
      <c r="VS57" s="20"/>
      <c r="VT57" s="20">
        <v>131.69999999999999</v>
      </c>
      <c r="VU57" s="20">
        <v>103.60850000000001</v>
      </c>
      <c r="VV57" s="20">
        <v>127.8715</v>
      </c>
      <c r="VW57" s="20"/>
      <c r="VX57" s="20">
        <v>1325.75</v>
      </c>
      <c r="VY57" s="20">
        <v>1350.25</v>
      </c>
      <c r="VZ57" s="20">
        <v>1270.9349999999999</v>
      </c>
      <c r="WA57" s="20"/>
      <c r="WB57" s="20">
        <v>14.4</v>
      </c>
      <c r="WC57" s="20">
        <v>14.399895000000001</v>
      </c>
      <c r="WD57" s="20">
        <v>14.4</v>
      </c>
      <c r="WE57" s="20"/>
      <c r="WF57" s="20">
        <v>1409.75</v>
      </c>
      <c r="WG57" s="20">
        <v>1615.395395</v>
      </c>
      <c r="WH57" s="20">
        <v>1645.0640000000001</v>
      </c>
      <c r="WI57" s="20"/>
      <c r="WJ57" s="20">
        <v>0</v>
      </c>
      <c r="WK57" s="20">
        <v>0</v>
      </c>
      <c r="WL57" s="20">
        <v>0</v>
      </c>
      <c r="WM57" s="20"/>
      <c r="WN57" s="20">
        <v>1015.75</v>
      </c>
      <c r="WO57" s="20">
        <v>1019.63</v>
      </c>
      <c r="WP57" s="20">
        <v>988.96</v>
      </c>
      <c r="WQ57" s="20"/>
      <c r="WR57" s="20">
        <v>127.35</v>
      </c>
      <c r="WS57" s="20">
        <v>109.794</v>
      </c>
      <c r="WT57" s="20">
        <v>131.94399999999999</v>
      </c>
      <c r="WU57" s="20"/>
      <c r="WV57" s="20">
        <v>5.25</v>
      </c>
      <c r="WW57" s="20">
        <v>0</v>
      </c>
      <c r="WX57" s="20">
        <v>0</v>
      </c>
      <c r="WY57" s="20"/>
      <c r="WZ57" s="20">
        <v>424.65</v>
      </c>
      <c r="XA57" s="20">
        <v>458.37397499999997</v>
      </c>
      <c r="XB57" s="20">
        <v>458.37407999999999</v>
      </c>
      <c r="XC57" s="20"/>
      <c r="XD57" s="20">
        <v>234.2</v>
      </c>
      <c r="XE57" s="20">
        <v>311.99989499999998</v>
      </c>
      <c r="XF57" s="20">
        <v>312</v>
      </c>
      <c r="XG57" s="20"/>
      <c r="XH57" s="20">
        <v>1036.45</v>
      </c>
      <c r="XI57" s="20">
        <v>1776</v>
      </c>
      <c r="XJ57" s="20">
        <v>1776</v>
      </c>
      <c r="XK57" s="20"/>
      <c r="XL57" s="20">
        <v>832.9</v>
      </c>
      <c r="XM57" s="20">
        <v>0</v>
      </c>
      <c r="XN57" s="20">
        <v>0</v>
      </c>
      <c r="XO57" s="20"/>
      <c r="XP57" s="20">
        <v>708.9</v>
      </c>
      <c r="XQ57" s="20">
        <v>700.41600000000005</v>
      </c>
      <c r="XR57" s="20">
        <v>700.41600000000005</v>
      </c>
      <c r="XS57" s="20"/>
      <c r="XT57" s="20">
        <v>78.55</v>
      </c>
      <c r="XU57" s="20">
        <v>67.584000000000003</v>
      </c>
      <c r="XV57" s="20">
        <v>67.584000000000003</v>
      </c>
      <c r="XW57" s="20"/>
      <c r="XX57" s="20">
        <v>394.15</v>
      </c>
      <c r="XY57" s="20">
        <v>335.99989499999998</v>
      </c>
      <c r="XZ57" s="20">
        <v>336</v>
      </c>
      <c r="YA57" s="20"/>
      <c r="YB57" s="20">
        <v>408.35</v>
      </c>
      <c r="YC57" s="20">
        <v>431.99989499999998</v>
      </c>
      <c r="YD57" s="20">
        <v>432</v>
      </c>
      <c r="YE57" s="20"/>
      <c r="YF57" s="20">
        <v>184.95</v>
      </c>
      <c r="YG57" s="20">
        <v>237.599895</v>
      </c>
      <c r="YH57" s="20">
        <v>237.6</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0" t="s">
        <v>0</v>
      </c>
      <c r="C3" s="201"/>
      <c r="D3" s="201"/>
      <c r="E3" s="201"/>
      <c r="F3" s="203"/>
      <c r="G3" s="203"/>
    </row>
    <row r="4" spans="1:7" ht="0" hidden="1" customHeight="1" x14ac:dyDescent="0.35">
      <c r="A4" s="1"/>
      <c r="B4" s="1"/>
      <c r="C4" s="1"/>
      <c r="D4" s="1"/>
      <c r="E4" s="1"/>
    </row>
    <row r="5" spans="1:7" x14ac:dyDescent="0.35">
      <c r="A5" s="1"/>
      <c r="B5" s="1"/>
      <c r="C5" s="1"/>
      <c r="D5" s="1"/>
      <c r="E5" s="1"/>
    </row>
    <row r="6" spans="1:7" x14ac:dyDescent="0.35">
      <c r="A6" s="1"/>
      <c r="B6" s="1" t="s">
        <v>2758</v>
      </c>
      <c r="C6" s="1"/>
      <c r="D6" s="1"/>
      <c r="E6" s="1"/>
    </row>
    <row r="7" spans="1:7" ht="33" customHeight="1" x14ac:dyDescent="0.35">
      <c r="A7" s="1"/>
      <c r="B7" s="3" t="s">
        <v>2759</v>
      </c>
      <c r="C7" s="3" t="s">
        <v>2760</v>
      </c>
      <c r="D7" s="3" t="s">
        <v>2761</v>
      </c>
      <c r="E7" s="3" t="s">
        <v>949</v>
      </c>
    </row>
    <row r="8" spans="1:7" x14ac:dyDescent="0.35">
      <c r="A8" s="1"/>
      <c r="B8" s="147" t="s">
        <v>2762</v>
      </c>
      <c r="C8" s="53">
        <v>6704038.7052699998</v>
      </c>
      <c r="D8" s="53">
        <v>6495359.8539744001</v>
      </c>
      <c r="E8" s="175">
        <v>3.2127373384542045E-2</v>
      </c>
    </row>
    <row r="9" spans="1:7" x14ac:dyDescent="0.35">
      <c r="A9" s="1"/>
      <c r="B9" s="147" t="s">
        <v>2763</v>
      </c>
      <c r="C9" s="53">
        <v>6105429.0320199998</v>
      </c>
      <c r="D9" s="53">
        <v>6587196.6356531996</v>
      </c>
      <c r="E9" s="175">
        <v>-7.3136970137741592E-2</v>
      </c>
    </row>
    <row r="10" spans="1:7" x14ac:dyDescent="0.35">
      <c r="A10" s="1"/>
      <c r="B10" s="147" t="s">
        <v>2764</v>
      </c>
      <c r="C10" s="53">
        <v>5976852.9354499998</v>
      </c>
      <c r="D10" s="53">
        <v>6390371.1664763996</v>
      </c>
      <c r="E10" s="175">
        <v>-6.470957949918435E-2</v>
      </c>
    </row>
    <row r="11" spans="1:7" x14ac:dyDescent="0.35">
      <c r="A11" s="1"/>
      <c r="B11" s="147" t="s">
        <v>2765</v>
      </c>
      <c r="C11" s="53">
        <v>5423654.8021499999</v>
      </c>
      <c r="D11" s="53">
        <v>6353808.5786945</v>
      </c>
      <c r="E11" s="175">
        <v>-0.14639310659491353</v>
      </c>
    </row>
    <row r="12" spans="1:7" x14ac:dyDescent="0.35">
      <c r="A12" s="1"/>
      <c r="B12" s="147" t="s">
        <v>2766</v>
      </c>
      <c r="C12" s="53">
        <v>4852928.3223400004</v>
      </c>
      <c r="D12" s="53">
        <v>5016528.3628460001</v>
      </c>
      <c r="E12" s="175">
        <v>-3.2612202836861004E-2</v>
      </c>
    </row>
    <row r="13" spans="1:7" x14ac:dyDescent="0.35">
      <c r="A13" s="1"/>
      <c r="B13" s="147" t="s">
        <v>2767</v>
      </c>
      <c r="C13" s="53">
        <v>5767460.5070399996</v>
      </c>
      <c r="D13" s="53">
        <v>6211475.5395847</v>
      </c>
      <c r="E13" s="175">
        <v>-7.1483020373350276E-2</v>
      </c>
    </row>
    <row r="14" spans="1:7" x14ac:dyDescent="0.35">
      <c r="A14" s="1"/>
      <c r="B14" s="147" t="s">
        <v>2768</v>
      </c>
      <c r="C14" s="53">
        <v>5698879.7428799998</v>
      </c>
      <c r="D14" s="53">
        <v>6064427.7853313005</v>
      </c>
      <c r="E14" s="175">
        <v>-6.0277416994805572E-2</v>
      </c>
    </row>
    <row r="15" spans="1:7" x14ac:dyDescent="0.35">
      <c r="A15" s="1"/>
      <c r="B15" s="147" t="s">
        <v>2769</v>
      </c>
      <c r="C15" s="53">
        <v>6500085.8946000002</v>
      </c>
      <c r="D15" s="53">
        <v>5506415.5223385002</v>
      </c>
      <c r="E15" s="175">
        <v>0.18045684497117315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0" t="s">
        <v>0</v>
      </c>
      <c r="C3" s="201"/>
      <c r="D3" s="201"/>
      <c r="E3" s="201"/>
      <c r="F3" s="201"/>
      <c r="G3" s="20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2770</v>
      </c>
      <c r="C5" s="1"/>
      <c r="D5" s="1"/>
      <c r="E5" s="1"/>
      <c r="F5" s="1"/>
      <c r="G5" s="1"/>
      <c r="H5" s="1"/>
      <c r="I5" s="1"/>
      <c r="J5" s="1"/>
      <c r="K5" s="1"/>
      <c r="L5" s="1"/>
      <c r="M5" s="1"/>
      <c r="N5" s="1"/>
      <c r="O5" s="1"/>
      <c r="P5" s="1"/>
    </row>
    <row r="6" spans="1:16" ht="28" x14ac:dyDescent="0.35">
      <c r="A6" s="1"/>
      <c r="B6" s="3" t="s">
        <v>177</v>
      </c>
      <c r="C6" s="3" t="s">
        <v>1147</v>
      </c>
      <c r="D6" s="3" t="s">
        <v>1148</v>
      </c>
      <c r="E6" s="3" t="s">
        <v>1149</v>
      </c>
      <c r="F6" s="3" t="s">
        <v>180</v>
      </c>
      <c r="G6" s="3" t="s">
        <v>181</v>
      </c>
      <c r="H6" s="3" t="s">
        <v>1150</v>
      </c>
      <c r="I6" s="3" t="s">
        <v>1151</v>
      </c>
      <c r="J6" s="3" t="s">
        <v>1152</v>
      </c>
      <c r="K6" s="3" t="s">
        <v>1153</v>
      </c>
      <c r="L6" s="3" t="s">
        <v>1154</v>
      </c>
      <c r="M6" s="3" t="s">
        <v>1155</v>
      </c>
      <c r="N6" s="3" t="s">
        <v>1156</v>
      </c>
      <c r="O6" s="3" t="s">
        <v>1157</v>
      </c>
      <c r="P6" s="3" t="s">
        <v>1158</v>
      </c>
    </row>
    <row r="7" spans="1:16" x14ac:dyDescent="0.35">
      <c r="A7" s="1"/>
      <c r="B7" s="6" t="s">
        <v>582</v>
      </c>
      <c r="C7" s="6" t="s">
        <v>968</v>
      </c>
      <c r="D7" s="87" t="s">
        <v>100</v>
      </c>
      <c r="E7" s="6" t="s">
        <v>1159</v>
      </c>
      <c r="F7" s="87" t="s">
        <v>18</v>
      </c>
      <c r="G7" s="87" t="s">
        <v>19</v>
      </c>
      <c r="H7" s="87" t="s">
        <v>535</v>
      </c>
      <c r="I7" s="87" t="s">
        <v>535</v>
      </c>
      <c r="J7" s="176" t="s">
        <v>1160</v>
      </c>
      <c r="K7" s="87" t="s">
        <v>535</v>
      </c>
      <c r="L7" s="87" t="s">
        <v>535</v>
      </c>
      <c r="M7" s="87" t="s">
        <v>535</v>
      </c>
      <c r="N7" s="87" t="s">
        <v>535</v>
      </c>
      <c r="O7" s="6" t="s">
        <v>1161</v>
      </c>
      <c r="P7" s="6"/>
    </row>
    <row r="8" spans="1:16" x14ac:dyDescent="0.35">
      <c r="A8" s="1"/>
      <c r="B8" s="6" t="s">
        <v>583</v>
      </c>
      <c r="C8" s="6" t="s">
        <v>1024</v>
      </c>
      <c r="D8" s="87" t="s">
        <v>100</v>
      </c>
      <c r="E8" s="6" t="s">
        <v>1162</v>
      </c>
      <c r="F8" s="87" t="s">
        <v>18</v>
      </c>
      <c r="G8" s="87" t="s">
        <v>19</v>
      </c>
      <c r="H8" s="87" t="s">
        <v>535</v>
      </c>
      <c r="I8" s="87" t="s">
        <v>535</v>
      </c>
      <c r="J8" s="176" t="s">
        <v>1160</v>
      </c>
      <c r="K8" s="87" t="s">
        <v>535</v>
      </c>
      <c r="L8" s="87" t="s">
        <v>535</v>
      </c>
      <c r="M8" s="87" t="s">
        <v>535</v>
      </c>
      <c r="N8" s="87" t="s">
        <v>535</v>
      </c>
      <c r="O8" s="6" t="s">
        <v>1161</v>
      </c>
      <c r="P8" s="6"/>
    </row>
    <row r="9" spans="1:16" x14ac:dyDescent="0.35">
      <c r="A9" s="1"/>
      <c r="B9" s="6" t="s">
        <v>584</v>
      </c>
      <c r="C9" s="6" t="s">
        <v>1026</v>
      </c>
      <c r="D9" s="87" t="s">
        <v>100</v>
      </c>
      <c r="E9" s="6" t="s">
        <v>1163</v>
      </c>
      <c r="F9" s="87" t="s">
        <v>18</v>
      </c>
      <c r="G9" s="87" t="s">
        <v>19</v>
      </c>
      <c r="H9" s="87" t="s">
        <v>535</v>
      </c>
      <c r="I9" s="87" t="s">
        <v>535</v>
      </c>
      <c r="J9" s="176" t="s">
        <v>1160</v>
      </c>
      <c r="K9" s="87" t="s">
        <v>535</v>
      </c>
      <c r="L9" s="87" t="s">
        <v>535</v>
      </c>
      <c r="M9" s="87" t="s">
        <v>535</v>
      </c>
      <c r="N9" s="87" t="s">
        <v>535</v>
      </c>
      <c r="O9" s="6" t="s">
        <v>1161</v>
      </c>
      <c r="P9" s="6"/>
    </row>
    <row r="10" spans="1:16" x14ac:dyDescent="0.35">
      <c r="A10" s="1"/>
      <c r="B10" s="6" t="s">
        <v>579</v>
      </c>
      <c r="C10" s="6" t="s">
        <v>971</v>
      </c>
      <c r="D10" s="87" t="s">
        <v>1164</v>
      </c>
      <c r="E10" s="6" t="s">
        <v>1165</v>
      </c>
      <c r="F10" s="87" t="s">
        <v>18</v>
      </c>
      <c r="G10" s="87" t="s">
        <v>1166</v>
      </c>
      <c r="H10" s="87" t="s">
        <v>535</v>
      </c>
      <c r="I10" s="87" t="s">
        <v>535</v>
      </c>
      <c r="J10" s="176" t="s">
        <v>1160</v>
      </c>
      <c r="K10" s="87" t="s">
        <v>535</v>
      </c>
      <c r="L10" s="87" t="s">
        <v>535</v>
      </c>
      <c r="M10" s="87" t="s">
        <v>535</v>
      </c>
      <c r="N10" s="87" t="s">
        <v>535</v>
      </c>
      <c r="O10" s="6" t="s">
        <v>1161</v>
      </c>
      <c r="P10" s="6"/>
    </row>
    <row r="11" spans="1:16" x14ac:dyDescent="0.35">
      <c r="A11" s="1"/>
      <c r="B11" s="6" t="s">
        <v>579</v>
      </c>
      <c r="C11" s="6" t="s">
        <v>971</v>
      </c>
      <c r="D11" s="87" t="s">
        <v>100</v>
      </c>
      <c r="E11" s="6" t="s">
        <v>1167</v>
      </c>
      <c r="F11" s="87" t="s">
        <v>1166</v>
      </c>
      <c r="G11" s="87" t="s">
        <v>1168</v>
      </c>
      <c r="H11" s="87" t="s">
        <v>535</v>
      </c>
      <c r="I11" s="87" t="s">
        <v>535</v>
      </c>
      <c r="J11" s="176" t="s">
        <v>1160</v>
      </c>
      <c r="K11" s="87" t="s">
        <v>535</v>
      </c>
      <c r="L11" s="87" t="s">
        <v>535</v>
      </c>
      <c r="M11" s="87" t="s">
        <v>535</v>
      </c>
      <c r="N11" s="87" t="s">
        <v>535</v>
      </c>
      <c r="O11" s="6" t="s">
        <v>1161</v>
      </c>
      <c r="P11" s="6"/>
    </row>
    <row r="12" spans="1:16" x14ac:dyDescent="0.35">
      <c r="A12" s="1"/>
      <c r="B12" s="6" t="s">
        <v>579</v>
      </c>
      <c r="C12" s="6" t="s">
        <v>971</v>
      </c>
      <c r="D12" s="87" t="s">
        <v>1164</v>
      </c>
      <c r="E12" s="6" t="s">
        <v>1165</v>
      </c>
      <c r="F12" s="87" t="s">
        <v>1168</v>
      </c>
      <c r="G12" s="87" t="s">
        <v>19</v>
      </c>
      <c r="H12" s="87" t="s">
        <v>535</v>
      </c>
      <c r="I12" s="87" t="s">
        <v>535</v>
      </c>
      <c r="J12" s="176" t="s">
        <v>1160</v>
      </c>
      <c r="K12" s="87" t="s">
        <v>535</v>
      </c>
      <c r="L12" s="87" t="s">
        <v>535</v>
      </c>
      <c r="M12" s="87" t="s">
        <v>535</v>
      </c>
      <c r="N12" s="87" t="s">
        <v>535</v>
      </c>
      <c r="O12" s="6" t="s">
        <v>1161</v>
      </c>
      <c r="P12" s="6"/>
    </row>
    <row r="13" spans="1:16" x14ac:dyDescent="0.35">
      <c r="A13" s="1"/>
      <c r="B13" s="6" t="s">
        <v>256</v>
      </c>
      <c r="C13" s="6" t="s">
        <v>1034</v>
      </c>
      <c r="D13" s="87" t="s">
        <v>1169</v>
      </c>
      <c r="E13" s="6" t="s">
        <v>1170</v>
      </c>
      <c r="F13" s="87" t="s">
        <v>1171</v>
      </c>
      <c r="G13" s="87" t="s">
        <v>1172</v>
      </c>
      <c r="H13" s="87" t="s">
        <v>1173</v>
      </c>
      <c r="I13" s="87" t="s">
        <v>535</v>
      </c>
      <c r="J13" s="177" t="s">
        <v>1174</v>
      </c>
      <c r="K13" s="87" t="s">
        <v>535</v>
      </c>
      <c r="L13" s="87" t="s">
        <v>535</v>
      </c>
      <c r="M13" s="87" t="s">
        <v>535</v>
      </c>
      <c r="N13" s="87" t="s">
        <v>535</v>
      </c>
      <c r="O13" s="6" t="s">
        <v>1161</v>
      </c>
      <c r="P13" s="6"/>
    </row>
    <row r="14" spans="1:16" x14ac:dyDescent="0.35">
      <c r="A14" s="1"/>
      <c r="B14" s="6" t="s">
        <v>256</v>
      </c>
      <c r="C14" s="6" t="s">
        <v>1034</v>
      </c>
      <c r="D14" s="87" t="s">
        <v>100</v>
      </c>
      <c r="E14" s="6" t="s">
        <v>1170</v>
      </c>
      <c r="F14" s="87" t="s">
        <v>1172</v>
      </c>
      <c r="G14" s="87" t="s">
        <v>1175</v>
      </c>
      <c r="H14" s="87" t="s">
        <v>535</v>
      </c>
      <c r="I14" s="87" t="s">
        <v>535</v>
      </c>
      <c r="J14" s="178" t="s">
        <v>1176</v>
      </c>
      <c r="K14" s="87" t="s">
        <v>535</v>
      </c>
      <c r="L14" s="87" t="s">
        <v>535</v>
      </c>
      <c r="M14" s="87" t="s">
        <v>535</v>
      </c>
      <c r="N14" s="87" t="s">
        <v>1177</v>
      </c>
      <c r="O14" s="6" t="s">
        <v>1161</v>
      </c>
      <c r="P14" s="6"/>
    </row>
    <row r="15" spans="1:16" x14ac:dyDescent="0.35">
      <c r="A15" s="1"/>
      <c r="B15" s="6" t="s">
        <v>256</v>
      </c>
      <c r="C15" s="6" t="s">
        <v>1034</v>
      </c>
      <c r="D15" s="87" t="s">
        <v>100</v>
      </c>
      <c r="E15" s="6" t="s">
        <v>1170</v>
      </c>
      <c r="F15" s="87" t="s">
        <v>1175</v>
      </c>
      <c r="G15" s="87" t="s">
        <v>1178</v>
      </c>
      <c r="H15" s="87" t="s">
        <v>535</v>
      </c>
      <c r="I15" s="87" t="s">
        <v>535</v>
      </c>
      <c r="J15" s="178" t="s">
        <v>1176</v>
      </c>
      <c r="K15" s="87" t="s">
        <v>535</v>
      </c>
      <c r="L15" s="87" t="s">
        <v>535</v>
      </c>
      <c r="M15" s="87" t="s">
        <v>535</v>
      </c>
      <c r="N15" s="87" t="s">
        <v>535</v>
      </c>
      <c r="O15" s="6" t="s">
        <v>1161</v>
      </c>
      <c r="P15" s="6"/>
    </row>
    <row r="16" spans="1:16" x14ac:dyDescent="0.35">
      <c r="A16" s="1"/>
      <c r="B16" s="6" t="s">
        <v>256</v>
      </c>
      <c r="C16" s="6" t="s">
        <v>1034</v>
      </c>
      <c r="D16" s="87" t="s">
        <v>100</v>
      </c>
      <c r="E16" s="6" t="s">
        <v>1170</v>
      </c>
      <c r="F16" s="87" t="s">
        <v>1178</v>
      </c>
      <c r="G16" s="87" t="s">
        <v>1179</v>
      </c>
      <c r="H16" s="87" t="s">
        <v>535</v>
      </c>
      <c r="I16" s="87" t="s">
        <v>535</v>
      </c>
      <c r="J16" s="177" t="s">
        <v>1174</v>
      </c>
      <c r="K16" s="87" t="s">
        <v>535</v>
      </c>
      <c r="L16" s="87" t="s">
        <v>535</v>
      </c>
      <c r="M16" s="87" t="s">
        <v>535</v>
      </c>
      <c r="N16" s="87" t="s">
        <v>535</v>
      </c>
      <c r="O16" s="6" t="s">
        <v>1161</v>
      </c>
      <c r="P16" s="6"/>
    </row>
    <row r="17" spans="1:16" x14ac:dyDescent="0.35">
      <c r="A17" s="1"/>
      <c r="B17" s="6" t="s">
        <v>31</v>
      </c>
      <c r="C17" s="6" t="s">
        <v>1037</v>
      </c>
      <c r="D17" s="87" t="s">
        <v>38</v>
      </c>
      <c r="E17" s="6" t="s">
        <v>1180</v>
      </c>
      <c r="F17" s="87" t="s">
        <v>1181</v>
      </c>
      <c r="G17" s="87" t="s">
        <v>39</v>
      </c>
      <c r="H17" s="87" t="s">
        <v>1182</v>
      </c>
      <c r="I17" s="87" t="s">
        <v>535</v>
      </c>
      <c r="J17" s="178" t="s">
        <v>1176</v>
      </c>
      <c r="K17" s="87" t="s">
        <v>535</v>
      </c>
      <c r="L17" s="87" t="s">
        <v>535</v>
      </c>
      <c r="M17" s="87" t="s">
        <v>535</v>
      </c>
      <c r="N17" s="87" t="s">
        <v>1177</v>
      </c>
      <c r="O17" s="6" t="s">
        <v>1161</v>
      </c>
      <c r="P17" s="6" t="s">
        <v>1183</v>
      </c>
    </row>
    <row r="18" spans="1:16" x14ac:dyDescent="0.35">
      <c r="A18" s="1"/>
      <c r="B18" s="6" t="s">
        <v>31</v>
      </c>
      <c r="C18" s="6" t="s">
        <v>1037</v>
      </c>
      <c r="D18" s="87" t="s">
        <v>34</v>
      </c>
      <c r="E18" s="6" t="s">
        <v>1184</v>
      </c>
      <c r="F18" s="87" t="s">
        <v>1185</v>
      </c>
      <c r="G18" s="87" t="s">
        <v>35</v>
      </c>
      <c r="H18" s="87" t="s">
        <v>1182</v>
      </c>
      <c r="I18" s="87" t="s">
        <v>535</v>
      </c>
      <c r="J18" s="178" t="s">
        <v>1176</v>
      </c>
      <c r="K18" s="87" t="s">
        <v>535</v>
      </c>
      <c r="L18" s="87" t="s">
        <v>535</v>
      </c>
      <c r="M18" s="87" t="s">
        <v>535</v>
      </c>
      <c r="N18" s="87" t="s">
        <v>1177</v>
      </c>
      <c r="O18" s="6" t="s">
        <v>1161</v>
      </c>
      <c r="P18" s="6" t="s">
        <v>1186</v>
      </c>
    </row>
    <row r="19" spans="1:16" x14ac:dyDescent="0.35">
      <c r="A19" s="1"/>
      <c r="B19" s="6" t="s">
        <v>31</v>
      </c>
      <c r="C19" s="6" t="s">
        <v>1037</v>
      </c>
      <c r="D19" s="87" t="s">
        <v>34</v>
      </c>
      <c r="E19" s="6" t="s">
        <v>1184</v>
      </c>
      <c r="F19" s="87" t="s">
        <v>36</v>
      </c>
      <c r="G19" s="87" t="s">
        <v>42</v>
      </c>
      <c r="H19" s="87" t="s">
        <v>535</v>
      </c>
      <c r="I19" s="87" t="s">
        <v>535</v>
      </c>
      <c r="J19" s="178" t="s">
        <v>1176</v>
      </c>
      <c r="K19" s="87" t="s">
        <v>535</v>
      </c>
      <c r="L19" s="87" t="s">
        <v>535</v>
      </c>
      <c r="M19" s="87" t="s">
        <v>535</v>
      </c>
      <c r="N19" s="87" t="s">
        <v>1177</v>
      </c>
      <c r="O19" s="6" t="s">
        <v>1161</v>
      </c>
      <c r="P19" s="6"/>
    </row>
    <row r="20" spans="1:16" x14ac:dyDescent="0.35">
      <c r="A20" s="1"/>
      <c r="B20" s="6" t="s">
        <v>31</v>
      </c>
      <c r="C20" s="6" t="s">
        <v>1037</v>
      </c>
      <c r="D20" s="87" t="s">
        <v>38</v>
      </c>
      <c r="E20" s="6" t="s">
        <v>1180</v>
      </c>
      <c r="F20" s="87" t="s">
        <v>40</v>
      </c>
      <c r="G20" s="87" t="s">
        <v>46</v>
      </c>
      <c r="H20" s="87" t="s">
        <v>535</v>
      </c>
      <c r="I20" s="87" t="s">
        <v>535</v>
      </c>
      <c r="J20" s="178" t="s">
        <v>1176</v>
      </c>
      <c r="K20" s="87" t="s">
        <v>535</v>
      </c>
      <c r="L20" s="87" t="s">
        <v>535</v>
      </c>
      <c r="M20" s="87" t="s">
        <v>535</v>
      </c>
      <c r="N20" s="87" t="s">
        <v>1177</v>
      </c>
      <c r="O20" s="6" t="s">
        <v>1161</v>
      </c>
      <c r="P20" s="6"/>
    </row>
    <row r="21" spans="1:16" x14ac:dyDescent="0.35">
      <c r="A21" s="1"/>
      <c r="B21" s="6" t="s">
        <v>31</v>
      </c>
      <c r="C21" s="6" t="s">
        <v>1037</v>
      </c>
      <c r="D21" s="87" t="s">
        <v>34</v>
      </c>
      <c r="E21" s="6" t="s">
        <v>1184</v>
      </c>
      <c r="F21" s="87" t="s">
        <v>43</v>
      </c>
      <c r="G21" s="87" t="s">
        <v>44</v>
      </c>
      <c r="H21" s="87" t="s">
        <v>535</v>
      </c>
      <c r="I21" s="87" t="s">
        <v>535</v>
      </c>
      <c r="J21" s="178" t="s">
        <v>1176</v>
      </c>
      <c r="K21" s="87" t="s">
        <v>535</v>
      </c>
      <c r="L21" s="87" t="s">
        <v>535</v>
      </c>
      <c r="M21" s="87" t="s">
        <v>535</v>
      </c>
      <c r="N21" s="87" t="s">
        <v>1177</v>
      </c>
      <c r="O21" s="6" t="s">
        <v>1161</v>
      </c>
      <c r="P21" s="6"/>
    </row>
    <row r="22" spans="1:16" x14ac:dyDescent="0.35">
      <c r="A22" s="1"/>
      <c r="B22" s="6" t="s">
        <v>31</v>
      </c>
      <c r="C22" s="6" t="s">
        <v>1037</v>
      </c>
      <c r="D22" s="87" t="s">
        <v>38</v>
      </c>
      <c r="E22" s="6" t="s">
        <v>1180</v>
      </c>
      <c r="F22" s="87" t="s">
        <v>47</v>
      </c>
      <c r="G22" s="87" t="s">
        <v>55</v>
      </c>
      <c r="H22" s="87" t="s">
        <v>535</v>
      </c>
      <c r="I22" s="87" t="s">
        <v>535</v>
      </c>
      <c r="J22" s="178" t="s">
        <v>1176</v>
      </c>
      <c r="K22" s="87" t="s">
        <v>535</v>
      </c>
      <c r="L22" s="87" t="s">
        <v>535</v>
      </c>
      <c r="M22" s="87" t="s">
        <v>535</v>
      </c>
      <c r="N22" s="87" t="s">
        <v>1177</v>
      </c>
      <c r="O22" s="6" t="s">
        <v>1161</v>
      </c>
      <c r="P22" s="6"/>
    </row>
    <row r="23" spans="1:16" x14ac:dyDescent="0.35">
      <c r="A23" s="1"/>
      <c r="B23" s="6" t="s">
        <v>31</v>
      </c>
      <c r="C23" s="6" t="s">
        <v>1037</v>
      </c>
      <c r="D23" s="87" t="s">
        <v>34</v>
      </c>
      <c r="E23" s="6" t="s">
        <v>1184</v>
      </c>
      <c r="F23" s="87" t="s">
        <v>45</v>
      </c>
      <c r="G23" s="87" t="s">
        <v>55</v>
      </c>
      <c r="H23" s="87" t="s">
        <v>535</v>
      </c>
      <c r="I23" s="87" t="s">
        <v>535</v>
      </c>
      <c r="J23" s="178" t="s">
        <v>1176</v>
      </c>
      <c r="K23" s="87" t="s">
        <v>535</v>
      </c>
      <c r="L23" s="87" t="s">
        <v>535</v>
      </c>
      <c r="M23" s="87" t="s">
        <v>535</v>
      </c>
      <c r="N23" s="87" t="s">
        <v>1177</v>
      </c>
      <c r="O23" s="6" t="s">
        <v>1161</v>
      </c>
      <c r="P23" s="6"/>
    </row>
    <row r="24" spans="1:16" x14ac:dyDescent="0.35">
      <c r="A24" s="1"/>
      <c r="B24" s="6" t="s">
        <v>31</v>
      </c>
      <c r="C24" s="6" t="s">
        <v>1037</v>
      </c>
      <c r="D24" s="87" t="s">
        <v>38</v>
      </c>
      <c r="E24" s="6" t="s">
        <v>1180</v>
      </c>
      <c r="F24" s="87" t="s">
        <v>55</v>
      </c>
      <c r="G24" s="87" t="s">
        <v>1187</v>
      </c>
      <c r="H24" s="87" t="s">
        <v>535</v>
      </c>
      <c r="I24" s="87" t="s">
        <v>1188</v>
      </c>
      <c r="J24" s="177" t="s">
        <v>1174</v>
      </c>
      <c r="K24" s="87" t="s">
        <v>535</v>
      </c>
      <c r="L24" s="87" t="s">
        <v>535</v>
      </c>
      <c r="M24" s="87" t="s">
        <v>535</v>
      </c>
      <c r="N24" s="87" t="s">
        <v>535</v>
      </c>
      <c r="O24" s="6" t="s">
        <v>1161</v>
      </c>
      <c r="P24" s="6"/>
    </row>
    <row r="25" spans="1:16" x14ac:dyDescent="0.35">
      <c r="A25" s="1"/>
      <c r="B25" s="6" t="s">
        <v>31</v>
      </c>
      <c r="C25" s="6" t="s">
        <v>1037</v>
      </c>
      <c r="D25" s="87" t="s">
        <v>34</v>
      </c>
      <c r="E25" s="6" t="s">
        <v>1184</v>
      </c>
      <c r="F25" s="87" t="s">
        <v>55</v>
      </c>
      <c r="G25" s="87" t="s">
        <v>1189</v>
      </c>
      <c r="H25" s="87" t="s">
        <v>535</v>
      </c>
      <c r="I25" s="87" t="s">
        <v>1188</v>
      </c>
      <c r="J25" s="177" t="s">
        <v>1174</v>
      </c>
      <c r="K25" s="87" t="s">
        <v>535</v>
      </c>
      <c r="L25" s="87" t="s">
        <v>535</v>
      </c>
      <c r="M25" s="87" t="s">
        <v>535</v>
      </c>
      <c r="N25" s="87" t="s">
        <v>535</v>
      </c>
      <c r="O25" s="6" t="s">
        <v>1161</v>
      </c>
      <c r="P25" s="6"/>
    </row>
    <row r="26" spans="1:16" x14ac:dyDescent="0.35">
      <c r="A26" s="1"/>
      <c r="B26" s="6" t="s">
        <v>102</v>
      </c>
      <c r="C26" s="6" t="s">
        <v>1038</v>
      </c>
      <c r="D26" s="87" t="s">
        <v>100</v>
      </c>
      <c r="E26" s="6" t="s">
        <v>1190</v>
      </c>
      <c r="F26" s="87" t="s">
        <v>18</v>
      </c>
      <c r="G26" s="87" t="s">
        <v>1191</v>
      </c>
      <c r="H26" s="87" t="s">
        <v>535</v>
      </c>
      <c r="I26" s="87" t="s">
        <v>535</v>
      </c>
      <c r="J26" s="177" t="s">
        <v>1174</v>
      </c>
      <c r="K26" s="87" t="s">
        <v>535</v>
      </c>
      <c r="L26" s="87" t="s">
        <v>535</v>
      </c>
      <c r="M26" s="87" t="s">
        <v>535</v>
      </c>
      <c r="N26" s="87" t="s">
        <v>535</v>
      </c>
      <c r="O26" s="6" t="s">
        <v>1161</v>
      </c>
      <c r="P26" s="6"/>
    </row>
    <row r="27" spans="1:16" x14ac:dyDescent="0.35">
      <c r="A27" s="1"/>
      <c r="B27" s="6" t="s">
        <v>102</v>
      </c>
      <c r="C27" s="6" t="s">
        <v>1038</v>
      </c>
      <c r="D27" s="87" t="s">
        <v>100</v>
      </c>
      <c r="E27" s="6" t="s">
        <v>1190</v>
      </c>
      <c r="F27" s="87" t="s">
        <v>1191</v>
      </c>
      <c r="G27" s="87" t="s">
        <v>1192</v>
      </c>
      <c r="H27" s="87" t="s">
        <v>535</v>
      </c>
      <c r="I27" s="87" t="s">
        <v>535</v>
      </c>
      <c r="J27" s="178" t="s">
        <v>1176</v>
      </c>
      <c r="K27" s="87" t="s">
        <v>535</v>
      </c>
      <c r="L27" s="87" t="s">
        <v>535</v>
      </c>
      <c r="M27" s="87" t="s">
        <v>535</v>
      </c>
      <c r="N27" s="87" t="s">
        <v>535</v>
      </c>
      <c r="O27" s="6" t="s">
        <v>1161</v>
      </c>
      <c r="P27" s="6"/>
    </row>
    <row r="28" spans="1:16" x14ac:dyDescent="0.35">
      <c r="A28" s="1"/>
      <c r="B28" s="6" t="s">
        <v>102</v>
      </c>
      <c r="C28" s="6" t="s">
        <v>1038</v>
      </c>
      <c r="D28" s="87" t="s">
        <v>100</v>
      </c>
      <c r="E28" s="6" t="s">
        <v>1190</v>
      </c>
      <c r="F28" s="87" t="s">
        <v>1192</v>
      </c>
      <c r="G28" s="87" t="s">
        <v>1193</v>
      </c>
      <c r="H28" s="87" t="s">
        <v>535</v>
      </c>
      <c r="I28" s="87" t="s">
        <v>535</v>
      </c>
      <c r="J28" s="177" t="s">
        <v>1174</v>
      </c>
      <c r="K28" s="87" t="s">
        <v>535</v>
      </c>
      <c r="L28" s="87" t="s">
        <v>535</v>
      </c>
      <c r="M28" s="87" t="s">
        <v>535</v>
      </c>
      <c r="N28" s="87" t="s">
        <v>535</v>
      </c>
      <c r="O28" s="6" t="s">
        <v>1161</v>
      </c>
      <c r="P28" s="6"/>
    </row>
    <row r="29" spans="1:16" x14ac:dyDescent="0.35">
      <c r="A29" s="1"/>
      <c r="B29" s="6" t="s">
        <v>102</v>
      </c>
      <c r="C29" s="6" t="s">
        <v>1038</v>
      </c>
      <c r="D29" s="87" t="s">
        <v>100</v>
      </c>
      <c r="E29" s="6" t="s">
        <v>1190</v>
      </c>
      <c r="F29" s="87" t="s">
        <v>1193</v>
      </c>
      <c r="G29" s="87" t="s">
        <v>1194</v>
      </c>
      <c r="H29" s="87" t="s">
        <v>535</v>
      </c>
      <c r="I29" s="87" t="s">
        <v>535</v>
      </c>
      <c r="J29" s="178" t="s">
        <v>1176</v>
      </c>
      <c r="K29" s="87" t="s">
        <v>535</v>
      </c>
      <c r="L29" s="87" t="s">
        <v>535</v>
      </c>
      <c r="M29" s="87" t="s">
        <v>535</v>
      </c>
      <c r="N29" s="87" t="s">
        <v>535</v>
      </c>
      <c r="O29" s="6" t="s">
        <v>1161</v>
      </c>
      <c r="P29" s="6"/>
    </row>
    <row r="30" spans="1:16" x14ac:dyDescent="0.35">
      <c r="A30" s="1"/>
      <c r="B30" s="6" t="s">
        <v>102</v>
      </c>
      <c r="C30" s="6" t="s">
        <v>1040</v>
      </c>
      <c r="D30" s="87" t="s">
        <v>100</v>
      </c>
      <c r="E30" s="6" t="s">
        <v>1195</v>
      </c>
      <c r="F30" s="87" t="s">
        <v>1196</v>
      </c>
      <c r="G30" s="87" t="s">
        <v>1197</v>
      </c>
      <c r="H30" s="87" t="s">
        <v>1198</v>
      </c>
      <c r="I30" s="87" t="s">
        <v>535</v>
      </c>
      <c r="J30" s="178" t="s">
        <v>1176</v>
      </c>
      <c r="K30" s="87" t="s">
        <v>535</v>
      </c>
      <c r="L30" s="87" t="s">
        <v>535</v>
      </c>
      <c r="M30" s="87" t="s">
        <v>535</v>
      </c>
      <c r="N30" s="87" t="s">
        <v>1177</v>
      </c>
      <c r="O30" s="6" t="s">
        <v>1161</v>
      </c>
      <c r="P30" s="6"/>
    </row>
    <row r="31" spans="1:16" ht="25" x14ac:dyDescent="0.35">
      <c r="A31" s="1"/>
      <c r="B31" s="6" t="s">
        <v>102</v>
      </c>
      <c r="C31" s="6" t="s">
        <v>1040</v>
      </c>
      <c r="D31" s="87" t="s">
        <v>100</v>
      </c>
      <c r="E31" s="6" t="s">
        <v>1195</v>
      </c>
      <c r="F31" s="87" t="s">
        <v>1197</v>
      </c>
      <c r="G31" s="87" t="s">
        <v>1199</v>
      </c>
      <c r="H31" s="87" t="s">
        <v>535</v>
      </c>
      <c r="I31" s="87" t="s">
        <v>535</v>
      </c>
      <c r="J31" s="178" t="s">
        <v>1176</v>
      </c>
      <c r="K31" s="87" t="s">
        <v>535</v>
      </c>
      <c r="L31" s="87" t="s">
        <v>535</v>
      </c>
      <c r="M31" s="87" t="s">
        <v>535</v>
      </c>
      <c r="N31" s="87" t="s">
        <v>535</v>
      </c>
      <c r="O31" s="6" t="s">
        <v>1161</v>
      </c>
      <c r="P31" s="6" t="s">
        <v>1200</v>
      </c>
    </row>
    <row r="32" spans="1:16" x14ac:dyDescent="0.35">
      <c r="A32" s="1"/>
      <c r="B32" s="6" t="s">
        <v>102</v>
      </c>
      <c r="C32" s="6" t="s">
        <v>1040</v>
      </c>
      <c r="D32" s="87" t="s">
        <v>100</v>
      </c>
      <c r="E32" s="6" t="s">
        <v>1195</v>
      </c>
      <c r="F32" s="87" t="s">
        <v>1199</v>
      </c>
      <c r="G32" s="87" t="s">
        <v>1201</v>
      </c>
      <c r="H32" s="87" t="s">
        <v>535</v>
      </c>
      <c r="I32" s="87" t="s">
        <v>535</v>
      </c>
      <c r="J32" s="177" t="s">
        <v>1174</v>
      </c>
      <c r="K32" s="87" t="s">
        <v>535</v>
      </c>
      <c r="L32" s="87" t="s">
        <v>535</v>
      </c>
      <c r="M32" s="87" t="s">
        <v>535</v>
      </c>
      <c r="N32" s="87" t="s">
        <v>535</v>
      </c>
      <c r="O32" s="6" t="s">
        <v>1161</v>
      </c>
      <c r="P32" s="6"/>
    </row>
    <row r="33" spans="1:16" ht="37.5" x14ac:dyDescent="0.35">
      <c r="A33" s="1"/>
      <c r="B33" s="6" t="s">
        <v>102</v>
      </c>
      <c r="C33" s="6" t="s">
        <v>1040</v>
      </c>
      <c r="D33" s="87" t="s">
        <v>100</v>
      </c>
      <c r="E33" s="6" t="s">
        <v>1195</v>
      </c>
      <c r="F33" s="87" t="s">
        <v>1201</v>
      </c>
      <c r="G33" s="87" t="s">
        <v>1202</v>
      </c>
      <c r="H33" s="87" t="s">
        <v>535</v>
      </c>
      <c r="I33" s="87" t="s">
        <v>535</v>
      </c>
      <c r="J33" s="178" t="s">
        <v>1176</v>
      </c>
      <c r="K33" s="87" t="s">
        <v>535</v>
      </c>
      <c r="L33" s="87" t="s">
        <v>535</v>
      </c>
      <c r="M33" s="87" t="s">
        <v>535</v>
      </c>
      <c r="N33" s="87" t="s">
        <v>535</v>
      </c>
      <c r="O33" s="6" t="s">
        <v>1161</v>
      </c>
      <c r="P33" s="6" t="s">
        <v>1203</v>
      </c>
    </row>
    <row r="34" spans="1:16" x14ac:dyDescent="0.35">
      <c r="A34" s="1"/>
      <c r="B34" s="6" t="s">
        <v>102</v>
      </c>
      <c r="C34" s="6" t="s">
        <v>1040</v>
      </c>
      <c r="D34" s="87" t="s">
        <v>100</v>
      </c>
      <c r="E34" s="6" t="s">
        <v>1195</v>
      </c>
      <c r="F34" s="87" t="s">
        <v>1202</v>
      </c>
      <c r="G34" s="87" t="s">
        <v>19</v>
      </c>
      <c r="H34" s="87" t="s">
        <v>535</v>
      </c>
      <c r="I34" s="87" t="s">
        <v>535</v>
      </c>
      <c r="J34" s="177" t="s">
        <v>1174</v>
      </c>
      <c r="K34" s="87" t="s">
        <v>535</v>
      </c>
      <c r="L34" s="87" t="s">
        <v>535</v>
      </c>
      <c r="M34" s="87" t="s">
        <v>535</v>
      </c>
      <c r="N34" s="87" t="s">
        <v>535</v>
      </c>
      <c r="O34" s="6" t="s">
        <v>1161</v>
      </c>
      <c r="P34" s="6"/>
    </row>
    <row r="35" spans="1:16" x14ac:dyDescent="0.35">
      <c r="A35" s="1"/>
      <c r="B35" s="6" t="s">
        <v>106</v>
      </c>
      <c r="C35" s="6" t="s">
        <v>115</v>
      </c>
      <c r="D35" s="87" t="s">
        <v>100</v>
      </c>
      <c r="E35" s="6" t="s">
        <v>1204</v>
      </c>
      <c r="F35" s="87" t="s">
        <v>18</v>
      </c>
      <c r="G35" s="87" t="s">
        <v>1205</v>
      </c>
      <c r="H35" s="87" t="s">
        <v>535</v>
      </c>
      <c r="I35" s="87" t="s">
        <v>535</v>
      </c>
      <c r="J35" s="177" t="s">
        <v>1174</v>
      </c>
      <c r="K35" s="87" t="s">
        <v>535</v>
      </c>
      <c r="L35" s="87" t="s">
        <v>535</v>
      </c>
      <c r="M35" s="87" t="s">
        <v>535</v>
      </c>
      <c r="N35" s="87" t="s">
        <v>535</v>
      </c>
      <c r="O35" s="6" t="s">
        <v>1161</v>
      </c>
      <c r="P35" s="6" t="s">
        <v>1206</v>
      </c>
    </row>
    <row r="36" spans="1:16" x14ac:dyDescent="0.35">
      <c r="A36" s="1"/>
      <c r="B36" s="6" t="s">
        <v>106</v>
      </c>
      <c r="C36" s="6" t="s">
        <v>115</v>
      </c>
      <c r="D36" s="87" t="s">
        <v>100</v>
      </c>
      <c r="E36" s="6" t="s">
        <v>1207</v>
      </c>
      <c r="F36" s="87" t="s">
        <v>1205</v>
      </c>
      <c r="G36" s="87" t="s">
        <v>1208</v>
      </c>
      <c r="H36" s="87" t="s">
        <v>535</v>
      </c>
      <c r="I36" s="87" t="s">
        <v>535</v>
      </c>
      <c r="J36" s="177" t="s">
        <v>1174</v>
      </c>
      <c r="K36" s="87" t="s">
        <v>535</v>
      </c>
      <c r="L36" s="87" t="s">
        <v>535</v>
      </c>
      <c r="M36" s="87" t="s">
        <v>535</v>
      </c>
      <c r="N36" s="87" t="s">
        <v>535</v>
      </c>
      <c r="O36" s="6" t="s">
        <v>1161</v>
      </c>
      <c r="P36" s="6"/>
    </row>
    <row r="37" spans="1:16" x14ac:dyDescent="0.35">
      <c r="A37" s="1"/>
      <c r="B37" s="6" t="s">
        <v>106</v>
      </c>
      <c r="C37" s="6" t="s">
        <v>115</v>
      </c>
      <c r="D37" s="87" t="s">
        <v>1032</v>
      </c>
      <c r="E37" s="6" t="s">
        <v>1209</v>
      </c>
      <c r="F37" s="87" t="s">
        <v>1205</v>
      </c>
      <c r="G37" s="87" t="s">
        <v>1210</v>
      </c>
      <c r="H37" s="87" t="s">
        <v>535</v>
      </c>
      <c r="I37" s="87" t="s">
        <v>535</v>
      </c>
      <c r="J37" s="177" t="s">
        <v>1174</v>
      </c>
      <c r="K37" s="87" t="s">
        <v>535</v>
      </c>
      <c r="L37" s="87" t="s">
        <v>535</v>
      </c>
      <c r="M37" s="87" t="s">
        <v>535</v>
      </c>
      <c r="N37" s="87" t="s">
        <v>535</v>
      </c>
      <c r="O37" s="6" t="s">
        <v>1161</v>
      </c>
      <c r="P37" s="6"/>
    </row>
    <row r="38" spans="1:16" x14ac:dyDescent="0.35">
      <c r="A38" s="1"/>
      <c r="B38" s="6" t="s">
        <v>106</v>
      </c>
      <c r="C38" s="6" t="s">
        <v>115</v>
      </c>
      <c r="D38" s="87" t="s">
        <v>100</v>
      </c>
      <c r="E38" s="6" t="s">
        <v>1207</v>
      </c>
      <c r="F38" s="87" t="s">
        <v>1208</v>
      </c>
      <c r="G38" s="87" t="s">
        <v>1178</v>
      </c>
      <c r="H38" s="87" t="s">
        <v>535</v>
      </c>
      <c r="I38" s="87" t="s">
        <v>535</v>
      </c>
      <c r="J38" s="178" t="s">
        <v>1176</v>
      </c>
      <c r="K38" s="87" t="s">
        <v>535</v>
      </c>
      <c r="L38" s="87" t="s">
        <v>535</v>
      </c>
      <c r="M38" s="87" t="s">
        <v>535</v>
      </c>
      <c r="N38" s="87" t="s">
        <v>535</v>
      </c>
      <c r="O38" s="6" t="s">
        <v>1161</v>
      </c>
      <c r="P38" s="6"/>
    </row>
    <row r="39" spans="1:16" x14ac:dyDescent="0.35">
      <c r="A39" s="1"/>
      <c r="B39" s="6" t="s">
        <v>106</v>
      </c>
      <c r="C39" s="6" t="s">
        <v>115</v>
      </c>
      <c r="D39" s="87" t="s">
        <v>100</v>
      </c>
      <c r="E39" s="6" t="s">
        <v>1207</v>
      </c>
      <c r="F39" s="87" t="s">
        <v>1178</v>
      </c>
      <c r="G39" s="87" t="s">
        <v>19</v>
      </c>
      <c r="H39" s="87" t="s">
        <v>535</v>
      </c>
      <c r="I39" s="87" t="s">
        <v>535</v>
      </c>
      <c r="J39" s="177" t="s">
        <v>1174</v>
      </c>
      <c r="K39" s="87" t="s">
        <v>535</v>
      </c>
      <c r="L39" s="87" t="s">
        <v>535</v>
      </c>
      <c r="M39" s="87" t="s">
        <v>535</v>
      </c>
      <c r="N39" s="87" t="s">
        <v>535</v>
      </c>
      <c r="O39" s="6" t="s">
        <v>1161</v>
      </c>
      <c r="P39" s="6"/>
    </row>
    <row r="40" spans="1:16" x14ac:dyDescent="0.35">
      <c r="A40" s="1"/>
      <c r="B40" s="6" t="s">
        <v>121</v>
      </c>
      <c r="C40" s="6" t="s">
        <v>122</v>
      </c>
      <c r="D40" s="87" t="s">
        <v>100</v>
      </c>
      <c r="E40" s="6" t="s">
        <v>1211</v>
      </c>
      <c r="F40" s="87" t="s">
        <v>18</v>
      </c>
      <c r="G40" s="87" t="s">
        <v>54</v>
      </c>
      <c r="H40" s="87" t="s">
        <v>535</v>
      </c>
      <c r="I40" s="87" t="s">
        <v>535</v>
      </c>
      <c r="J40" s="177" t="s">
        <v>1174</v>
      </c>
      <c r="K40" s="87" t="s">
        <v>535</v>
      </c>
      <c r="L40" s="87" t="s">
        <v>535</v>
      </c>
      <c r="M40" s="87" t="s">
        <v>535</v>
      </c>
      <c r="N40" s="87" t="s">
        <v>535</v>
      </c>
      <c r="O40" s="6" t="s">
        <v>1161</v>
      </c>
      <c r="P40" s="6"/>
    </row>
    <row r="41" spans="1:16" x14ac:dyDescent="0.35">
      <c r="A41" s="1"/>
      <c r="B41" s="6" t="s">
        <v>121</v>
      </c>
      <c r="C41" s="6" t="s">
        <v>122</v>
      </c>
      <c r="D41" s="87" t="s">
        <v>1063</v>
      </c>
      <c r="E41" s="6" t="s">
        <v>1212</v>
      </c>
      <c r="F41" s="87" t="s">
        <v>1213</v>
      </c>
      <c r="G41" s="87" t="s">
        <v>54</v>
      </c>
      <c r="H41" s="87" t="s">
        <v>1214</v>
      </c>
      <c r="I41" s="87" t="s">
        <v>535</v>
      </c>
      <c r="J41" s="177" t="s">
        <v>1174</v>
      </c>
      <c r="K41" s="87" t="s">
        <v>535</v>
      </c>
      <c r="L41" s="87" t="s">
        <v>535</v>
      </c>
      <c r="M41" s="87" t="s">
        <v>535</v>
      </c>
      <c r="N41" s="87" t="s">
        <v>535</v>
      </c>
      <c r="O41" s="6" t="s">
        <v>1161</v>
      </c>
      <c r="P41" s="6" t="s">
        <v>1215</v>
      </c>
    </row>
    <row r="42" spans="1:16" x14ac:dyDescent="0.35">
      <c r="A42" s="1"/>
      <c r="B42" s="6" t="s">
        <v>121</v>
      </c>
      <c r="C42" s="6" t="s">
        <v>122</v>
      </c>
      <c r="D42" s="87" t="s">
        <v>100</v>
      </c>
      <c r="E42" s="6" t="s">
        <v>1216</v>
      </c>
      <c r="F42" s="87" t="s">
        <v>54</v>
      </c>
      <c r="G42" s="87" t="s">
        <v>1197</v>
      </c>
      <c r="H42" s="87" t="s">
        <v>535</v>
      </c>
      <c r="I42" s="87" t="s">
        <v>535</v>
      </c>
      <c r="J42" s="177" t="s">
        <v>1174</v>
      </c>
      <c r="K42" s="87" t="s">
        <v>535</v>
      </c>
      <c r="L42" s="87" t="s">
        <v>535</v>
      </c>
      <c r="M42" s="87" t="s">
        <v>535</v>
      </c>
      <c r="N42" s="87" t="s">
        <v>535</v>
      </c>
      <c r="O42" s="6" t="s">
        <v>1161</v>
      </c>
      <c r="P42" s="6"/>
    </row>
    <row r="43" spans="1:16" x14ac:dyDescent="0.35">
      <c r="A43" s="1"/>
      <c r="B43" s="6" t="s">
        <v>121</v>
      </c>
      <c r="C43" s="6" t="s">
        <v>122</v>
      </c>
      <c r="D43" s="87" t="s">
        <v>100</v>
      </c>
      <c r="E43" s="6" t="s">
        <v>1216</v>
      </c>
      <c r="F43" s="87" t="s">
        <v>1197</v>
      </c>
      <c r="G43" s="87" t="s">
        <v>1199</v>
      </c>
      <c r="H43" s="87" t="s">
        <v>535</v>
      </c>
      <c r="I43" s="87" t="s">
        <v>535</v>
      </c>
      <c r="J43" s="178" t="s">
        <v>1176</v>
      </c>
      <c r="K43" s="87" t="s">
        <v>535</v>
      </c>
      <c r="L43" s="87" t="s">
        <v>535</v>
      </c>
      <c r="M43" s="87" t="s">
        <v>535</v>
      </c>
      <c r="N43" s="87" t="s">
        <v>535</v>
      </c>
      <c r="O43" s="6" t="s">
        <v>1161</v>
      </c>
      <c r="P43" s="6"/>
    </row>
    <row r="44" spans="1:16" x14ac:dyDescent="0.35">
      <c r="A44" s="1"/>
      <c r="B44" s="6" t="s">
        <v>121</v>
      </c>
      <c r="C44" s="6" t="s">
        <v>122</v>
      </c>
      <c r="D44" s="87" t="s">
        <v>100</v>
      </c>
      <c r="E44" s="6" t="s">
        <v>1216</v>
      </c>
      <c r="F44" s="87" t="s">
        <v>1199</v>
      </c>
      <c r="G44" s="87" t="s">
        <v>1217</v>
      </c>
      <c r="H44" s="87" t="s">
        <v>535</v>
      </c>
      <c r="I44" s="87" t="s">
        <v>535</v>
      </c>
      <c r="J44" s="179" t="s">
        <v>1218</v>
      </c>
      <c r="K44" s="87" t="s">
        <v>535</v>
      </c>
      <c r="L44" s="87" t="s">
        <v>535</v>
      </c>
      <c r="M44" s="87" t="s">
        <v>535</v>
      </c>
      <c r="N44" s="87" t="s">
        <v>535</v>
      </c>
      <c r="O44" s="6" t="s">
        <v>1161</v>
      </c>
      <c r="P44" s="6"/>
    </row>
    <row r="45" spans="1:16" x14ac:dyDescent="0.35">
      <c r="A45" s="1"/>
      <c r="B45" s="6" t="s">
        <v>121</v>
      </c>
      <c r="C45" s="6" t="s">
        <v>122</v>
      </c>
      <c r="D45" s="87" t="s">
        <v>100</v>
      </c>
      <c r="E45" s="6" t="s">
        <v>1216</v>
      </c>
      <c r="F45" s="87" t="s">
        <v>1217</v>
      </c>
      <c r="G45" s="87" t="s">
        <v>1219</v>
      </c>
      <c r="H45" s="87" t="s">
        <v>535</v>
      </c>
      <c r="I45" s="87" t="s">
        <v>535</v>
      </c>
      <c r="J45" s="177" t="s">
        <v>1174</v>
      </c>
      <c r="K45" s="87" t="s">
        <v>535</v>
      </c>
      <c r="L45" s="87" t="s">
        <v>535</v>
      </c>
      <c r="M45" s="87" t="s">
        <v>535</v>
      </c>
      <c r="N45" s="87" t="s">
        <v>535</v>
      </c>
      <c r="O45" s="6" t="s">
        <v>1161</v>
      </c>
      <c r="P45" s="6"/>
    </row>
    <row r="46" spans="1:16" ht="37.5" x14ac:dyDescent="0.35">
      <c r="A46" s="1"/>
      <c r="B46" s="6" t="s">
        <v>121</v>
      </c>
      <c r="C46" s="6" t="s">
        <v>122</v>
      </c>
      <c r="D46" s="87" t="s">
        <v>100</v>
      </c>
      <c r="E46" s="6" t="s">
        <v>1216</v>
      </c>
      <c r="F46" s="87" t="s">
        <v>1219</v>
      </c>
      <c r="G46" s="87" t="s">
        <v>1220</v>
      </c>
      <c r="H46" s="87" t="s">
        <v>535</v>
      </c>
      <c r="I46" s="87" t="s">
        <v>535</v>
      </c>
      <c r="J46" s="178" t="s">
        <v>1176</v>
      </c>
      <c r="K46" s="87" t="s">
        <v>535</v>
      </c>
      <c r="L46" s="87" t="s">
        <v>535</v>
      </c>
      <c r="M46" s="87" t="s">
        <v>535</v>
      </c>
      <c r="N46" s="87" t="s">
        <v>535</v>
      </c>
      <c r="O46" s="6" t="s">
        <v>1161</v>
      </c>
      <c r="P46" s="6" t="s">
        <v>1221</v>
      </c>
    </row>
    <row r="47" spans="1:16" x14ac:dyDescent="0.35">
      <c r="A47" s="1"/>
      <c r="B47" s="6" t="s">
        <v>121</v>
      </c>
      <c r="C47" s="6" t="s">
        <v>122</v>
      </c>
      <c r="D47" s="87" t="s">
        <v>100</v>
      </c>
      <c r="E47" s="6" t="s">
        <v>1216</v>
      </c>
      <c r="F47" s="87" t="s">
        <v>1220</v>
      </c>
      <c r="G47" s="87" t="s">
        <v>19</v>
      </c>
      <c r="H47" s="87" t="s">
        <v>535</v>
      </c>
      <c r="I47" s="87" t="s">
        <v>535</v>
      </c>
      <c r="J47" s="177" t="s">
        <v>1174</v>
      </c>
      <c r="K47" s="87" t="s">
        <v>535</v>
      </c>
      <c r="L47" s="87" t="s">
        <v>535</v>
      </c>
      <c r="M47" s="87" t="s">
        <v>535</v>
      </c>
      <c r="N47" s="87" t="s">
        <v>535</v>
      </c>
      <c r="O47" s="6" t="s">
        <v>1161</v>
      </c>
      <c r="P47" s="6"/>
    </row>
    <row r="48" spans="1:16" ht="25" x14ac:dyDescent="0.35">
      <c r="A48" s="1"/>
      <c r="B48" s="6" t="s">
        <v>580</v>
      </c>
      <c r="C48" s="6" t="s">
        <v>1065</v>
      </c>
      <c r="D48" s="87" t="s">
        <v>1066</v>
      </c>
      <c r="E48" s="6" t="s">
        <v>1222</v>
      </c>
      <c r="F48" s="87" t="s">
        <v>18</v>
      </c>
      <c r="G48" s="87" t="s">
        <v>19</v>
      </c>
      <c r="H48" s="87" t="s">
        <v>535</v>
      </c>
      <c r="I48" s="87" t="s">
        <v>535</v>
      </c>
      <c r="J48" s="176" t="s">
        <v>1160</v>
      </c>
      <c r="K48" s="87" t="s">
        <v>535</v>
      </c>
      <c r="L48" s="87" t="s">
        <v>535</v>
      </c>
      <c r="M48" s="87" t="s">
        <v>535</v>
      </c>
      <c r="N48" s="87" t="s">
        <v>535</v>
      </c>
      <c r="O48" s="6" t="s">
        <v>1161</v>
      </c>
      <c r="P48" s="6"/>
    </row>
    <row r="49" spans="1:16" ht="25" x14ac:dyDescent="0.35">
      <c r="A49" s="1"/>
      <c r="B49" s="6" t="s">
        <v>580</v>
      </c>
      <c r="C49" s="6" t="s">
        <v>1065</v>
      </c>
      <c r="D49" s="87" t="s">
        <v>1067</v>
      </c>
      <c r="E49" s="6" t="s">
        <v>1223</v>
      </c>
      <c r="F49" s="87" t="s">
        <v>18</v>
      </c>
      <c r="G49" s="87" t="s">
        <v>19</v>
      </c>
      <c r="H49" s="87" t="s">
        <v>535</v>
      </c>
      <c r="I49" s="87" t="s">
        <v>535</v>
      </c>
      <c r="J49" s="176" t="s">
        <v>1160</v>
      </c>
      <c r="K49" s="87" t="s">
        <v>535</v>
      </c>
      <c r="L49" s="87" t="s">
        <v>535</v>
      </c>
      <c r="M49" s="87" t="s">
        <v>535</v>
      </c>
      <c r="N49" s="87" t="s">
        <v>535</v>
      </c>
      <c r="O49" s="6" t="s">
        <v>1161</v>
      </c>
      <c r="P49" s="6"/>
    </row>
    <row r="50" spans="1:16" x14ac:dyDescent="0.35">
      <c r="A50" s="1"/>
      <c r="B50" s="6" t="s">
        <v>124</v>
      </c>
      <c r="C50" s="6" t="s">
        <v>129</v>
      </c>
      <c r="D50" s="87" t="s">
        <v>100</v>
      </c>
      <c r="E50" s="6" t="s">
        <v>1224</v>
      </c>
      <c r="F50" s="87" t="s">
        <v>18</v>
      </c>
      <c r="G50" s="87" t="s">
        <v>1225</v>
      </c>
      <c r="H50" s="87" t="s">
        <v>535</v>
      </c>
      <c r="I50" s="87" t="s">
        <v>535</v>
      </c>
      <c r="J50" s="179" t="s">
        <v>1218</v>
      </c>
      <c r="K50" s="87" t="s">
        <v>535</v>
      </c>
      <c r="L50" s="87" t="s">
        <v>535</v>
      </c>
      <c r="M50" s="87" t="s">
        <v>535</v>
      </c>
      <c r="N50" s="87" t="s">
        <v>535</v>
      </c>
      <c r="O50" s="6" t="s">
        <v>1161</v>
      </c>
      <c r="P50" s="6"/>
    </row>
    <row r="51" spans="1:16" x14ac:dyDescent="0.35">
      <c r="A51" s="1"/>
      <c r="B51" s="6" t="s">
        <v>124</v>
      </c>
      <c r="C51" s="6" t="s">
        <v>129</v>
      </c>
      <c r="D51" s="87" t="s">
        <v>100</v>
      </c>
      <c r="E51" s="6" t="s">
        <v>1224</v>
      </c>
      <c r="F51" s="87" t="s">
        <v>1225</v>
      </c>
      <c r="G51" s="87" t="s">
        <v>1199</v>
      </c>
      <c r="H51" s="87" t="s">
        <v>535</v>
      </c>
      <c r="I51" s="87" t="s">
        <v>535</v>
      </c>
      <c r="J51" s="178" t="s">
        <v>1176</v>
      </c>
      <c r="K51" s="87" t="s">
        <v>535</v>
      </c>
      <c r="L51" s="87" t="s">
        <v>535</v>
      </c>
      <c r="M51" s="87" t="s">
        <v>535</v>
      </c>
      <c r="N51" s="87" t="s">
        <v>535</v>
      </c>
      <c r="O51" s="6" t="s">
        <v>1161</v>
      </c>
      <c r="P51" s="6"/>
    </row>
    <row r="52" spans="1:16" x14ac:dyDescent="0.35">
      <c r="A52" s="1"/>
      <c r="B52" s="6" t="s">
        <v>124</v>
      </c>
      <c r="C52" s="6" t="s">
        <v>129</v>
      </c>
      <c r="D52" s="87" t="s">
        <v>100</v>
      </c>
      <c r="E52" s="6" t="s">
        <v>1224</v>
      </c>
      <c r="F52" s="87" t="s">
        <v>1199</v>
      </c>
      <c r="G52" s="87" t="s">
        <v>19</v>
      </c>
      <c r="H52" s="87" t="s">
        <v>535</v>
      </c>
      <c r="I52" s="87" t="s">
        <v>535</v>
      </c>
      <c r="J52" s="179" t="s">
        <v>1218</v>
      </c>
      <c r="K52" s="87" t="s">
        <v>535</v>
      </c>
      <c r="L52" s="87" t="s">
        <v>535</v>
      </c>
      <c r="M52" s="87" t="s">
        <v>535</v>
      </c>
      <c r="N52" s="87" t="s">
        <v>535</v>
      </c>
      <c r="O52" s="6" t="s">
        <v>1161</v>
      </c>
      <c r="P52" s="6"/>
    </row>
    <row r="53" spans="1:16" x14ac:dyDescent="0.35">
      <c r="A53" s="1"/>
      <c r="B53" s="6" t="s">
        <v>124</v>
      </c>
      <c r="C53" s="6" t="s">
        <v>132</v>
      </c>
      <c r="D53" s="87" t="s">
        <v>100</v>
      </c>
      <c r="E53" s="6" t="s">
        <v>1226</v>
      </c>
      <c r="F53" s="87" t="s">
        <v>18</v>
      </c>
      <c r="G53" s="87" t="s">
        <v>1197</v>
      </c>
      <c r="H53" s="87" t="s">
        <v>535</v>
      </c>
      <c r="I53" s="87" t="s">
        <v>535</v>
      </c>
      <c r="J53" s="177" t="s">
        <v>1174</v>
      </c>
      <c r="K53" s="87" t="s">
        <v>535</v>
      </c>
      <c r="L53" s="87" t="s">
        <v>535</v>
      </c>
      <c r="M53" s="87" t="s">
        <v>535</v>
      </c>
      <c r="N53" s="87" t="s">
        <v>535</v>
      </c>
      <c r="O53" s="6" t="s">
        <v>1161</v>
      </c>
      <c r="P53" s="6"/>
    </row>
    <row r="54" spans="1:16" x14ac:dyDescent="0.35">
      <c r="A54" s="1"/>
      <c r="B54" s="6" t="s">
        <v>124</v>
      </c>
      <c r="C54" s="6" t="s">
        <v>132</v>
      </c>
      <c r="D54" s="87" t="s">
        <v>100</v>
      </c>
      <c r="E54" s="6" t="s">
        <v>1226</v>
      </c>
      <c r="F54" s="87" t="s">
        <v>1197</v>
      </c>
      <c r="G54" s="87" t="s">
        <v>1199</v>
      </c>
      <c r="H54" s="87" t="s">
        <v>535</v>
      </c>
      <c r="I54" s="87" t="s">
        <v>535</v>
      </c>
      <c r="J54" s="178" t="s">
        <v>1176</v>
      </c>
      <c r="K54" s="87" t="s">
        <v>535</v>
      </c>
      <c r="L54" s="87" t="s">
        <v>535</v>
      </c>
      <c r="M54" s="87" t="s">
        <v>535</v>
      </c>
      <c r="N54" s="87" t="s">
        <v>535</v>
      </c>
      <c r="O54" s="6" t="s">
        <v>1161</v>
      </c>
      <c r="P54" s="6"/>
    </row>
    <row r="55" spans="1:16" x14ac:dyDescent="0.35">
      <c r="A55" s="1"/>
      <c r="B55" s="6" t="s">
        <v>124</v>
      </c>
      <c r="C55" s="6" t="s">
        <v>132</v>
      </c>
      <c r="D55" s="87" t="s">
        <v>100</v>
      </c>
      <c r="E55" s="6" t="s">
        <v>1226</v>
      </c>
      <c r="F55" s="87" t="s">
        <v>1199</v>
      </c>
      <c r="G55" s="87" t="s">
        <v>1219</v>
      </c>
      <c r="H55" s="87" t="s">
        <v>535</v>
      </c>
      <c r="I55" s="87" t="s">
        <v>535</v>
      </c>
      <c r="J55" s="177" t="s">
        <v>1174</v>
      </c>
      <c r="K55" s="87" t="s">
        <v>535</v>
      </c>
      <c r="L55" s="87" t="s">
        <v>535</v>
      </c>
      <c r="M55" s="87" t="s">
        <v>535</v>
      </c>
      <c r="N55" s="87" t="s">
        <v>535</v>
      </c>
      <c r="O55" s="6" t="s">
        <v>1161</v>
      </c>
      <c r="P55" s="6"/>
    </row>
    <row r="56" spans="1:16" x14ac:dyDescent="0.35">
      <c r="A56" s="1"/>
      <c r="B56" s="6" t="s">
        <v>124</v>
      </c>
      <c r="C56" s="6" t="s">
        <v>132</v>
      </c>
      <c r="D56" s="87" t="s">
        <v>100</v>
      </c>
      <c r="E56" s="6" t="s">
        <v>1226</v>
      </c>
      <c r="F56" s="87" t="s">
        <v>1219</v>
      </c>
      <c r="G56" s="87" t="s">
        <v>1220</v>
      </c>
      <c r="H56" s="87" t="s">
        <v>535</v>
      </c>
      <c r="I56" s="87" t="s">
        <v>535</v>
      </c>
      <c r="J56" s="178" t="s">
        <v>1176</v>
      </c>
      <c r="K56" s="87" t="s">
        <v>535</v>
      </c>
      <c r="L56" s="87" t="s">
        <v>535</v>
      </c>
      <c r="M56" s="87" t="s">
        <v>535</v>
      </c>
      <c r="N56" s="87" t="s">
        <v>535</v>
      </c>
      <c r="O56" s="6" t="s">
        <v>1161</v>
      </c>
      <c r="P56" s="6"/>
    </row>
    <row r="57" spans="1:16" x14ac:dyDescent="0.35">
      <c r="A57" s="1"/>
      <c r="B57" s="6" t="s">
        <v>124</v>
      </c>
      <c r="C57" s="6" t="s">
        <v>132</v>
      </c>
      <c r="D57" s="87" t="s">
        <v>100</v>
      </c>
      <c r="E57" s="6" t="s">
        <v>1226</v>
      </c>
      <c r="F57" s="87" t="s">
        <v>1220</v>
      </c>
      <c r="G57" s="87" t="s">
        <v>19</v>
      </c>
      <c r="H57" s="87" t="s">
        <v>535</v>
      </c>
      <c r="I57" s="87" t="s">
        <v>535</v>
      </c>
      <c r="J57" s="177" t="s">
        <v>1174</v>
      </c>
      <c r="K57" s="87" t="s">
        <v>535</v>
      </c>
      <c r="L57" s="87" t="s">
        <v>535</v>
      </c>
      <c r="M57" s="87" t="s">
        <v>535</v>
      </c>
      <c r="N57" s="87" t="s">
        <v>535</v>
      </c>
      <c r="O57" s="6" t="s">
        <v>1161</v>
      </c>
      <c r="P57" s="6"/>
    </row>
    <row r="58" spans="1:16" x14ac:dyDescent="0.35">
      <c r="A58" s="1"/>
      <c r="B58" s="6" t="s">
        <v>325</v>
      </c>
      <c r="C58" s="6" t="s">
        <v>1075</v>
      </c>
      <c r="D58" s="87" t="s">
        <v>100</v>
      </c>
      <c r="E58" s="6" t="s">
        <v>1227</v>
      </c>
      <c r="F58" s="87" t="s">
        <v>1228</v>
      </c>
      <c r="G58" s="87" t="s">
        <v>1229</v>
      </c>
      <c r="H58" s="87" t="s">
        <v>1230</v>
      </c>
      <c r="I58" s="87" t="s">
        <v>535</v>
      </c>
      <c r="J58" s="177" t="s">
        <v>1174</v>
      </c>
      <c r="K58" s="87" t="s">
        <v>535</v>
      </c>
      <c r="L58" s="87" t="s">
        <v>535</v>
      </c>
      <c r="M58" s="87" t="s">
        <v>535</v>
      </c>
      <c r="N58" s="87" t="s">
        <v>535</v>
      </c>
      <c r="O58" s="6" t="s">
        <v>1161</v>
      </c>
      <c r="P58" s="6" t="s">
        <v>1231</v>
      </c>
    </row>
    <row r="59" spans="1:16" ht="37.5" x14ac:dyDescent="0.35">
      <c r="A59" s="1"/>
      <c r="B59" s="6" t="s">
        <v>325</v>
      </c>
      <c r="C59" s="6" t="s">
        <v>1075</v>
      </c>
      <c r="D59" s="87" t="s">
        <v>100</v>
      </c>
      <c r="E59" s="6" t="s">
        <v>1227</v>
      </c>
      <c r="F59" s="87" t="s">
        <v>1229</v>
      </c>
      <c r="G59" s="87" t="s">
        <v>55</v>
      </c>
      <c r="H59" s="87" t="s">
        <v>535</v>
      </c>
      <c r="I59" s="87" t="s">
        <v>535</v>
      </c>
      <c r="J59" s="178" t="s">
        <v>1176</v>
      </c>
      <c r="K59" s="87" t="s">
        <v>535</v>
      </c>
      <c r="L59" s="87" t="s">
        <v>535</v>
      </c>
      <c r="M59" s="87" t="s">
        <v>535</v>
      </c>
      <c r="N59" s="87" t="s">
        <v>1177</v>
      </c>
      <c r="O59" s="6" t="s">
        <v>1161</v>
      </c>
      <c r="P59" s="6" t="s">
        <v>1232</v>
      </c>
    </row>
    <row r="60" spans="1:16" x14ac:dyDescent="0.35">
      <c r="A60" s="1"/>
      <c r="B60" s="6" t="s">
        <v>325</v>
      </c>
      <c r="C60" s="6" t="s">
        <v>1075</v>
      </c>
      <c r="D60" s="87" t="s">
        <v>100</v>
      </c>
      <c r="E60" s="6" t="s">
        <v>1227</v>
      </c>
      <c r="F60" s="87" t="s">
        <v>55</v>
      </c>
      <c r="G60" s="87" t="s">
        <v>1233</v>
      </c>
      <c r="H60" s="87" t="s">
        <v>535</v>
      </c>
      <c r="I60" s="87" t="s">
        <v>1234</v>
      </c>
      <c r="J60" s="177" t="s">
        <v>1174</v>
      </c>
      <c r="K60" s="87" t="s">
        <v>535</v>
      </c>
      <c r="L60" s="87" t="s">
        <v>535</v>
      </c>
      <c r="M60" s="87" t="s">
        <v>535</v>
      </c>
      <c r="N60" s="87" t="s">
        <v>535</v>
      </c>
      <c r="O60" s="6" t="s">
        <v>1161</v>
      </c>
      <c r="P60" s="6"/>
    </row>
    <row r="61" spans="1:16" x14ac:dyDescent="0.35">
      <c r="A61" s="1"/>
      <c r="B61" s="6" t="s">
        <v>141</v>
      </c>
      <c r="C61" s="6" t="s">
        <v>151</v>
      </c>
      <c r="D61" s="87" t="s">
        <v>100</v>
      </c>
      <c r="E61" s="6" t="s">
        <v>1235</v>
      </c>
      <c r="F61" s="87" t="s">
        <v>18</v>
      </c>
      <c r="G61" s="87" t="s">
        <v>1236</v>
      </c>
      <c r="H61" s="87" t="s">
        <v>535</v>
      </c>
      <c r="I61" s="87" t="s">
        <v>535</v>
      </c>
      <c r="J61" s="177" t="s">
        <v>1174</v>
      </c>
      <c r="K61" s="87" t="s">
        <v>535</v>
      </c>
      <c r="L61" s="87" t="s">
        <v>535</v>
      </c>
      <c r="M61" s="87" t="s">
        <v>535</v>
      </c>
      <c r="N61" s="87" t="s">
        <v>535</v>
      </c>
      <c r="O61" s="6" t="s">
        <v>1161</v>
      </c>
      <c r="P61" s="6"/>
    </row>
    <row r="62" spans="1:16" ht="25" x14ac:dyDescent="0.35">
      <c r="A62" s="1"/>
      <c r="B62" s="6" t="s">
        <v>141</v>
      </c>
      <c r="C62" s="6" t="s">
        <v>151</v>
      </c>
      <c r="D62" s="87" t="s">
        <v>100</v>
      </c>
      <c r="E62" s="6" t="s">
        <v>1235</v>
      </c>
      <c r="F62" s="87" t="s">
        <v>1236</v>
      </c>
      <c r="G62" s="87" t="s">
        <v>1199</v>
      </c>
      <c r="H62" s="87" t="s">
        <v>535</v>
      </c>
      <c r="I62" s="87" t="s">
        <v>535</v>
      </c>
      <c r="J62" s="178" t="s">
        <v>1176</v>
      </c>
      <c r="K62" s="87" t="s">
        <v>535</v>
      </c>
      <c r="L62" s="87" t="s">
        <v>535</v>
      </c>
      <c r="M62" s="87" t="s">
        <v>535</v>
      </c>
      <c r="N62" s="87" t="s">
        <v>535</v>
      </c>
      <c r="O62" s="6" t="s">
        <v>1161</v>
      </c>
      <c r="P62" s="6" t="s">
        <v>1237</v>
      </c>
    </row>
    <row r="63" spans="1:16" x14ac:dyDescent="0.35">
      <c r="A63" s="1"/>
      <c r="B63" s="6" t="s">
        <v>141</v>
      </c>
      <c r="C63" s="6" t="s">
        <v>151</v>
      </c>
      <c r="D63" s="87" t="s">
        <v>100</v>
      </c>
      <c r="E63" s="6" t="s">
        <v>1235</v>
      </c>
      <c r="F63" s="87" t="s">
        <v>1199</v>
      </c>
      <c r="G63" s="87" t="s">
        <v>1238</v>
      </c>
      <c r="H63" s="87" t="s">
        <v>535</v>
      </c>
      <c r="I63" s="87" t="s">
        <v>535</v>
      </c>
      <c r="J63" s="177" t="s">
        <v>1174</v>
      </c>
      <c r="K63" s="87" t="s">
        <v>535</v>
      </c>
      <c r="L63" s="87" t="s">
        <v>535</v>
      </c>
      <c r="M63" s="87" t="s">
        <v>535</v>
      </c>
      <c r="N63" s="87" t="s">
        <v>535</v>
      </c>
      <c r="O63" s="6" t="s">
        <v>1161</v>
      </c>
      <c r="P63" s="6"/>
    </row>
    <row r="64" spans="1:16" ht="25" x14ac:dyDescent="0.35">
      <c r="A64" s="1"/>
      <c r="B64" s="6" t="s">
        <v>141</v>
      </c>
      <c r="C64" s="6" t="s">
        <v>151</v>
      </c>
      <c r="D64" s="87" t="s">
        <v>100</v>
      </c>
      <c r="E64" s="6" t="s">
        <v>1235</v>
      </c>
      <c r="F64" s="87" t="s">
        <v>1238</v>
      </c>
      <c r="G64" s="87" t="s">
        <v>1220</v>
      </c>
      <c r="H64" s="87" t="s">
        <v>535</v>
      </c>
      <c r="I64" s="87" t="s">
        <v>535</v>
      </c>
      <c r="J64" s="178" t="s">
        <v>1176</v>
      </c>
      <c r="K64" s="87" t="s">
        <v>535</v>
      </c>
      <c r="L64" s="87" t="s">
        <v>535</v>
      </c>
      <c r="M64" s="87" t="s">
        <v>535</v>
      </c>
      <c r="N64" s="87" t="s">
        <v>535</v>
      </c>
      <c r="O64" s="6" t="s">
        <v>1161</v>
      </c>
      <c r="P64" s="6" t="s">
        <v>1239</v>
      </c>
    </row>
    <row r="65" spans="1:16" x14ac:dyDescent="0.35">
      <c r="A65" s="1"/>
      <c r="B65" s="6" t="s">
        <v>141</v>
      </c>
      <c r="C65" s="6" t="s">
        <v>151</v>
      </c>
      <c r="D65" s="87" t="s">
        <v>100</v>
      </c>
      <c r="E65" s="6" t="s">
        <v>1235</v>
      </c>
      <c r="F65" s="87" t="s">
        <v>1220</v>
      </c>
      <c r="G65" s="87" t="s">
        <v>19</v>
      </c>
      <c r="H65" s="87" t="s">
        <v>535</v>
      </c>
      <c r="I65" s="87" t="s">
        <v>535</v>
      </c>
      <c r="J65" s="177" t="s">
        <v>1174</v>
      </c>
      <c r="K65" s="87" t="s">
        <v>535</v>
      </c>
      <c r="L65" s="87" t="s">
        <v>535</v>
      </c>
      <c r="M65" s="87" t="s">
        <v>535</v>
      </c>
      <c r="N65" s="87" t="s">
        <v>535</v>
      </c>
      <c r="O65" s="6" t="s">
        <v>1161</v>
      </c>
      <c r="P65" s="6"/>
    </row>
    <row r="66" spans="1:16" x14ac:dyDescent="0.35">
      <c r="A66" s="1"/>
      <c r="B66" s="6" t="s">
        <v>566</v>
      </c>
      <c r="C66" s="6" t="s">
        <v>983</v>
      </c>
      <c r="D66" s="87" t="s">
        <v>100</v>
      </c>
      <c r="E66" s="6" t="s">
        <v>1240</v>
      </c>
      <c r="F66" s="87" t="s">
        <v>18</v>
      </c>
      <c r="G66" s="87" t="s">
        <v>19</v>
      </c>
      <c r="H66" s="87" t="s">
        <v>535</v>
      </c>
      <c r="I66" s="87" t="s">
        <v>535</v>
      </c>
      <c r="J66" s="178" t="s">
        <v>1176</v>
      </c>
      <c r="K66" s="87" t="s">
        <v>535</v>
      </c>
      <c r="L66" s="87" t="s">
        <v>535</v>
      </c>
      <c r="M66" s="87" t="s">
        <v>535</v>
      </c>
      <c r="N66" s="87" t="s">
        <v>535</v>
      </c>
      <c r="O66" s="6" t="s">
        <v>1161</v>
      </c>
      <c r="P66" s="6"/>
    </row>
    <row r="67" spans="1:16" x14ac:dyDescent="0.35">
      <c r="A67" s="1"/>
      <c r="B67" s="6" t="s">
        <v>566</v>
      </c>
      <c r="C67" s="6" t="s">
        <v>1092</v>
      </c>
      <c r="D67" s="87" t="s">
        <v>100</v>
      </c>
      <c r="E67" s="6" t="s">
        <v>1241</v>
      </c>
      <c r="F67" s="87" t="s">
        <v>18</v>
      </c>
      <c r="G67" s="87" t="s">
        <v>19</v>
      </c>
      <c r="H67" s="87" t="s">
        <v>1242</v>
      </c>
      <c r="I67" s="87" t="s">
        <v>1243</v>
      </c>
      <c r="J67" s="176" t="s">
        <v>1160</v>
      </c>
      <c r="K67" s="87" t="s">
        <v>535</v>
      </c>
      <c r="L67" s="87" t="s">
        <v>535</v>
      </c>
      <c r="M67" s="87" t="s">
        <v>535</v>
      </c>
      <c r="N67" s="87" t="s">
        <v>535</v>
      </c>
      <c r="O67" s="6" t="s">
        <v>1161</v>
      </c>
      <c r="P67" s="6"/>
    </row>
    <row r="68" spans="1:16" x14ac:dyDescent="0.35">
      <c r="A68" s="1"/>
      <c r="B68" s="6" t="s">
        <v>566</v>
      </c>
      <c r="C68" s="6" t="s">
        <v>1094</v>
      </c>
      <c r="D68" s="87" t="s">
        <v>100</v>
      </c>
      <c r="E68" s="6" t="s">
        <v>1244</v>
      </c>
      <c r="F68" s="87" t="s">
        <v>18</v>
      </c>
      <c r="G68" s="87" t="s">
        <v>19</v>
      </c>
      <c r="H68" s="87" t="s">
        <v>535</v>
      </c>
      <c r="I68" s="87" t="s">
        <v>535</v>
      </c>
      <c r="J68" s="178" t="s">
        <v>1176</v>
      </c>
      <c r="K68" s="87" t="s">
        <v>535</v>
      </c>
      <c r="L68" s="87" t="s">
        <v>535</v>
      </c>
      <c r="M68" s="87" t="s">
        <v>535</v>
      </c>
      <c r="N68" s="87" t="s">
        <v>535</v>
      </c>
      <c r="O68" s="6" t="s">
        <v>1161</v>
      </c>
      <c r="P68" s="6"/>
    </row>
    <row r="69" spans="1:16" ht="25" x14ac:dyDescent="0.35">
      <c r="A69" s="1"/>
      <c r="B69" s="6" t="s">
        <v>544</v>
      </c>
      <c r="C69" s="6" t="s">
        <v>1095</v>
      </c>
      <c r="D69" s="87" t="s">
        <v>1096</v>
      </c>
      <c r="E69" s="6" t="s">
        <v>1245</v>
      </c>
      <c r="F69" s="87" t="s">
        <v>1246</v>
      </c>
      <c r="G69" s="87" t="s">
        <v>55</v>
      </c>
      <c r="H69" s="87" t="s">
        <v>1247</v>
      </c>
      <c r="I69" s="87" t="s">
        <v>535</v>
      </c>
      <c r="J69" s="180" t="s">
        <v>1248</v>
      </c>
      <c r="K69" s="87" t="s">
        <v>535</v>
      </c>
      <c r="L69" s="87" t="s">
        <v>535</v>
      </c>
      <c r="M69" s="87" t="s">
        <v>535</v>
      </c>
      <c r="N69" s="87" t="s">
        <v>1177</v>
      </c>
      <c r="O69" s="6" t="s">
        <v>1161</v>
      </c>
      <c r="P69" s="6"/>
    </row>
    <row r="70" spans="1:16" ht="25" x14ac:dyDescent="0.35">
      <c r="A70" s="1"/>
      <c r="B70" s="6" t="s">
        <v>544</v>
      </c>
      <c r="C70" s="6" t="s">
        <v>1095</v>
      </c>
      <c r="D70" s="87" t="s">
        <v>1096</v>
      </c>
      <c r="E70" s="6" t="s">
        <v>1245</v>
      </c>
      <c r="F70" s="87" t="s">
        <v>55</v>
      </c>
      <c r="G70" s="87" t="s">
        <v>1249</v>
      </c>
      <c r="H70" s="87" t="s">
        <v>535</v>
      </c>
      <c r="I70" s="87" t="s">
        <v>1250</v>
      </c>
      <c r="J70" s="180" t="s">
        <v>1248</v>
      </c>
      <c r="K70" s="87" t="s">
        <v>535</v>
      </c>
      <c r="L70" s="87" t="s">
        <v>535</v>
      </c>
      <c r="M70" s="87" t="s">
        <v>535</v>
      </c>
      <c r="N70" s="87" t="s">
        <v>535</v>
      </c>
      <c r="O70" s="6" t="s">
        <v>1161</v>
      </c>
      <c r="P70" s="6"/>
    </row>
    <row r="71" spans="1:16" x14ac:dyDescent="0.35">
      <c r="A71" s="1"/>
      <c r="B71" s="6" t="s">
        <v>581</v>
      </c>
      <c r="C71" s="6" t="s">
        <v>988</v>
      </c>
      <c r="D71" s="87" t="s">
        <v>100</v>
      </c>
      <c r="E71" s="6" t="s">
        <v>1251</v>
      </c>
      <c r="F71" s="87" t="s">
        <v>18</v>
      </c>
      <c r="G71" s="87" t="s">
        <v>19</v>
      </c>
      <c r="H71" s="87" t="s">
        <v>535</v>
      </c>
      <c r="I71" s="87" t="s">
        <v>535</v>
      </c>
      <c r="J71" s="176" t="s">
        <v>1160</v>
      </c>
      <c r="K71" s="87" t="s">
        <v>535</v>
      </c>
      <c r="L71" s="87" t="s">
        <v>535</v>
      </c>
      <c r="M71" s="87" t="s">
        <v>535</v>
      </c>
      <c r="N71" s="87" t="s">
        <v>535</v>
      </c>
      <c r="O71" s="6" t="s">
        <v>1161</v>
      </c>
      <c r="P7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0" t="s">
        <v>0</v>
      </c>
      <c r="C3" s="201"/>
      <c r="D3" s="201"/>
      <c r="E3" s="201"/>
      <c r="F3" s="201"/>
      <c r="G3" s="201"/>
      <c r="H3" s="1"/>
    </row>
    <row r="4" spans="1:8" ht="0" hidden="1" customHeight="1" x14ac:dyDescent="0.35">
      <c r="A4" s="1"/>
      <c r="B4" s="1"/>
      <c r="C4" s="1"/>
      <c r="D4" s="1"/>
      <c r="E4" s="1"/>
      <c r="F4" s="1"/>
      <c r="G4" s="1"/>
      <c r="H4" s="1"/>
    </row>
    <row r="5" spans="1:8" ht="30" customHeight="1" x14ac:dyDescent="0.5">
      <c r="A5" s="1"/>
      <c r="B5" s="22" t="s">
        <v>2771</v>
      </c>
      <c r="C5" s="1"/>
      <c r="D5" s="1"/>
      <c r="E5" s="1"/>
      <c r="F5" s="1"/>
      <c r="G5" s="1"/>
      <c r="H5" s="1"/>
    </row>
    <row r="6" spans="1:8" ht="53" customHeight="1" x14ac:dyDescent="0.35">
      <c r="A6" s="1"/>
      <c r="B6" s="3" t="s">
        <v>4</v>
      </c>
      <c r="C6" s="3" t="s">
        <v>2772</v>
      </c>
      <c r="D6" s="3" t="s">
        <v>2773</v>
      </c>
      <c r="E6" s="3" t="s">
        <v>7</v>
      </c>
      <c r="F6" s="3" t="s">
        <v>8</v>
      </c>
      <c r="G6" s="3" t="s">
        <v>2774</v>
      </c>
      <c r="H6" s="3" t="s">
        <v>1524</v>
      </c>
    </row>
    <row r="7" spans="1:8" x14ac:dyDescent="0.35">
      <c r="A7" s="1"/>
      <c r="B7" s="6" t="s">
        <v>2775</v>
      </c>
      <c r="C7" s="6" t="s">
        <v>48</v>
      </c>
      <c r="D7" s="87" t="s">
        <v>2134</v>
      </c>
      <c r="E7" s="87" t="s">
        <v>2776</v>
      </c>
      <c r="F7" s="87" t="s">
        <v>2777</v>
      </c>
      <c r="G7" s="6" t="s">
        <v>535</v>
      </c>
      <c r="H7" s="6" t="s">
        <v>2778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1" t="s">
        <v>535</v>
      </c>
      <c r="C8" s="181" t="s">
        <v>535</v>
      </c>
      <c r="D8" s="181" t="s">
        <v>535</v>
      </c>
      <c r="E8" s="181" t="s">
        <v>535</v>
      </c>
      <c r="F8" s="181" t="s">
        <v>535</v>
      </c>
      <c r="G8" s="181" t="s">
        <v>2782</v>
      </c>
      <c r="H8" s="181" t="s">
        <v>535</v>
      </c>
      <c r="I8" s="181" t="s">
        <v>535</v>
      </c>
      <c r="J8" s="181" t="s">
        <v>2783</v>
      </c>
      <c r="K8" s="181" t="s">
        <v>535</v>
      </c>
      <c r="L8" s="181" t="s">
        <v>535</v>
      </c>
      <c r="M8" s="181" t="s">
        <v>2784</v>
      </c>
      <c r="N8" s="181" t="s">
        <v>535</v>
      </c>
      <c r="O8" s="181" t="s">
        <v>535</v>
      </c>
      <c r="P8" s="181" t="s">
        <v>2785</v>
      </c>
      <c r="Q8" s="181" t="s">
        <v>535</v>
      </c>
      <c r="R8" s="181" t="s">
        <v>535</v>
      </c>
      <c r="S8" s="181" t="s">
        <v>2786</v>
      </c>
      <c r="T8" s="181" t="s">
        <v>535</v>
      </c>
      <c r="U8" s="181" t="s">
        <v>535</v>
      </c>
      <c r="V8" s="181" t="s">
        <v>2787</v>
      </c>
      <c r="W8" s="181" t="s">
        <v>535</v>
      </c>
      <c r="X8" s="181" t="s">
        <v>535</v>
      </c>
      <c r="Y8" s="181" t="s">
        <v>2788</v>
      </c>
      <c r="Z8" s="181" t="s">
        <v>535</v>
      </c>
      <c r="AA8" s="181" t="s">
        <v>535</v>
      </c>
      <c r="AB8" s="181" t="s">
        <v>2789</v>
      </c>
      <c r="AC8" s="181" t="s">
        <v>535</v>
      </c>
      <c r="AD8" s="181" t="s">
        <v>535</v>
      </c>
      <c r="AE8" s="181" t="s">
        <v>2790</v>
      </c>
      <c r="AF8" s="181" t="s">
        <v>535</v>
      </c>
      <c r="AG8" s="181" t="s">
        <v>535</v>
      </c>
      <c r="AH8" s="181" t="s">
        <v>2791</v>
      </c>
      <c r="AI8" s="181" t="s">
        <v>535</v>
      </c>
      <c r="AJ8" s="181" t="s">
        <v>535</v>
      </c>
      <c r="AK8" s="181" t="s">
        <v>2792</v>
      </c>
      <c r="AL8" s="181" t="s">
        <v>535</v>
      </c>
      <c r="AM8" s="181" t="s">
        <v>535</v>
      </c>
      <c r="AN8" s="181" t="s">
        <v>2793</v>
      </c>
      <c r="AO8" s="181" t="s">
        <v>535</v>
      </c>
      <c r="AP8" s="181" t="s">
        <v>535</v>
      </c>
      <c r="AQ8" s="181" t="s">
        <v>2794</v>
      </c>
      <c r="AR8" s="181" t="s">
        <v>535</v>
      </c>
      <c r="AS8" s="181" t="s">
        <v>535</v>
      </c>
      <c r="AT8" s="181" t="s">
        <v>2795</v>
      </c>
      <c r="AU8" s="181" t="s">
        <v>535</v>
      </c>
      <c r="AV8" s="181" t="s">
        <v>535</v>
      </c>
      <c r="AW8" s="181" t="s">
        <v>2796</v>
      </c>
      <c r="AX8" s="181" t="s">
        <v>535</v>
      </c>
      <c r="AY8" s="181" t="s">
        <v>535</v>
      </c>
      <c r="AZ8" s="181" t="s">
        <v>2797</v>
      </c>
      <c r="BA8" s="181" t="s">
        <v>535</v>
      </c>
      <c r="BB8" s="181" t="s">
        <v>535</v>
      </c>
      <c r="BC8" s="181" t="s">
        <v>2798</v>
      </c>
      <c r="BD8" s="181" t="s">
        <v>535</v>
      </c>
      <c r="BE8" s="181" t="s">
        <v>535</v>
      </c>
      <c r="BF8" s="181" t="s">
        <v>2799</v>
      </c>
      <c r="BG8" s="181" t="s">
        <v>535</v>
      </c>
      <c r="BH8" s="181" t="s">
        <v>535</v>
      </c>
      <c r="BI8" s="181" t="s">
        <v>2800</v>
      </c>
      <c r="BJ8" s="181" t="s">
        <v>535</v>
      </c>
      <c r="BK8" s="181" t="s">
        <v>535</v>
      </c>
      <c r="BL8" s="181" t="s">
        <v>2801</v>
      </c>
      <c r="BM8" s="181" t="s">
        <v>535</v>
      </c>
      <c r="BN8" s="181" t="s">
        <v>535</v>
      </c>
      <c r="BO8" s="181" t="s">
        <v>2802</v>
      </c>
      <c r="BP8" s="181" t="s">
        <v>535</v>
      </c>
      <c r="BQ8" s="181" t="s">
        <v>535</v>
      </c>
      <c r="BR8" s="181" t="s">
        <v>2803</v>
      </c>
      <c r="BS8" s="181" t="s">
        <v>535</v>
      </c>
      <c r="BT8" s="181" t="s">
        <v>535</v>
      </c>
      <c r="BU8" s="181" t="s">
        <v>2804</v>
      </c>
      <c r="BV8" s="181" t="s">
        <v>535</v>
      </c>
      <c r="BW8" s="181" t="s">
        <v>535</v>
      </c>
      <c r="BX8" s="181" t="s">
        <v>2805</v>
      </c>
      <c r="BY8" s="181" t="s">
        <v>535</v>
      </c>
      <c r="BZ8" s="181" t="s">
        <v>535</v>
      </c>
      <c r="CA8" s="181" t="s">
        <v>2806</v>
      </c>
      <c r="CB8" s="181" t="s">
        <v>535</v>
      </c>
      <c r="CC8" s="181" t="s">
        <v>535</v>
      </c>
      <c r="CD8" s="181" t="s">
        <v>2807</v>
      </c>
      <c r="CE8" s="181" t="s">
        <v>535</v>
      </c>
      <c r="CF8" s="181" t="s">
        <v>535</v>
      </c>
      <c r="CG8" s="181" t="s">
        <v>2808</v>
      </c>
      <c r="CH8" s="181" t="s">
        <v>535</v>
      </c>
      <c r="CI8" s="181" t="s">
        <v>535</v>
      </c>
      <c r="CJ8" s="181" t="s">
        <v>2809</v>
      </c>
      <c r="CK8" s="181" t="s">
        <v>535</v>
      </c>
      <c r="CL8" s="181" t="s">
        <v>535</v>
      </c>
      <c r="CM8" s="181" t="s">
        <v>2810</v>
      </c>
      <c r="CN8" s="181" t="s">
        <v>535</v>
      </c>
      <c r="CO8" s="181" t="s">
        <v>535</v>
      </c>
      <c r="CP8" s="181" t="s">
        <v>2811</v>
      </c>
      <c r="CQ8" s="181" t="s">
        <v>535</v>
      </c>
      <c r="CR8" s="181" t="s">
        <v>535</v>
      </c>
      <c r="CS8" s="181" t="s">
        <v>2812</v>
      </c>
      <c r="CT8" s="181" t="s">
        <v>535</v>
      </c>
      <c r="CU8" s="181" t="s">
        <v>535</v>
      </c>
      <c r="CV8" s="181" t="s">
        <v>2813</v>
      </c>
      <c r="CW8" s="181" t="s">
        <v>535</v>
      </c>
      <c r="CX8" s="181" t="s">
        <v>535</v>
      </c>
      <c r="CY8" s="181" t="s">
        <v>2814</v>
      </c>
      <c r="CZ8" s="181" t="s">
        <v>535</v>
      </c>
      <c r="DA8" s="181" t="s">
        <v>535</v>
      </c>
      <c r="DB8" s="181" t="s">
        <v>2815</v>
      </c>
      <c r="DC8" s="181" t="s">
        <v>535</v>
      </c>
      <c r="DD8" s="181" t="s">
        <v>535</v>
      </c>
      <c r="DE8" s="181" t="s">
        <v>2816</v>
      </c>
      <c r="DF8" s="181" t="s">
        <v>535</v>
      </c>
      <c r="DG8" s="181" t="s">
        <v>535</v>
      </c>
      <c r="DH8" s="181" t="s">
        <v>2817</v>
      </c>
      <c r="DI8" s="181" t="s">
        <v>535</v>
      </c>
      <c r="DJ8" s="181" t="s">
        <v>535</v>
      </c>
      <c r="DK8" s="181" t="s">
        <v>2818</v>
      </c>
      <c r="DL8" s="181" t="s">
        <v>535</v>
      </c>
      <c r="DM8" s="181" t="s">
        <v>535</v>
      </c>
      <c r="DN8" s="181" t="s">
        <v>2819</v>
      </c>
      <c r="DO8" s="181" t="s">
        <v>535</v>
      </c>
      <c r="DP8" s="181" t="s">
        <v>535</v>
      </c>
      <c r="DQ8" s="181" t="s">
        <v>2820</v>
      </c>
      <c r="DR8" s="181" t="s">
        <v>535</v>
      </c>
      <c r="DS8" s="181" t="s">
        <v>535</v>
      </c>
      <c r="DT8" s="181" t="s">
        <v>2821</v>
      </c>
      <c r="DU8" s="181" t="s">
        <v>535</v>
      </c>
      <c r="DV8" s="181" t="s">
        <v>535</v>
      </c>
      <c r="DW8" s="181" t="s">
        <v>2822</v>
      </c>
      <c r="DX8" s="181" t="s">
        <v>535</v>
      </c>
      <c r="DY8" s="181" t="s">
        <v>535</v>
      </c>
      <c r="DZ8" s="181" t="s">
        <v>2823</v>
      </c>
      <c r="EA8" s="181" t="s">
        <v>535</v>
      </c>
      <c r="EB8" s="181" t="s">
        <v>535</v>
      </c>
      <c r="EC8" s="181" t="s">
        <v>2824</v>
      </c>
      <c r="ED8" s="181" t="s">
        <v>535</v>
      </c>
      <c r="EE8" s="181" t="s">
        <v>535</v>
      </c>
      <c r="EF8" s="181" t="s">
        <v>2825</v>
      </c>
      <c r="EG8" s="181" t="s">
        <v>535</v>
      </c>
      <c r="EH8" s="181" t="s">
        <v>535</v>
      </c>
      <c r="EI8" s="181" t="s">
        <v>2826</v>
      </c>
      <c r="EJ8" s="181" t="s">
        <v>535</v>
      </c>
      <c r="EK8" s="181" t="s">
        <v>535</v>
      </c>
      <c r="EL8" s="181" t="s">
        <v>2827</v>
      </c>
      <c r="EM8" s="181" t="s">
        <v>535</v>
      </c>
      <c r="EN8" s="181" t="s">
        <v>535</v>
      </c>
      <c r="EO8" s="181" t="s">
        <v>2828</v>
      </c>
      <c r="EP8" s="181" t="s">
        <v>535</v>
      </c>
      <c r="EQ8" s="181" t="s">
        <v>535</v>
      </c>
      <c r="ER8" s="181" t="s">
        <v>2829</v>
      </c>
      <c r="ES8" s="181" t="s">
        <v>535</v>
      </c>
      <c r="ET8" s="181" t="s">
        <v>535</v>
      </c>
    </row>
    <row r="9" spans="1:150" x14ac:dyDescent="0.35">
      <c r="A9" s="1"/>
      <c r="B9" s="181" t="s">
        <v>2830</v>
      </c>
      <c r="C9" s="181" t="s">
        <v>3</v>
      </c>
      <c r="D9" s="181" t="s">
        <v>100</v>
      </c>
      <c r="E9" s="181" t="s">
        <v>2831</v>
      </c>
      <c r="F9" s="181" t="s">
        <v>2832</v>
      </c>
      <c r="G9" s="181" t="s">
        <v>2833</v>
      </c>
      <c r="H9" s="181" t="s">
        <v>2834</v>
      </c>
      <c r="I9" s="181" t="s">
        <v>2835</v>
      </c>
      <c r="J9" s="181" t="s">
        <v>2833</v>
      </c>
      <c r="K9" s="181" t="s">
        <v>2834</v>
      </c>
      <c r="L9" s="181" t="s">
        <v>2835</v>
      </c>
      <c r="M9" s="181" t="s">
        <v>2833</v>
      </c>
      <c r="N9" s="181" t="s">
        <v>2834</v>
      </c>
      <c r="O9" s="181" t="s">
        <v>2835</v>
      </c>
      <c r="P9" s="181" t="s">
        <v>2833</v>
      </c>
      <c r="Q9" s="181" t="s">
        <v>2834</v>
      </c>
      <c r="R9" s="181" t="s">
        <v>2835</v>
      </c>
      <c r="S9" s="181" t="s">
        <v>2833</v>
      </c>
      <c r="T9" s="181" t="s">
        <v>2834</v>
      </c>
      <c r="U9" s="181" t="s">
        <v>2835</v>
      </c>
      <c r="V9" s="181" t="s">
        <v>2833</v>
      </c>
      <c r="W9" s="181" t="s">
        <v>2834</v>
      </c>
      <c r="X9" s="181" t="s">
        <v>2835</v>
      </c>
      <c r="Y9" s="181" t="s">
        <v>2833</v>
      </c>
      <c r="Z9" s="181" t="s">
        <v>2834</v>
      </c>
      <c r="AA9" s="181" t="s">
        <v>2835</v>
      </c>
      <c r="AB9" s="181" t="s">
        <v>2833</v>
      </c>
      <c r="AC9" s="181" t="s">
        <v>2834</v>
      </c>
      <c r="AD9" s="181" t="s">
        <v>2835</v>
      </c>
      <c r="AE9" s="181" t="s">
        <v>2833</v>
      </c>
      <c r="AF9" s="181" t="s">
        <v>2834</v>
      </c>
      <c r="AG9" s="181" t="s">
        <v>2835</v>
      </c>
      <c r="AH9" s="181" t="s">
        <v>2833</v>
      </c>
      <c r="AI9" s="181" t="s">
        <v>2834</v>
      </c>
      <c r="AJ9" s="181" t="s">
        <v>2835</v>
      </c>
      <c r="AK9" s="181" t="s">
        <v>2833</v>
      </c>
      <c r="AL9" s="181" t="s">
        <v>2834</v>
      </c>
      <c r="AM9" s="181" t="s">
        <v>2835</v>
      </c>
      <c r="AN9" s="181" t="s">
        <v>2833</v>
      </c>
      <c r="AO9" s="181" t="s">
        <v>2834</v>
      </c>
      <c r="AP9" s="181" t="s">
        <v>2835</v>
      </c>
      <c r="AQ9" s="181" t="s">
        <v>2833</v>
      </c>
      <c r="AR9" s="181" t="s">
        <v>2834</v>
      </c>
      <c r="AS9" s="181" t="s">
        <v>2835</v>
      </c>
      <c r="AT9" s="181" t="s">
        <v>2833</v>
      </c>
      <c r="AU9" s="181" t="s">
        <v>2834</v>
      </c>
      <c r="AV9" s="181" t="s">
        <v>2835</v>
      </c>
      <c r="AW9" s="181" t="s">
        <v>2833</v>
      </c>
      <c r="AX9" s="181" t="s">
        <v>2834</v>
      </c>
      <c r="AY9" s="181" t="s">
        <v>2835</v>
      </c>
      <c r="AZ9" s="181" t="s">
        <v>2833</v>
      </c>
      <c r="BA9" s="181" t="s">
        <v>2834</v>
      </c>
      <c r="BB9" s="181" t="s">
        <v>2835</v>
      </c>
      <c r="BC9" s="181" t="s">
        <v>2833</v>
      </c>
      <c r="BD9" s="181" t="s">
        <v>2834</v>
      </c>
      <c r="BE9" s="181" t="s">
        <v>2835</v>
      </c>
      <c r="BF9" s="181" t="s">
        <v>2833</v>
      </c>
      <c r="BG9" s="181" t="s">
        <v>2834</v>
      </c>
      <c r="BH9" s="181" t="s">
        <v>2835</v>
      </c>
      <c r="BI9" s="181" t="s">
        <v>2833</v>
      </c>
      <c r="BJ9" s="181" t="s">
        <v>2834</v>
      </c>
      <c r="BK9" s="181" t="s">
        <v>2835</v>
      </c>
      <c r="BL9" s="181" t="s">
        <v>2833</v>
      </c>
      <c r="BM9" s="181" t="s">
        <v>2834</v>
      </c>
      <c r="BN9" s="181" t="s">
        <v>2835</v>
      </c>
      <c r="BO9" s="181" t="s">
        <v>2833</v>
      </c>
      <c r="BP9" s="181" t="s">
        <v>2834</v>
      </c>
      <c r="BQ9" s="181" t="s">
        <v>2835</v>
      </c>
      <c r="BR9" s="181" t="s">
        <v>2833</v>
      </c>
      <c r="BS9" s="181" t="s">
        <v>2834</v>
      </c>
      <c r="BT9" s="181" t="s">
        <v>2835</v>
      </c>
      <c r="BU9" s="181" t="s">
        <v>2833</v>
      </c>
      <c r="BV9" s="181" t="s">
        <v>2834</v>
      </c>
      <c r="BW9" s="181" t="s">
        <v>2835</v>
      </c>
      <c r="BX9" s="181" t="s">
        <v>2833</v>
      </c>
      <c r="BY9" s="181" t="s">
        <v>2834</v>
      </c>
      <c r="BZ9" s="181" t="s">
        <v>2835</v>
      </c>
      <c r="CA9" s="181" t="s">
        <v>2833</v>
      </c>
      <c r="CB9" s="181" t="s">
        <v>2834</v>
      </c>
      <c r="CC9" s="181" t="s">
        <v>2835</v>
      </c>
      <c r="CD9" s="181" t="s">
        <v>2833</v>
      </c>
      <c r="CE9" s="181" t="s">
        <v>2834</v>
      </c>
      <c r="CF9" s="181" t="s">
        <v>2835</v>
      </c>
      <c r="CG9" s="181" t="s">
        <v>2833</v>
      </c>
      <c r="CH9" s="181" t="s">
        <v>2834</v>
      </c>
      <c r="CI9" s="181" t="s">
        <v>2835</v>
      </c>
      <c r="CJ9" s="181" t="s">
        <v>2833</v>
      </c>
      <c r="CK9" s="181" t="s">
        <v>2834</v>
      </c>
      <c r="CL9" s="181" t="s">
        <v>2835</v>
      </c>
      <c r="CM9" s="181" t="s">
        <v>2833</v>
      </c>
      <c r="CN9" s="181" t="s">
        <v>2834</v>
      </c>
      <c r="CO9" s="181" t="s">
        <v>2835</v>
      </c>
      <c r="CP9" s="181" t="s">
        <v>2833</v>
      </c>
      <c r="CQ9" s="181" t="s">
        <v>2834</v>
      </c>
      <c r="CR9" s="181" t="s">
        <v>2835</v>
      </c>
      <c r="CS9" s="181" t="s">
        <v>2833</v>
      </c>
      <c r="CT9" s="181" t="s">
        <v>2834</v>
      </c>
      <c r="CU9" s="181" t="s">
        <v>2835</v>
      </c>
      <c r="CV9" s="181" t="s">
        <v>2833</v>
      </c>
      <c r="CW9" s="181" t="s">
        <v>2834</v>
      </c>
      <c r="CX9" s="181" t="s">
        <v>2835</v>
      </c>
      <c r="CY9" s="181" t="s">
        <v>2833</v>
      </c>
      <c r="CZ9" s="181" t="s">
        <v>2834</v>
      </c>
      <c r="DA9" s="181" t="s">
        <v>2835</v>
      </c>
      <c r="DB9" s="181" t="s">
        <v>2833</v>
      </c>
      <c r="DC9" s="181" t="s">
        <v>2834</v>
      </c>
      <c r="DD9" s="181" t="s">
        <v>2835</v>
      </c>
      <c r="DE9" s="181" t="s">
        <v>2833</v>
      </c>
      <c r="DF9" s="181" t="s">
        <v>2834</v>
      </c>
      <c r="DG9" s="181" t="s">
        <v>2835</v>
      </c>
      <c r="DH9" s="181" t="s">
        <v>2833</v>
      </c>
      <c r="DI9" s="181" t="s">
        <v>2834</v>
      </c>
      <c r="DJ9" s="181" t="s">
        <v>2835</v>
      </c>
      <c r="DK9" s="181" t="s">
        <v>2833</v>
      </c>
      <c r="DL9" s="181" t="s">
        <v>2834</v>
      </c>
      <c r="DM9" s="181" t="s">
        <v>2835</v>
      </c>
      <c r="DN9" s="181" t="s">
        <v>2833</v>
      </c>
      <c r="DO9" s="181" t="s">
        <v>2834</v>
      </c>
      <c r="DP9" s="181" t="s">
        <v>2835</v>
      </c>
      <c r="DQ9" s="181" t="s">
        <v>2833</v>
      </c>
      <c r="DR9" s="181" t="s">
        <v>2834</v>
      </c>
      <c r="DS9" s="181" t="s">
        <v>2835</v>
      </c>
      <c r="DT9" s="181" t="s">
        <v>2833</v>
      </c>
      <c r="DU9" s="181" t="s">
        <v>2834</v>
      </c>
      <c r="DV9" s="181" t="s">
        <v>2835</v>
      </c>
      <c r="DW9" s="181" t="s">
        <v>2833</v>
      </c>
      <c r="DX9" s="181" t="s">
        <v>2834</v>
      </c>
      <c r="DY9" s="181" t="s">
        <v>2835</v>
      </c>
      <c r="DZ9" s="181" t="s">
        <v>2833</v>
      </c>
      <c r="EA9" s="181" t="s">
        <v>2834</v>
      </c>
      <c r="EB9" s="181" t="s">
        <v>2835</v>
      </c>
      <c r="EC9" s="181" t="s">
        <v>2833</v>
      </c>
      <c r="ED9" s="181" t="s">
        <v>2834</v>
      </c>
      <c r="EE9" s="181" t="s">
        <v>2835</v>
      </c>
      <c r="EF9" s="181" t="s">
        <v>2833</v>
      </c>
      <c r="EG9" s="181" t="s">
        <v>2834</v>
      </c>
      <c r="EH9" s="181" t="s">
        <v>2835</v>
      </c>
      <c r="EI9" s="181" t="s">
        <v>2833</v>
      </c>
      <c r="EJ9" s="181" t="s">
        <v>2834</v>
      </c>
      <c r="EK9" s="181" t="s">
        <v>2835</v>
      </c>
      <c r="EL9" s="181" t="s">
        <v>2833</v>
      </c>
      <c r="EM9" s="181" t="s">
        <v>2834</v>
      </c>
      <c r="EN9" s="181" t="s">
        <v>2835</v>
      </c>
      <c r="EO9" s="181" t="s">
        <v>2833</v>
      </c>
      <c r="EP9" s="181" t="s">
        <v>2834</v>
      </c>
      <c r="EQ9" s="181" t="s">
        <v>2835</v>
      </c>
      <c r="ER9" s="181" t="s">
        <v>2833</v>
      </c>
      <c r="ES9" s="181" t="s">
        <v>2834</v>
      </c>
      <c r="ET9" s="181" t="s">
        <v>2835</v>
      </c>
    </row>
    <row r="10" spans="1:150" x14ac:dyDescent="0.35">
      <c r="A10" s="1"/>
      <c r="B10" s="182" t="s">
        <v>2836</v>
      </c>
      <c r="C10" s="182" t="s">
        <v>124</v>
      </c>
      <c r="D10" s="182" t="s">
        <v>129</v>
      </c>
      <c r="E10" s="182" t="s">
        <v>2837</v>
      </c>
      <c r="F10" s="182" t="s">
        <v>2838</v>
      </c>
      <c r="G10" s="182" t="s">
        <v>2839</v>
      </c>
      <c r="H10" s="182" t="s">
        <v>2840</v>
      </c>
      <c r="I10" s="182" t="s">
        <v>2841</v>
      </c>
      <c r="J10" s="182" t="s">
        <v>2839</v>
      </c>
      <c r="K10" s="182" t="s">
        <v>2842</v>
      </c>
      <c r="L10" s="182" t="s">
        <v>2843</v>
      </c>
      <c r="M10" s="182" t="s">
        <v>2839</v>
      </c>
      <c r="N10" s="182" t="s">
        <v>2842</v>
      </c>
      <c r="O10" s="182" t="s">
        <v>2844</v>
      </c>
      <c r="P10" s="182" t="s">
        <v>2839</v>
      </c>
      <c r="Q10" s="182" t="s">
        <v>2845</v>
      </c>
      <c r="R10" s="182" t="s">
        <v>2844</v>
      </c>
      <c r="S10" s="182" t="s">
        <v>2839</v>
      </c>
      <c r="T10" s="182" t="s">
        <v>2842</v>
      </c>
      <c r="U10" s="182" t="s">
        <v>2846</v>
      </c>
      <c r="V10" s="182" t="s">
        <v>2839</v>
      </c>
      <c r="W10" s="182" t="s">
        <v>2842</v>
      </c>
      <c r="X10" s="182" t="s">
        <v>2846</v>
      </c>
      <c r="Y10" s="182" t="s">
        <v>2839</v>
      </c>
      <c r="Z10" s="182" t="s">
        <v>2845</v>
      </c>
      <c r="AA10" s="182" t="s">
        <v>2844</v>
      </c>
      <c r="AB10" s="182" t="s">
        <v>2839</v>
      </c>
      <c r="AC10" s="182" t="s">
        <v>2845</v>
      </c>
      <c r="AD10" s="182" t="s">
        <v>2844</v>
      </c>
      <c r="AE10" s="182" t="s">
        <v>2839</v>
      </c>
      <c r="AF10" s="182" t="s">
        <v>2845</v>
      </c>
      <c r="AG10" s="182" t="s">
        <v>2844</v>
      </c>
      <c r="AH10" s="182" t="s">
        <v>2839</v>
      </c>
      <c r="AI10" s="182" t="s">
        <v>2845</v>
      </c>
      <c r="AJ10" s="182" t="s">
        <v>2843</v>
      </c>
      <c r="AK10" s="182" t="s">
        <v>2839</v>
      </c>
      <c r="AL10" s="182" t="s">
        <v>2842</v>
      </c>
      <c r="AM10" s="182" t="s">
        <v>2843</v>
      </c>
      <c r="AN10" s="182" t="s">
        <v>2839</v>
      </c>
      <c r="AO10" s="182" t="s">
        <v>2845</v>
      </c>
      <c r="AP10" s="182" t="s">
        <v>2843</v>
      </c>
      <c r="AQ10" s="182" t="s">
        <v>2839</v>
      </c>
      <c r="AR10" s="182" t="s">
        <v>2847</v>
      </c>
      <c r="AS10" s="182" t="s">
        <v>2848</v>
      </c>
      <c r="AT10" s="182" t="s">
        <v>2839</v>
      </c>
      <c r="AU10" s="182" t="s">
        <v>2849</v>
      </c>
      <c r="AV10" s="182" t="s">
        <v>2848</v>
      </c>
      <c r="AW10" s="182" t="s">
        <v>2839</v>
      </c>
      <c r="AX10" s="182" t="s">
        <v>2847</v>
      </c>
      <c r="AY10" s="182" t="s">
        <v>2850</v>
      </c>
      <c r="AZ10" s="182" t="s">
        <v>2839</v>
      </c>
      <c r="BA10" s="182" t="s">
        <v>2851</v>
      </c>
      <c r="BB10" s="182" t="s">
        <v>2850</v>
      </c>
      <c r="BC10" s="182" t="s">
        <v>2839</v>
      </c>
      <c r="BD10" s="182" t="s">
        <v>2851</v>
      </c>
      <c r="BE10" s="182" t="s">
        <v>2850</v>
      </c>
      <c r="BF10" s="182" t="s">
        <v>2839</v>
      </c>
      <c r="BG10" s="182" t="s">
        <v>2852</v>
      </c>
      <c r="BH10" s="182" t="s">
        <v>2850</v>
      </c>
      <c r="BI10" s="182" t="s">
        <v>2839</v>
      </c>
      <c r="BJ10" s="182" t="s">
        <v>2853</v>
      </c>
      <c r="BK10" s="182" t="s">
        <v>2850</v>
      </c>
      <c r="BL10" s="182" t="s">
        <v>2839</v>
      </c>
      <c r="BM10" s="182" t="s">
        <v>2854</v>
      </c>
      <c r="BN10" s="182" t="s">
        <v>2850</v>
      </c>
      <c r="BO10" s="182" t="s">
        <v>2839</v>
      </c>
      <c r="BP10" s="182" t="s">
        <v>2855</v>
      </c>
      <c r="BQ10" s="182" t="s">
        <v>2850</v>
      </c>
      <c r="BR10" s="182" t="s">
        <v>2839</v>
      </c>
      <c r="BS10" s="182" t="s">
        <v>2855</v>
      </c>
      <c r="BT10" s="182" t="s">
        <v>2850</v>
      </c>
      <c r="BU10" s="182" t="s">
        <v>2839</v>
      </c>
      <c r="BV10" s="182" t="s">
        <v>2856</v>
      </c>
      <c r="BW10" s="182" t="s">
        <v>2857</v>
      </c>
      <c r="BX10" s="182" t="s">
        <v>2839</v>
      </c>
      <c r="BY10" s="182" t="s">
        <v>2858</v>
      </c>
      <c r="BZ10" s="182" t="s">
        <v>2857</v>
      </c>
      <c r="CA10" s="182" t="s">
        <v>2839</v>
      </c>
      <c r="CB10" s="182" t="s">
        <v>2859</v>
      </c>
      <c r="CC10" s="182" t="s">
        <v>2857</v>
      </c>
      <c r="CD10" s="182" t="s">
        <v>2839</v>
      </c>
      <c r="CE10" s="182" t="s">
        <v>2860</v>
      </c>
      <c r="CF10" s="182" t="s">
        <v>2857</v>
      </c>
      <c r="CG10" s="182" t="s">
        <v>2839</v>
      </c>
      <c r="CH10" s="182" t="s">
        <v>2861</v>
      </c>
      <c r="CI10" s="182" t="s">
        <v>2857</v>
      </c>
      <c r="CJ10" s="182" t="s">
        <v>2839</v>
      </c>
      <c r="CK10" s="182" t="s">
        <v>2862</v>
      </c>
      <c r="CL10" s="182" t="s">
        <v>2857</v>
      </c>
      <c r="CM10" s="182" t="s">
        <v>2839</v>
      </c>
      <c r="CN10" s="182" t="s">
        <v>2863</v>
      </c>
      <c r="CO10" s="182" t="s">
        <v>2864</v>
      </c>
      <c r="CP10" s="182" t="s">
        <v>2839</v>
      </c>
      <c r="CQ10" s="182" t="s">
        <v>2865</v>
      </c>
      <c r="CR10" s="182" t="s">
        <v>2864</v>
      </c>
      <c r="CS10" s="182" t="s">
        <v>2839</v>
      </c>
      <c r="CT10" s="182" t="s">
        <v>2866</v>
      </c>
      <c r="CU10" s="182" t="s">
        <v>2857</v>
      </c>
      <c r="CV10" s="182" t="s">
        <v>2839</v>
      </c>
      <c r="CW10" s="182" t="s">
        <v>2867</v>
      </c>
      <c r="CX10" s="182" t="s">
        <v>2857</v>
      </c>
      <c r="CY10" s="182" t="s">
        <v>2839</v>
      </c>
      <c r="CZ10" s="182" t="s">
        <v>2868</v>
      </c>
      <c r="DA10" s="182" t="s">
        <v>2857</v>
      </c>
      <c r="DB10" s="182" t="s">
        <v>2839</v>
      </c>
      <c r="DC10" s="182" t="s">
        <v>2869</v>
      </c>
      <c r="DD10" s="182" t="s">
        <v>2857</v>
      </c>
      <c r="DE10" s="182" t="s">
        <v>2839</v>
      </c>
      <c r="DF10" s="182" t="s">
        <v>2870</v>
      </c>
      <c r="DG10" s="182" t="s">
        <v>2857</v>
      </c>
      <c r="DH10" s="182" t="s">
        <v>2839</v>
      </c>
      <c r="DI10" s="182" t="s">
        <v>2871</v>
      </c>
      <c r="DJ10" s="182" t="s">
        <v>2857</v>
      </c>
      <c r="DK10" s="182" t="s">
        <v>2839</v>
      </c>
      <c r="DL10" s="182" t="s">
        <v>2872</v>
      </c>
      <c r="DM10" s="182" t="s">
        <v>2857</v>
      </c>
      <c r="DN10" s="182" t="s">
        <v>2839</v>
      </c>
      <c r="DO10" s="182" t="s">
        <v>2873</v>
      </c>
      <c r="DP10" s="182" t="s">
        <v>2857</v>
      </c>
      <c r="DQ10" s="182" t="s">
        <v>2839</v>
      </c>
      <c r="DR10" s="182" t="s">
        <v>2874</v>
      </c>
      <c r="DS10" s="182" t="s">
        <v>2875</v>
      </c>
      <c r="DT10" s="182" t="s">
        <v>2839</v>
      </c>
      <c r="DU10" s="182" t="s">
        <v>2874</v>
      </c>
      <c r="DV10" s="182" t="s">
        <v>2875</v>
      </c>
      <c r="DW10" s="182" t="s">
        <v>2839</v>
      </c>
      <c r="DX10" s="182" t="s">
        <v>2874</v>
      </c>
      <c r="DY10" s="182" t="s">
        <v>2875</v>
      </c>
      <c r="DZ10" s="182" t="s">
        <v>2839</v>
      </c>
      <c r="EA10" s="182" t="s">
        <v>2874</v>
      </c>
      <c r="EB10" s="182" t="s">
        <v>2875</v>
      </c>
      <c r="EC10" s="182" t="s">
        <v>2839</v>
      </c>
      <c r="ED10" s="182" t="s">
        <v>2874</v>
      </c>
      <c r="EE10" s="182" t="s">
        <v>2875</v>
      </c>
      <c r="EF10" s="182" t="s">
        <v>2839</v>
      </c>
      <c r="EG10" s="182" t="s">
        <v>2874</v>
      </c>
      <c r="EH10" s="182" t="s">
        <v>2875</v>
      </c>
      <c r="EI10" s="182" t="s">
        <v>2839</v>
      </c>
      <c r="EJ10" s="182" t="s">
        <v>2842</v>
      </c>
      <c r="EK10" s="182" t="s">
        <v>2876</v>
      </c>
      <c r="EL10" s="182" t="s">
        <v>2839</v>
      </c>
      <c r="EM10" s="182" t="s">
        <v>2842</v>
      </c>
      <c r="EN10" s="182" t="s">
        <v>2876</v>
      </c>
      <c r="EO10" s="182" t="s">
        <v>2839</v>
      </c>
      <c r="EP10" s="182" t="s">
        <v>2842</v>
      </c>
      <c r="EQ10" s="182" t="s">
        <v>2876</v>
      </c>
      <c r="ER10" s="182" t="s">
        <v>2839</v>
      </c>
      <c r="ES10" s="182" t="s">
        <v>2842</v>
      </c>
      <c r="ET10" s="182" t="s">
        <v>2877</v>
      </c>
    </row>
    <row r="11" spans="1:150" x14ac:dyDescent="0.35">
      <c r="A11" s="1"/>
      <c r="B11" s="183" t="s">
        <v>2878</v>
      </c>
      <c r="C11" s="183" t="s">
        <v>124</v>
      </c>
      <c r="D11" s="183" t="s">
        <v>129</v>
      </c>
      <c r="E11" s="183" t="s">
        <v>2879</v>
      </c>
      <c r="F11" s="183" t="s">
        <v>2880</v>
      </c>
      <c r="G11" s="184" t="s">
        <v>2839</v>
      </c>
      <c r="H11" s="184" t="s">
        <v>535</v>
      </c>
      <c r="I11" s="184" t="s">
        <v>535</v>
      </c>
      <c r="J11" s="184" t="s">
        <v>2839</v>
      </c>
      <c r="K11" s="184" t="s">
        <v>535</v>
      </c>
      <c r="L11" s="184" t="s">
        <v>535</v>
      </c>
      <c r="M11" s="184" t="s">
        <v>2839</v>
      </c>
      <c r="N11" s="184" t="s">
        <v>535</v>
      </c>
      <c r="O11" s="184" t="s">
        <v>535</v>
      </c>
      <c r="P11" s="184" t="s">
        <v>2839</v>
      </c>
      <c r="Q11" s="184" t="s">
        <v>535</v>
      </c>
      <c r="R11" s="184" t="s">
        <v>535</v>
      </c>
      <c r="S11" s="184" t="s">
        <v>2839</v>
      </c>
      <c r="T11" s="184" t="s">
        <v>535</v>
      </c>
      <c r="U11" s="184" t="s">
        <v>535</v>
      </c>
      <c r="V11" s="184" t="s">
        <v>2839</v>
      </c>
      <c r="W11" s="184" t="s">
        <v>535</v>
      </c>
      <c r="X11" s="184" t="s">
        <v>535</v>
      </c>
      <c r="Y11" s="184" t="s">
        <v>2839</v>
      </c>
      <c r="Z11" s="184" t="s">
        <v>535</v>
      </c>
      <c r="AA11" s="184" t="s">
        <v>535</v>
      </c>
      <c r="AB11" s="184" t="s">
        <v>2839</v>
      </c>
      <c r="AC11" s="184" t="s">
        <v>535</v>
      </c>
      <c r="AD11" s="184" t="s">
        <v>535</v>
      </c>
      <c r="AE11" s="184" t="s">
        <v>2839</v>
      </c>
      <c r="AF11" s="184" t="s">
        <v>535</v>
      </c>
      <c r="AG11" s="184" t="s">
        <v>535</v>
      </c>
      <c r="AH11" s="184" t="s">
        <v>2839</v>
      </c>
      <c r="AI11" s="184" t="s">
        <v>535</v>
      </c>
      <c r="AJ11" s="184" t="s">
        <v>535</v>
      </c>
      <c r="AK11" s="184" t="s">
        <v>2839</v>
      </c>
      <c r="AL11" s="184" t="s">
        <v>535</v>
      </c>
      <c r="AM11" s="184" t="s">
        <v>535</v>
      </c>
      <c r="AN11" s="184" t="s">
        <v>2839</v>
      </c>
      <c r="AO11" s="184" t="s">
        <v>535</v>
      </c>
      <c r="AP11" s="184" t="s">
        <v>535</v>
      </c>
      <c r="AQ11" s="184" t="s">
        <v>2839</v>
      </c>
      <c r="AR11" s="184" t="s">
        <v>535</v>
      </c>
      <c r="AS11" s="184" t="s">
        <v>535</v>
      </c>
      <c r="AT11" s="184" t="s">
        <v>2839</v>
      </c>
      <c r="AU11" s="184" t="s">
        <v>535</v>
      </c>
      <c r="AV11" s="184" t="s">
        <v>535</v>
      </c>
      <c r="AW11" s="184" t="s">
        <v>2839</v>
      </c>
      <c r="AX11" s="184" t="s">
        <v>535</v>
      </c>
      <c r="AY11" s="184" t="s">
        <v>535</v>
      </c>
      <c r="AZ11" s="184" t="s">
        <v>2839</v>
      </c>
      <c r="BA11" s="184" t="s">
        <v>535</v>
      </c>
      <c r="BB11" s="184" t="s">
        <v>535</v>
      </c>
      <c r="BC11" s="184" t="s">
        <v>2839</v>
      </c>
      <c r="BD11" s="184" t="s">
        <v>535</v>
      </c>
      <c r="BE11" s="184" t="s">
        <v>535</v>
      </c>
      <c r="BF11" s="184" t="s">
        <v>2839</v>
      </c>
      <c r="BG11" s="184" t="s">
        <v>535</v>
      </c>
      <c r="BH11" s="184" t="s">
        <v>535</v>
      </c>
      <c r="BI11" s="184" t="s">
        <v>2839</v>
      </c>
      <c r="BJ11" s="184" t="s">
        <v>535</v>
      </c>
      <c r="BK11" s="184" t="s">
        <v>535</v>
      </c>
      <c r="BL11" s="184" t="s">
        <v>2839</v>
      </c>
      <c r="BM11" s="184" t="s">
        <v>535</v>
      </c>
      <c r="BN11" s="184" t="s">
        <v>535</v>
      </c>
      <c r="BO11" s="184" t="s">
        <v>2839</v>
      </c>
      <c r="BP11" s="184" t="s">
        <v>535</v>
      </c>
      <c r="BQ11" s="184" t="s">
        <v>535</v>
      </c>
      <c r="BR11" s="184" t="s">
        <v>2839</v>
      </c>
      <c r="BS11" s="184" t="s">
        <v>535</v>
      </c>
      <c r="BT11" s="184" t="s">
        <v>535</v>
      </c>
      <c r="BU11" s="184" t="s">
        <v>2839</v>
      </c>
      <c r="BV11" s="184" t="s">
        <v>535</v>
      </c>
      <c r="BW11" s="184" t="s">
        <v>535</v>
      </c>
      <c r="BX11" s="184" t="s">
        <v>2839</v>
      </c>
      <c r="BY11" s="184" t="s">
        <v>535</v>
      </c>
      <c r="BZ11" s="184" t="s">
        <v>535</v>
      </c>
      <c r="CA11" s="184" t="s">
        <v>2839</v>
      </c>
      <c r="CB11" s="184" t="s">
        <v>535</v>
      </c>
      <c r="CC11" s="184" t="s">
        <v>535</v>
      </c>
      <c r="CD11" s="184" t="s">
        <v>2839</v>
      </c>
      <c r="CE11" s="184" t="s">
        <v>535</v>
      </c>
      <c r="CF11" s="184" t="s">
        <v>535</v>
      </c>
      <c r="CG11" s="184" t="s">
        <v>2839</v>
      </c>
      <c r="CH11" s="184" t="s">
        <v>535</v>
      </c>
      <c r="CI11" s="184" t="s">
        <v>535</v>
      </c>
      <c r="CJ11" s="184" t="s">
        <v>2839</v>
      </c>
      <c r="CK11" s="184" t="s">
        <v>535</v>
      </c>
      <c r="CL11" s="184" t="s">
        <v>535</v>
      </c>
      <c r="CM11" s="184" t="s">
        <v>2839</v>
      </c>
      <c r="CN11" s="184" t="s">
        <v>535</v>
      </c>
      <c r="CO11" s="184" t="s">
        <v>535</v>
      </c>
      <c r="CP11" s="184" t="s">
        <v>2839</v>
      </c>
      <c r="CQ11" s="184" t="s">
        <v>535</v>
      </c>
      <c r="CR11" s="184" t="s">
        <v>535</v>
      </c>
      <c r="CS11" s="184" t="s">
        <v>2839</v>
      </c>
      <c r="CT11" s="184" t="s">
        <v>535</v>
      </c>
      <c r="CU11" s="184" t="s">
        <v>535</v>
      </c>
      <c r="CV11" s="184" t="s">
        <v>2839</v>
      </c>
      <c r="CW11" s="184" t="s">
        <v>535</v>
      </c>
      <c r="CX11" s="184" t="s">
        <v>535</v>
      </c>
      <c r="CY11" s="184" t="s">
        <v>2839</v>
      </c>
      <c r="CZ11" s="184" t="s">
        <v>535</v>
      </c>
      <c r="DA11" s="184" t="s">
        <v>535</v>
      </c>
      <c r="DB11" s="184" t="s">
        <v>2839</v>
      </c>
      <c r="DC11" s="184" t="s">
        <v>535</v>
      </c>
      <c r="DD11" s="184" t="s">
        <v>535</v>
      </c>
      <c r="DE11" s="184" t="s">
        <v>2839</v>
      </c>
      <c r="DF11" s="184" t="s">
        <v>535</v>
      </c>
      <c r="DG11" s="184" t="s">
        <v>535</v>
      </c>
      <c r="DH11" s="184" t="s">
        <v>2839</v>
      </c>
      <c r="DI11" s="184" t="s">
        <v>535</v>
      </c>
      <c r="DJ11" s="184" t="s">
        <v>535</v>
      </c>
      <c r="DK11" s="184" t="s">
        <v>2839</v>
      </c>
      <c r="DL11" s="184" t="s">
        <v>535</v>
      </c>
      <c r="DM11" s="184" t="s">
        <v>535</v>
      </c>
      <c r="DN11" s="184" t="s">
        <v>2839</v>
      </c>
      <c r="DO11" s="184" t="s">
        <v>535</v>
      </c>
      <c r="DP11" s="184" t="s">
        <v>535</v>
      </c>
      <c r="DQ11" s="184" t="s">
        <v>2839</v>
      </c>
      <c r="DR11" s="184" t="s">
        <v>535</v>
      </c>
      <c r="DS11" s="184" t="s">
        <v>535</v>
      </c>
      <c r="DT11" s="184" t="s">
        <v>2839</v>
      </c>
      <c r="DU11" s="184" t="s">
        <v>535</v>
      </c>
      <c r="DV11" s="184" t="s">
        <v>535</v>
      </c>
      <c r="DW11" s="184" t="s">
        <v>2839</v>
      </c>
      <c r="DX11" s="184" t="s">
        <v>535</v>
      </c>
      <c r="DY11" s="184" t="s">
        <v>535</v>
      </c>
      <c r="DZ11" s="184" t="s">
        <v>2839</v>
      </c>
      <c r="EA11" s="184" t="s">
        <v>535</v>
      </c>
      <c r="EB11" s="184" t="s">
        <v>535</v>
      </c>
      <c r="EC11" s="184" t="s">
        <v>2839</v>
      </c>
      <c r="ED11" s="184" t="s">
        <v>535</v>
      </c>
      <c r="EE11" s="184" t="s">
        <v>535</v>
      </c>
      <c r="EF11" s="184" t="s">
        <v>2839</v>
      </c>
      <c r="EG11" s="184" t="s">
        <v>535</v>
      </c>
      <c r="EH11" s="184" t="s">
        <v>535</v>
      </c>
      <c r="EI11" s="184" t="s">
        <v>2839</v>
      </c>
      <c r="EJ11" s="184" t="s">
        <v>535</v>
      </c>
      <c r="EK11" s="184" t="s">
        <v>535</v>
      </c>
      <c r="EL11" s="184" t="s">
        <v>2839</v>
      </c>
      <c r="EM11" s="184" t="s">
        <v>535</v>
      </c>
      <c r="EN11" s="184" t="s">
        <v>535</v>
      </c>
      <c r="EO11" s="184" t="s">
        <v>2839</v>
      </c>
      <c r="EP11" s="184" t="s">
        <v>535</v>
      </c>
      <c r="EQ11" s="184" t="s">
        <v>535</v>
      </c>
      <c r="ER11" s="184" t="s">
        <v>2839</v>
      </c>
      <c r="ES11" s="184" t="s">
        <v>535</v>
      </c>
      <c r="ET11" s="184" t="s">
        <v>535</v>
      </c>
    </row>
    <row r="12" spans="1:150" x14ac:dyDescent="0.35">
      <c r="A12" s="1"/>
      <c r="B12" s="183" t="s">
        <v>2881</v>
      </c>
      <c r="C12" s="183" t="s">
        <v>124</v>
      </c>
      <c r="D12" s="183" t="s">
        <v>129</v>
      </c>
      <c r="E12" s="183" t="s">
        <v>2882</v>
      </c>
      <c r="F12" s="183" t="s">
        <v>2883</v>
      </c>
      <c r="G12" s="184" t="s">
        <v>2839</v>
      </c>
      <c r="H12" s="184" t="s">
        <v>535</v>
      </c>
      <c r="I12" s="184" t="s">
        <v>535</v>
      </c>
      <c r="J12" s="184" t="s">
        <v>2839</v>
      </c>
      <c r="K12" s="184" t="s">
        <v>535</v>
      </c>
      <c r="L12" s="184" t="s">
        <v>535</v>
      </c>
      <c r="M12" s="184" t="s">
        <v>2839</v>
      </c>
      <c r="N12" s="184" t="s">
        <v>535</v>
      </c>
      <c r="O12" s="184" t="s">
        <v>535</v>
      </c>
      <c r="P12" s="184" t="s">
        <v>2839</v>
      </c>
      <c r="Q12" s="184" t="s">
        <v>535</v>
      </c>
      <c r="R12" s="184" t="s">
        <v>535</v>
      </c>
      <c r="S12" s="184" t="s">
        <v>2839</v>
      </c>
      <c r="T12" s="184" t="s">
        <v>535</v>
      </c>
      <c r="U12" s="184" t="s">
        <v>535</v>
      </c>
      <c r="V12" s="184" t="s">
        <v>2839</v>
      </c>
      <c r="W12" s="184" t="s">
        <v>535</v>
      </c>
      <c r="X12" s="184" t="s">
        <v>535</v>
      </c>
      <c r="Y12" s="184" t="s">
        <v>2839</v>
      </c>
      <c r="Z12" s="184" t="s">
        <v>535</v>
      </c>
      <c r="AA12" s="184" t="s">
        <v>535</v>
      </c>
      <c r="AB12" s="184" t="s">
        <v>2839</v>
      </c>
      <c r="AC12" s="184" t="s">
        <v>535</v>
      </c>
      <c r="AD12" s="184" t="s">
        <v>535</v>
      </c>
      <c r="AE12" s="184" t="s">
        <v>2839</v>
      </c>
      <c r="AF12" s="184" t="s">
        <v>535</v>
      </c>
      <c r="AG12" s="184" t="s">
        <v>535</v>
      </c>
      <c r="AH12" s="184" t="s">
        <v>2839</v>
      </c>
      <c r="AI12" s="184" t="s">
        <v>535</v>
      </c>
      <c r="AJ12" s="184" t="s">
        <v>535</v>
      </c>
      <c r="AK12" s="184" t="s">
        <v>2839</v>
      </c>
      <c r="AL12" s="184" t="s">
        <v>535</v>
      </c>
      <c r="AM12" s="184" t="s">
        <v>535</v>
      </c>
      <c r="AN12" s="184" t="s">
        <v>2839</v>
      </c>
      <c r="AO12" s="184" t="s">
        <v>535</v>
      </c>
      <c r="AP12" s="184" t="s">
        <v>535</v>
      </c>
      <c r="AQ12" s="184" t="s">
        <v>2839</v>
      </c>
      <c r="AR12" s="184" t="s">
        <v>535</v>
      </c>
      <c r="AS12" s="184" t="s">
        <v>535</v>
      </c>
      <c r="AT12" s="184" t="s">
        <v>2839</v>
      </c>
      <c r="AU12" s="184" t="s">
        <v>535</v>
      </c>
      <c r="AV12" s="184" t="s">
        <v>535</v>
      </c>
      <c r="AW12" s="184" t="s">
        <v>2839</v>
      </c>
      <c r="AX12" s="184" t="s">
        <v>535</v>
      </c>
      <c r="AY12" s="184" t="s">
        <v>535</v>
      </c>
      <c r="AZ12" s="184" t="s">
        <v>2839</v>
      </c>
      <c r="BA12" s="184" t="s">
        <v>535</v>
      </c>
      <c r="BB12" s="184" t="s">
        <v>535</v>
      </c>
      <c r="BC12" s="184" t="s">
        <v>2839</v>
      </c>
      <c r="BD12" s="184" t="s">
        <v>535</v>
      </c>
      <c r="BE12" s="184" t="s">
        <v>535</v>
      </c>
      <c r="BF12" s="184" t="s">
        <v>2839</v>
      </c>
      <c r="BG12" s="184" t="s">
        <v>535</v>
      </c>
      <c r="BH12" s="184" t="s">
        <v>535</v>
      </c>
      <c r="BI12" s="184" t="s">
        <v>2839</v>
      </c>
      <c r="BJ12" s="184" t="s">
        <v>535</v>
      </c>
      <c r="BK12" s="184" t="s">
        <v>535</v>
      </c>
      <c r="BL12" s="184" t="s">
        <v>2839</v>
      </c>
      <c r="BM12" s="184" t="s">
        <v>535</v>
      </c>
      <c r="BN12" s="184" t="s">
        <v>535</v>
      </c>
      <c r="BO12" s="184" t="s">
        <v>2839</v>
      </c>
      <c r="BP12" s="184" t="s">
        <v>535</v>
      </c>
      <c r="BQ12" s="184" t="s">
        <v>535</v>
      </c>
      <c r="BR12" s="184" t="s">
        <v>2839</v>
      </c>
      <c r="BS12" s="184" t="s">
        <v>535</v>
      </c>
      <c r="BT12" s="184" t="s">
        <v>535</v>
      </c>
      <c r="BU12" s="184" t="s">
        <v>2839</v>
      </c>
      <c r="BV12" s="184" t="s">
        <v>535</v>
      </c>
      <c r="BW12" s="184" t="s">
        <v>535</v>
      </c>
      <c r="BX12" s="184" t="s">
        <v>2839</v>
      </c>
      <c r="BY12" s="184" t="s">
        <v>535</v>
      </c>
      <c r="BZ12" s="184" t="s">
        <v>535</v>
      </c>
      <c r="CA12" s="184" t="s">
        <v>2839</v>
      </c>
      <c r="CB12" s="184" t="s">
        <v>535</v>
      </c>
      <c r="CC12" s="184" t="s">
        <v>535</v>
      </c>
      <c r="CD12" s="184" t="s">
        <v>2839</v>
      </c>
      <c r="CE12" s="184" t="s">
        <v>535</v>
      </c>
      <c r="CF12" s="184" t="s">
        <v>535</v>
      </c>
      <c r="CG12" s="184" t="s">
        <v>2839</v>
      </c>
      <c r="CH12" s="184" t="s">
        <v>535</v>
      </c>
      <c r="CI12" s="184" t="s">
        <v>535</v>
      </c>
      <c r="CJ12" s="184" t="s">
        <v>2839</v>
      </c>
      <c r="CK12" s="184" t="s">
        <v>535</v>
      </c>
      <c r="CL12" s="184" t="s">
        <v>535</v>
      </c>
      <c r="CM12" s="184" t="s">
        <v>2839</v>
      </c>
      <c r="CN12" s="184" t="s">
        <v>535</v>
      </c>
      <c r="CO12" s="184" t="s">
        <v>535</v>
      </c>
      <c r="CP12" s="184" t="s">
        <v>2839</v>
      </c>
      <c r="CQ12" s="184" t="s">
        <v>535</v>
      </c>
      <c r="CR12" s="184" t="s">
        <v>535</v>
      </c>
      <c r="CS12" s="184" t="s">
        <v>2839</v>
      </c>
      <c r="CT12" s="184" t="s">
        <v>535</v>
      </c>
      <c r="CU12" s="184" t="s">
        <v>535</v>
      </c>
      <c r="CV12" s="184" t="s">
        <v>2839</v>
      </c>
      <c r="CW12" s="184" t="s">
        <v>535</v>
      </c>
      <c r="CX12" s="184" t="s">
        <v>535</v>
      </c>
      <c r="CY12" s="184" t="s">
        <v>2839</v>
      </c>
      <c r="CZ12" s="184" t="s">
        <v>535</v>
      </c>
      <c r="DA12" s="184" t="s">
        <v>535</v>
      </c>
      <c r="DB12" s="184" t="s">
        <v>2839</v>
      </c>
      <c r="DC12" s="184" t="s">
        <v>535</v>
      </c>
      <c r="DD12" s="184" t="s">
        <v>535</v>
      </c>
      <c r="DE12" s="184" t="s">
        <v>2839</v>
      </c>
      <c r="DF12" s="184" t="s">
        <v>535</v>
      </c>
      <c r="DG12" s="184" t="s">
        <v>535</v>
      </c>
      <c r="DH12" s="184" t="s">
        <v>2839</v>
      </c>
      <c r="DI12" s="184" t="s">
        <v>535</v>
      </c>
      <c r="DJ12" s="184" t="s">
        <v>535</v>
      </c>
      <c r="DK12" s="184" t="s">
        <v>2839</v>
      </c>
      <c r="DL12" s="184" t="s">
        <v>535</v>
      </c>
      <c r="DM12" s="184" t="s">
        <v>535</v>
      </c>
      <c r="DN12" s="184" t="s">
        <v>2839</v>
      </c>
      <c r="DO12" s="184" t="s">
        <v>535</v>
      </c>
      <c r="DP12" s="184" t="s">
        <v>535</v>
      </c>
      <c r="DQ12" s="184" t="s">
        <v>2839</v>
      </c>
      <c r="DR12" s="184" t="s">
        <v>535</v>
      </c>
      <c r="DS12" s="184" t="s">
        <v>535</v>
      </c>
      <c r="DT12" s="184" t="s">
        <v>2839</v>
      </c>
      <c r="DU12" s="184" t="s">
        <v>535</v>
      </c>
      <c r="DV12" s="184" t="s">
        <v>535</v>
      </c>
      <c r="DW12" s="184" t="s">
        <v>2839</v>
      </c>
      <c r="DX12" s="184" t="s">
        <v>535</v>
      </c>
      <c r="DY12" s="184" t="s">
        <v>535</v>
      </c>
      <c r="DZ12" s="184" t="s">
        <v>2839</v>
      </c>
      <c r="EA12" s="184" t="s">
        <v>535</v>
      </c>
      <c r="EB12" s="184" t="s">
        <v>535</v>
      </c>
      <c r="EC12" s="184" t="s">
        <v>2839</v>
      </c>
      <c r="ED12" s="184" t="s">
        <v>535</v>
      </c>
      <c r="EE12" s="184" t="s">
        <v>535</v>
      </c>
      <c r="EF12" s="184" t="s">
        <v>2839</v>
      </c>
      <c r="EG12" s="184" t="s">
        <v>535</v>
      </c>
      <c r="EH12" s="184" t="s">
        <v>535</v>
      </c>
      <c r="EI12" s="184" t="s">
        <v>2839</v>
      </c>
      <c r="EJ12" s="184" t="s">
        <v>535</v>
      </c>
      <c r="EK12" s="184" t="s">
        <v>535</v>
      </c>
      <c r="EL12" s="184" t="s">
        <v>2839</v>
      </c>
      <c r="EM12" s="184" t="s">
        <v>535</v>
      </c>
      <c r="EN12" s="184" t="s">
        <v>535</v>
      </c>
      <c r="EO12" s="184" t="s">
        <v>2839</v>
      </c>
      <c r="EP12" s="184" t="s">
        <v>535</v>
      </c>
      <c r="EQ12" s="184" t="s">
        <v>535</v>
      </c>
      <c r="ER12" s="184" t="s">
        <v>2839</v>
      </c>
      <c r="ES12" s="184" t="s">
        <v>535</v>
      </c>
      <c r="ET12" s="184" t="s">
        <v>535</v>
      </c>
    </row>
    <row r="13" spans="1:150" x14ac:dyDescent="0.35">
      <c r="A13" s="1"/>
      <c r="B13" s="183" t="s">
        <v>2884</v>
      </c>
      <c r="C13" s="183" t="s">
        <v>124</v>
      </c>
      <c r="D13" s="183" t="s">
        <v>129</v>
      </c>
      <c r="E13" s="183" t="s">
        <v>2885</v>
      </c>
      <c r="F13" s="183" t="s">
        <v>2886</v>
      </c>
      <c r="G13" s="184" t="s">
        <v>2839</v>
      </c>
      <c r="H13" s="184" t="s">
        <v>535</v>
      </c>
      <c r="I13" s="184" t="s">
        <v>535</v>
      </c>
      <c r="J13" s="184" t="s">
        <v>2839</v>
      </c>
      <c r="K13" s="184" t="s">
        <v>535</v>
      </c>
      <c r="L13" s="184" t="s">
        <v>535</v>
      </c>
      <c r="M13" s="184" t="s">
        <v>2839</v>
      </c>
      <c r="N13" s="184" t="s">
        <v>535</v>
      </c>
      <c r="O13" s="184" t="s">
        <v>535</v>
      </c>
      <c r="P13" s="184" t="s">
        <v>2839</v>
      </c>
      <c r="Q13" s="184" t="s">
        <v>535</v>
      </c>
      <c r="R13" s="184" t="s">
        <v>535</v>
      </c>
      <c r="S13" s="184" t="s">
        <v>2839</v>
      </c>
      <c r="T13" s="184" t="s">
        <v>535</v>
      </c>
      <c r="U13" s="184" t="s">
        <v>535</v>
      </c>
      <c r="V13" s="184" t="s">
        <v>2839</v>
      </c>
      <c r="W13" s="184" t="s">
        <v>535</v>
      </c>
      <c r="X13" s="184" t="s">
        <v>535</v>
      </c>
      <c r="Y13" s="184" t="s">
        <v>2839</v>
      </c>
      <c r="Z13" s="184" t="s">
        <v>535</v>
      </c>
      <c r="AA13" s="184" t="s">
        <v>535</v>
      </c>
      <c r="AB13" s="184" t="s">
        <v>2839</v>
      </c>
      <c r="AC13" s="184" t="s">
        <v>535</v>
      </c>
      <c r="AD13" s="184" t="s">
        <v>535</v>
      </c>
      <c r="AE13" s="184" t="s">
        <v>2839</v>
      </c>
      <c r="AF13" s="184" t="s">
        <v>535</v>
      </c>
      <c r="AG13" s="184" t="s">
        <v>535</v>
      </c>
      <c r="AH13" s="184" t="s">
        <v>2839</v>
      </c>
      <c r="AI13" s="184" t="s">
        <v>535</v>
      </c>
      <c r="AJ13" s="184" t="s">
        <v>535</v>
      </c>
      <c r="AK13" s="184" t="s">
        <v>2839</v>
      </c>
      <c r="AL13" s="184" t="s">
        <v>535</v>
      </c>
      <c r="AM13" s="184" t="s">
        <v>535</v>
      </c>
      <c r="AN13" s="184" t="s">
        <v>2839</v>
      </c>
      <c r="AO13" s="184" t="s">
        <v>535</v>
      </c>
      <c r="AP13" s="184" t="s">
        <v>535</v>
      </c>
      <c r="AQ13" s="184" t="s">
        <v>2839</v>
      </c>
      <c r="AR13" s="184" t="s">
        <v>535</v>
      </c>
      <c r="AS13" s="184" t="s">
        <v>535</v>
      </c>
      <c r="AT13" s="184" t="s">
        <v>2839</v>
      </c>
      <c r="AU13" s="184" t="s">
        <v>535</v>
      </c>
      <c r="AV13" s="184" t="s">
        <v>535</v>
      </c>
      <c r="AW13" s="184" t="s">
        <v>2839</v>
      </c>
      <c r="AX13" s="184" t="s">
        <v>535</v>
      </c>
      <c r="AY13" s="184" t="s">
        <v>535</v>
      </c>
      <c r="AZ13" s="184" t="s">
        <v>2839</v>
      </c>
      <c r="BA13" s="184" t="s">
        <v>535</v>
      </c>
      <c r="BB13" s="184" t="s">
        <v>535</v>
      </c>
      <c r="BC13" s="184" t="s">
        <v>2839</v>
      </c>
      <c r="BD13" s="184" t="s">
        <v>535</v>
      </c>
      <c r="BE13" s="184" t="s">
        <v>535</v>
      </c>
      <c r="BF13" s="184" t="s">
        <v>2839</v>
      </c>
      <c r="BG13" s="184" t="s">
        <v>535</v>
      </c>
      <c r="BH13" s="184" t="s">
        <v>535</v>
      </c>
      <c r="BI13" s="184" t="s">
        <v>2839</v>
      </c>
      <c r="BJ13" s="184" t="s">
        <v>535</v>
      </c>
      <c r="BK13" s="184" t="s">
        <v>535</v>
      </c>
      <c r="BL13" s="184" t="s">
        <v>2839</v>
      </c>
      <c r="BM13" s="184" t="s">
        <v>535</v>
      </c>
      <c r="BN13" s="184" t="s">
        <v>535</v>
      </c>
      <c r="BO13" s="184" t="s">
        <v>2839</v>
      </c>
      <c r="BP13" s="184" t="s">
        <v>535</v>
      </c>
      <c r="BQ13" s="184" t="s">
        <v>535</v>
      </c>
      <c r="BR13" s="184" t="s">
        <v>2839</v>
      </c>
      <c r="BS13" s="184" t="s">
        <v>535</v>
      </c>
      <c r="BT13" s="184" t="s">
        <v>535</v>
      </c>
      <c r="BU13" s="184" t="s">
        <v>2839</v>
      </c>
      <c r="BV13" s="184" t="s">
        <v>535</v>
      </c>
      <c r="BW13" s="184" t="s">
        <v>535</v>
      </c>
      <c r="BX13" s="184" t="s">
        <v>2839</v>
      </c>
      <c r="BY13" s="184" t="s">
        <v>535</v>
      </c>
      <c r="BZ13" s="184" t="s">
        <v>535</v>
      </c>
      <c r="CA13" s="184" t="s">
        <v>2839</v>
      </c>
      <c r="CB13" s="184" t="s">
        <v>535</v>
      </c>
      <c r="CC13" s="184" t="s">
        <v>535</v>
      </c>
      <c r="CD13" s="184" t="s">
        <v>2839</v>
      </c>
      <c r="CE13" s="184" t="s">
        <v>535</v>
      </c>
      <c r="CF13" s="184" t="s">
        <v>535</v>
      </c>
      <c r="CG13" s="184" t="s">
        <v>2839</v>
      </c>
      <c r="CH13" s="184" t="s">
        <v>535</v>
      </c>
      <c r="CI13" s="184" t="s">
        <v>535</v>
      </c>
      <c r="CJ13" s="184" t="s">
        <v>2839</v>
      </c>
      <c r="CK13" s="184" t="s">
        <v>535</v>
      </c>
      <c r="CL13" s="184" t="s">
        <v>535</v>
      </c>
      <c r="CM13" s="184" t="s">
        <v>2839</v>
      </c>
      <c r="CN13" s="184" t="s">
        <v>535</v>
      </c>
      <c r="CO13" s="184" t="s">
        <v>535</v>
      </c>
      <c r="CP13" s="184" t="s">
        <v>2839</v>
      </c>
      <c r="CQ13" s="184" t="s">
        <v>535</v>
      </c>
      <c r="CR13" s="184" t="s">
        <v>535</v>
      </c>
      <c r="CS13" s="184" t="s">
        <v>2839</v>
      </c>
      <c r="CT13" s="184" t="s">
        <v>535</v>
      </c>
      <c r="CU13" s="184" t="s">
        <v>535</v>
      </c>
      <c r="CV13" s="184" t="s">
        <v>2839</v>
      </c>
      <c r="CW13" s="184" t="s">
        <v>535</v>
      </c>
      <c r="CX13" s="184" t="s">
        <v>535</v>
      </c>
      <c r="CY13" s="184" t="s">
        <v>2839</v>
      </c>
      <c r="CZ13" s="184" t="s">
        <v>535</v>
      </c>
      <c r="DA13" s="184" t="s">
        <v>535</v>
      </c>
      <c r="DB13" s="184" t="s">
        <v>2839</v>
      </c>
      <c r="DC13" s="184" t="s">
        <v>535</v>
      </c>
      <c r="DD13" s="184" t="s">
        <v>535</v>
      </c>
      <c r="DE13" s="184" t="s">
        <v>2839</v>
      </c>
      <c r="DF13" s="184" t="s">
        <v>535</v>
      </c>
      <c r="DG13" s="184" t="s">
        <v>535</v>
      </c>
      <c r="DH13" s="184" t="s">
        <v>2839</v>
      </c>
      <c r="DI13" s="184" t="s">
        <v>535</v>
      </c>
      <c r="DJ13" s="184" t="s">
        <v>535</v>
      </c>
      <c r="DK13" s="184" t="s">
        <v>2839</v>
      </c>
      <c r="DL13" s="184" t="s">
        <v>535</v>
      </c>
      <c r="DM13" s="184" t="s">
        <v>535</v>
      </c>
      <c r="DN13" s="184" t="s">
        <v>2839</v>
      </c>
      <c r="DO13" s="184" t="s">
        <v>535</v>
      </c>
      <c r="DP13" s="184" t="s">
        <v>535</v>
      </c>
      <c r="DQ13" s="184" t="s">
        <v>2839</v>
      </c>
      <c r="DR13" s="184" t="s">
        <v>535</v>
      </c>
      <c r="DS13" s="184" t="s">
        <v>535</v>
      </c>
      <c r="DT13" s="184" t="s">
        <v>2839</v>
      </c>
      <c r="DU13" s="184" t="s">
        <v>535</v>
      </c>
      <c r="DV13" s="184" t="s">
        <v>535</v>
      </c>
      <c r="DW13" s="184" t="s">
        <v>2839</v>
      </c>
      <c r="DX13" s="184" t="s">
        <v>535</v>
      </c>
      <c r="DY13" s="184" t="s">
        <v>535</v>
      </c>
      <c r="DZ13" s="184" t="s">
        <v>2839</v>
      </c>
      <c r="EA13" s="184" t="s">
        <v>535</v>
      </c>
      <c r="EB13" s="184" t="s">
        <v>535</v>
      </c>
      <c r="EC13" s="184" t="s">
        <v>2839</v>
      </c>
      <c r="ED13" s="184" t="s">
        <v>535</v>
      </c>
      <c r="EE13" s="184" t="s">
        <v>535</v>
      </c>
      <c r="EF13" s="184" t="s">
        <v>2839</v>
      </c>
      <c r="EG13" s="184" t="s">
        <v>535</v>
      </c>
      <c r="EH13" s="184" t="s">
        <v>535</v>
      </c>
      <c r="EI13" s="184" t="s">
        <v>2839</v>
      </c>
      <c r="EJ13" s="184" t="s">
        <v>535</v>
      </c>
      <c r="EK13" s="184" t="s">
        <v>535</v>
      </c>
      <c r="EL13" s="184" t="s">
        <v>2839</v>
      </c>
      <c r="EM13" s="184" t="s">
        <v>535</v>
      </c>
      <c r="EN13" s="184" t="s">
        <v>535</v>
      </c>
      <c r="EO13" s="184" t="s">
        <v>2839</v>
      </c>
      <c r="EP13" s="184" t="s">
        <v>535</v>
      </c>
      <c r="EQ13" s="184" t="s">
        <v>535</v>
      </c>
      <c r="ER13" s="184" t="s">
        <v>2839</v>
      </c>
      <c r="ES13" s="184" t="s">
        <v>535</v>
      </c>
      <c r="ET13" s="184" t="s">
        <v>535</v>
      </c>
    </row>
    <row r="14" spans="1:150" x14ac:dyDescent="0.35">
      <c r="A14" s="1"/>
      <c r="B14" s="183" t="s">
        <v>2887</v>
      </c>
      <c r="C14" s="183" t="s">
        <v>124</v>
      </c>
      <c r="D14" s="183" t="s">
        <v>129</v>
      </c>
      <c r="E14" s="183" t="s">
        <v>2888</v>
      </c>
      <c r="F14" s="183" t="s">
        <v>2889</v>
      </c>
      <c r="G14" s="184" t="s">
        <v>2839</v>
      </c>
      <c r="H14" s="184" t="s">
        <v>2840</v>
      </c>
      <c r="I14" s="184" t="s">
        <v>2841</v>
      </c>
      <c r="J14" s="184" t="s">
        <v>2839</v>
      </c>
      <c r="K14" s="184" t="s">
        <v>2842</v>
      </c>
      <c r="L14" s="184" t="s">
        <v>2843</v>
      </c>
      <c r="M14" s="184" t="s">
        <v>2839</v>
      </c>
      <c r="N14" s="184" t="s">
        <v>2842</v>
      </c>
      <c r="O14" s="184" t="s">
        <v>2844</v>
      </c>
      <c r="P14" s="184" t="s">
        <v>2839</v>
      </c>
      <c r="Q14" s="184" t="s">
        <v>2845</v>
      </c>
      <c r="R14" s="184" t="s">
        <v>2844</v>
      </c>
      <c r="S14" s="184" t="s">
        <v>2839</v>
      </c>
      <c r="T14" s="184" t="s">
        <v>2842</v>
      </c>
      <c r="U14" s="184" t="s">
        <v>2846</v>
      </c>
      <c r="V14" s="184" t="s">
        <v>2839</v>
      </c>
      <c r="W14" s="184" t="s">
        <v>2842</v>
      </c>
      <c r="X14" s="184" t="s">
        <v>2846</v>
      </c>
      <c r="Y14" s="184" t="s">
        <v>2839</v>
      </c>
      <c r="Z14" s="184" t="s">
        <v>2845</v>
      </c>
      <c r="AA14" s="184" t="s">
        <v>2844</v>
      </c>
      <c r="AB14" s="184" t="s">
        <v>2839</v>
      </c>
      <c r="AC14" s="184" t="s">
        <v>2845</v>
      </c>
      <c r="AD14" s="184" t="s">
        <v>2844</v>
      </c>
      <c r="AE14" s="184" t="s">
        <v>2839</v>
      </c>
      <c r="AF14" s="184" t="s">
        <v>2845</v>
      </c>
      <c r="AG14" s="184" t="s">
        <v>2844</v>
      </c>
      <c r="AH14" s="184" t="s">
        <v>2839</v>
      </c>
      <c r="AI14" s="184" t="s">
        <v>2845</v>
      </c>
      <c r="AJ14" s="184" t="s">
        <v>2843</v>
      </c>
      <c r="AK14" s="184" t="s">
        <v>2839</v>
      </c>
      <c r="AL14" s="184" t="s">
        <v>2842</v>
      </c>
      <c r="AM14" s="184" t="s">
        <v>2843</v>
      </c>
      <c r="AN14" s="184" t="s">
        <v>2839</v>
      </c>
      <c r="AO14" s="184" t="s">
        <v>2845</v>
      </c>
      <c r="AP14" s="184" t="s">
        <v>2843</v>
      </c>
      <c r="AQ14" s="184" t="s">
        <v>2839</v>
      </c>
      <c r="AR14" s="184" t="s">
        <v>2847</v>
      </c>
      <c r="AS14" s="184" t="s">
        <v>2848</v>
      </c>
      <c r="AT14" s="184" t="s">
        <v>2839</v>
      </c>
      <c r="AU14" s="184" t="s">
        <v>2849</v>
      </c>
      <c r="AV14" s="184" t="s">
        <v>2848</v>
      </c>
      <c r="AW14" s="184" t="s">
        <v>2839</v>
      </c>
      <c r="AX14" s="184" t="s">
        <v>2847</v>
      </c>
      <c r="AY14" s="184" t="s">
        <v>2850</v>
      </c>
      <c r="AZ14" s="184" t="s">
        <v>2839</v>
      </c>
      <c r="BA14" s="184" t="s">
        <v>2851</v>
      </c>
      <c r="BB14" s="184" t="s">
        <v>2850</v>
      </c>
      <c r="BC14" s="184" t="s">
        <v>2839</v>
      </c>
      <c r="BD14" s="184" t="s">
        <v>2851</v>
      </c>
      <c r="BE14" s="184" t="s">
        <v>2850</v>
      </c>
      <c r="BF14" s="184" t="s">
        <v>2839</v>
      </c>
      <c r="BG14" s="184" t="s">
        <v>2852</v>
      </c>
      <c r="BH14" s="184" t="s">
        <v>2850</v>
      </c>
      <c r="BI14" s="184" t="s">
        <v>2839</v>
      </c>
      <c r="BJ14" s="184" t="s">
        <v>2853</v>
      </c>
      <c r="BK14" s="184" t="s">
        <v>2850</v>
      </c>
      <c r="BL14" s="184" t="s">
        <v>2839</v>
      </c>
      <c r="BM14" s="184" t="s">
        <v>2854</v>
      </c>
      <c r="BN14" s="184" t="s">
        <v>2850</v>
      </c>
      <c r="BO14" s="184" t="s">
        <v>2839</v>
      </c>
      <c r="BP14" s="184" t="s">
        <v>2855</v>
      </c>
      <c r="BQ14" s="184" t="s">
        <v>2850</v>
      </c>
      <c r="BR14" s="184" t="s">
        <v>2839</v>
      </c>
      <c r="BS14" s="184" t="s">
        <v>2855</v>
      </c>
      <c r="BT14" s="184" t="s">
        <v>2850</v>
      </c>
      <c r="BU14" s="184" t="s">
        <v>2839</v>
      </c>
      <c r="BV14" s="184" t="s">
        <v>2856</v>
      </c>
      <c r="BW14" s="184" t="s">
        <v>2857</v>
      </c>
      <c r="BX14" s="184" t="s">
        <v>2839</v>
      </c>
      <c r="BY14" s="184" t="s">
        <v>2858</v>
      </c>
      <c r="BZ14" s="184" t="s">
        <v>2857</v>
      </c>
      <c r="CA14" s="184" t="s">
        <v>2839</v>
      </c>
      <c r="CB14" s="184" t="s">
        <v>2859</v>
      </c>
      <c r="CC14" s="184" t="s">
        <v>2857</v>
      </c>
      <c r="CD14" s="184" t="s">
        <v>2839</v>
      </c>
      <c r="CE14" s="184" t="s">
        <v>2860</v>
      </c>
      <c r="CF14" s="184" t="s">
        <v>2857</v>
      </c>
      <c r="CG14" s="184" t="s">
        <v>2839</v>
      </c>
      <c r="CH14" s="184" t="s">
        <v>2861</v>
      </c>
      <c r="CI14" s="184" t="s">
        <v>2857</v>
      </c>
      <c r="CJ14" s="184" t="s">
        <v>2839</v>
      </c>
      <c r="CK14" s="184" t="s">
        <v>2862</v>
      </c>
      <c r="CL14" s="184" t="s">
        <v>2857</v>
      </c>
      <c r="CM14" s="184" t="s">
        <v>2839</v>
      </c>
      <c r="CN14" s="184" t="s">
        <v>2863</v>
      </c>
      <c r="CO14" s="184" t="s">
        <v>2864</v>
      </c>
      <c r="CP14" s="184" t="s">
        <v>2839</v>
      </c>
      <c r="CQ14" s="184" t="s">
        <v>2865</v>
      </c>
      <c r="CR14" s="184" t="s">
        <v>2864</v>
      </c>
      <c r="CS14" s="184" t="s">
        <v>2839</v>
      </c>
      <c r="CT14" s="184" t="s">
        <v>2866</v>
      </c>
      <c r="CU14" s="184" t="s">
        <v>2857</v>
      </c>
      <c r="CV14" s="184" t="s">
        <v>2839</v>
      </c>
      <c r="CW14" s="184" t="s">
        <v>2867</v>
      </c>
      <c r="CX14" s="184" t="s">
        <v>2857</v>
      </c>
      <c r="CY14" s="184" t="s">
        <v>2839</v>
      </c>
      <c r="CZ14" s="184" t="s">
        <v>2868</v>
      </c>
      <c r="DA14" s="184" t="s">
        <v>2857</v>
      </c>
      <c r="DB14" s="184" t="s">
        <v>2839</v>
      </c>
      <c r="DC14" s="184" t="s">
        <v>2869</v>
      </c>
      <c r="DD14" s="184" t="s">
        <v>2857</v>
      </c>
      <c r="DE14" s="184" t="s">
        <v>2839</v>
      </c>
      <c r="DF14" s="184" t="s">
        <v>2870</v>
      </c>
      <c r="DG14" s="184" t="s">
        <v>2857</v>
      </c>
      <c r="DH14" s="184" t="s">
        <v>2839</v>
      </c>
      <c r="DI14" s="184" t="s">
        <v>2871</v>
      </c>
      <c r="DJ14" s="184" t="s">
        <v>2857</v>
      </c>
      <c r="DK14" s="184" t="s">
        <v>2839</v>
      </c>
      <c r="DL14" s="184" t="s">
        <v>2872</v>
      </c>
      <c r="DM14" s="184" t="s">
        <v>2857</v>
      </c>
      <c r="DN14" s="184" t="s">
        <v>2839</v>
      </c>
      <c r="DO14" s="184" t="s">
        <v>2873</v>
      </c>
      <c r="DP14" s="184" t="s">
        <v>2857</v>
      </c>
      <c r="DQ14" s="184" t="s">
        <v>2839</v>
      </c>
      <c r="DR14" s="184" t="s">
        <v>2874</v>
      </c>
      <c r="DS14" s="184" t="s">
        <v>2875</v>
      </c>
      <c r="DT14" s="184" t="s">
        <v>2839</v>
      </c>
      <c r="DU14" s="184" t="s">
        <v>2874</v>
      </c>
      <c r="DV14" s="184" t="s">
        <v>2875</v>
      </c>
      <c r="DW14" s="184" t="s">
        <v>2839</v>
      </c>
      <c r="DX14" s="184" t="s">
        <v>2874</v>
      </c>
      <c r="DY14" s="184" t="s">
        <v>2875</v>
      </c>
      <c r="DZ14" s="184" t="s">
        <v>2839</v>
      </c>
      <c r="EA14" s="184" t="s">
        <v>2874</v>
      </c>
      <c r="EB14" s="184" t="s">
        <v>2875</v>
      </c>
      <c r="EC14" s="184" t="s">
        <v>2839</v>
      </c>
      <c r="ED14" s="184" t="s">
        <v>2874</v>
      </c>
      <c r="EE14" s="184" t="s">
        <v>2875</v>
      </c>
      <c r="EF14" s="184" t="s">
        <v>2839</v>
      </c>
      <c r="EG14" s="184" t="s">
        <v>2874</v>
      </c>
      <c r="EH14" s="184" t="s">
        <v>2875</v>
      </c>
      <c r="EI14" s="184" t="s">
        <v>2839</v>
      </c>
      <c r="EJ14" s="184" t="s">
        <v>2842</v>
      </c>
      <c r="EK14" s="184" t="s">
        <v>2876</v>
      </c>
      <c r="EL14" s="184" t="s">
        <v>2839</v>
      </c>
      <c r="EM14" s="184" t="s">
        <v>2842</v>
      </c>
      <c r="EN14" s="184" t="s">
        <v>2876</v>
      </c>
      <c r="EO14" s="184" t="s">
        <v>2839</v>
      </c>
      <c r="EP14" s="184" t="s">
        <v>2842</v>
      </c>
      <c r="EQ14" s="184" t="s">
        <v>2876</v>
      </c>
      <c r="ER14" s="184" t="s">
        <v>2839</v>
      </c>
      <c r="ES14" s="184" t="s">
        <v>2842</v>
      </c>
      <c r="ET14" s="184" t="s">
        <v>2877</v>
      </c>
    </row>
    <row r="15" spans="1:150" x14ac:dyDescent="0.35">
      <c r="A15" s="1"/>
      <c r="B15" s="182" t="s">
        <v>2890</v>
      </c>
      <c r="C15" s="182" t="s">
        <v>124</v>
      </c>
      <c r="D15" s="182" t="s">
        <v>132</v>
      </c>
      <c r="E15" s="182" t="s">
        <v>2891</v>
      </c>
      <c r="F15" s="182" t="s">
        <v>2892</v>
      </c>
      <c r="G15" s="182" t="s">
        <v>2839</v>
      </c>
      <c r="H15" s="182" t="s">
        <v>2727</v>
      </c>
      <c r="I15" s="182" t="s">
        <v>2727</v>
      </c>
      <c r="J15" s="182" t="s">
        <v>2839</v>
      </c>
      <c r="K15" s="182" t="s">
        <v>2727</v>
      </c>
      <c r="L15" s="182" t="s">
        <v>2727</v>
      </c>
      <c r="M15" s="182" t="s">
        <v>2839</v>
      </c>
      <c r="N15" s="182" t="s">
        <v>2727</v>
      </c>
      <c r="O15" s="182" t="s">
        <v>2727</v>
      </c>
      <c r="P15" s="182" t="s">
        <v>2839</v>
      </c>
      <c r="Q15" s="182" t="s">
        <v>2727</v>
      </c>
      <c r="R15" s="182" t="s">
        <v>2727</v>
      </c>
      <c r="S15" s="182" t="s">
        <v>2839</v>
      </c>
      <c r="T15" s="182" t="s">
        <v>2727</v>
      </c>
      <c r="U15" s="182" t="s">
        <v>2727</v>
      </c>
      <c r="V15" s="182" t="s">
        <v>2839</v>
      </c>
      <c r="W15" s="182" t="s">
        <v>2727</v>
      </c>
      <c r="X15" s="182" t="s">
        <v>2727</v>
      </c>
      <c r="Y15" s="182" t="s">
        <v>2839</v>
      </c>
      <c r="Z15" s="182" t="s">
        <v>2727</v>
      </c>
      <c r="AA15" s="182" t="s">
        <v>2727</v>
      </c>
      <c r="AB15" s="182" t="s">
        <v>2839</v>
      </c>
      <c r="AC15" s="182" t="s">
        <v>2727</v>
      </c>
      <c r="AD15" s="182" t="s">
        <v>2727</v>
      </c>
      <c r="AE15" s="182" t="s">
        <v>2839</v>
      </c>
      <c r="AF15" s="182" t="s">
        <v>2727</v>
      </c>
      <c r="AG15" s="182" t="s">
        <v>2727</v>
      </c>
      <c r="AH15" s="182" t="s">
        <v>2839</v>
      </c>
      <c r="AI15" s="182" t="s">
        <v>2727</v>
      </c>
      <c r="AJ15" s="182" t="s">
        <v>2727</v>
      </c>
      <c r="AK15" s="182" t="s">
        <v>2839</v>
      </c>
      <c r="AL15" s="182" t="s">
        <v>2727</v>
      </c>
      <c r="AM15" s="182" t="s">
        <v>2727</v>
      </c>
      <c r="AN15" s="182" t="s">
        <v>2839</v>
      </c>
      <c r="AO15" s="182" t="s">
        <v>2727</v>
      </c>
      <c r="AP15" s="182" t="s">
        <v>2727</v>
      </c>
      <c r="AQ15" s="182" t="s">
        <v>2839</v>
      </c>
      <c r="AR15" s="182" t="s">
        <v>2727</v>
      </c>
      <c r="AS15" s="182" t="s">
        <v>2727</v>
      </c>
      <c r="AT15" s="182" t="s">
        <v>2839</v>
      </c>
      <c r="AU15" s="182" t="s">
        <v>2727</v>
      </c>
      <c r="AV15" s="182" t="s">
        <v>2727</v>
      </c>
      <c r="AW15" s="182" t="s">
        <v>2839</v>
      </c>
      <c r="AX15" s="182" t="s">
        <v>2727</v>
      </c>
      <c r="AY15" s="182" t="s">
        <v>2727</v>
      </c>
      <c r="AZ15" s="182" t="s">
        <v>2839</v>
      </c>
      <c r="BA15" s="182" t="s">
        <v>2727</v>
      </c>
      <c r="BB15" s="182" t="s">
        <v>2727</v>
      </c>
      <c r="BC15" s="182" t="s">
        <v>2839</v>
      </c>
      <c r="BD15" s="182" t="s">
        <v>2727</v>
      </c>
      <c r="BE15" s="182" t="s">
        <v>2727</v>
      </c>
      <c r="BF15" s="182" t="s">
        <v>2839</v>
      </c>
      <c r="BG15" s="182" t="s">
        <v>2727</v>
      </c>
      <c r="BH15" s="182" t="s">
        <v>2727</v>
      </c>
      <c r="BI15" s="182" t="s">
        <v>2839</v>
      </c>
      <c r="BJ15" s="182" t="s">
        <v>2727</v>
      </c>
      <c r="BK15" s="182" t="s">
        <v>2727</v>
      </c>
      <c r="BL15" s="182" t="s">
        <v>2839</v>
      </c>
      <c r="BM15" s="182" t="s">
        <v>2727</v>
      </c>
      <c r="BN15" s="182" t="s">
        <v>2727</v>
      </c>
      <c r="BO15" s="182" t="s">
        <v>2839</v>
      </c>
      <c r="BP15" s="182" t="s">
        <v>2727</v>
      </c>
      <c r="BQ15" s="182" t="s">
        <v>2727</v>
      </c>
      <c r="BR15" s="182" t="s">
        <v>2839</v>
      </c>
      <c r="BS15" s="182" t="s">
        <v>2727</v>
      </c>
      <c r="BT15" s="182" t="s">
        <v>2727</v>
      </c>
      <c r="BU15" s="182" t="s">
        <v>2839</v>
      </c>
      <c r="BV15" s="182" t="s">
        <v>2727</v>
      </c>
      <c r="BW15" s="182" t="s">
        <v>2727</v>
      </c>
      <c r="BX15" s="182" t="s">
        <v>2839</v>
      </c>
      <c r="BY15" s="182" t="s">
        <v>2727</v>
      </c>
      <c r="BZ15" s="182" t="s">
        <v>2727</v>
      </c>
      <c r="CA15" s="182" t="s">
        <v>2839</v>
      </c>
      <c r="CB15" s="182" t="s">
        <v>2727</v>
      </c>
      <c r="CC15" s="182" t="s">
        <v>2727</v>
      </c>
      <c r="CD15" s="182" t="s">
        <v>2839</v>
      </c>
      <c r="CE15" s="182" t="s">
        <v>2727</v>
      </c>
      <c r="CF15" s="182" t="s">
        <v>2727</v>
      </c>
      <c r="CG15" s="182" t="s">
        <v>2839</v>
      </c>
      <c r="CH15" s="182" t="s">
        <v>2727</v>
      </c>
      <c r="CI15" s="182" t="s">
        <v>2727</v>
      </c>
      <c r="CJ15" s="182" t="s">
        <v>2839</v>
      </c>
      <c r="CK15" s="182" t="s">
        <v>2727</v>
      </c>
      <c r="CL15" s="182" t="s">
        <v>2727</v>
      </c>
      <c r="CM15" s="182" t="s">
        <v>2839</v>
      </c>
      <c r="CN15" s="182" t="s">
        <v>2727</v>
      </c>
      <c r="CO15" s="182" t="s">
        <v>2727</v>
      </c>
      <c r="CP15" s="182" t="s">
        <v>2839</v>
      </c>
      <c r="CQ15" s="182" t="s">
        <v>2727</v>
      </c>
      <c r="CR15" s="182" t="s">
        <v>2727</v>
      </c>
      <c r="CS15" s="182" t="s">
        <v>2839</v>
      </c>
      <c r="CT15" s="182" t="s">
        <v>2727</v>
      </c>
      <c r="CU15" s="182" t="s">
        <v>2727</v>
      </c>
      <c r="CV15" s="182" t="s">
        <v>2839</v>
      </c>
      <c r="CW15" s="182" t="s">
        <v>2727</v>
      </c>
      <c r="CX15" s="182" t="s">
        <v>2727</v>
      </c>
      <c r="CY15" s="182" t="s">
        <v>2839</v>
      </c>
      <c r="CZ15" s="182" t="s">
        <v>2727</v>
      </c>
      <c r="DA15" s="182" t="s">
        <v>2727</v>
      </c>
      <c r="DB15" s="182" t="s">
        <v>2839</v>
      </c>
      <c r="DC15" s="182" t="s">
        <v>2727</v>
      </c>
      <c r="DD15" s="182" t="s">
        <v>2727</v>
      </c>
      <c r="DE15" s="182" t="s">
        <v>2839</v>
      </c>
      <c r="DF15" s="182" t="s">
        <v>2727</v>
      </c>
      <c r="DG15" s="182" t="s">
        <v>2727</v>
      </c>
      <c r="DH15" s="182" t="s">
        <v>2839</v>
      </c>
      <c r="DI15" s="182" t="s">
        <v>2727</v>
      </c>
      <c r="DJ15" s="182" t="s">
        <v>2727</v>
      </c>
      <c r="DK15" s="182" t="s">
        <v>2839</v>
      </c>
      <c r="DL15" s="182" t="s">
        <v>2727</v>
      </c>
      <c r="DM15" s="182" t="s">
        <v>2727</v>
      </c>
      <c r="DN15" s="182" t="s">
        <v>2839</v>
      </c>
      <c r="DO15" s="182" t="s">
        <v>2727</v>
      </c>
      <c r="DP15" s="182" t="s">
        <v>2727</v>
      </c>
      <c r="DQ15" s="182" t="s">
        <v>2839</v>
      </c>
      <c r="DR15" s="182" t="s">
        <v>2727</v>
      </c>
      <c r="DS15" s="182" t="s">
        <v>2727</v>
      </c>
      <c r="DT15" s="182" t="s">
        <v>2839</v>
      </c>
      <c r="DU15" s="182" t="s">
        <v>2727</v>
      </c>
      <c r="DV15" s="182" t="s">
        <v>2727</v>
      </c>
      <c r="DW15" s="182" t="s">
        <v>2839</v>
      </c>
      <c r="DX15" s="182" t="s">
        <v>2727</v>
      </c>
      <c r="DY15" s="182" t="s">
        <v>2727</v>
      </c>
      <c r="DZ15" s="182" t="s">
        <v>2839</v>
      </c>
      <c r="EA15" s="182" t="s">
        <v>2727</v>
      </c>
      <c r="EB15" s="182" t="s">
        <v>2727</v>
      </c>
      <c r="EC15" s="182" t="s">
        <v>2839</v>
      </c>
      <c r="ED15" s="182" t="s">
        <v>2727</v>
      </c>
      <c r="EE15" s="182" t="s">
        <v>2727</v>
      </c>
      <c r="EF15" s="182" t="s">
        <v>2839</v>
      </c>
      <c r="EG15" s="182" t="s">
        <v>2727</v>
      </c>
      <c r="EH15" s="182" t="s">
        <v>2727</v>
      </c>
      <c r="EI15" s="182" t="s">
        <v>2839</v>
      </c>
      <c r="EJ15" s="182" t="s">
        <v>2727</v>
      </c>
      <c r="EK15" s="182" t="s">
        <v>2727</v>
      </c>
      <c r="EL15" s="182" t="s">
        <v>2839</v>
      </c>
      <c r="EM15" s="182" t="s">
        <v>2727</v>
      </c>
      <c r="EN15" s="182" t="s">
        <v>2727</v>
      </c>
      <c r="EO15" s="182" t="s">
        <v>2839</v>
      </c>
      <c r="EP15" s="182" t="s">
        <v>2727</v>
      </c>
      <c r="EQ15" s="182" t="s">
        <v>2727</v>
      </c>
      <c r="ER15" s="182" t="s">
        <v>2839</v>
      </c>
      <c r="ES15" s="182" t="s">
        <v>2727</v>
      </c>
      <c r="ET15" s="182" t="s">
        <v>2727</v>
      </c>
    </row>
    <row r="16" spans="1:150" x14ac:dyDescent="0.35">
      <c r="A16" s="1"/>
      <c r="B16" s="183" t="s">
        <v>2893</v>
      </c>
      <c r="C16" s="183" t="s">
        <v>124</v>
      </c>
      <c r="D16" s="183" t="s">
        <v>132</v>
      </c>
      <c r="E16" s="183" t="s">
        <v>2894</v>
      </c>
      <c r="F16" s="183" t="s">
        <v>2895</v>
      </c>
      <c r="G16" s="184" t="s">
        <v>2839</v>
      </c>
      <c r="H16" s="184" t="s">
        <v>2727</v>
      </c>
      <c r="I16" s="184" t="s">
        <v>2727</v>
      </c>
      <c r="J16" s="184" t="s">
        <v>2839</v>
      </c>
      <c r="K16" s="184" t="s">
        <v>2727</v>
      </c>
      <c r="L16" s="184" t="s">
        <v>2727</v>
      </c>
      <c r="M16" s="184" t="s">
        <v>2839</v>
      </c>
      <c r="N16" s="184" t="s">
        <v>2727</v>
      </c>
      <c r="O16" s="184" t="s">
        <v>2727</v>
      </c>
      <c r="P16" s="184" t="s">
        <v>2839</v>
      </c>
      <c r="Q16" s="184" t="s">
        <v>2727</v>
      </c>
      <c r="R16" s="184" t="s">
        <v>2727</v>
      </c>
      <c r="S16" s="184" t="s">
        <v>2839</v>
      </c>
      <c r="T16" s="184" t="s">
        <v>2727</v>
      </c>
      <c r="U16" s="184" t="s">
        <v>2727</v>
      </c>
      <c r="V16" s="184" t="s">
        <v>2839</v>
      </c>
      <c r="W16" s="184" t="s">
        <v>2727</v>
      </c>
      <c r="X16" s="184" t="s">
        <v>2727</v>
      </c>
      <c r="Y16" s="184" t="s">
        <v>2839</v>
      </c>
      <c r="Z16" s="184" t="s">
        <v>2727</v>
      </c>
      <c r="AA16" s="184" t="s">
        <v>2727</v>
      </c>
      <c r="AB16" s="184" t="s">
        <v>2839</v>
      </c>
      <c r="AC16" s="184" t="s">
        <v>2727</v>
      </c>
      <c r="AD16" s="184" t="s">
        <v>2727</v>
      </c>
      <c r="AE16" s="184" t="s">
        <v>2839</v>
      </c>
      <c r="AF16" s="184" t="s">
        <v>2727</v>
      </c>
      <c r="AG16" s="184" t="s">
        <v>2727</v>
      </c>
      <c r="AH16" s="184" t="s">
        <v>2839</v>
      </c>
      <c r="AI16" s="184" t="s">
        <v>2727</v>
      </c>
      <c r="AJ16" s="184" t="s">
        <v>2727</v>
      </c>
      <c r="AK16" s="184" t="s">
        <v>2839</v>
      </c>
      <c r="AL16" s="184" t="s">
        <v>2727</v>
      </c>
      <c r="AM16" s="184" t="s">
        <v>2727</v>
      </c>
      <c r="AN16" s="184" t="s">
        <v>2839</v>
      </c>
      <c r="AO16" s="184" t="s">
        <v>2727</v>
      </c>
      <c r="AP16" s="184" t="s">
        <v>2727</v>
      </c>
      <c r="AQ16" s="184" t="s">
        <v>2839</v>
      </c>
      <c r="AR16" s="184" t="s">
        <v>2727</v>
      </c>
      <c r="AS16" s="184" t="s">
        <v>2727</v>
      </c>
      <c r="AT16" s="184" t="s">
        <v>2839</v>
      </c>
      <c r="AU16" s="184" t="s">
        <v>2727</v>
      </c>
      <c r="AV16" s="184" t="s">
        <v>2727</v>
      </c>
      <c r="AW16" s="184" t="s">
        <v>2839</v>
      </c>
      <c r="AX16" s="184" t="s">
        <v>2727</v>
      </c>
      <c r="AY16" s="184" t="s">
        <v>2727</v>
      </c>
      <c r="AZ16" s="184" t="s">
        <v>2839</v>
      </c>
      <c r="BA16" s="184" t="s">
        <v>2727</v>
      </c>
      <c r="BB16" s="184" t="s">
        <v>2727</v>
      </c>
      <c r="BC16" s="184" t="s">
        <v>2839</v>
      </c>
      <c r="BD16" s="184" t="s">
        <v>2727</v>
      </c>
      <c r="BE16" s="184" t="s">
        <v>2727</v>
      </c>
      <c r="BF16" s="184" t="s">
        <v>2839</v>
      </c>
      <c r="BG16" s="184" t="s">
        <v>2727</v>
      </c>
      <c r="BH16" s="184" t="s">
        <v>2727</v>
      </c>
      <c r="BI16" s="184" t="s">
        <v>2839</v>
      </c>
      <c r="BJ16" s="184" t="s">
        <v>2727</v>
      </c>
      <c r="BK16" s="184" t="s">
        <v>2727</v>
      </c>
      <c r="BL16" s="184" t="s">
        <v>2839</v>
      </c>
      <c r="BM16" s="184" t="s">
        <v>2727</v>
      </c>
      <c r="BN16" s="184" t="s">
        <v>2727</v>
      </c>
      <c r="BO16" s="184" t="s">
        <v>2839</v>
      </c>
      <c r="BP16" s="184" t="s">
        <v>2727</v>
      </c>
      <c r="BQ16" s="184" t="s">
        <v>2727</v>
      </c>
      <c r="BR16" s="184" t="s">
        <v>2839</v>
      </c>
      <c r="BS16" s="184" t="s">
        <v>2727</v>
      </c>
      <c r="BT16" s="184" t="s">
        <v>2727</v>
      </c>
      <c r="BU16" s="184" t="s">
        <v>2839</v>
      </c>
      <c r="BV16" s="184" t="s">
        <v>2727</v>
      </c>
      <c r="BW16" s="184" t="s">
        <v>2727</v>
      </c>
      <c r="BX16" s="184" t="s">
        <v>2839</v>
      </c>
      <c r="BY16" s="184" t="s">
        <v>2727</v>
      </c>
      <c r="BZ16" s="184" t="s">
        <v>2727</v>
      </c>
      <c r="CA16" s="184" t="s">
        <v>2839</v>
      </c>
      <c r="CB16" s="184" t="s">
        <v>2727</v>
      </c>
      <c r="CC16" s="184" t="s">
        <v>2727</v>
      </c>
      <c r="CD16" s="184" t="s">
        <v>2839</v>
      </c>
      <c r="CE16" s="184" t="s">
        <v>2727</v>
      </c>
      <c r="CF16" s="184" t="s">
        <v>2727</v>
      </c>
      <c r="CG16" s="184" t="s">
        <v>2839</v>
      </c>
      <c r="CH16" s="184" t="s">
        <v>2727</v>
      </c>
      <c r="CI16" s="184" t="s">
        <v>2727</v>
      </c>
      <c r="CJ16" s="184" t="s">
        <v>2839</v>
      </c>
      <c r="CK16" s="184" t="s">
        <v>2727</v>
      </c>
      <c r="CL16" s="184" t="s">
        <v>2727</v>
      </c>
      <c r="CM16" s="184" t="s">
        <v>2839</v>
      </c>
      <c r="CN16" s="184" t="s">
        <v>2727</v>
      </c>
      <c r="CO16" s="184" t="s">
        <v>2727</v>
      </c>
      <c r="CP16" s="184" t="s">
        <v>2839</v>
      </c>
      <c r="CQ16" s="184" t="s">
        <v>2727</v>
      </c>
      <c r="CR16" s="184" t="s">
        <v>2727</v>
      </c>
      <c r="CS16" s="184" t="s">
        <v>2839</v>
      </c>
      <c r="CT16" s="184" t="s">
        <v>2727</v>
      </c>
      <c r="CU16" s="184" t="s">
        <v>2727</v>
      </c>
      <c r="CV16" s="184" t="s">
        <v>2839</v>
      </c>
      <c r="CW16" s="184" t="s">
        <v>2727</v>
      </c>
      <c r="CX16" s="184" t="s">
        <v>2727</v>
      </c>
      <c r="CY16" s="184" t="s">
        <v>2839</v>
      </c>
      <c r="CZ16" s="184" t="s">
        <v>2727</v>
      </c>
      <c r="DA16" s="184" t="s">
        <v>2727</v>
      </c>
      <c r="DB16" s="184" t="s">
        <v>2839</v>
      </c>
      <c r="DC16" s="184" t="s">
        <v>2727</v>
      </c>
      <c r="DD16" s="184" t="s">
        <v>2727</v>
      </c>
      <c r="DE16" s="184" t="s">
        <v>2839</v>
      </c>
      <c r="DF16" s="184" t="s">
        <v>2727</v>
      </c>
      <c r="DG16" s="184" t="s">
        <v>2727</v>
      </c>
      <c r="DH16" s="184" t="s">
        <v>2839</v>
      </c>
      <c r="DI16" s="184" t="s">
        <v>2727</v>
      </c>
      <c r="DJ16" s="184" t="s">
        <v>2727</v>
      </c>
      <c r="DK16" s="184" t="s">
        <v>2839</v>
      </c>
      <c r="DL16" s="184" t="s">
        <v>2727</v>
      </c>
      <c r="DM16" s="184" t="s">
        <v>2727</v>
      </c>
      <c r="DN16" s="184" t="s">
        <v>2839</v>
      </c>
      <c r="DO16" s="184" t="s">
        <v>2727</v>
      </c>
      <c r="DP16" s="184" t="s">
        <v>2727</v>
      </c>
      <c r="DQ16" s="184" t="s">
        <v>2839</v>
      </c>
      <c r="DR16" s="184" t="s">
        <v>2727</v>
      </c>
      <c r="DS16" s="184" t="s">
        <v>2727</v>
      </c>
      <c r="DT16" s="184" t="s">
        <v>2839</v>
      </c>
      <c r="DU16" s="184" t="s">
        <v>2727</v>
      </c>
      <c r="DV16" s="184" t="s">
        <v>2727</v>
      </c>
      <c r="DW16" s="184" t="s">
        <v>2839</v>
      </c>
      <c r="DX16" s="184" t="s">
        <v>2727</v>
      </c>
      <c r="DY16" s="184" t="s">
        <v>2727</v>
      </c>
      <c r="DZ16" s="184" t="s">
        <v>2839</v>
      </c>
      <c r="EA16" s="184" t="s">
        <v>2727</v>
      </c>
      <c r="EB16" s="184" t="s">
        <v>2727</v>
      </c>
      <c r="EC16" s="184" t="s">
        <v>2839</v>
      </c>
      <c r="ED16" s="184" t="s">
        <v>2727</v>
      </c>
      <c r="EE16" s="184" t="s">
        <v>2727</v>
      </c>
      <c r="EF16" s="184" t="s">
        <v>2839</v>
      </c>
      <c r="EG16" s="184" t="s">
        <v>2727</v>
      </c>
      <c r="EH16" s="184" t="s">
        <v>2727</v>
      </c>
      <c r="EI16" s="184" t="s">
        <v>2839</v>
      </c>
      <c r="EJ16" s="184" t="s">
        <v>2727</v>
      </c>
      <c r="EK16" s="184" t="s">
        <v>2727</v>
      </c>
      <c r="EL16" s="184" t="s">
        <v>2839</v>
      </c>
      <c r="EM16" s="184" t="s">
        <v>2727</v>
      </c>
      <c r="EN16" s="184" t="s">
        <v>2727</v>
      </c>
      <c r="EO16" s="184" t="s">
        <v>2839</v>
      </c>
      <c r="EP16" s="184" t="s">
        <v>2727</v>
      </c>
      <c r="EQ16" s="184" t="s">
        <v>2727</v>
      </c>
      <c r="ER16" s="184" t="s">
        <v>2839</v>
      </c>
      <c r="ES16" s="184" t="s">
        <v>2727</v>
      </c>
      <c r="ET16" s="184" t="s">
        <v>2727</v>
      </c>
    </row>
    <row r="17" spans="1:150" x14ac:dyDescent="0.35">
      <c r="A17" s="1"/>
      <c r="B17" s="183" t="s">
        <v>2896</v>
      </c>
      <c r="C17" s="183" t="s">
        <v>124</v>
      </c>
      <c r="D17" s="183" t="s">
        <v>132</v>
      </c>
      <c r="E17" s="183" t="s">
        <v>2897</v>
      </c>
      <c r="F17" s="183" t="s">
        <v>2898</v>
      </c>
      <c r="G17" s="184" t="s">
        <v>2839</v>
      </c>
      <c r="H17" s="184" t="s">
        <v>535</v>
      </c>
      <c r="I17" s="184" t="s">
        <v>535</v>
      </c>
      <c r="J17" s="184" t="s">
        <v>2839</v>
      </c>
      <c r="K17" s="184" t="s">
        <v>535</v>
      </c>
      <c r="L17" s="184" t="s">
        <v>535</v>
      </c>
      <c r="M17" s="184" t="s">
        <v>2839</v>
      </c>
      <c r="N17" s="184" t="s">
        <v>535</v>
      </c>
      <c r="O17" s="184" t="s">
        <v>535</v>
      </c>
      <c r="P17" s="184" t="s">
        <v>2839</v>
      </c>
      <c r="Q17" s="184" t="s">
        <v>535</v>
      </c>
      <c r="R17" s="184" t="s">
        <v>535</v>
      </c>
      <c r="S17" s="184" t="s">
        <v>2839</v>
      </c>
      <c r="T17" s="184" t="s">
        <v>535</v>
      </c>
      <c r="U17" s="184" t="s">
        <v>535</v>
      </c>
      <c r="V17" s="184" t="s">
        <v>2839</v>
      </c>
      <c r="W17" s="184" t="s">
        <v>535</v>
      </c>
      <c r="X17" s="184" t="s">
        <v>535</v>
      </c>
      <c r="Y17" s="184" t="s">
        <v>2839</v>
      </c>
      <c r="Z17" s="184" t="s">
        <v>535</v>
      </c>
      <c r="AA17" s="184" t="s">
        <v>535</v>
      </c>
      <c r="AB17" s="184" t="s">
        <v>2839</v>
      </c>
      <c r="AC17" s="184" t="s">
        <v>535</v>
      </c>
      <c r="AD17" s="184" t="s">
        <v>535</v>
      </c>
      <c r="AE17" s="184" t="s">
        <v>2839</v>
      </c>
      <c r="AF17" s="184" t="s">
        <v>535</v>
      </c>
      <c r="AG17" s="184" t="s">
        <v>535</v>
      </c>
      <c r="AH17" s="184" t="s">
        <v>2839</v>
      </c>
      <c r="AI17" s="184" t="s">
        <v>535</v>
      </c>
      <c r="AJ17" s="184" t="s">
        <v>535</v>
      </c>
      <c r="AK17" s="184" t="s">
        <v>2839</v>
      </c>
      <c r="AL17" s="184" t="s">
        <v>535</v>
      </c>
      <c r="AM17" s="184" t="s">
        <v>535</v>
      </c>
      <c r="AN17" s="184" t="s">
        <v>2839</v>
      </c>
      <c r="AO17" s="184" t="s">
        <v>535</v>
      </c>
      <c r="AP17" s="184" t="s">
        <v>535</v>
      </c>
      <c r="AQ17" s="184" t="s">
        <v>2839</v>
      </c>
      <c r="AR17" s="184" t="s">
        <v>535</v>
      </c>
      <c r="AS17" s="184" t="s">
        <v>535</v>
      </c>
      <c r="AT17" s="184" t="s">
        <v>2839</v>
      </c>
      <c r="AU17" s="184" t="s">
        <v>535</v>
      </c>
      <c r="AV17" s="184" t="s">
        <v>535</v>
      </c>
      <c r="AW17" s="184" t="s">
        <v>2839</v>
      </c>
      <c r="AX17" s="184" t="s">
        <v>535</v>
      </c>
      <c r="AY17" s="184" t="s">
        <v>535</v>
      </c>
      <c r="AZ17" s="184" t="s">
        <v>2839</v>
      </c>
      <c r="BA17" s="184" t="s">
        <v>535</v>
      </c>
      <c r="BB17" s="184" t="s">
        <v>535</v>
      </c>
      <c r="BC17" s="184" t="s">
        <v>2839</v>
      </c>
      <c r="BD17" s="184" t="s">
        <v>535</v>
      </c>
      <c r="BE17" s="184" t="s">
        <v>535</v>
      </c>
      <c r="BF17" s="184" t="s">
        <v>2839</v>
      </c>
      <c r="BG17" s="184" t="s">
        <v>535</v>
      </c>
      <c r="BH17" s="184" t="s">
        <v>535</v>
      </c>
      <c r="BI17" s="184" t="s">
        <v>2839</v>
      </c>
      <c r="BJ17" s="184" t="s">
        <v>535</v>
      </c>
      <c r="BK17" s="184" t="s">
        <v>535</v>
      </c>
      <c r="BL17" s="184" t="s">
        <v>2839</v>
      </c>
      <c r="BM17" s="184" t="s">
        <v>535</v>
      </c>
      <c r="BN17" s="184" t="s">
        <v>535</v>
      </c>
      <c r="BO17" s="184" t="s">
        <v>2839</v>
      </c>
      <c r="BP17" s="184" t="s">
        <v>535</v>
      </c>
      <c r="BQ17" s="184" t="s">
        <v>535</v>
      </c>
      <c r="BR17" s="184" t="s">
        <v>2839</v>
      </c>
      <c r="BS17" s="184" t="s">
        <v>535</v>
      </c>
      <c r="BT17" s="184" t="s">
        <v>535</v>
      </c>
      <c r="BU17" s="184" t="s">
        <v>2839</v>
      </c>
      <c r="BV17" s="184" t="s">
        <v>535</v>
      </c>
      <c r="BW17" s="184" t="s">
        <v>535</v>
      </c>
      <c r="BX17" s="184" t="s">
        <v>2839</v>
      </c>
      <c r="BY17" s="184" t="s">
        <v>535</v>
      </c>
      <c r="BZ17" s="184" t="s">
        <v>535</v>
      </c>
      <c r="CA17" s="184" t="s">
        <v>2839</v>
      </c>
      <c r="CB17" s="184" t="s">
        <v>535</v>
      </c>
      <c r="CC17" s="184" t="s">
        <v>535</v>
      </c>
      <c r="CD17" s="184" t="s">
        <v>2839</v>
      </c>
      <c r="CE17" s="184" t="s">
        <v>535</v>
      </c>
      <c r="CF17" s="184" t="s">
        <v>535</v>
      </c>
      <c r="CG17" s="184" t="s">
        <v>2839</v>
      </c>
      <c r="CH17" s="184" t="s">
        <v>535</v>
      </c>
      <c r="CI17" s="184" t="s">
        <v>535</v>
      </c>
      <c r="CJ17" s="184" t="s">
        <v>2839</v>
      </c>
      <c r="CK17" s="184" t="s">
        <v>535</v>
      </c>
      <c r="CL17" s="184" t="s">
        <v>535</v>
      </c>
      <c r="CM17" s="184" t="s">
        <v>2839</v>
      </c>
      <c r="CN17" s="184" t="s">
        <v>535</v>
      </c>
      <c r="CO17" s="184" t="s">
        <v>535</v>
      </c>
      <c r="CP17" s="184" t="s">
        <v>2839</v>
      </c>
      <c r="CQ17" s="184" t="s">
        <v>535</v>
      </c>
      <c r="CR17" s="184" t="s">
        <v>535</v>
      </c>
      <c r="CS17" s="184" t="s">
        <v>2839</v>
      </c>
      <c r="CT17" s="184" t="s">
        <v>535</v>
      </c>
      <c r="CU17" s="184" t="s">
        <v>535</v>
      </c>
      <c r="CV17" s="184" t="s">
        <v>2839</v>
      </c>
      <c r="CW17" s="184" t="s">
        <v>535</v>
      </c>
      <c r="CX17" s="184" t="s">
        <v>535</v>
      </c>
      <c r="CY17" s="184" t="s">
        <v>2839</v>
      </c>
      <c r="CZ17" s="184" t="s">
        <v>535</v>
      </c>
      <c r="DA17" s="184" t="s">
        <v>535</v>
      </c>
      <c r="DB17" s="184" t="s">
        <v>2839</v>
      </c>
      <c r="DC17" s="184" t="s">
        <v>535</v>
      </c>
      <c r="DD17" s="184" t="s">
        <v>535</v>
      </c>
      <c r="DE17" s="184" t="s">
        <v>2839</v>
      </c>
      <c r="DF17" s="184" t="s">
        <v>535</v>
      </c>
      <c r="DG17" s="184" t="s">
        <v>535</v>
      </c>
      <c r="DH17" s="184" t="s">
        <v>2839</v>
      </c>
      <c r="DI17" s="184" t="s">
        <v>535</v>
      </c>
      <c r="DJ17" s="184" t="s">
        <v>535</v>
      </c>
      <c r="DK17" s="184" t="s">
        <v>2839</v>
      </c>
      <c r="DL17" s="184" t="s">
        <v>535</v>
      </c>
      <c r="DM17" s="184" t="s">
        <v>535</v>
      </c>
      <c r="DN17" s="184" t="s">
        <v>2839</v>
      </c>
      <c r="DO17" s="184" t="s">
        <v>535</v>
      </c>
      <c r="DP17" s="184" t="s">
        <v>535</v>
      </c>
      <c r="DQ17" s="184" t="s">
        <v>2839</v>
      </c>
      <c r="DR17" s="184" t="s">
        <v>535</v>
      </c>
      <c r="DS17" s="184" t="s">
        <v>535</v>
      </c>
      <c r="DT17" s="184" t="s">
        <v>2839</v>
      </c>
      <c r="DU17" s="184" t="s">
        <v>535</v>
      </c>
      <c r="DV17" s="184" t="s">
        <v>535</v>
      </c>
      <c r="DW17" s="184" t="s">
        <v>2839</v>
      </c>
      <c r="DX17" s="184" t="s">
        <v>535</v>
      </c>
      <c r="DY17" s="184" t="s">
        <v>535</v>
      </c>
      <c r="DZ17" s="184" t="s">
        <v>2839</v>
      </c>
      <c r="EA17" s="184" t="s">
        <v>535</v>
      </c>
      <c r="EB17" s="184" t="s">
        <v>535</v>
      </c>
      <c r="EC17" s="184" t="s">
        <v>2839</v>
      </c>
      <c r="ED17" s="184" t="s">
        <v>535</v>
      </c>
      <c r="EE17" s="184" t="s">
        <v>535</v>
      </c>
      <c r="EF17" s="184" t="s">
        <v>2839</v>
      </c>
      <c r="EG17" s="184" t="s">
        <v>535</v>
      </c>
      <c r="EH17" s="184" t="s">
        <v>535</v>
      </c>
      <c r="EI17" s="184" t="s">
        <v>2839</v>
      </c>
      <c r="EJ17" s="184" t="s">
        <v>535</v>
      </c>
      <c r="EK17" s="184" t="s">
        <v>535</v>
      </c>
      <c r="EL17" s="184" t="s">
        <v>2839</v>
      </c>
      <c r="EM17" s="184" t="s">
        <v>535</v>
      </c>
      <c r="EN17" s="184" t="s">
        <v>535</v>
      </c>
      <c r="EO17" s="184" t="s">
        <v>2839</v>
      </c>
      <c r="EP17" s="184" t="s">
        <v>535</v>
      </c>
      <c r="EQ17" s="184" t="s">
        <v>535</v>
      </c>
      <c r="ER17" s="184" t="s">
        <v>2839</v>
      </c>
      <c r="ES17" s="184" t="s">
        <v>535</v>
      </c>
      <c r="ET17" s="184" t="s">
        <v>535</v>
      </c>
    </row>
    <row r="18" spans="1:150" x14ac:dyDescent="0.35">
      <c r="A18" s="1"/>
      <c r="B18" s="182" t="s">
        <v>2899</v>
      </c>
      <c r="C18" s="182" t="s">
        <v>161</v>
      </c>
      <c r="D18" s="182" t="s">
        <v>964</v>
      </c>
      <c r="E18" s="182" t="s">
        <v>2900</v>
      </c>
      <c r="F18" s="182" t="s">
        <v>2901</v>
      </c>
      <c r="G18" s="182" t="s">
        <v>2839</v>
      </c>
      <c r="H18" s="182" t="s">
        <v>2727</v>
      </c>
      <c r="I18" s="182" t="s">
        <v>2727</v>
      </c>
      <c r="J18" s="182" t="s">
        <v>2839</v>
      </c>
      <c r="K18" s="182" t="s">
        <v>2727</v>
      </c>
      <c r="L18" s="182" t="s">
        <v>2727</v>
      </c>
      <c r="M18" s="182" t="s">
        <v>2839</v>
      </c>
      <c r="N18" s="182" t="s">
        <v>2727</v>
      </c>
      <c r="O18" s="182" t="s">
        <v>2727</v>
      </c>
      <c r="P18" s="182" t="s">
        <v>2839</v>
      </c>
      <c r="Q18" s="182" t="s">
        <v>2727</v>
      </c>
      <c r="R18" s="182" t="s">
        <v>2727</v>
      </c>
      <c r="S18" s="182" t="s">
        <v>2839</v>
      </c>
      <c r="T18" s="182" t="s">
        <v>2727</v>
      </c>
      <c r="U18" s="182" t="s">
        <v>2727</v>
      </c>
      <c r="V18" s="182" t="s">
        <v>2839</v>
      </c>
      <c r="W18" s="182" t="s">
        <v>2727</v>
      </c>
      <c r="X18" s="182" t="s">
        <v>2727</v>
      </c>
      <c r="Y18" s="182" t="s">
        <v>2839</v>
      </c>
      <c r="Z18" s="182" t="s">
        <v>2727</v>
      </c>
      <c r="AA18" s="182" t="s">
        <v>2727</v>
      </c>
      <c r="AB18" s="182" t="s">
        <v>2839</v>
      </c>
      <c r="AC18" s="182" t="s">
        <v>2727</v>
      </c>
      <c r="AD18" s="182" t="s">
        <v>2727</v>
      </c>
      <c r="AE18" s="182" t="s">
        <v>2839</v>
      </c>
      <c r="AF18" s="182" t="s">
        <v>2727</v>
      </c>
      <c r="AG18" s="182" t="s">
        <v>2727</v>
      </c>
      <c r="AH18" s="182" t="s">
        <v>2839</v>
      </c>
      <c r="AI18" s="182" t="s">
        <v>2727</v>
      </c>
      <c r="AJ18" s="182" t="s">
        <v>2727</v>
      </c>
      <c r="AK18" s="182" t="s">
        <v>2839</v>
      </c>
      <c r="AL18" s="182" t="s">
        <v>2727</v>
      </c>
      <c r="AM18" s="182" t="s">
        <v>2727</v>
      </c>
      <c r="AN18" s="182" t="s">
        <v>2839</v>
      </c>
      <c r="AO18" s="182" t="s">
        <v>2727</v>
      </c>
      <c r="AP18" s="182" t="s">
        <v>2727</v>
      </c>
      <c r="AQ18" s="182" t="s">
        <v>2839</v>
      </c>
      <c r="AR18" s="182" t="s">
        <v>2727</v>
      </c>
      <c r="AS18" s="182" t="s">
        <v>2727</v>
      </c>
      <c r="AT18" s="182" t="s">
        <v>2839</v>
      </c>
      <c r="AU18" s="182" t="s">
        <v>2727</v>
      </c>
      <c r="AV18" s="182" t="s">
        <v>2727</v>
      </c>
      <c r="AW18" s="182" t="s">
        <v>2839</v>
      </c>
      <c r="AX18" s="182" t="s">
        <v>2727</v>
      </c>
      <c r="AY18" s="182" t="s">
        <v>2727</v>
      </c>
      <c r="AZ18" s="182" t="s">
        <v>2839</v>
      </c>
      <c r="BA18" s="182" t="s">
        <v>2727</v>
      </c>
      <c r="BB18" s="182" t="s">
        <v>2727</v>
      </c>
      <c r="BC18" s="182" t="s">
        <v>2839</v>
      </c>
      <c r="BD18" s="182" t="s">
        <v>2727</v>
      </c>
      <c r="BE18" s="182" t="s">
        <v>2727</v>
      </c>
      <c r="BF18" s="182" t="s">
        <v>2839</v>
      </c>
      <c r="BG18" s="182" t="s">
        <v>2727</v>
      </c>
      <c r="BH18" s="182" t="s">
        <v>2727</v>
      </c>
      <c r="BI18" s="182" t="s">
        <v>2839</v>
      </c>
      <c r="BJ18" s="182" t="s">
        <v>2727</v>
      </c>
      <c r="BK18" s="182" t="s">
        <v>2727</v>
      </c>
      <c r="BL18" s="182" t="s">
        <v>2839</v>
      </c>
      <c r="BM18" s="182" t="s">
        <v>2727</v>
      </c>
      <c r="BN18" s="182" t="s">
        <v>2727</v>
      </c>
      <c r="BO18" s="182" t="s">
        <v>2839</v>
      </c>
      <c r="BP18" s="182" t="s">
        <v>2727</v>
      </c>
      <c r="BQ18" s="182" t="s">
        <v>2727</v>
      </c>
      <c r="BR18" s="182" t="s">
        <v>2839</v>
      </c>
      <c r="BS18" s="182" t="s">
        <v>2727</v>
      </c>
      <c r="BT18" s="182" t="s">
        <v>2727</v>
      </c>
      <c r="BU18" s="182" t="s">
        <v>2839</v>
      </c>
      <c r="BV18" s="182" t="s">
        <v>2727</v>
      </c>
      <c r="BW18" s="182" t="s">
        <v>2727</v>
      </c>
      <c r="BX18" s="182" t="s">
        <v>2839</v>
      </c>
      <c r="BY18" s="182" t="s">
        <v>2727</v>
      </c>
      <c r="BZ18" s="182" t="s">
        <v>2727</v>
      </c>
      <c r="CA18" s="182" t="s">
        <v>2839</v>
      </c>
      <c r="CB18" s="182" t="s">
        <v>2727</v>
      </c>
      <c r="CC18" s="182" t="s">
        <v>2727</v>
      </c>
      <c r="CD18" s="182" t="s">
        <v>2839</v>
      </c>
      <c r="CE18" s="182" t="s">
        <v>2727</v>
      </c>
      <c r="CF18" s="182" t="s">
        <v>2727</v>
      </c>
      <c r="CG18" s="182" t="s">
        <v>2839</v>
      </c>
      <c r="CH18" s="182" t="s">
        <v>2727</v>
      </c>
      <c r="CI18" s="182" t="s">
        <v>2727</v>
      </c>
      <c r="CJ18" s="182" t="s">
        <v>2839</v>
      </c>
      <c r="CK18" s="182" t="s">
        <v>2727</v>
      </c>
      <c r="CL18" s="182" t="s">
        <v>2727</v>
      </c>
      <c r="CM18" s="182" t="s">
        <v>2839</v>
      </c>
      <c r="CN18" s="182" t="s">
        <v>2727</v>
      </c>
      <c r="CO18" s="182" t="s">
        <v>2727</v>
      </c>
      <c r="CP18" s="182" t="s">
        <v>2839</v>
      </c>
      <c r="CQ18" s="182" t="s">
        <v>2727</v>
      </c>
      <c r="CR18" s="182" t="s">
        <v>2727</v>
      </c>
      <c r="CS18" s="182" t="s">
        <v>2839</v>
      </c>
      <c r="CT18" s="182" t="s">
        <v>2727</v>
      </c>
      <c r="CU18" s="182" t="s">
        <v>2727</v>
      </c>
      <c r="CV18" s="182" t="s">
        <v>2839</v>
      </c>
      <c r="CW18" s="182" t="s">
        <v>2727</v>
      </c>
      <c r="CX18" s="182" t="s">
        <v>2727</v>
      </c>
      <c r="CY18" s="182" t="s">
        <v>2839</v>
      </c>
      <c r="CZ18" s="182" t="s">
        <v>2727</v>
      </c>
      <c r="DA18" s="182" t="s">
        <v>2727</v>
      </c>
      <c r="DB18" s="182" t="s">
        <v>2839</v>
      </c>
      <c r="DC18" s="182" t="s">
        <v>2727</v>
      </c>
      <c r="DD18" s="182" t="s">
        <v>2727</v>
      </c>
      <c r="DE18" s="182" t="s">
        <v>2839</v>
      </c>
      <c r="DF18" s="182" t="s">
        <v>2727</v>
      </c>
      <c r="DG18" s="182" t="s">
        <v>2727</v>
      </c>
      <c r="DH18" s="182" t="s">
        <v>2839</v>
      </c>
      <c r="DI18" s="182" t="s">
        <v>2727</v>
      </c>
      <c r="DJ18" s="182" t="s">
        <v>2727</v>
      </c>
      <c r="DK18" s="182" t="s">
        <v>2839</v>
      </c>
      <c r="DL18" s="182" t="s">
        <v>2727</v>
      </c>
      <c r="DM18" s="182" t="s">
        <v>2727</v>
      </c>
      <c r="DN18" s="182" t="s">
        <v>2839</v>
      </c>
      <c r="DO18" s="182" t="s">
        <v>2727</v>
      </c>
      <c r="DP18" s="182" t="s">
        <v>2727</v>
      </c>
      <c r="DQ18" s="182" t="s">
        <v>2839</v>
      </c>
      <c r="DR18" s="182" t="s">
        <v>2727</v>
      </c>
      <c r="DS18" s="182" t="s">
        <v>2727</v>
      </c>
      <c r="DT18" s="182" t="s">
        <v>2839</v>
      </c>
      <c r="DU18" s="182" t="s">
        <v>2727</v>
      </c>
      <c r="DV18" s="182" t="s">
        <v>2727</v>
      </c>
      <c r="DW18" s="182" t="s">
        <v>2839</v>
      </c>
      <c r="DX18" s="182" t="s">
        <v>2727</v>
      </c>
      <c r="DY18" s="182" t="s">
        <v>2727</v>
      </c>
      <c r="DZ18" s="182" t="s">
        <v>2839</v>
      </c>
      <c r="EA18" s="182" t="s">
        <v>2727</v>
      </c>
      <c r="EB18" s="182" t="s">
        <v>2727</v>
      </c>
      <c r="EC18" s="182" t="s">
        <v>2839</v>
      </c>
      <c r="ED18" s="182" t="s">
        <v>2727</v>
      </c>
      <c r="EE18" s="182" t="s">
        <v>2727</v>
      </c>
      <c r="EF18" s="182" t="s">
        <v>2839</v>
      </c>
      <c r="EG18" s="182" t="s">
        <v>2727</v>
      </c>
      <c r="EH18" s="182" t="s">
        <v>2727</v>
      </c>
      <c r="EI18" s="182" t="s">
        <v>2839</v>
      </c>
      <c r="EJ18" s="182" t="s">
        <v>2727</v>
      </c>
      <c r="EK18" s="182" t="s">
        <v>2727</v>
      </c>
      <c r="EL18" s="182" t="s">
        <v>2839</v>
      </c>
      <c r="EM18" s="182" t="s">
        <v>2727</v>
      </c>
      <c r="EN18" s="182" t="s">
        <v>2727</v>
      </c>
      <c r="EO18" s="182" t="s">
        <v>2839</v>
      </c>
      <c r="EP18" s="182" t="s">
        <v>2727</v>
      </c>
      <c r="EQ18" s="182" t="s">
        <v>2727</v>
      </c>
      <c r="ER18" s="182" t="s">
        <v>2839</v>
      </c>
      <c r="ES18" s="182" t="s">
        <v>2727</v>
      </c>
      <c r="ET18" s="182" t="s">
        <v>2727</v>
      </c>
    </row>
    <row r="19" spans="1:150" x14ac:dyDescent="0.35">
      <c r="A19" s="1"/>
      <c r="B19" s="183" t="s">
        <v>2902</v>
      </c>
      <c r="C19" s="183" t="s">
        <v>161</v>
      </c>
      <c r="D19" s="183" t="s">
        <v>964</v>
      </c>
      <c r="E19" s="183" t="s">
        <v>2903</v>
      </c>
      <c r="F19" s="183" t="s">
        <v>2904</v>
      </c>
      <c r="G19" s="184" t="s">
        <v>2839</v>
      </c>
      <c r="H19" s="184" t="s">
        <v>2727</v>
      </c>
      <c r="I19" s="184" t="s">
        <v>2727</v>
      </c>
      <c r="J19" s="184" t="s">
        <v>2839</v>
      </c>
      <c r="K19" s="184" t="s">
        <v>2727</v>
      </c>
      <c r="L19" s="184" t="s">
        <v>2727</v>
      </c>
      <c r="M19" s="184" t="s">
        <v>2839</v>
      </c>
      <c r="N19" s="184" t="s">
        <v>2727</v>
      </c>
      <c r="O19" s="184" t="s">
        <v>2727</v>
      </c>
      <c r="P19" s="184" t="s">
        <v>2839</v>
      </c>
      <c r="Q19" s="184" t="s">
        <v>2727</v>
      </c>
      <c r="R19" s="184" t="s">
        <v>2727</v>
      </c>
      <c r="S19" s="184" t="s">
        <v>2839</v>
      </c>
      <c r="T19" s="184" t="s">
        <v>2727</v>
      </c>
      <c r="U19" s="184" t="s">
        <v>2727</v>
      </c>
      <c r="V19" s="184" t="s">
        <v>2839</v>
      </c>
      <c r="W19" s="184" t="s">
        <v>2727</v>
      </c>
      <c r="X19" s="184" t="s">
        <v>2727</v>
      </c>
      <c r="Y19" s="184" t="s">
        <v>2839</v>
      </c>
      <c r="Z19" s="184" t="s">
        <v>2727</v>
      </c>
      <c r="AA19" s="184" t="s">
        <v>2727</v>
      </c>
      <c r="AB19" s="184" t="s">
        <v>2839</v>
      </c>
      <c r="AC19" s="184" t="s">
        <v>2727</v>
      </c>
      <c r="AD19" s="184" t="s">
        <v>2727</v>
      </c>
      <c r="AE19" s="184" t="s">
        <v>2839</v>
      </c>
      <c r="AF19" s="184" t="s">
        <v>2727</v>
      </c>
      <c r="AG19" s="184" t="s">
        <v>2727</v>
      </c>
      <c r="AH19" s="184" t="s">
        <v>2839</v>
      </c>
      <c r="AI19" s="184" t="s">
        <v>2727</v>
      </c>
      <c r="AJ19" s="184" t="s">
        <v>2727</v>
      </c>
      <c r="AK19" s="184" t="s">
        <v>2839</v>
      </c>
      <c r="AL19" s="184" t="s">
        <v>2727</v>
      </c>
      <c r="AM19" s="184" t="s">
        <v>2727</v>
      </c>
      <c r="AN19" s="184" t="s">
        <v>2839</v>
      </c>
      <c r="AO19" s="184" t="s">
        <v>2727</v>
      </c>
      <c r="AP19" s="184" t="s">
        <v>2727</v>
      </c>
      <c r="AQ19" s="184" t="s">
        <v>2839</v>
      </c>
      <c r="AR19" s="184" t="s">
        <v>2727</v>
      </c>
      <c r="AS19" s="184" t="s">
        <v>2727</v>
      </c>
      <c r="AT19" s="184" t="s">
        <v>2839</v>
      </c>
      <c r="AU19" s="184" t="s">
        <v>2727</v>
      </c>
      <c r="AV19" s="184" t="s">
        <v>2727</v>
      </c>
      <c r="AW19" s="184" t="s">
        <v>2839</v>
      </c>
      <c r="AX19" s="184" t="s">
        <v>2727</v>
      </c>
      <c r="AY19" s="184" t="s">
        <v>2727</v>
      </c>
      <c r="AZ19" s="184" t="s">
        <v>2839</v>
      </c>
      <c r="BA19" s="184" t="s">
        <v>2727</v>
      </c>
      <c r="BB19" s="184" t="s">
        <v>2727</v>
      </c>
      <c r="BC19" s="184" t="s">
        <v>2839</v>
      </c>
      <c r="BD19" s="184" t="s">
        <v>2727</v>
      </c>
      <c r="BE19" s="184" t="s">
        <v>2727</v>
      </c>
      <c r="BF19" s="184" t="s">
        <v>2839</v>
      </c>
      <c r="BG19" s="184" t="s">
        <v>2727</v>
      </c>
      <c r="BH19" s="184" t="s">
        <v>2727</v>
      </c>
      <c r="BI19" s="184" t="s">
        <v>2839</v>
      </c>
      <c r="BJ19" s="184" t="s">
        <v>2727</v>
      </c>
      <c r="BK19" s="184" t="s">
        <v>2727</v>
      </c>
      <c r="BL19" s="184" t="s">
        <v>2839</v>
      </c>
      <c r="BM19" s="184" t="s">
        <v>2727</v>
      </c>
      <c r="BN19" s="184" t="s">
        <v>2727</v>
      </c>
      <c r="BO19" s="184" t="s">
        <v>2839</v>
      </c>
      <c r="BP19" s="184" t="s">
        <v>2727</v>
      </c>
      <c r="BQ19" s="184" t="s">
        <v>2727</v>
      </c>
      <c r="BR19" s="184" t="s">
        <v>2839</v>
      </c>
      <c r="BS19" s="184" t="s">
        <v>2727</v>
      </c>
      <c r="BT19" s="184" t="s">
        <v>2727</v>
      </c>
      <c r="BU19" s="184" t="s">
        <v>2839</v>
      </c>
      <c r="BV19" s="184" t="s">
        <v>2727</v>
      </c>
      <c r="BW19" s="184" t="s">
        <v>2727</v>
      </c>
      <c r="BX19" s="184" t="s">
        <v>2839</v>
      </c>
      <c r="BY19" s="184" t="s">
        <v>2727</v>
      </c>
      <c r="BZ19" s="184" t="s">
        <v>2727</v>
      </c>
      <c r="CA19" s="184" t="s">
        <v>2839</v>
      </c>
      <c r="CB19" s="184" t="s">
        <v>2727</v>
      </c>
      <c r="CC19" s="184" t="s">
        <v>2727</v>
      </c>
      <c r="CD19" s="184" t="s">
        <v>2839</v>
      </c>
      <c r="CE19" s="184" t="s">
        <v>2727</v>
      </c>
      <c r="CF19" s="184" t="s">
        <v>2727</v>
      </c>
      <c r="CG19" s="184" t="s">
        <v>2839</v>
      </c>
      <c r="CH19" s="184" t="s">
        <v>2727</v>
      </c>
      <c r="CI19" s="184" t="s">
        <v>2727</v>
      </c>
      <c r="CJ19" s="184" t="s">
        <v>2839</v>
      </c>
      <c r="CK19" s="184" t="s">
        <v>2727</v>
      </c>
      <c r="CL19" s="184" t="s">
        <v>2727</v>
      </c>
      <c r="CM19" s="184" t="s">
        <v>2839</v>
      </c>
      <c r="CN19" s="184" t="s">
        <v>2727</v>
      </c>
      <c r="CO19" s="184" t="s">
        <v>2727</v>
      </c>
      <c r="CP19" s="184" t="s">
        <v>2839</v>
      </c>
      <c r="CQ19" s="184" t="s">
        <v>2727</v>
      </c>
      <c r="CR19" s="184" t="s">
        <v>2727</v>
      </c>
      <c r="CS19" s="184" t="s">
        <v>2839</v>
      </c>
      <c r="CT19" s="184" t="s">
        <v>2727</v>
      </c>
      <c r="CU19" s="184" t="s">
        <v>2727</v>
      </c>
      <c r="CV19" s="184" t="s">
        <v>2839</v>
      </c>
      <c r="CW19" s="184" t="s">
        <v>2727</v>
      </c>
      <c r="CX19" s="184" t="s">
        <v>2727</v>
      </c>
      <c r="CY19" s="184" t="s">
        <v>2839</v>
      </c>
      <c r="CZ19" s="184" t="s">
        <v>2727</v>
      </c>
      <c r="DA19" s="184" t="s">
        <v>2727</v>
      </c>
      <c r="DB19" s="184" t="s">
        <v>2839</v>
      </c>
      <c r="DC19" s="184" t="s">
        <v>2727</v>
      </c>
      <c r="DD19" s="184" t="s">
        <v>2727</v>
      </c>
      <c r="DE19" s="184" t="s">
        <v>2839</v>
      </c>
      <c r="DF19" s="184" t="s">
        <v>2727</v>
      </c>
      <c r="DG19" s="184" t="s">
        <v>2727</v>
      </c>
      <c r="DH19" s="184" t="s">
        <v>2839</v>
      </c>
      <c r="DI19" s="184" t="s">
        <v>2727</v>
      </c>
      <c r="DJ19" s="184" t="s">
        <v>2727</v>
      </c>
      <c r="DK19" s="184" t="s">
        <v>2839</v>
      </c>
      <c r="DL19" s="184" t="s">
        <v>2727</v>
      </c>
      <c r="DM19" s="184" t="s">
        <v>2727</v>
      </c>
      <c r="DN19" s="184" t="s">
        <v>2839</v>
      </c>
      <c r="DO19" s="184" t="s">
        <v>2727</v>
      </c>
      <c r="DP19" s="184" t="s">
        <v>2727</v>
      </c>
      <c r="DQ19" s="184" t="s">
        <v>2839</v>
      </c>
      <c r="DR19" s="184" t="s">
        <v>2727</v>
      </c>
      <c r="DS19" s="184" t="s">
        <v>2727</v>
      </c>
      <c r="DT19" s="184" t="s">
        <v>2839</v>
      </c>
      <c r="DU19" s="184" t="s">
        <v>2727</v>
      </c>
      <c r="DV19" s="184" t="s">
        <v>2727</v>
      </c>
      <c r="DW19" s="184" t="s">
        <v>2839</v>
      </c>
      <c r="DX19" s="184" t="s">
        <v>2727</v>
      </c>
      <c r="DY19" s="184" t="s">
        <v>2727</v>
      </c>
      <c r="DZ19" s="184" t="s">
        <v>2839</v>
      </c>
      <c r="EA19" s="184" t="s">
        <v>2727</v>
      </c>
      <c r="EB19" s="184" t="s">
        <v>2727</v>
      </c>
      <c r="EC19" s="184" t="s">
        <v>2839</v>
      </c>
      <c r="ED19" s="184" t="s">
        <v>2727</v>
      </c>
      <c r="EE19" s="184" t="s">
        <v>2727</v>
      </c>
      <c r="EF19" s="184" t="s">
        <v>2839</v>
      </c>
      <c r="EG19" s="184" t="s">
        <v>2727</v>
      </c>
      <c r="EH19" s="184" t="s">
        <v>2727</v>
      </c>
      <c r="EI19" s="184" t="s">
        <v>2839</v>
      </c>
      <c r="EJ19" s="184" t="s">
        <v>2727</v>
      </c>
      <c r="EK19" s="184" t="s">
        <v>2727</v>
      </c>
      <c r="EL19" s="184" t="s">
        <v>2839</v>
      </c>
      <c r="EM19" s="184" t="s">
        <v>2727</v>
      </c>
      <c r="EN19" s="184" t="s">
        <v>2727</v>
      </c>
      <c r="EO19" s="184" t="s">
        <v>2839</v>
      </c>
      <c r="EP19" s="184" t="s">
        <v>2727</v>
      </c>
      <c r="EQ19" s="184" t="s">
        <v>2727</v>
      </c>
      <c r="ER19" s="184" t="s">
        <v>2839</v>
      </c>
      <c r="ES19" s="184" t="s">
        <v>2727</v>
      </c>
      <c r="ET19" s="184" t="s">
        <v>2727</v>
      </c>
    </row>
    <row r="20" spans="1:150" x14ac:dyDescent="0.35">
      <c r="A20" s="1"/>
      <c r="B20" s="183" t="s">
        <v>2905</v>
      </c>
      <c r="C20" s="183" t="s">
        <v>161</v>
      </c>
      <c r="D20" s="183" t="s">
        <v>964</v>
      </c>
      <c r="E20" s="183" t="s">
        <v>2906</v>
      </c>
      <c r="F20" s="183" t="s">
        <v>2907</v>
      </c>
      <c r="G20" s="184" t="s">
        <v>2839</v>
      </c>
      <c r="H20" s="184" t="s">
        <v>2727</v>
      </c>
      <c r="I20" s="184" t="s">
        <v>2727</v>
      </c>
      <c r="J20" s="184" t="s">
        <v>2839</v>
      </c>
      <c r="K20" s="184" t="s">
        <v>2727</v>
      </c>
      <c r="L20" s="184" t="s">
        <v>2727</v>
      </c>
      <c r="M20" s="184" t="s">
        <v>2839</v>
      </c>
      <c r="N20" s="184" t="s">
        <v>2727</v>
      </c>
      <c r="O20" s="184" t="s">
        <v>2727</v>
      </c>
      <c r="P20" s="184" t="s">
        <v>2839</v>
      </c>
      <c r="Q20" s="184" t="s">
        <v>2727</v>
      </c>
      <c r="R20" s="184" t="s">
        <v>2727</v>
      </c>
      <c r="S20" s="184" t="s">
        <v>2839</v>
      </c>
      <c r="T20" s="184" t="s">
        <v>2727</v>
      </c>
      <c r="U20" s="184" t="s">
        <v>2727</v>
      </c>
      <c r="V20" s="184" t="s">
        <v>2839</v>
      </c>
      <c r="W20" s="184" t="s">
        <v>2727</v>
      </c>
      <c r="X20" s="184" t="s">
        <v>2727</v>
      </c>
      <c r="Y20" s="184" t="s">
        <v>2839</v>
      </c>
      <c r="Z20" s="184" t="s">
        <v>2727</v>
      </c>
      <c r="AA20" s="184" t="s">
        <v>2727</v>
      </c>
      <c r="AB20" s="184" t="s">
        <v>2839</v>
      </c>
      <c r="AC20" s="184" t="s">
        <v>2727</v>
      </c>
      <c r="AD20" s="184" t="s">
        <v>2727</v>
      </c>
      <c r="AE20" s="184" t="s">
        <v>2839</v>
      </c>
      <c r="AF20" s="184" t="s">
        <v>2727</v>
      </c>
      <c r="AG20" s="184" t="s">
        <v>2727</v>
      </c>
      <c r="AH20" s="184" t="s">
        <v>2839</v>
      </c>
      <c r="AI20" s="184" t="s">
        <v>2727</v>
      </c>
      <c r="AJ20" s="184" t="s">
        <v>2727</v>
      </c>
      <c r="AK20" s="184" t="s">
        <v>2839</v>
      </c>
      <c r="AL20" s="184" t="s">
        <v>2727</v>
      </c>
      <c r="AM20" s="184" t="s">
        <v>2727</v>
      </c>
      <c r="AN20" s="184" t="s">
        <v>2839</v>
      </c>
      <c r="AO20" s="184" t="s">
        <v>2727</v>
      </c>
      <c r="AP20" s="184" t="s">
        <v>2727</v>
      </c>
      <c r="AQ20" s="184" t="s">
        <v>2839</v>
      </c>
      <c r="AR20" s="184" t="s">
        <v>2727</v>
      </c>
      <c r="AS20" s="184" t="s">
        <v>2727</v>
      </c>
      <c r="AT20" s="184" t="s">
        <v>2839</v>
      </c>
      <c r="AU20" s="184" t="s">
        <v>2727</v>
      </c>
      <c r="AV20" s="184" t="s">
        <v>2727</v>
      </c>
      <c r="AW20" s="184" t="s">
        <v>2839</v>
      </c>
      <c r="AX20" s="184" t="s">
        <v>2727</v>
      </c>
      <c r="AY20" s="184" t="s">
        <v>2727</v>
      </c>
      <c r="AZ20" s="184" t="s">
        <v>2839</v>
      </c>
      <c r="BA20" s="184" t="s">
        <v>2727</v>
      </c>
      <c r="BB20" s="184" t="s">
        <v>2727</v>
      </c>
      <c r="BC20" s="184" t="s">
        <v>2839</v>
      </c>
      <c r="BD20" s="184" t="s">
        <v>2727</v>
      </c>
      <c r="BE20" s="184" t="s">
        <v>2727</v>
      </c>
      <c r="BF20" s="184" t="s">
        <v>2839</v>
      </c>
      <c r="BG20" s="184" t="s">
        <v>2727</v>
      </c>
      <c r="BH20" s="184" t="s">
        <v>2727</v>
      </c>
      <c r="BI20" s="184" t="s">
        <v>2839</v>
      </c>
      <c r="BJ20" s="184" t="s">
        <v>2727</v>
      </c>
      <c r="BK20" s="184" t="s">
        <v>2727</v>
      </c>
      <c r="BL20" s="184" t="s">
        <v>2839</v>
      </c>
      <c r="BM20" s="184" t="s">
        <v>2727</v>
      </c>
      <c r="BN20" s="184" t="s">
        <v>2727</v>
      </c>
      <c r="BO20" s="184" t="s">
        <v>2839</v>
      </c>
      <c r="BP20" s="184" t="s">
        <v>2727</v>
      </c>
      <c r="BQ20" s="184" t="s">
        <v>2727</v>
      </c>
      <c r="BR20" s="184" t="s">
        <v>2839</v>
      </c>
      <c r="BS20" s="184" t="s">
        <v>2727</v>
      </c>
      <c r="BT20" s="184" t="s">
        <v>2727</v>
      </c>
      <c r="BU20" s="184" t="s">
        <v>2839</v>
      </c>
      <c r="BV20" s="184" t="s">
        <v>2727</v>
      </c>
      <c r="BW20" s="184" t="s">
        <v>2727</v>
      </c>
      <c r="BX20" s="184" t="s">
        <v>2839</v>
      </c>
      <c r="BY20" s="184" t="s">
        <v>2727</v>
      </c>
      <c r="BZ20" s="184" t="s">
        <v>2727</v>
      </c>
      <c r="CA20" s="184" t="s">
        <v>2839</v>
      </c>
      <c r="CB20" s="184" t="s">
        <v>2727</v>
      </c>
      <c r="CC20" s="184" t="s">
        <v>2727</v>
      </c>
      <c r="CD20" s="184" t="s">
        <v>2839</v>
      </c>
      <c r="CE20" s="184" t="s">
        <v>2727</v>
      </c>
      <c r="CF20" s="184" t="s">
        <v>2727</v>
      </c>
      <c r="CG20" s="184" t="s">
        <v>2839</v>
      </c>
      <c r="CH20" s="184" t="s">
        <v>2727</v>
      </c>
      <c r="CI20" s="184" t="s">
        <v>2727</v>
      </c>
      <c r="CJ20" s="184" t="s">
        <v>2839</v>
      </c>
      <c r="CK20" s="184" t="s">
        <v>2727</v>
      </c>
      <c r="CL20" s="184" t="s">
        <v>2727</v>
      </c>
      <c r="CM20" s="184" t="s">
        <v>2839</v>
      </c>
      <c r="CN20" s="184" t="s">
        <v>2727</v>
      </c>
      <c r="CO20" s="184" t="s">
        <v>2727</v>
      </c>
      <c r="CP20" s="184" t="s">
        <v>2839</v>
      </c>
      <c r="CQ20" s="184" t="s">
        <v>2727</v>
      </c>
      <c r="CR20" s="184" t="s">
        <v>2727</v>
      </c>
      <c r="CS20" s="184" t="s">
        <v>2839</v>
      </c>
      <c r="CT20" s="184" t="s">
        <v>2727</v>
      </c>
      <c r="CU20" s="184" t="s">
        <v>2727</v>
      </c>
      <c r="CV20" s="184" t="s">
        <v>2839</v>
      </c>
      <c r="CW20" s="184" t="s">
        <v>2727</v>
      </c>
      <c r="CX20" s="184" t="s">
        <v>2727</v>
      </c>
      <c r="CY20" s="184" t="s">
        <v>2839</v>
      </c>
      <c r="CZ20" s="184" t="s">
        <v>2727</v>
      </c>
      <c r="DA20" s="184" t="s">
        <v>2727</v>
      </c>
      <c r="DB20" s="184" t="s">
        <v>2839</v>
      </c>
      <c r="DC20" s="184" t="s">
        <v>2727</v>
      </c>
      <c r="DD20" s="184" t="s">
        <v>2727</v>
      </c>
      <c r="DE20" s="184" t="s">
        <v>2839</v>
      </c>
      <c r="DF20" s="184" t="s">
        <v>2727</v>
      </c>
      <c r="DG20" s="184" t="s">
        <v>2727</v>
      </c>
      <c r="DH20" s="184" t="s">
        <v>2839</v>
      </c>
      <c r="DI20" s="184" t="s">
        <v>2727</v>
      </c>
      <c r="DJ20" s="184" t="s">
        <v>2727</v>
      </c>
      <c r="DK20" s="184" t="s">
        <v>2839</v>
      </c>
      <c r="DL20" s="184" t="s">
        <v>2727</v>
      </c>
      <c r="DM20" s="184" t="s">
        <v>2727</v>
      </c>
      <c r="DN20" s="184" t="s">
        <v>2839</v>
      </c>
      <c r="DO20" s="184" t="s">
        <v>2727</v>
      </c>
      <c r="DP20" s="184" t="s">
        <v>2727</v>
      </c>
      <c r="DQ20" s="184" t="s">
        <v>2839</v>
      </c>
      <c r="DR20" s="184" t="s">
        <v>2727</v>
      </c>
      <c r="DS20" s="184" t="s">
        <v>2727</v>
      </c>
      <c r="DT20" s="184" t="s">
        <v>2839</v>
      </c>
      <c r="DU20" s="184" t="s">
        <v>2727</v>
      </c>
      <c r="DV20" s="184" t="s">
        <v>2727</v>
      </c>
      <c r="DW20" s="184" t="s">
        <v>2839</v>
      </c>
      <c r="DX20" s="184" t="s">
        <v>2727</v>
      </c>
      <c r="DY20" s="184" t="s">
        <v>2727</v>
      </c>
      <c r="DZ20" s="184" t="s">
        <v>2839</v>
      </c>
      <c r="EA20" s="184" t="s">
        <v>2727</v>
      </c>
      <c r="EB20" s="184" t="s">
        <v>2727</v>
      </c>
      <c r="EC20" s="184" t="s">
        <v>2839</v>
      </c>
      <c r="ED20" s="184" t="s">
        <v>2727</v>
      </c>
      <c r="EE20" s="184" t="s">
        <v>2727</v>
      </c>
      <c r="EF20" s="184" t="s">
        <v>2839</v>
      </c>
      <c r="EG20" s="184" t="s">
        <v>2727</v>
      </c>
      <c r="EH20" s="184" t="s">
        <v>2727</v>
      </c>
      <c r="EI20" s="184" t="s">
        <v>2839</v>
      </c>
      <c r="EJ20" s="184" t="s">
        <v>2727</v>
      </c>
      <c r="EK20" s="184" t="s">
        <v>2727</v>
      </c>
      <c r="EL20" s="184" t="s">
        <v>2839</v>
      </c>
      <c r="EM20" s="184" t="s">
        <v>2727</v>
      </c>
      <c r="EN20" s="184" t="s">
        <v>2727</v>
      </c>
      <c r="EO20" s="184" t="s">
        <v>2839</v>
      </c>
      <c r="EP20" s="184" t="s">
        <v>2727</v>
      </c>
      <c r="EQ20" s="184" t="s">
        <v>2727</v>
      </c>
      <c r="ER20" s="184" t="s">
        <v>2839</v>
      </c>
      <c r="ES20" s="184" t="s">
        <v>2727</v>
      </c>
      <c r="ET20" s="184" t="s">
        <v>2727</v>
      </c>
    </row>
    <row r="21" spans="1:150" x14ac:dyDescent="0.35">
      <c r="A21" s="1"/>
      <c r="B21" s="183" t="s">
        <v>2908</v>
      </c>
      <c r="C21" s="183" t="s">
        <v>161</v>
      </c>
      <c r="D21" s="183" t="s">
        <v>964</v>
      </c>
      <c r="E21" s="183" t="s">
        <v>2909</v>
      </c>
      <c r="F21" s="183" t="s">
        <v>2910</v>
      </c>
      <c r="G21" s="184" t="s">
        <v>2839</v>
      </c>
      <c r="H21" s="184" t="s">
        <v>2727</v>
      </c>
      <c r="I21" s="184" t="s">
        <v>2727</v>
      </c>
      <c r="J21" s="184" t="s">
        <v>2839</v>
      </c>
      <c r="K21" s="184" t="s">
        <v>2727</v>
      </c>
      <c r="L21" s="184" t="s">
        <v>2727</v>
      </c>
      <c r="M21" s="184" t="s">
        <v>2839</v>
      </c>
      <c r="N21" s="184" t="s">
        <v>2727</v>
      </c>
      <c r="O21" s="184" t="s">
        <v>2727</v>
      </c>
      <c r="P21" s="184" t="s">
        <v>2839</v>
      </c>
      <c r="Q21" s="184" t="s">
        <v>2727</v>
      </c>
      <c r="R21" s="184" t="s">
        <v>2727</v>
      </c>
      <c r="S21" s="184" t="s">
        <v>2839</v>
      </c>
      <c r="T21" s="184" t="s">
        <v>2727</v>
      </c>
      <c r="U21" s="184" t="s">
        <v>2727</v>
      </c>
      <c r="V21" s="184" t="s">
        <v>2839</v>
      </c>
      <c r="W21" s="184" t="s">
        <v>2727</v>
      </c>
      <c r="X21" s="184" t="s">
        <v>2727</v>
      </c>
      <c r="Y21" s="184" t="s">
        <v>2839</v>
      </c>
      <c r="Z21" s="184" t="s">
        <v>2727</v>
      </c>
      <c r="AA21" s="184" t="s">
        <v>2727</v>
      </c>
      <c r="AB21" s="184" t="s">
        <v>2839</v>
      </c>
      <c r="AC21" s="184" t="s">
        <v>2727</v>
      </c>
      <c r="AD21" s="184" t="s">
        <v>2727</v>
      </c>
      <c r="AE21" s="184" t="s">
        <v>2839</v>
      </c>
      <c r="AF21" s="184" t="s">
        <v>2727</v>
      </c>
      <c r="AG21" s="184" t="s">
        <v>2727</v>
      </c>
      <c r="AH21" s="184" t="s">
        <v>2839</v>
      </c>
      <c r="AI21" s="184" t="s">
        <v>2727</v>
      </c>
      <c r="AJ21" s="184" t="s">
        <v>2727</v>
      </c>
      <c r="AK21" s="184" t="s">
        <v>2839</v>
      </c>
      <c r="AL21" s="184" t="s">
        <v>2727</v>
      </c>
      <c r="AM21" s="184" t="s">
        <v>2727</v>
      </c>
      <c r="AN21" s="184" t="s">
        <v>2839</v>
      </c>
      <c r="AO21" s="184" t="s">
        <v>2727</v>
      </c>
      <c r="AP21" s="184" t="s">
        <v>2727</v>
      </c>
      <c r="AQ21" s="184" t="s">
        <v>2839</v>
      </c>
      <c r="AR21" s="184" t="s">
        <v>2727</v>
      </c>
      <c r="AS21" s="184" t="s">
        <v>2727</v>
      </c>
      <c r="AT21" s="184" t="s">
        <v>2839</v>
      </c>
      <c r="AU21" s="184" t="s">
        <v>2727</v>
      </c>
      <c r="AV21" s="184" t="s">
        <v>2727</v>
      </c>
      <c r="AW21" s="184" t="s">
        <v>2839</v>
      </c>
      <c r="AX21" s="184" t="s">
        <v>2727</v>
      </c>
      <c r="AY21" s="184" t="s">
        <v>2727</v>
      </c>
      <c r="AZ21" s="184" t="s">
        <v>2839</v>
      </c>
      <c r="BA21" s="184" t="s">
        <v>2727</v>
      </c>
      <c r="BB21" s="184" t="s">
        <v>2727</v>
      </c>
      <c r="BC21" s="184" t="s">
        <v>2839</v>
      </c>
      <c r="BD21" s="184" t="s">
        <v>2727</v>
      </c>
      <c r="BE21" s="184" t="s">
        <v>2727</v>
      </c>
      <c r="BF21" s="184" t="s">
        <v>2839</v>
      </c>
      <c r="BG21" s="184" t="s">
        <v>2727</v>
      </c>
      <c r="BH21" s="184" t="s">
        <v>2727</v>
      </c>
      <c r="BI21" s="184" t="s">
        <v>2839</v>
      </c>
      <c r="BJ21" s="184" t="s">
        <v>2727</v>
      </c>
      <c r="BK21" s="184" t="s">
        <v>2727</v>
      </c>
      <c r="BL21" s="184" t="s">
        <v>2839</v>
      </c>
      <c r="BM21" s="184" t="s">
        <v>2727</v>
      </c>
      <c r="BN21" s="184" t="s">
        <v>2727</v>
      </c>
      <c r="BO21" s="184" t="s">
        <v>2839</v>
      </c>
      <c r="BP21" s="184" t="s">
        <v>2727</v>
      </c>
      <c r="BQ21" s="184" t="s">
        <v>2727</v>
      </c>
      <c r="BR21" s="184" t="s">
        <v>2839</v>
      </c>
      <c r="BS21" s="184" t="s">
        <v>2727</v>
      </c>
      <c r="BT21" s="184" t="s">
        <v>2727</v>
      </c>
      <c r="BU21" s="184" t="s">
        <v>2839</v>
      </c>
      <c r="BV21" s="184" t="s">
        <v>2727</v>
      </c>
      <c r="BW21" s="184" t="s">
        <v>2727</v>
      </c>
      <c r="BX21" s="184" t="s">
        <v>2839</v>
      </c>
      <c r="BY21" s="184" t="s">
        <v>2727</v>
      </c>
      <c r="BZ21" s="184" t="s">
        <v>2727</v>
      </c>
      <c r="CA21" s="184" t="s">
        <v>2839</v>
      </c>
      <c r="CB21" s="184" t="s">
        <v>2727</v>
      </c>
      <c r="CC21" s="184" t="s">
        <v>2727</v>
      </c>
      <c r="CD21" s="184" t="s">
        <v>2839</v>
      </c>
      <c r="CE21" s="184" t="s">
        <v>2727</v>
      </c>
      <c r="CF21" s="184" t="s">
        <v>2727</v>
      </c>
      <c r="CG21" s="184" t="s">
        <v>2839</v>
      </c>
      <c r="CH21" s="184" t="s">
        <v>2727</v>
      </c>
      <c r="CI21" s="184" t="s">
        <v>2727</v>
      </c>
      <c r="CJ21" s="184" t="s">
        <v>2839</v>
      </c>
      <c r="CK21" s="184" t="s">
        <v>2727</v>
      </c>
      <c r="CL21" s="184" t="s">
        <v>2727</v>
      </c>
      <c r="CM21" s="184" t="s">
        <v>2839</v>
      </c>
      <c r="CN21" s="184" t="s">
        <v>2727</v>
      </c>
      <c r="CO21" s="184" t="s">
        <v>2727</v>
      </c>
      <c r="CP21" s="184" t="s">
        <v>2839</v>
      </c>
      <c r="CQ21" s="184" t="s">
        <v>2727</v>
      </c>
      <c r="CR21" s="184" t="s">
        <v>2727</v>
      </c>
      <c r="CS21" s="184" t="s">
        <v>2839</v>
      </c>
      <c r="CT21" s="184" t="s">
        <v>2727</v>
      </c>
      <c r="CU21" s="184" t="s">
        <v>2727</v>
      </c>
      <c r="CV21" s="184" t="s">
        <v>2839</v>
      </c>
      <c r="CW21" s="184" t="s">
        <v>2727</v>
      </c>
      <c r="CX21" s="184" t="s">
        <v>2727</v>
      </c>
      <c r="CY21" s="184" t="s">
        <v>2839</v>
      </c>
      <c r="CZ21" s="184" t="s">
        <v>2727</v>
      </c>
      <c r="DA21" s="184" t="s">
        <v>2727</v>
      </c>
      <c r="DB21" s="184" t="s">
        <v>2839</v>
      </c>
      <c r="DC21" s="184" t="s">
        <v>2727</v>
      </c>
      <c r="DD21" s="184" t="s">
        <v>2727</v>
      </c>
      <c r="DE21" s="184" t="s">
        <v>2839</v>
      </c>
      <c r="DF21" s="184" t="s">
        <v>2727</v>
      </c>
      <c r="DG21" s="184" t="s">
        <v>2727</v>
      </c>
      <c r="DH21" s="184" t="s">
        <v>2839</v>
      </c>
      <c r="DI21" s="184" t="s">
        <v>2727</v>
      </c>
      <c r="DJ21" s="184" t="s">
        <v>2727</v>
      </c>
      <c r="DK21" s="184" t="s">
        <v>2839</v>
      </c>
      <c r="DL21" s="184" t="s">
        <v>2727</v>
      </c>
      <c r="DM21" s="184" t="s">
        <v>2727</v>
      </c>
      <c r="DN21" s="184" t="s">
        <v>2839</v>
      </c>
      <c r="DO21" s="184" t="s">
        <v>2727</v>
      </c>
      <c r="DP21" s="184" t="s">
        <v>2727</v>
      </c>
      <c r="DQ21" s="184" t="s">
        <v>2839</v>
      </c>
      <c r="DR21" s="184" t="s">
        <v>2727</v>
      </c>
      <c r="DS21" s="184" t="s">
        <v>2727</v>
      </c>
      <c r="DT21" s="184" t="s">
        <v>2839</v>
      </c>
      <c r="DU21" s="184" t="s">
        <v>2727</v>
      </c>
      <c r="DV21" s="184" t="s">
        <v>2727</v>
      </c>
      <c r="DW21" s="184" t="s">
        <v>2839</v>
      </c>
      <c r="DX21" s="184" t="s">
        <v>2727</v>
      </c>
      <c r="DY21" s="184" t="s">
        <v>2727</v>
      </c>
      <c r="DZ21" s="184" t="s">
        <v>2839</v>
      </c>
      <c r="EA21" s="184" t="s">
        <v>2727</v>
      </c>
      <c r="EB21" s="184" t="s">
        <v>2727</v>
      </c>
      <c r="EC21" s="184" t="s">
        <v>2839</v>
      </c>
      <c r="ED21" s="184" t="s">
        <v>2727</v>
      </c>
      <c r="EE21" s="184" t="s">
        <v>2727</v>
      </c>
      <c r="EF21" s="184" t="s">
        <v>2839</v>
      </c>
      <c r="EG21" s="184" t="s">
        <v>2727</v>
      </c>
      <c r="EH21" s="184" t="s">
        <v>2727</v>
      </c>
      <c r="EI21" s="184" t="s">
        <v>2839</v>
      </c>
      <c r="EJ21" s="184" t="s">
        <v>2727</v>
      </c>
      <c r="EK21" s="184" t="s">
        <v>2727</v>
      </c>
      <c r="EL21" s="184" t="s">
        <v>2839</v>
      </c>
      <c r="EM21" s="184" t="s">
        <v>2727</v>
      </c>
      <c r="EN21" s="184" t="s">
        <v>2727</v>
      </c>
      <c r="EO21" s="184" t="s">
        <v>2839</v>
      </c>
      <c r="EP21" s="184" t="s">
        <v>2727</v>
      </c>
      <c r="EQ21" s="184" t="s">
        <v>2727</v>
      </c>
      <c r="ER21" s="184" t="s">
        <v>2839</v>
      </c>
      <c r="ES21" s="184" t="s">
        <v>2727</v>
      </c>
      <c r="ET21" s="184" t="s">
        <v>2727</v>
      </c>
    </row>
    <row r="22" spans="1:150" x14ac:dyDescent="0.35">
      <c r="A22" s="1"/>
      <c r="B22" s="183" t="s">
        <v>2911</v>
      </c>
      <c r="C22" s="183" t="s">
        <v>161</v>
      </c>
      <c r="D22" s="183" t="s">
        <v>964</v>
      </c>
      <c r="E22" s="183" t="s">
        <v>2912</v>
      </c>
      <c r="F22" s="183" t="s">
        <v>2913</v>
      </c>
      <c r="G22" s="184" t="s">
        <v>2839</v>
      </c>
      <c r="H22" s="184" t="s">
        <v>2727</v>
      </c>
      <c r="I22" s="184" t="s">
        <v>2727</v>
      </c>
      <c r="J22" s="184" t="s">
        <v>2839</v>
      </c>
      <c r="K22" s="184" t="s">
        <v>2727</v>
      </c>
      <c r="L22" s="184" t="s">
        <v>2727</v>
      </c>
      <c r="M22" s="184" t="s">
        <v>2839</v>
      </c>
      <c r="N22" s="184" t="s">
        <v>2727</v>
      </c>
      <c r="O22" s="184" t="s">
        <v>2727</v>
      </c>
      <c r="P22" s="184" t="s">
        <v>2839</v>
      </c>
      <c r="Q22" s="184" t="s">
        <v>2727</v>
      </c>
      <c r="R22" s="184" t="s">
        <v>2727</v>
      </c>
      <c r="S22" s="184" t="s">
        <v>2839</v>
      </c>
      <c r="T22" s="184" t="s">
        <v>2727</v>
      </c>
      <c r="U22" s="184" t="s">
        <v>2727</v>
      </c>
      <c r="V22" s="184" t="s">
        <v>2839</v>
      </c>
      <c r="W22" s="184" t="s">
        <v>2727</v>
      </c>
      <c r="X22" s="184" t="s">
        <v>2727</v>
      </c>
      <c r="Y22" s="184" t="s">
        <v>2839</v>
      </c>
      <c r="Z22" s="184" t="s">
        <v>2727</v>
      </c>
      <c r="AA22" s="184" t="s">
        <v>2727</v>
      </c>
      <c r="AB22" s="184" t="s">
        <v>2839</v>
      </c>
      <c r="AC22" s="184" t="s">
        <v>2727</v>
      </c>
      <c r="AD22" s="184" t="s">
        <v>2727</v>
      </c>
      <c r="AE22" s="184" t="s">
        <v>2839</v>
      </c>
      <c r="AF22" s="184" t="s">
        <v>2727</v>
      </c>
      <c r="AG22" s="184" t="s">
        <v>2727</v>
      </c>
      <c r="AH22" s="184" t="s">
        <v>2839</v>
      </c>
      <c r="AI22" s="184" t="s">
        <v>2727</v>
      </c>
      <c r="AJ22" s="184" t="s">
        <v>2727</v>
      </c>
      <c r="AK22" s="184" t="s">
        <v>2839</v>
      </c>
      <c r="AL22" s="184" t="s">
        <v>2727</v>
      </c>
      <c r="AM22" s="184" t="s">
        <v>2727</v>
      </c>
      <c r="AN22" s="184" t="s">
        <v>2839</v>
      </c>
      <c r="AO22" s="184" t="s">
        <v>2727</v>
      </c>
      <c r="AP22" s="184" t="s">
        <v>2727</v>
      </c>
      <c r="AQ22" s="184" t="s">
        <v>2839</v>
      </c>
      <c r="AR22" s="184" t="s">
        <v>2727</v>
      </c>
      <c r="AS22" s="184" t="s">
        <v>2727</v>
      </c>
      <c r="AT22" s="184" t="s">
        <v>2839</v>
      </c>
      <c r="AU22" s="184" t="s">
        <v>2727</v>
      </c>
      <c r="AV22" s="184" t="s">
        <v>2727</v>
      </c>
      <c r="AW22" s="184" t="s">
        <v>2839</v>
      </c>
      <c r="AX22" s="184" t="s">
        <v>2727</v>
      </c>
      <c r="AY22" s="184" t="s">
        <v>2727</v>
      </c>
      <c r="AZ22" s="184" t="s">
        <v>2839</v>
      </c>
      <c r="BA22" s="184" t="s">
        <v>2727</v>
      </c>
      <c r="BB22" s="184" t="s">
        <v>2727</v>
      </c>
      <c r="BC22" s="184" t="s">
        <v>2839</v>
      </c>
      <c r="BD22" s="184" t="s">
        <v>2727</v>
      </c>
      <c r="BE22" s="184" t="s">
        <v>2727</v>
      </c>
      <c r="BF22" s="184" t="s">
        <v>2839</v>
      </c>
      <c r="BG22" s="184" t="s">
        <v>2727</v>
      </c>
      <c r="BH22" s="184" t="s">
        <v>2727</v>
      </c>
      <c r="BI22" s="184" t="s">
        <v>2839</v>
      </c>
      <c r="BJ22" s="184" t="s">
        <v>2727</v>
      </c>
      <c r="BK22" s="184" t="s">
        <v>2727</v>
      </c>
      <c r="BL22" s="184" t="s">
        <v>2839</v>
      </c>
      <c r="BM22" s="184" t="s">
        <v>2727</v>
      </c>
      <c r="BN22" s="184" t="s">
        <v>2727</v>
      </c>
      <c r="BO22" s="184" t="s">
        <v>2839</v>
      </c>
      <c r="BP22" s="184" t="s">
        <v>2727</v>
      </c>
      <c r="BQ22" s="184" t="s">
        <v>2727</v>
      </c>
      <c r="BR22" s="184" t="s">
        <v>2839</v>
      </c>
      <c r="BS22" s="184" t="s">
        <v>2727</v>
      </c>
      <c r="BT22" s="184" t="s">
        <v>2727</v>
      </c>
      <c r="BU22" s="184" t="s">
        <v>2839</v>
      </c>
      <c r="BV22" s="184" t="s">
        <v>2727</v>
      </c>
      <c r="BW22" s="184" t="s">
        <v>2727</v>
      </c>
      <c r="BX22" s="184" t="s">
        <v>2839</v>
      </c>
      <c r="BY22" s="184" t="s">
        <v>2727</v>
      </c>
      <c r="BZ22" s="184" t="s">
        <v>2727</v>
      </c>
      <c r="CA22" s="184" t="s">
        <v>2839</v>
      </c>
      <c r="CB22" s="184" t="s">
        <v>2727</v>
      </c>
      <c r="CC22" s="184" t="s">
        <v>2727</v>
      </c>
      <c r="CD22" s="184" t="s">
        <v>2839</v>
      </c>
      <c r="CE22" s="184" t="s">
        <v>2727</v>
      </c>
      <c r="CF22" s="184" t="s">
        <v>2727</v>
      </c>
      <c r="CG22" s="184" t="s">
        <v>2839</v>
      </c>
      <c r="CH22" s="184" t="s">
        <v>2727</v>
      </c>
      <c r="CI22" s="184" t="s">
        <v>2727</v>
      </c>
      <c r="CJ22" s="184" t="s">
        <v>2839</v>
      </c>
      <c r="CK22" s="184" t="s">
        <v>2727</v>
      </c>
      <c r="CL22" s="184" t="s">
        <v>2727</v>
      </c>
      <c r="CM22" s="184" t="s">
        <v>2839</v>
      </c>
      <c r="CN22" s="184" t="s">
        <v>2727</v>
      </c>
      <c r="CO22" s="184" t="s">
        <v>2727</v>
      </c>
      <c r="CP22" s="184" t="s">
        <v>2839</v>
      </c>
      <c r="CQ22" s="184" t="s">
        <v>2727</v>
      </c>
      <c r="CR22" s="184" t="s">
        <v>2727</v>
      </c>
      <c r="CS22" s="184" t="s">
        <v>2839</v>
      </c>
      <c r="CT22" s="184" t="s">
        <v>2727</v>
      </c>
      <c r="CU22" s="184" t="s">
        <v>2727</v>
      </c>
      <c r="CV22" s="184" t="s">
        <v>2839</v>
      </c>
      <c r="CW22" s="184" t="s">
        <v>2727</v>
      </c>
      <c r="CX22" s="184" t="s">
        <v>2727</v>
      </c>
      <c r="CY22" s="184" t="s">
        <v>2839</v>
      </c>
      <c r="CZ22" s="184" t="s">
        <v>2727</v>
      </c>
      <c r="DA22" s="184" t="s">
        <v>2727</v>
      </c>
      <c r="DB22" s="184" t="s">
        <v>2839</v>
      </c>
      <c r="DC22" s="184" t="s">
        <v>2727</v>
      </c>
      <c r="DD22" s="184" t="s">
        <v>2727</v>
      </c>
      <c r="DE22" s="184" t="s">
        <v>2839</v>
      </c>
      <c r="DF22" s="184" t="s">
        <v>2727</v>
      </c>
      <c r="DG22" s="184" t="s">
        <v>2727</v>
      </c>
      <c r="DH22" s="184" t="s">
        <v>2839</v>
      </c>
      <c r="DI22" s="184" t="s">
        <v>2727</v>
      </c>
      <c r="DJ22" s="184" t="s">
        <v>2727</v>
      </c>
      <c r="DK22" s="184" t="s">
        <v>2839</v>
      </c>
      <c r="DL22" s="184" t="s">
        <v>2727</v>
      </c>
      <c r="DM22" s="184" t="s">
        <v>2727</v>
      </c>
      <c r="DN22" s="184" t="s">
        <v>2839</v>
      </c>
      <c r="DO22" s="184" t="s">
        <v>2727</v>
      </c>
      <c r="DP22" s="184" t="s">
        <v>2727</v>
      </c>
      <c r="DQ22" s="184" t="s">
        <v>2839</v>
      </c>
      <c r="DR22" s="184" t="s">
        <v>2727</v>
      </c>
      <c r="DS22" s="184" t="s">
        <v>2727</v>
      </c>
      <c r="DT22" s="184" t="s">
        <v>2839</v>
      </c>
      <c r="DU22" s="184" t="s">
        <v>2727</v>
      </c>
      <c r="DV22" s="184" t="s">
        <v>2727</v>
      </c>
      <c r="DW22" s="184" t="s">
        <v>2839</v>
      </c>
      <c r="DX22" s="184" t="s">
        <v>2727</v>
      </c>
      <c r="DY22" s="184" t="s">
        <v>2727</v>
      </c>
      <c r="DZ22" s="184" t="s">
        <v>2839</v>
      </c>
      <c r="EA22" s="184" t="s">
        <v>2727</v>
      </c>
      <c r="EB22" s="184" t="s">
        <v>2727</v>
      </c>
      <c r="EC22" s="184" t="s">
        <v>2839</v>
      </c>
      <c r="ED22" s="184" t="s">
        <v>2727</v>
      </c>
      <c r="EE22" s="184" t="s">
        <v>2727</v>
      </c>
      <c r="EF22" s="184" t="s">
        <v>2839</v>
      </c>
      <c r="EG22" s="184" t="s">
        <v>2727</v>
      </c>
      <c r="EH22" s="184" t="s">
        <v>2727</v>
      </c>
      <c r="EI22" s="184" t="s">
        <v>2839</v>
      </c>
      <c r="EJ22" s="184" t="s">
        <v>2727</v>
      </c>
      <c r="EK22" s="184" t="s">
        <v>2727</v>
      </c>
      <c r="EL22" s="184" t="s">
        <v>2839</v>
      </c>
      <c r="EM22" s="184" t="s">
        <v>2727</v>
      </c>
      <c r="EN22" s="184" t="s">
        <v>2727</v>
      </c>
      <c r="EO22" s="184" t="s">
        <v>2839</v>
      </c>
      <c r="EP22" s="184" t="s">
        <v>2727</v>
      </c>
      <c r="EQ22" s="184" t="s">
        <v>2727</v>
      </c>
      <c r="ER22" s="184" t="s">
        <v>2839</v>
      </c>
      <c r="ES22" s="184" t="s">
        <v>2727</v>
      </c>
      <c r="ET22" s="184" t="s">
        <v>2727</v>
      </c>
    </row>
    <row r="23" spans="1:150" x14ac:dyDescent="0.35">
      <c r="A23" s="1"/>
      <c r="B23" s="183" t="s">
        <v>2914</v>
      </c>
      <c r="C23" s="183" t="s">
        <v>161</v>
      </c>
      <c r="D23" s="183" t="s">
        <v>964</v>
      </c>
      <c r="E23" s="183" t="s">
        <v>2915</v>
      </c>
      <c r="F23" s="183" t="s">
        <v>2916</v>
      </c>
      <c r="G23" s="184" t="s">
        <v>2839</v>
      </c>
      <c r="H23" s="184" t="s">
        <v>2727</v>
      </c>
      <c r="I23" s="184" t="s">
        <v>2727</v>
      </c>
      <c r="J23" s="184" t="s">
        <v>2839</v>
      </c>
      <c r="K23" s="184" t="s">
        <v>2727</v>
      </c>
      <c r="L23" s="184" t="s">
        <v>2727</v>
      </c>
      <c r="M23" s="184" t="s">
        <v>2839</v>
      </c>
      <c r="N23" s="184" t="s">
        <v>2727</v>
      </c>
      <c r="O23" s="184" t="s">
        <v>2727</v>
      </c>
      <c r="P23" s="184" t="s">
        <v>2839</v>
      </c>
      <c r="Q23" s="184" t="s">
        <v>2727</v>
      </c>
      <c r="R23" s="184" t="s">
        <v>2727</v>
      </c>
      <c r="S23" s="184" t="s">
        <v>2839</v>
      </c>
      <c r="T23" s="184" t="s">
        <v>2727</v>
      </c>
      <c r="U23" s="184" t="s">
        <v>2727</v>
      </c>
      <c r="V23" s="184" t="s">
        <v>2839</v>
      </c>
      <c r="W23" s="184" t="s">
        <v>2727</v>
      </c>
      <c r="X23" s="184" t="s">
        <v>2727</v>
      </c>
      <c r="Y23" s="184" t="s">
        <v>2839</v>
      </c>
      <c r="Z23" s="184" t="s">
        <v>2727</v>
      </c>
      <c r="AA23" s="184" t="s">
        <v>2727</v>
      </c>
      <c r="AB23" s="184" t="s">
        <v>2839</v>
      </c>
      <c r="AC23" s="184" t="s">
        <v>2727</v>
      </c>
      <c r="AD23" s="184" t="s">
        <v>2727</v>
      </c>
      <c r="AE23" s="184" t="s">
        <v>2839</v>
      </c>
      <c r="AF23" s="184" t="s">
        <v>2727</v>
      </c>
      <c r="AG23" s="184" t="s">
        <v>2727</v>
      </c>
      <c r="AH23" s="184" t="s">
        <v>2839</v>
      </c>
      <c r="AI23" s="184" t="s">
        <v>2727</v>
      </c>
      <c r="AJ23" s="184" t="s">
        <v>2727</v>
      </c>
      <c r="AK23" s="184" t="s">
        <v>2839</v>
      </c>
      <c r="AL23" s="184" t="s">
        <v>2727</v>
      </c>
      <c r="AM23" s="184" t="s">
        <v>2727</v>
      </c>
      <c r="AN23" s="184" t="s">
        <v>2839</v>
      </c>
      <c r="AO23" s="184" t="s">
        <v>2727</v>
      </c>
      <c r="AP23" s="184" t="s">
        <v>2727</v>
      </c>
      <c r="AQ23" s="184" t="s">
        <v>2839</v>
      </c>
      <c r="AR23" s="184" t="s">
        <v>2727</v>
      </c>
      <c r="AS23" s="184" t="s">
        <v>2727</v>
      </c>
      <c r="AT23" s="184" t="s">
        <v>2839</v>
      </c>
      <c r="AU23" s="184" t="s">
        <v>2727</v>
      </c>
      <c r="AV23" s="184" t="s">
        <v>2727</v>
      </c>
      <c r="AW23" s="184" t="s">
        <v>2839</v>
      </c>
      <c r="AX23" s="184" t="s">
        <v>2727</v>
      </c>
      <c r="AY23" s="184" t="s">
        <v>2727</v>
      </c>
      <c r="AZ23" s="184" t="s">
        <v>2839</v>
      </c>
      <c r="BA23" s="184" t="s">
        <v>2727</v>
      </c>
      <c r="BB23" s="184" t="s">
        <v>2727</v>
      </c>
      <c r="BC23" s="184" t="s">
        <v>2839</v>
      </c>
      <c r="BD23" s="184" t="s">
        <v>2727</v>
      </c>
      <c r="BE23" s="184" t="s">
        <v>2727</v>
      </c>
      <c r="BF23" s="184" t="s">
        <v>2839</v>
      </c>
      <c r="BG23" s="184" t="s">
        <v>2727</v>
      </c>
      <c r="BH23" s="184" t="s">
        <v>2727</v>
      </c>
      <c r="BI23" s="184" t="s">
        <v>2839</v>
      </c>
      <c r="BJ23" s="184" t="s">
        <v>2727</v>
      </c>
      <c r="BK23" s="184" t="s">
        <v>2727</v>
      </c>
      <c r="BL23" s="184" t="s">
        <v>2839</v>
      </c>
      <c r="BM23" s="184" t="s">
        <v>2727</v>
      </c>
      <c r="BN23" s="184" t="s">
        <v>2727</v>
      </c>
      <c r="BO23" s="184" t="s">
        <v>2839</v>
      </c>
      <c r="BP23" s="184" t="s">
        <v>2727</v>
      </c>
      <c r="BQ23" s="184" t="s">
        <v>2727</v>
      </c>
      <c r="BR23" s="184" t="s">
        <v>2839</v>
      </c>
      <c r="BS23" s="184" t="s">
        <v>2727</v>
      </c>
      <c r="BT23" s="184" t="s">
        <v>2727</v>
      </c>
      <c r="BU23" s="184" t="s">
        <v>2839</v>
      </c>
      <c r="BV23" s="184" t="s">
        <v>2727</v>
      </c>
      <c r="BW23" s="184" t="s">
        <v>2727</v>
      </c>
      <c r="BX23" s="184" t="s">
        <v>2839</v>
      </c>
      <c r="BY23" s="184" t="s">
        <v>2727</v>
      </c>
      <c r="BZ23" s="184" t="s">
        <v>2727</v>
      </c>
      <c r="CA23" s="184" t="s">
        <v>2839</v>
      </c>
      <c r="CB23" s="184" t="s">
        <v>2727</v>
      </c>
      <c r="CC23" s="184" t="s">
        <v>2727</v>
      </c>
      <c r="CD23" s="184" t="s">
        <v>2839</v>
      </c>
      <c r="CE23" s="184" t="s">
        <v>2727</v>
      </c>
      <c r="CF23" s="184" t="s">
        <v>2727</v>
      </c>
      <c r="CG23" s="184" t="s">
        <v>2839</v>
      </c>
      <c r="CH23" s="184" t="s">
        <v>2727</v>
      </c>
      <c r="CI23" s="184" t="s">
        <v>2727</v>
      </c>
      <c r="CJ23" s="184" t="s">
        <v>2839</v>
      </c>
      <c r="CK23" s="184" t="s">
        <v>2727</v>
      </c>
      <c r="CL23" s="184" t="s">
        <v>2727</v>
      </c>
      <c r="CM23" s="184" t="s">
        <v>2839</v>
      </c>
      <c r="CN23" s="184" t="s">
        <v>2727</v>
      </c>
      <c r="CO23" s="184" t="s">
        <v>2727</v>
      </c>
      <c r="CP23" s="184" t="s">
        <v>2839</v>
      </c>
      <c r="CQ23" s="184" t="s">
        <v>2727</v>
      </c>
      <c r="CR23" s="184" t="s">
        <v>2727</v>
      </c>
      <c r="CS23" s="184" t="s">
        <v>2839</v>
      </c>
      <c r="CT23" s="184" t="s">
        <v>2727</v>
      </c>
      <c r="CU23" s="184" t="s">
        <v>2727</v>
      </c>
      <c r="CV23" s="184" t="s">
        <v>2839</v>
      </c>
      <c r="CW23" s="184" t="s">
        <v>2727</v>
      </c>
      <c r="CX23" s="184" t="s">
        <v>2727</v>
      </c>
      <c r="CY23" s="184" t="s">
        <v>2839</v>
      </c>
      <c r="CZ23" s="184" t="s">
        <v>2727</v>
      </c>
      <c r="DA23" s="184" t="s">
        <v>2727</v>
      </c>
      <c r="DB23" s="184" t="s">
        <v>2839</v>
      </c>
      <c r="DC23" s="184" t="s">
        <v>2727</v>
      </c>
      <c r="DD23" s="184" t="s">
        <v>2727</v>
      </c>
      <c r="DE23" s="184" t="s">
        <v>2839</v>
      </c>
      <c r="DF23" s="184" t="s">
        <v>2727</v>
      </c>
      <c r="DG23" s="184" t="s">
        <v>2727</v>
      </c>
      <c r="DH23" s="184" t="s">
        <v>2839</v>
      </c>
      <c r="DI23" s="184" t="s">
        <v>2727</v>
      </c>
      <c r="DJ23" s="184" t="s">
        <v>2727</v>
      </c>
      <c r="DK23" s="184" t="s">
        <v>2839</v>
      </c>
      <c r="DL23" s="184" t="s">
        <v>2727</v>
      </c>
      <c r="DM23" s="184" t="s">
        <v>2727</v>
      </c>
      <c r="DN23" s="184" t="s">
        <v>2839</v>
      </c>
      <c r="DO23" s="184" t="s">
        <v>2727</v>
      </c>
      <c r="DP23" s="184" t="s">
        <v>2727</v>
      </c>
      <c r="DQ23" s="184" t="s">
        <v>2839</v>
      </c>
      <c r="DR23" s="184" t="s">
        <v>2727</v>
      </c>
      <c r="DS23" s="184" t="s">
        <v>2727</v>
      </c>
      <c r="DT23" s="184" t="s">
        <v>2839</v>
      </c>
      <c r="DU23" s="184" t="s">
        <v>2727</v>
      </c>
      <c r="DV23" s="184" t="s">
        <v>2727</v>
      </c>
      <c r="DW23" s="184" t="s">
        <v>2839</v>
      </c>
      <c r="DX23" s="184" t="s">
        <v>2727</v>
      </c>
      <c r="DY23" s="184" t="s">
        <v>2727</v>
      </c>
      <c r="DZ23" s="184" t="s">
        <v>2839</v>
      </c>
      <c r="EA23" s="184" t="s">
        <v>2727</v>
      </c>
      <c r="EB23" s="184" t="s">
        <v>2727</v>
      </c>
      <c r="EC23" s="184" t="s">
        <v>2839</v>
      </c>
      <c r="ED23" s="184" t="s">
        <v>2727</v>
      </c>
      <c r="EE23" s="184" t="s">
        <v>2727</v>
      </c>
      <c r="EF23" s="184" t="s">
        <v>2839</v>
      </c>
      <c r="EG23" s="184" t="s">
        <v>2727</v>
      </c>
      <c r="EH23" s="184" t="s">
        <v>2727</v>
      </c>
      <c r="EI23" s="184" t="s">
        <v>2839</v>
      </c>
      <c r="EJ23" s="184" t="s">
        <v>2727</v>
      </c>
      <c r="EK23" s="184" t="s">
        <v>2727</v>
      </c>
      <c r="EL23" s="184" t="s">
        <v>2839</v>
      </c>
      <c r="EM23" s="184" t="s">
        <v>2727</v>
      </c>
      <c r="EN23" s="184" t="s">
        <v>2727</v>
      </c>
      <c r="EO23" s="184" t="s">
        <v>2839</v>
      </c>
      <c r="EP23" s="184" t="s">
        <v>2727</v>
      </c>
      <c r="EQ23" s="184" t="s">
        <v>2727</v>
      </c>
      <c r="ER23" s="184" t="s">
        <v>2839</v>
      </c>
      <c r="ES23" s="184" t="s">
        <v>2727</v>
      </c>
      <c r="ET23" s="184" t="s">
        <v>2727</v>
      </c>
    </row>
    <row r="24" spans="1:150" x14ac:dyDescent="0.35">
      <c r="A24" s="1"/>
      <c r="B24" s="182" t="s">
        <v>2917</v>
      </c>
      <c r="C24" s="182" t="s">
        <v>161</v>
      </c>
      <c r="D24" s="182" t="s">
        <v>164</v>
      </c>
      <c r="E24" s="182" t="s">
        <v>2918</v>
      </c>
      <c r="F24" s="182" t="s">
        <v>2919</v>
      </c>
      <c r="G24" s="182" t="s">
        <v>2839</v>
      </c>
      <c r="H24" s="182" t="s">
        <v>2727</v>
      </c>
      <c r="I24" s="182" t="s">
        <v>2727</v>
      </c>
      <c r="J24" s="182" t="s">
        <v>2839</v>
      </c>
      <c r="K24" s="182" t="s">
        <v>2727</v>
      </c>
      <c r="L24" s="182" t="s">
        <v>2727</v>
      </c>
      <c r="M24" s="182" t="s">
        <v>2839</v>
      </c>
      <c r="N24" s="182" t="s">
        <v>2727</v>
      </c>
      <c r="O24" s="182" t="s">
        <v>2727</v>
      </c>
      <c r="P24" s="182" t="s">
        <v>2839</v>
      </c>
      <c r="Q24" s="182" t="s">
        <v>2727</v>
      </c>
      <c r="R24" s="182" t="s">
        <v>2727</v>
      </c>
      <c r="S24" s="182" t="s">
        <v>2839</v>
      </c>
      <c r="T24" s="182" t="s">
        <v>2727</v>
      </c>
      <c r="U24" s="182" t="s">
        <v>2727</v>
      </c>
      <c r="V24" s="182" t="s">
        <v>2839</v>
      </c>
      <c r="W24" s="182" t="s">
        <v>2727</v>
      </c>
      <c r="X24" s="182" t="s">
        <v>2727</v>
      </c>
      <c r="Y24" s="182" t="s">
        <v>2839</v>
      </c>
      <c r="Z24" s="182" t="s">
        <v>2727</v>
      </c>
      <c r="AA24" s="182" t="s">
        <v>2727</v>
      </c>
      <c r="AB24" s="182" t="s">
        <v>2839</v>
      </c>
      <c r="AC24" s="182" t="s">
        <v>2727</v>
      </c>
      <c r="AD24" s="182" t="s">
        <v>2727</v>
      </c>
      <c r="AE24" s="182" t="s">
        <v>2839</v>
      </c>
      <c r="AF24" s="182" t="s">
        <v>2727</v>
      </c>
      <c r="AG24" s="182" t="s">
        <v>2727</v>
      </c>
      <c r="AH24" s="182" t="s">
        <v>2839</v>
      </c>
      <c r="AI24" s="182" t="s">
        <v>2727</v>
      </c>
      <c r="AJ24" s="182" t="s">
        <v>2727</v>
      </c>
      <c r="AK24" s="182" t="s">
        <v>2839</v>
      </c>
      <c r="AL24" s="182" t="s">
        <v>2727</v>
      </c>
      <c r="AM24" s="182" t="s">
        <v>2727</v>
      </c>
      <c r="AN24" s="182" t="s">
        <v>2839</v>
      </c>
      <c r="AO24" s="182" t="s">
        <v>2727</v>
      </c>
      <c r="AP24" s="182" t="s">
        <v>2727</v>
      </c>
      <c r="AQ24" s="182" t="s">
        <v>2839</v>
      </c>
      <c r="AR24" s="182" t="s">
        <v>2727</v>
      </c>
      <c r="AS24" s="182" t="s">
        <v>2727</v>
      </c>
      <c r="AT24" s="182" t="s">
        <v>2839</v>
      </c>
      <c r="AU24" s="182" t="s">
        <v>2727</v>
      </c>
      <c r="AV24" s="182" t="s">
        <v>2727</v>
      </c>
      <c r="AW24" s="182" t="s">
        <v>2839</v>
      </c>
      <c r="AX24" s="182" t="s">
        <v>2727</v>
      </c>
      <c r="AY24" s="182" t="s">
        <v>2727</v>
      </c>
      <c r="AZ24" s="182" t="s">
        <v>2839</v>
      </c>
      <c r="BA24" s="182" t="s">
        <v>2727</v>
      </c>
      <c r="BB24" s="182" t="s">
        <v>2727</v>
      </c>
      <c r="BC24" s="182" t="s">
        <v>2839</v>
      </c>
      <c r="BD24" s="182" t="s">
        <v>2727</v>
      </c>
      <c r="BE24" s="182" t="s">
        <v>2727</v>
      </c>
      <c r="BF24" s="182" t="s">
        <v>2839</v>
      </c>
      <c r="BG24" s="182" t="s">
        <v>2727</v>
      </c>
      <c r="BH24" s="182" t="s">
        <v>2727</v>
      </c>
      <c r="BI24" s="182" t="s">
        <v>2839</v>
      </c>
      <c r="BJ24" s="182" t="s">
        <v>2727</v>
      </c>
      <c r="BK24" s="182" t="s">
        <v>2727</v>
      </c>
      <c r="BL24" s="182" t="s">
        <v>2839</v>
      </c>
      <c r="BM24" s="182" t="s">
        <v>2727</v>
      </c>
      <c r="BN24" s="182" t="s">
        <v>2727</v>
      </c>
      <c r="BO24" s="182" t="s">
        <v>2839</v>
      </c>
      <c r="BP24" s="182" t="s">
        <v>2727</v>
      </c>
      <c r="BQ24" s="182" t="s">
        <v>2727</v>
      </c>
      <c r="BR24" s="182" t="s">
        <v>2839</v>
      </c>
      <c r="BS24" s="182" t="s">
        <v>2727</v>
      </c>
      <c r="BT24" s="182" t="s">
        <v>2727</v>
      </c>
      <c r="BU24" s="182" t="s">
        <v>2839</v>
      </c>
      <c r="BV24" s="182" t="s">
        <v>2727</v>
      </c>
      <c r="BW24" s="182" t="s">
        <v>2727</v>
      </c>
      <c r="BX24" s="182" t="s">
        <v>2839</v>
      </c>
      <c r="BY24" s="182" t="s">
        <v>2727</v>
      </c>
      <c r="BZ24" s="182" t="s">
        <v>2727</v>
      </c>
      <c r="CA24" s="182" t="s">
        <v>2839</v>
      </c>
      <c r="CB24" s="182" t="s">
        <v>2727</v>
      </c>
      <c r="CC24" s="182" t="s">
        <v>2727</v>
      </c>
      <c r="CD24" s="182" t="s">
        <v>2839</v>
      </c>
      <c r="CE24" s="182" t="s">
        <v>2727</v>
      </c>
      <c r="CF24" s="182" t="s">
        <v>2727</v>
      </c>
      <c r="CG24" s="182" t="s">
        <v>2839</v>
      </c>
      <c r="CH24" s="182" t="s">
        <v>2727</v>
      </c>
      <c r="CI24" s="182" t="s">
        <v>2727</v>
      </c>
      <c r="CJ24" s="182" t="s">
        <v>2839</v>
      </c>
      <c r="CK24" s="182" t="s">
        <v>2727</v>
      </c>
      <c r="CL24" s="182" t="s">
        <v>2727</v>
      </c>
      <c r="CM24" s="182" t="s">
        <v>2839</v>
      </c>
      <c r="CN24" s="182" t="s">
        <v>2727</v>
      </c>
      <c r="CO24" s="182" t="s">
        <v>2727</v>
      </c>
      <c r="CP24" s="182" t="s">
        <v>2839</v>
      </c>
      <c r="CQ24" s="182" t="s">
        <v>2727</v>
      </c>
      <c r="CR24" s="182" t="s">
        <v>2727</v>
      </c>
      <c r="CS24" s="182" t="s">
        <v>2839</v>
      </c>
      <c r="CT24" s="182" t="s">
        <v>2727</v>
      </c>
      <c r="CU24" s="182" t="s">
        <v>2727</v>
      </c>
      <c r="CV24" s="182" t="s">
        <v>2839</v>
      </c>
      <c r="CW24" s="182" t="s">
        <v>2727</v>
      </c>
      <c r="CX24" s="182" t="s">
        <v>2727</v>
      </c>
      <c r="CY24" s="182" t="s">
        <v>2839</v>
      </c>
      <c r="CZ24" s="182" t="s">
        <v>2727</v>
      </c>
      <c r="DA24" s="182" t="s">
        <v>2727</v>
      </c>
      <c r="DB24" s="182" t="s">
        <v>2839</v>
      </c>
      <c r="DC24" s="182" t="s">
        <v>2727</v>
      </c>
      <c r="DD24" s="182" t="s">
        <v>2727</v>
      </c>
      <c r="DE24" s="182" t="s">
        <v>2839</v>
      </c>
      <c r="DF24" s="182" t="s">
        <v>2727</v>
      </c>
      <c r="DG24" s="182" t="s">
        <v>2727</v>
      </c>
      <c r="DH24" s="182" t="s">
        <v>2839</v>
      </c>
      <c r="DI24" s="182" t="s">
        <v>2727</v>
      </c>
      <c r="DJ24" s="182" t="s">
        <v>2727</v>
      </c>
      <c r="DK24" s="182" t="s">
        <v>2839</v>
      </c>
      <c r="DL24" s="182" t="s">
        <v>2727</v>
      </c>
      <c r="DM24" s="182" t="s">
        <v>2727</v>
      </c>
      <c r="DN24" s="182" t="s">
        <v>2839</v>
      </c>
      <c r="DO24" s="182" t="s">
        <v>2727</v>
      </c>
      <c r="DP24" s="182" t="s">
        <v>2727</v>
      </c>
      <c r="DQ24" s="182" t="s">
        <v>2839</v>
      </c>
      <c r="DR24" s="182" t="s">
        <v>2727</v>
      </c>
      <c r="DS24" s="182" t="s">
        <v>2727</v>
      </c>
      <c r="DT24" s="182" t="s">
        <v>2839</v>
      </c>
      <c r="DU24" s="182" t="s">
        <v>2727</v>
      </c>
      <c r="DV24" s="182" t="s">
        <v>2727</v>
      </c>
      <c r="DW24" s="182" t="s">
        <v>2839</v>
      </c>
      <c r="DX24" s="182" t="s">
        <v>2727</v>
      </c>
      <c r="DY24" s="182" t="s">
        <v>2727</v>
      </c>
      <c r="DZ24" s="182" t="s">
        <v>2839</v>
      </c>
      <c r="EA24" s="182" t="s">
        <v>2727</v>
      </c>
      <c r="EB24" s="182" t="s">
        <v>2727</v>
      </c>
      <c r="EC24" s="182" t="s">
        <v>2839</v>
      </c>
      <c r="ED24" s="182" t="s">
        <v>2727</v>
      </c>
      <c r="EE24" s="182" t="s">
        <v>2727</v>
      </c>
      <c r="EF24" s="182" t="s">
        <v>2839</v>
      </c>
      <c r="EG24" s="182" t="s">
        <v>2727</v>
      </c>
      <c r="EH24" s="182" t="s">
        <v>2727</v>
      </c>
      <c r="EI24" s="182" t="s">
        <v>2839</v>
      </c>
      <c r="EJ24" s="182" t="s">
        <v>2727</v>
      </c>
      <c r="EK24" s="182" t="s">
        <v>2727</v>
      </c>
      <c r="EL24" s="182" t="s">
        <v>2839</v>
      </c>
      <c r="EM24" s="182" t="s">
        <v>2727</v>
      </c>
      <c r="EN24" s="182" t="s">
        <v>2727</v>
      </c>
      <c r="EO24" s="182" t="s">
        <v>2839</v>
      </c>
      <c r="EP24" s="182" t="s">
        <v>2727</v>
      </c>
      <c r="EQ24" s="182" t="s">
        <v>2727</v>
      </c>
      <c r="ER24" s="182" t="s">
        <v>2839</v>
      </c>
      <c r="ES24" s="182" t="s">
        <v>2727</v>
      </c>
      <c r="ET24" s="182" t="s">
        <v>2727</v>
      </c>
    </row>
    <row r="25" spans="1:150" x14ac:dyDescent="0.35">
      <c r="A25" s="1"/>
      <c r="B25" s="183" t="s">
        <v>2920</v>
      </c>
      <c r="C25" s="183" t="s">
        <v>161</v>
      </c>
      <c r="D25" s="183" t="s">
        <v>164</v>
      </c>
      <c r="E25" s="183" t="s">
        <v>2921</v>
      </c>
      <c r="F25" s="183" t="s">
        <v>2922</v>
      </c>
      <c r="G25" s="184" t="s">
        <v>2839</v>
      </c>
      <c r="H25" s="184" t="s">
        <v>2727</v>
      </c>
      <c r="I25" s="184" t="s">
        <v>2727</v>
      </c>
      <c r="J25" s="184" t="s">
        <v>2839</v>
      </c>
      <c r="K25" s="184" t="s">
        <v>2727</v>
      </c>
      <c r="L25" s="184" t="s">
        <v>2727</v>
      </c>
      <c r="M25" s="184" t="s">
        <v>2839</v>
      </c>
      <c r="N25" s="184" t="s">
        <v>2727</v>
      </c>
      <c r="O25" s="184" t="s">
        <v>2727</v>
      </c>
      <c r="P25" s="184" t="s">
        <v>2839</v>
      </c>
      <c r="Q25" s="184" t="s">
        <v>2727</v>
      </c>
      <c r="R25" s="184" t="s">
        <v>2727</v>
      </c>
      <c r="S25" s="184" t="s">
        <v>2839</v>
      </c>
      <c r="T25" s="184" t="s">
        <v>2727</v>
      </c>
      <c r="U25" s="184" t="s">
        <v>2727</v>
      </c>
      <c r="V25" s="184" t="s">
        <v>2839</v>
      </c>
      <c r="W25" s="184" t="s">
        <v>2727</v>
      </c>
      <c r="X25" s="184" t="s">
        <v>2727</v>
      </c>
      <c r="Y25" s="184" t="s">
        <v>2839</v>
      </c>
      <c r="Z25" s="184" t="s">
        <v>2727</v>
      </c>
      <c r="AA25" s="184" t="s">
        <v>2727</v>
      </c>
      <c r="AB25" s="184" t="s">
        <v>2839</v>
      </c>
      <c r="AC25" s="184" t="s">
        <v>2727</v>
      </c>
      <c r="AD25" s="184" t="s">
        <v>2727</v>
      </c>
      <c r="AE25" s="184" t="s">
        <v>2839</v>
      </c>
      <c r="AF25" s="184" t="s">
        <v>2727</v>
      </c>
      <c r="AG25" s="184" t="s">
        <v>2727</v>
      </c>
      <c r="AH25" s="184" t="s">
        <v>2839</v>
      </c>
      <c r="AI25" s="184" t="s">
        <v>2727</v>
      </c>
      <c r="AJ25" s="184" t="s">
        <v>2727</v>
      </c>
      <c r="AK25" s="184" t="s">
        <v>2839</v>
      </c>
      <c r="AL25" s="184" t="s">
        <v>2727</v>
      </c>
      <c r="AM25" s="184" t="s">
        <v>2727</v>
      </c>
      <c r="AN25" s="184" t="s">
        <v>2839</v>
      </c>
      <c r="AO25" s="184" t="s">
        <v>2727</v>
      </c>
      <c r="AP25" s="184" t="s">
        <v>2727</v>
      </c>
      <c r="AQ25" s="184" t="s">
        <v>2839</v>
      </c>
      <c r="AR25" s="184" t="s">
        <v>2727</v>
      </c>
      <c r="AS25" s="184" t="s">
        <v>2727</v>
      </c>
      <c r="AT25" s="184" t="s">
        <v>2839</v>
      </c>
      <c r="AU25" s="184" t="s">
        <v>2727</v>
      </c>
      <c r="AV25" s="184" t="s">
        <v>2727</v>
      </c>
      <c r="AW25" s="184" t="s">
        <v>2839</v>
      </c>
      <c r="AX25" s="184" t="s">
        <v>2727</v>
      </c>
      <c r="AY25" s="184" t="s">
        <v>2727</v>
      </c>
      <c r="AZ25" s="184" t="s">
        <v>2839</v>
      </c>
      <c r="BA25" s="184" t="s">
        <v>2727</v>
      </c>
      <c r="BB25" s="184" t="s">
        <v>2727</v>
      </c>
      <c r="BC25" s="184" t="s">
        <v>2839</v>
      </c>
      <c r="BD25" s="184" t="s">
        <v>2727</v>
      </c>
      <c r="BE25" s="184" t="s">
        <v>2727</v>
      </c>
      <c r="BF25" s="184" t="s">
        <v>2839</v>
      </c>
      <c r="BG25" s="184" t="s">
        <v>2727</v>
      </c>
      <c r="BH25" s="184" t="s">
        <v>2727</v>
      </c>
      <c r="BI25" s="184" t="s">
        <v>2839</v>
      </c>
      <c r="BJ25" s="184" t="s">
        <v>2727</v>
      </c>
      <c r="BK25" s="184" t="s">
        <v>2727</v>
      </c>
      <c r="BL25" s="184" t="s">
        <v>2839</v>
      </c>
      <c r="BM25" s="184" t="s">
        <v>2727</v>
      </c>
      <c r="BN25" s="184" t="s">
        <v>2727</v>
      </c>
      <c r="BO25" s="184" t="s">
        <v>2839</v>
      </c>
      <c r="BP25" s="184" t="s">
        <v>2727</v>
      </c>
      <c r="BQ25" s="184" t="s">
        <v>2727</v>
      </c>
      <c r="BR25" s="184" t="s">
        <v>2839</v>
      </c>
      <c r="BS25" s="184" t="s">
        <v>2727</v>
      </c>
      <c r="BT25" s="184" t="s">
        <v>2727</v>
      </c>
      <c r="BU25" s="184" t="s">
        <v>2839</v>
      </c>
      <c r="BV25" s="184" t="s">
        <v>2727</v>
      </c>
      <c r="BW25" s="184" t="s">
        <v>2727</v>
      </c>
      <c r="BX25" s="184" t="s">
        <v>2839</v>
      </c>
      <c r="BY25" s="184" t="s">
        <v>2727</v>
      </c>
      <c r="BZ25" s="184" t="s">
        <v>2727</v>
      </c>
      <c r="CA25" s="184" t="s">
        <v>2839</v>
      </c>
      <c r="CB25" s="184" t="s">
        <v>2727</v>
      </c>
      <c r="CC25" s="184" t="s">
        <v>2727</v>
      </c>
      <c r="CD25" s="184" t="s">
        <v>2839</v>
      </c>
      <c r="CE25" s="184" t="s">
        <v>2727</v>
      </c>
      <c r="CF25" s="184" t="s">
        <v>2727</v>
      </c>
      <c r="CG25" s="184" t="s">
        <v>2839</v>
      </c>
      <c r="CH25" s="184" t="s">
        <v>2727</v>
      </c>
      <c r="CI25" s="184" t="s">
        <v>2727</v>
      </c>
      <c r="CJ25" s="184" t="s">
        <v>2839</v>
      </c>
      <c r="CK25" s="184" t="s">
        <v>2727</v>
      </c>
      <c r="CL25" s="184" t="s">
        <v>2727</v>
      </c>
      <c r="CM25" s="184" t="s">
        <v>2839</v>
      </c>
      <c r="CN25" s="184" t="s">
        <v>2727</v>
      </c>
      <c r="CO25" s="184" t="s">
        <v>2727</v>
      </c>
      <c r="CP25" s="184" t="s">
        <v>2839</v>
      </c>
      <c r="CQ25" s="184" t="s">
        <v>2727</v>
      </c>
      <c r="CR25" s="184" t="s">
        <v>2727</v>
      </c>
      <c r="CS25" s="184" t="s">
        <v>2839</v>
      </c>
      <c r="CT25" s="184" t="s">
        <v>2727</v>
      </c>
      <c r="CU25" s="184" t="s">
        <v>2727</v>
      </c>
      <c r="CV25" s="184" t="s">
        <v>2839</v>
      </c>
      <c r="CW25" s="184" t="s">
        <v>2727</v>
      </c>
      <c r="CX25" s="184" t="s">
        <v>2727</v>
      </c>
      <c r="CY25" s="184" t="s">
        <v>2839</v>
      </c>
      <c r="CZ25" s="184" t="s">
        <v>2727</v>
      </c>
      <c r="DA25" s="184" t="s">
        <v>2727</v>
      </c>
      <c r="DB25" s="184" t="s">
        <v>2839</v>
      </c>
      <c r="DC25" s="184" t="s">
        <v>2727</v>
      </c>
      <c r="DD25" s="184" t="s">
        <v>2727</v>
      </c>
      <c r="DE25" s="184" t="s">
        <v>2839</v>
      </c>
      <c r="DF25" s="184" t="s">
        <v>2727</v>
      </c>
      <c r="DG25" s="184" t="s">
        <v>2727</v>
      </c>
      <c r="DH25" s="184" t="s">
        <v>2839</v>
      </c>
      <c r="DI25" s="184" t="s">
        <v>2727</v>
      </c>
      <c r="DJ25" s="184" t="s">
        <v>2727</v>
      </c>
      <c r="DK25" s="184" t="s">
        <v>2839</v>
      </c>
      <c r="DL25" s="184" t="s">
        <v>2727</v>
      </c>
      <c r="DM25" s="184" t="s">
        <v>2727</v>
      </c>
      <c r="DN25" s="184" t="s">
        <v>2839</v>
      </c>
      <c r="DO25" s="184" t="s">
        <v>2727</v>
      </c>
      <c r="DP25" s="184" t="s">
        <v>2727</v>
      </c>
      <c r="DQ25" s="184" t="s">
        <v>2839</v>
      </c>
      <c r="DR25" s="184" t="s">
        <v>2727</v>
      </c>
      <c r="DS25" s="184" t="s">
        <v>2727</v>
      </c>
      <c r="DT25" s="184" t="s">
        <v>2839</v>
      </c>
      <c r="DU25" s="184" t="s">
        <v>2727</v>
      </c>
      <c r="DV25" s="184" t="s">
        <v>2727</v>
      </c>
      <c r="DW25" s="184" t="s">
        <v>2839</v>
      </c>
      <c r="DX25" s="184" t="s">
        <v>2727</v>
      </c>
      <c r="DY25" s="184" t="s">
        <v>2727</v>
      </c>
      <c r="DZ25" s="184" t="s">
        <v>2839</v>
      </c>
      <c r="EA25" s="184" t="s">
        <v>2727</v>
      </c>
      <c r="EB25" s="184" t="s">
        <v>2727</v>
      </c>
      <c r="EC25" s="184" t="s">
        <v>2839</v>
      </c>
      <c r="ED25" s="184" t="s">
        <v>2727</v>
      </c>
      <c r="EE25" s="184" t="s">
        <v>2727</v>
      </c>
      <c r="EF25" s="184" t="s">
        <v>2839</v>
      </c>
      <c r="EG25" s="184" t="s">
        <v>2727</v>
      </c>
      <c r="EH25" s="184" t="s">
        <v>2727</v>
      </c>
      <c r="EI25" s="184" t="s">
        <v>2839</v>
      </c>
      <c r="EJ25" s="184" t="s">
        <v>2727</v>
      </c>
      <c r="EK25" s="184" t="s">
        <v>2727</v>
      </c>
      <c r="EL25" s="184" t="s">
        <v>2839</v>
      </c>
      <c r="EM25" s="184" t="s">
        <v>2727</v>
      </c>
      <c r="EN25" s="184" t="s">
        <v>2727</v>
      </c>
      <c r="EO25" s="184" t="s">
        <v>2839</v>
      </c>
      <c r="EP25" s="184" t="s">
        <v>2727</v>
      </c>
      <c r="EQ25" s="184" t="s">
        <v>2727</v>
      </c>
      <c r="ER25" s="184" t="s">
        <v>2839</v>
      </c>
      <c r="ES25" s="184" t="s">
        <v>2727</v>
      </c>
      <c r="ET25" s="184" t="s">
        <v>2727</v>
      </c>
    </row>
    <row r="26" spans="1:150" x14ac:dyDescent="0.35">
      <c r="A26" s="1"/>
      <c r="B26" s="183" t="s">
        <v>2923</v>
      </c>
      <c r="C26" s="183" t="s">
        <v>161</v>
      </c>
      <c r="D26" s="183" t="s">
        <v>164</v>
      </c>
      <c r="E26" s="183" t="s">
        <v>2924</v>
      </c>
      <c r="F26" s="183" t="s">
        <v>2925</v>
      </c>
      <c r="G26" s="184" t="s">
        <v>2839</v>
      </c>
      <c r="H26" s="184" t="s">
        <v>2727</v>
      </c>
      <c r="I26" s="184" t="s">
        <v>2727</v>
      </c>
      <c r="J26" s="184" t="s">
        <v>2839</v>
      </c>
      <c r="K26" s="184" t="s">
        <v>2727</v>
      </c>
      <c r="L26" s="184" t="s">
        <v>2727</v>
      </c>
      <c r="M26" s="184" t="s">
        <v>2839</v>
      </c>
      <c r="N26" s="184" t="s">
        <v>2727</v>
      </c>
      <c r="O26" s="184" t="s">
        <v>2727</v>
      </c>
      <c r="P26" s="184" t="s">
        <v>2839</v>
      </c>
      <c r="Q26" s="184" t="s">
        <v>2727</v>
      </c>
      <c r="R26" s="184" t="s">
        <v>2727</v>
      </c>
      <c r="S26" s="184" t="s">
        <v>2839</v>
      </c>
      <c r="T26" s="184" t="s">
        <v>2727</v>
      </c>
      <c r="U26" s="184" t="s">
        <v>2727</v>
      </c>
      <c r="V26" s="184" t="s">
        <v>2839</v>
      </c>
      <c r="W26" s="184" t="s">
        <v>2727</v>
      </c>
      <c r="X26" s="184" t="s">
        <v>2727</v>
      </c>
      <c r="Y26" s="184" t="s">
        <v>2839</v>
      </c>
      <c r="Z26" s="184" t="s">
        <v>2727</v>
      </c>
      <c r="AA26" s="184" t="s">
        <v>2727</v>
      </c>
      <c r="AB26" s="184" t="s">
        <v>2839</v>
      </c>
      <c r="AC26" s="184" t="s">
        <v>2727</v>
      </c>
      <c r="AD26" s="184" t="s">
        <v>2727</v>
      </c>
      <c r="AE26" s="184" t="s">
        <v>2839</v>
      </c>
      <c r="AF26" s="184" t="s">
        <v>2727</v>
      </c>
      <c r="AG26" s="184" t="s">
        <v>2727</v>
      </c>
      <c r="AH26" s="184" t="s">
        <v>2839</v>
      </c>
      <c r="AI26" s="184" t="s">
        <v>2727</v>
      </c>
      <c r="AJ26" s="184" t="s">
        <v>2727</v>
      </c>
      <c r="AK26" s="184" t="s">
        <v>2839</v>
      </c>
      <c r="AL26" s="184" t="s">
        <v>2727</v>
      </c>
      <c r="AM26" s="184" t="s">
        <v>2727</v>
      </c>
      <c r="AN26" s="184" t="s">
        <v>2839</v>
      </c>
      <c r="AO26" s="184" t="s">
        <v>2727</v>
      </c>
      <c r="AP26" s="184" t="s">
        <v>2727</v>
      </c>
      <c r="AQ26" s="184" t="s">
        <v>2839</v>
      </c>
      <c r="AR26" s="184" t="s">
        <v>2727</v>
      </c>
      <c r="AS26" s="184" t="s">
        <v>2727</v>
      </c>
      <c r="AT26" s="184" t="s">
        <v>2839</v>
      </c>
      <c r="AU26" s="184" t="s">
        <v>2727</v>
      </c>
      <c r="AV26" s="184" t="s">
        <v>2727</v>
      </c>
      <c r="AW26" s="184" t="s">
        <v>2839</v>
      </c>
      <c r="AX26" s="184" t="s">
        <v>2727</v>
      </c>
      <c r="AY26" s="184" t="s">
        <v>2727</v>
      </c>
      <c r="AZ26" s="184" t="s">
        <v>2839</v>
      </c>
      <c r="BA26" s="184" t="s">
        <v>2727</v>
      </c>
      <c r="BB26" s="184" t="s">
        <v>2727</v>
      </c>
      <c r="BC26" s="184" t="s">
        <v>2839</v>
      </c>
      <c r="BD26" s="184" t="s">
        <v>2727</v>
      </c>
      <c r="BE26" s="184" t="s">
        <v>2727</v>
      </c>
      <c r="BF26" s="184" t="s">
        <v>2839</v>
      </c>
      <c r="BG26" s="184" t="s">
        <v>2727</v>
      </c>
      <c r="BH26" s="184" t="s">
        <v>2727</v>
      </c>
      <c r="BI26" s="184" t="s">
        <v>2839</v>
      </c>
      <c r="BJ26" s="184" t="s">
        <v>2727</v>
      </c>
      <c r="BK26" s="184" t="s">
        <v>2727</v>
      </c>
      <c r="BL26" s="184" t="s">
        <v>2839</v>
      </c>
      <c r="BM26" s="184" t="s">
        <v>2727</v>
      </c>
      <c r="BN26" s="184" t="s">
        <v>2727</v>
      </c>
      <c r="BO26" s="184" t="s">
        <v>2839</v>
      </c>
      <c r="BP26" s="184" t="s">
        <v>2727</v>
      </c>
      <c r="BQ26" s="184" t="s">
        <v>2727</v>
      </c>
      <c r="BR26" s="184" t="s">
        <v>2839</v>
      </c>
      <c r="BS26" s="184" t="s">
        <v>2727</v>
      </c>
      <c r="BT26" s="184" t="s">
        <v>2727</v>
      </c>
      <c r="BU26" s="184" t="s">
        <v>2839</v>
      </c>
      <c r="BV26" s="184" t="s">
        <v>2727</v>
      </c>
      <c r="BW26" s="184" t="s">
        <v>2727</v>
      </c>
      <c r="BX26" s="184" t="s">
        <v>2839</v>
      </c>
      <c r="BY26" s="184" t="s">
        <v>2727</v>
      </c>
      <c r="BZ26" s="184" t="s">
        <v>2727</v>
      </c>
      <c r="CA26" s="184" t="s">
        <v>2839</v>
      </c>
      <c r="CB26" s="184" t="s">
        <v>2727</v>
      </c>
      <c r="CC26" s="184" t="s">
        <v>2727</v>
      </c>
      <c r="CD26" s="184" t="s">
        <v>2839</v>
      </c>
      <c r="CE26" s="184" t="s">
        <v>2727</v>
      </c>
      <c r="CF26" s="184" t="s">
        <v>2727</v>
      </c>
      <c r="CG26" s="184" t="s">
        <v>2839</v>
      </c>
      <c r="CH26" s="184" t="s">
        <v>2727</v>
      </c>
      <c r="CI26" s="184" t="s">
        <v>2727</v>
      </c>
      <c r="CJ26" s="184" t="s">
        <v>2839</v>
      </c>
      <c r="CK26" s="184" t="s">
        <v>2727</v>
      </c>
      <c r="CL26" s="184" t="s">
        <v>2727</v>
      </c>
      <c r="CM26" s="184" t="s">
        <v>2839</v>
      </c>
      <c r="CN26" s="184" t="s">
        <v>2727</v>
      </c>
      <c r="CO26" s="184" t="s">
        <v>2727</v>
      </c>
      <c r="CP26" s="184" t="s">
        <v>2839</v>
      </c>
      <c r="CQ26" s="184" t="s">
        <v>2727</v>
      </c>
      <c r="CR26" s="184" t="s">
        <v>2727</v>
      </c>
      <c r="CS26" s="184" t="s">
        <v>2839</v>
      </c>
      <c r="CT26" s="184" t="s">
        <v>2727</v>
      </c>
      <c r="CU26" s="184" t="s">
        <v>2727</v>
      </c>
      <c r="CV26" s="184" t="s">
        <v>2839</v>
      </c>
      <c r="CW26" s="184" t="s">
        <v>2727</v>
      </c>
      <c r="CX26" s="184" t="s">
        <v>2727</v>
      </c>
      <c r="CY26" s="184" t="s">
        <v>2839</v>
      </c>
      <c r="CZ26" s="184" t="s">
        <v>2727</v>
      </c>
      <c r="DA26" s="184" t="s">
        <v>2727</v>
      </c>
      <c r="DB26" s="184" t="s">
        <v>2839</v>
      </c>
      <c r="DC26" s="184" t="s">
        <v>2727</v>
      </c>
      <c r="DD26" s="184" t="s">
        <v>2727</v>
      </c>
      <c r="DE26" s="184" t="s">
        <v>2839</v>
      </c>
      <c r="DF26" s="184" t="s">
        <v>2727</v>
      </c>
      <c r="DG26" s="184" t="s">
        <v>2727</v>
      </c>
      <c r="DH26" s="184" t="s">
        <v>2839</v>
      </c>
      <c r="DI26" s="184" t="s">
        <v>2727</v>
      </c>
      <c r="DJ26" s="184" t="s">
        <v>2727</v>
      </c>
      <c r="DK26" s="184" t="s">
        <v>2839</v>
      </c>
      <c r="DL26" s="184" t="s">
        <v>2727</v>
      </c>
      <c r="DM26" s="184" t="s">
        <v>2727</v>
      </c>
      <c r="DN26" s="184" t="s">
        <v>2839</v>
      </c>
      <c r="DO26" s="184" t="s">
        <v>2727</v>
      </c>
      <c r="DP26" s="184" t="s">
        <v>2727</v>
      </c>
      <c r="DQ26" s="184" t="s">
        <v>2839</v>
      </c>
      <c r="DR26" s="184" t="s">
        <v>2727</v>
      </c>
      <c r="DS26" s="184" t="s">
        <v>2727</v>
      </c>
      <c r="DT26" s="184" t="s">
        <v>2839</v>
      </c>
      <c r="DU26" s="184" t="s">
        <v>2727</v>
      </c>
      <c r="DV26" s="184" t="s">
        <v>2727</v>
      </c>
      <c r="DW26" s="184" t="s">
        <v>2839</v>
      </c>
      <c r="DX26" s="184" t="s">
        <v>2727</v>
      </c>
      <c r="DY26" s="184" t="s">
        <v>2727</v>
      </c>
      <c r="DZ26" s="184" t="s">
        <v>2839</v>
      </c>
      <c r="EA26" s="184" t="s">
        <v>2727</v>
      </c>
      <c r="EB26" s="184" t="s">
        <v>2727</v>
      </c>
      <c r="EC26" s="184" t="s">
        <v>2839</v>
      </c>
      <c r="ED26" s="184" t="s">
        <v>2727</v>
      </c>
      <c r="EE26" s="184" t="s">
        <v>2727</v>
      </c>
      <c r="EF26" s="184" t="s">
        <v>2839</v>
      </c>
      <c r="EG26" s="184" t="s">
        <v>2727</v>
      </c>
      <c r="EH26" s="184" t="s">
        <v>2727</v>
      </c>
      <c r="EI26" s="184" t="s">
        <v>2839</v>
      </c>
      <c r="EJ26" s="184" t="s">
        <v>2727</v>
      </c>
      <c r="EK26" s="184" t="s">
        <v>2727</v>
      </c>
      <c r="EL26" s="184" t="s">
        <v>2839</v>
      </c>
      <c r="EM26" s="184" t="s">
        <v>2727</v>
      </c>
      <c r="EN26" s="184" t="s">
        <v>2727</v>
      </c>
      <c r="EO26" s="184" t="s">
        <v>2839</v>
      </c>
      <c r="EP26" s="184" t="s">
        <v>2727</v>
      </c>
      <c r="EQ26" s="184" t="s">
        <v>2727</v>
      </c>
      <c r="ER26" s="184" t="s">
        <v>2839</v>
      </c>
      <c r="ES26" s="184" t="s">
        <v>2727</v>
      </c>
      <c r="ET26" s="184" t="s">
        <v>2727</v>
      </c>
    </row>
    <row r="27" spans="1:150" x14ac:dyDescent="0.35">
      <c r="A27" s="1"/>
      <c r="B27" s="183" t="s">
        <v>2926</v>
      </c>
      <c r="C27" s="183" t="s">
        <v>161</v>
      </c>
      <c r="D27" s="183" t="s">
        <v>164</v>
      </c>
      <c r="E27" s="183" t="s">
        <v>2927</v>
      </c>
      <c r="F27" s="183" t="s">
        <v>2928</v>
      </c>
      <c r="G27" s="184" t="s">
        <v>2839</v>
      </c>
      <c r="H27" s="184" t="s">
        <v>2727</v>
      </c>
      <c r="I27" s="184" t="s">
        <v>2727</v>
      </c>
      <c r="J27" s="184" t="s">
        <v>2839</v>
      </c>
      <c r="K27" s="184" t="s">
        <v>2727</v>
      </c>
      <c r="L27" s="184" t="s">
        <v>2727</v>
      </c>
      <c r="M27" s="184" t="s">
        <v>2839</v>
      </c>
      <c r="N27" s="184" t="s">
        <v>2727</v>
      </c>
      <c r="O27" s="184" t="s">
        <v>2727</v>
      </c>
      <c r="P27" s="184" t="s">
        <v>2839</v>
      </c>
      <c r="Q27" s="184" t="s">
        <v>2727</v>
      </c>
      <c r="R27" s="184" t="s">
        <v>2727</v>
      </c>
      <c r="S27" s="184" t="s">
        <v>2839</v>
      </c>
      <c r="T27" s="184" t="s">
        <v>2727</v>
      </c>
      <c r="U27" s="184" t="s">
        <v>2727</v>
      </c>
      <c r="V27" s="184" t="s">
        <v>2839</v>
      </c>
      <c r="W27" s="184" t="s">
        <v>2727</v>
      </c>
      <c r="X27" s="184" t="s">
        <v>2727</v>
      </c>
      <c r="Y27" s="184" t="s">
        <v>2839</v>
      </c>
      <c r="Z27" s="184" t="s">
        <v>2727</v>
      </c>
      <c r="AA27" s="184" t="s">
        <v>2727</v>
      </c>
      <c r="AB27" s="184" t="s">
        <v>2839</v>
      </c>
      <c r="AC27" s="184" t="s">
        <v>2727</v>
      </c>
      <c r="AD27" s="184" t="s">
        <v>2727</v>
      </c>
      <c r="AE27" s="184" t="s">
        <v>2839</v>
      </c>
      <c r="AF27" s="184" t="s">
        <v>2727</v>
      </c>
      <c r="AG27" s="184" t="s">
        <v>2727</v>
      </c>
      <c r="AH27" s="184" t="s">
        <v>2839</v>
      </c>
      <c r="AI27" s="184" t="s">
        <v>2727</v>
      </c>
      <c r="AJ27" s="184" t="s">
        <v>2727</v>
      </c>
      <c r="AK27" s="184" t="s">
        <v>2839</v>
      </c>
      <c r="AL27" s="184" t="s">
        <v>2727</v>
      </c>
      <c r="AM27" s="184" t="s">
        <v>2727</v>
      </c>
      <c r="AN27" s="184" t="s">
        <v>2839</v>
      </c>
      <c r="AO27" s="184" t="s">
        <v>2727</v>
      </c>
      <c r="AP27" s="184" t="s">
        <v>2727</v>
      </c>
      <c r="AQ27" s="184" t="s">
        <v>2839</v>
      </c>
      <c r="AR27" s="184" t="s">
        <v>2727</v>
      </c>
      <c r="AS27" s="184" t="s">
        <v>2727</v>
      </c>
      <c r="AT27" s="184" t="s">
        <v>2839</v>
      </c>
      <c r="AU27" s="184" t="s">
        <v>2727</v>
      </c>
      <c r="AV27" s="184" t="s">
        <v>2727</v>
      </c>
      <c r="AW27" s="184" t="s">
        <v>2839</v>
      </c>
      <c r="AX27" s="184" t="s">
        <v>2727</v>
      </c>
      <c r="AY27" s="184" t="s">
        <v>2727</v>
      </c>
      <c r="AZ27" s="184" t="s">
        <v>2839</v>
      </c>
      <c r="BA27" s="184" t="s">
        <v>2727</v>
      </c>
      <c r="BB27" s="184" t="s">
        <v>2727</v>
      </c>
      <c r="BC27" s="184" t="s">
        <v>2839</v>
      </c>
      <c r="BD27" s="184" t="s">
        <v>2727</v>
      </c>
      <c r="BE27" s="184" t="s">
        <v>2727</v>
      </c>
      <c r="BF27" s="184" t="s">
        <v>2839</v>
      </c>
      <c r="BG27" s="184" t="s">
        <v>2727</v>
      </c>
      <c r="BH27" s="184" t="s">
        <v>2727</v>
      </c>
      <c r="BI27" s="184" t="s">
        <v>2839</v>
      </c>
      <c r="BJ27" s="184" t="s">
        <v>2727</v>
      </c>
      <c r="BK27" s="184" t="s">
        <v>2727</v>
      </c>
      <c r="BL27" s="184" t="s">
        <v>2839</v>
      </c>
      <c r="BM27" s="184" t="s">
        <v>2727</v>
      </c>
      <c r="BN27" s="184" t="s">
        <v>2727</v>
      </c>
      <c r="BO27" s="184" t="s">
        <v>2839</v>
      </c>
      <c r="BP27" s="184" t="s">
        <v>2727</v>
      </c>
      <c r="BQ27" s="184" t="s">
        <v>2727</v>
      </c>
      <c r="BR27" s="184" t="s">
        <v>2839</v>
      </c>
      <c r="BS27" s="184" t="s">
        <v>2727</v>
      </c>
      <c r="BT27" s="184" t="s">
        <v>2727</v>
      </c>
      <c r="BU27" s="184" t="s">
        <v>2839</v>
      </c>
      <c r="BV27" s="184" t="s">
        <v>2727</v>
      </c>
      <c r="BW27" s="184" t="s">
        <v>2727</v>
      </c>
      <c r="BX27" s="184" t="s">
        <v>2839</v>
      </c>
      <c r="BY27" s="184" t="s">
        <v>2727</v>
      </c>
      <c r="BZ27" s="184" t="s">
        <v>2727</v>
      </c>
      <c r="CA27" s="184" t="s">
        <v>2839</v>
      </c>
      <c r="CB27" s="184" t="s">
        <v>2727</v>
      </c>
      <c r="CC27" s="184" t="s">
        <v>2727</v>
      </c>
      <c r="CD27" s="184" t="s">
        <v>2839</v>
      </c>
      <c r="CE27" s="184" t="s">
        <v>2727</v>
      </c>
      <c r="CF27" s="184" t="s">
        <v>2727</v>
      </c>
      <c r="CG27" s="184" t="s">
        <v>2839</v>
      </c>
      <c r="CH27" s="184" t="s">
        <v>2727</v>
      </c>
      <c r="CI27" s="184" t="s">
        <v>2727</v>
      </c>
      <c r="CJ27" s="184" t="s">
        <v>2839</v>
      </c>
      <c r="CK27" s="184" t="s">
        <v>2727</v>
      </c>
      <c r="CL27" s="184" t="s">
        <v>2727</v>
      </c>
      <c r="CM27" s="184" t="s">
        <v>2839</v>
      </c>
      <c r="CN27" s="184" t="s">
        <v>2727</v>
      </c>
      <c r="CO27" s="184" t="s">
        <v>2727</v>
      </c>
      <c r="CP27" s="184" t="s">
        <v>2839</v>
      </c>
      <c r="CQ27" s="184" t="s">
        <v>2727</v>
      </c>
      <c r="CR27" s="184" t="s">
        <v>2727</v>
      </c>
      <c r="CS27" s="184" t="s">
        <v>2839</v>
      </c>
      <c r="CT27" s="184" t="s">
        <v>2727</v>
      </c>
      <c r="CU27" s="184" t="s">
        <v>2727</v>
      </c>
      <c r="CV27" s="184" t="s">
        <v>2839</v>
      </c>
      <c r="CW27" s="184" t="s">
        <v>2727</v>
      </c>
      <c r="CX27" s="184" t="s">
        <v>2727</v>
      </c>
      <c r="CY27" s="184" t="s">
        <v>2839</v>
      </c>
      <c r="CZ27" s="184" t="s">
        <v>2727</v>
      </c>
      <c r="DA27" s="184" t="s">
        <v>2727</v>
      </c>
      <c r="DB27" s="184" t="s">
        <v>2839</v>
      </c>
      <c r="DC27" s="184" t="s">
        <v>2727</v>
      </c>
      <c r="DD27" s="184" t="s">
        <v>2727</v>
      </c>
      <c r="DE27" s="184" t="s">
        <v>2839</v>
      </c>
      <c r="DF27" s="184" t="s">
        <v>2727</v>
      </c>
      <c r="DG27" s="184" t="s">
        <v>2727</v>
      </c>
      <c r="DH27" s="184" t="s">
        <v>2839</v>
      </c>
      <c r="DI27" s="184" t="s">
        <v>2727</v>
      </c>
      <c r="DJ27" s="184" t="s">
        <v>2727</v>
      </c>
      <c r="DK27" s="184" t="s">
        <v>2839</v>
      </c>
      <c r="DL27" s="184" t="s">
        <v>2727</v>
      </c>
      <c r="DM27" s="184" t="s">
        <v>2727</v>
      </c>
      <c r="DN27" s="184" t="s">
        <v>2839</v>
      </c>
      <c r="DO27" s="184" t="s">
        <v>2727</v>
      </c>
      <c r="DP27" s="184" t="s">
        <v>2727</v>
      </c>
      <c r="DQ27" s="184" t="s">
        <v>2839</v>
      </c>
      <c r="DR27" s="184" t="s">
        <v>2727</v>
      </c>
      <c r="DS27" s="184" t="s">
        <v>2727</v>
      </c>
      <c r="DT27" s="184" t="s">
        <v>2839</v>
      </c>
      <c r="DU27" s="184" t="s">
        <v>2727</v>
      </c>
      <c r="DV27" s="184" t="s">
        <v>2727</v>
      </c>
      <c r="DW27" s="184" t="s">
        <v>2839</v>
      </c>
      <c r="DX27" s="184" t="s">
        <v>2727</v>
      </c>
      <c r="DY27" s="184" t="s">
        <v>2727</v>
      </c>
      <c r="DZ27" s="184" t="s">
        <v>2839</v>
      </c>
      <c r="EA27" s="184" t="s">
        <v>2727</v>
      </c>
      <c r="EB27" s="184" t="s">
        <v>2727</v>
      </c>
      <c r="EC27" s="184" t="s">
        <v>2839</v>
      </c>
      <c r="ED27" s="184" t="s">
        <v>2727</v>
      </c>
      <c r="EE27" s="184" t="s">
        <v>2727</v>
      </c>
      <c r="EF27" s="184" t="s">
        <v>2839</v>
      </c>
      <c r="EG27" s="184" t="s">
        <v>2727</v>
      </c>
      <c r="EH27" s="184" t="s">
        <v>2727</v>
      </c>
      <c r="EI27" s="184" t="s">
        <v>2839</v>
      </c>
      <c r="EJ27" s="184" t="s">
        <v>2727</v>
      </c>
      <c r="EK27" s="184" t="s">
        <v>2727</v>
      </c>
      <c r="EL27" s="184" t="s">
        <v>2839</v>
      </c>
      <c r="EM27" s="184" t="s">
        <v>2727</v>
      </c>
      <c r="EN27" s="184" t="s">
        <v>2727</v>
      </c>
      <c r="EO27" s="184" t="s">
        <v>2839</v>
      </c>
      <c r="EP27" s="184" t="s">
        <v>2727</v>
      </c>
      <c r="EQ27" s="184" t="s">
        <v>2727</v>
      </c>
      <c r="ER27" s="184" t="s">
        <v>2839</v>
      </c>
      <c r="ES27" s="184" t="s">
        <v>2727</v>
      </c>
      <c r="ET27" s="184" t="s">
        <v>2727</v>
      </c>
    </row>
    <row r="28" spans="1:150" x14ac:dyDescent="0.35">
      <c r="A28" s="1"/>
      <c r="B28" s="183" t="s">
        <v>2929</v>
      </c>
      <c r="C28" s="183" t="s">
        <v>161</v>
      </c>
      <c r="D28" s="183" t="s">
        <v>164</v>
      </c>
      <c r="E28" s="183" t="s">
        <v>2930</v>
      </c>
      <c r="F28" s="183" t="s">
        <v>2931</v>
      </c>
      <c r="G28" s="184" t="s">
        <v>2839</v>
      </c>
      <c r="H28" s="184" t="s">
        <v>2727</v>
      </c>
      <c r="I28" s="184" t="s">
        <v>2727</v>
      </c>
      <c r="J28" s="184" t="s">
        <v>2839</v>
      </c>
      <c r="K28" s="184" t="s">
        <v>2727</v>
      </c>
      <c r="L28" s="184" t="s">
        <v>2727</v>
      </c>
      <c r="M28" s="184" t="s">
        <v>2839</v>
      </c>
      <c r="N28" s="184" t="s">
        <v>2727</v>
      </c>
      <c r="O28" s="184" t="s">
        <v>2727</v>
      </c>
      <c r="P28" s="184" t="s">
        <v>2839</v>
      </c>
      <c r="Q28" s="184" t="s">
        <v>2727</v>
      </c>
      <c r="R28" s="184" t="s">
        <v>2727</v>
      </c>
      <c r="S28" s="184" t="s">
        <v>2839</v>
      </c>
      <c r="T28" s="184" t="s">
        <v>2727</v>
      </c>
      <c r="U28" s="184" t="s">
        <v>2727</v>
      </c>
      <c r="V28" s="184" t="s">
        <v>2839</v>
      </c>
      <c r="W28" s="184" t="s">
        <v>2727</v>
      </c>
      <c r="X28" s="184" t="s">
        <v>2727</v>
      </c>
      <c r="Y28" s="184" t="s">
        <v>2839</v>
      </c>
      <c r="Z28" s="184" t="s">
        <v>2727</v>
      </c>
      <c r="AA28" s="184" t="s">
        <v>2727</v>
      </c>
      <c r="AB28" s="184" t="s">
        <v>2839</v>
      </c>
      <c r="AC28" s="184" t="s">
        <v>2727</v>
      </c>
      <c r="AD28" s="184" t="s">
        <v>2727</v>
      </c>
      <c r="AE28" s="184" t="s">
        <v>2839</v>
      </c>
      <c r="AF28" s="184" t="s">
        <v>2727</v>
      </c>
      <c r="AG28" s="184" t="s">
        <v>2727</v>
      </c>
      <c r="AH28" s="184" t="s">
        <v>2839</v>
      </c>
      <c r="AI28" s="184" t="s">
        <v>2727</v>
      </c>
      <c r="AJ28" s="184" t="s">
        <v>2727</v>
      </c>
      <c r="AK28" s="184" t="s">
        <v>2839</v>
      </c>
      <c r="AL28" s="184" t="s">
        <v>2727</v>
      </c>
      <c r="AM28" s="184" t="s">
        <v>2727</v>
      </c>
      <c r="AN28" s="184" t="s">
        <v>2839</v>
      </c>
      <c r="AO28" s="184" t="s">
        <v>2727</v>
      </c>
      <c r="AP28" s="184" t="s">
        <v>2727</v>
      </c>
      <c r="AQ28" s="184" t="s">
        <v>2839</v>
      </c>
      <c r="AR28" s="184" t="s">
        <v>2727</v>
      </c>
      <c r="AS28" s="184" t="s">
        <v>2727</v>
      </c>
      <c r="AT28" s="184" t="s">
        <v>2839</v>
      </c>
      <c r="AU28" s="184" t="s">
        <v>2727</v>
      </c>
      <c r="AV28" s="184" t="s">
        <v>2727</v>
      </c>
      <c r="AW28" s="184" t="s">
        <v>2839</v>
      </c>
      <c r="AX28" s="184" t="s">
        <v>2727</v>
      </c>
      <c r="AY28" s="184" t="s">
        <v>2727</v>
      </c>
      <c r="AZ28" s="184" t="s">
        <v>2839</v>
      </c>
      <c r="BA28" s="184" t="s">
        <v>2727</v>
      </c>
      <c r="BB28" s="184" t="s">
        <v>2727</v>
      </c>
      <c r="BC28" s="184" t="s">
        <v>2839</v>
      </c>
      <c r="BD28" s="184" t="s">
        <v>2727</v>
      </c>
      <c r="BE28" s="184" t="s">
        <v>2727</v>
      </c>
      <c r="BF28" s="184" t="s">
        <v>2839</v>
      </c>
      <c r="BG28" s="184" t="s">
        <v>2727</v>
      </c>
      <c r="BH28" s="184" t="s">
        <v>2727</v>
      </c>
      <c r="BI28" s="184" t="s">
        <v>2839</v>
      </c>
      <c r="BJ28" s="184" t="s">
        <v>2727</v>
      </c>
      <c r="BK28" s="184" t="s">
        <v>2727</v>
      </c>
      <c r="BL28" s="184" t="s">
        <v>2839</v>
      </c>
      <c r="BM28" s="184" t="s">
        <v>2727</v>
      </c>
      <c r="BN28" s="184" t="s">
        <v>2727</v>
      </c>
      <c r="BO28" s="184" t="s">
        <v>2839</v>
      </c>
      <c r="BP28" s="184" t="s">
        <v>2727</v>
      </c>
      <c r="BQ28" s="184" t="s">
        <v>2727</v>
      </c>
      <c r="BR28" s="184" t="s">
        <v>2839</v>
      </c>
      <c r="BS28" s="184" t="s">
        <v>2727</v>
      </c>
      <c r="BT28" s="184" t="s">
        <v>2727</v>
      </c>
      <c r="BU28" s="184" t="s">
        <v>2839</v>
      </c>
      <c r="BV28" s="184" t="s">
        <v>2727</v>
      </c>
      <c r="BW28" s="184" t="s">
        <v>2727</v>
      </c>
      <c r="BX28" s="184" t="s">
        <v>2839</v>
      </c>
      <c r="BY28" s="184" t="s">
        <v>2727</v>
      </c>
      <c r="BZ28" s="184" t="s">
        <v>2727</v>
      </c>
      <c r="CA28" s="184" t="s">
        <v>2839</v>
      </c>
      <c r="CB28" s="184" t="s">
        <v>2727</v>
      </c>
      <c r="CC28" s="184" t="s">
        <v>2727</v>
      </c>
      <c r="CD28" s="184" t="s">
        <v>2839</v>
      </c>
      <c r="CE28" s="184" t="s">
        <v>2727</v>
      </c>
      <c r="CF28" s="184" t="s">
        <v>2727</v>
      </c>
      <c r="CG28" s="184" t="s">
        <v>2839</v>
      </c>
      <c r="CH28" s="184" t="s">
        <v>2727</v>
      </c>
      <c r="CI28" s="184" t="s">
        <v>2727</v>
      </c>
      <c r="CJ28" s="184" t="s">
        <v>2839</v>
      </c>
      <c r="CK28" s="184" t="s">
        <v>2727</v>
      </c>
      <c r="CL28" s="184" t="s">
        <v>2727</v>
      </c>
      <c r="CM28" s="184" t="s">
        <v>2839</v>
      </c>
      <c r="CN28" s="184" t="s">
        <v>2727</v>
      </c>
      <c r="CO28" s="184" t="s">
        <v>2727</v>
      </c>
      <c r="CP28" s="184" t="s">
        <v>2839</v>
      </c>
      <c r="CQ28" s="184" t="s">
        <v>2727</v>
      </c>
      <c r="CR28" s="184" t="s">
        <v>2727</v>
      </c>
      <c r="CS28" s="184" t="s">
        <v>2839</v>
      </c>
      <c r="CT28" s="184" t="s">
        <v>2727</v>
      </c>
      <c r="CU28" s="184" t="s">
        <v>2727</v>
      </c>
      <c r="CV28" s="184" t="s">
        <v>2839</v>
      </c>
      <c r="CW28" s="184" t="s">
        <v>2727</v>
      </c>
      <c r="CX28" s="184" t="s">
        <v>2727</v>
      </c>
      <c r="CY28" s="184" t="s">
        <v>2839</v>
      </c>
      <c r="CZ28" s="184" t="s">
        <v>2727</v>
      </c>
      <c r="DA28" s="184" t="s">
        <v>2727</v>
      </c>
      <c r="DB28" s="184" t="s">
        <v>2839</v>
      </c>
      <c r="DC28" s="184" t="s">
        <v>2727</v>
      </c>
      <c r="DD28" s="184" t="s">
        <v>2727</v>
      </c>
      <c r="DE28" s="184" t="s">
        <v>2839</v>
      </c>
      <c r="DF28" s="184" t="s">
        <v>2727</v>
      </c>
      <c r="DG28" s="184" t="s">
        <v>2727</v>
      </c>
      <c r="DH28" s="184" t="s">
        <v>2839</v>
      </c>
      <c r="DI28" s="184" t="s">
        <v>2727</v>
      </c>
      <c r="DJ28" s="184" t="s">
        <v>2727</v>
      </c>
      <c r="DK28" s="184" t="s">
        <v>2839</v>
      </c>
      <c r="DL28" s="184" t="s">
        <v>2727</v>
      </c>
      <c r="DM28" s="184" t="s">
        <v>2727</v>
      </c>
      <c r="DN28" s="184" t="s">
        <v>2839</v>
      </c>
      <c r="DO28" s="184" t="s">
        <v>2727</v>
      </c>
      <c r="DP28" s="184" t="s">
        <v>2727</v>
      </c>
      <c r="DQ28" s="184" t="s">
        <v>2839</v>
      </c>
      <c r="DR28" s="184" t="s">
        <v>2727</v>
      </c>
      <c r="DS28" s="184" t="s">
        <v>2727</v>
      </c>
      <c r="DT28" s="184" t="s">
        <v>2839</v>
      </c>
      <c r="DU28" s="184" t="s">
        <v>2727</v>
      </c>
      <c r="DV28" s="184" t="s">
        <v>2727</v>
      </c>
      <c r="DW28" s="184" t="s">
        <v>2839</v>
      </c>
      <c r="DX28" s="184" t="s">
        <v>2727</v>
      </c>
      <c r="DY28" s="184" t="s">
        <v>2727</v>
      </c>
      <c r="DZ28" s="184" t="s">
        <v>2839</v>
      </c>
      <c r="EA28" s="184" t="s">
        <v>2727</v>
      </c>
      <c r="EB28" s="184" t="s">
        <v>2727</v>
      </c>
      <c r="EC28" s="184" t="s">
        <v>2839</v>
      </c>
      <c r="ED28" s="184" t="s">
        <v>2727</v>
      </c>
      <c r="EE28" s="184" t="s">
        <v>2727</v>
      </c>
      <c r="EF28" s="184" t="s">
        <v>2839</v>
      </c>
      <c r="EG28" s="184" t="s">
        <v>2727</v>
      </c>
      <c r="EH28" s="184" t="s">
        <v>2727</v>
      </c>
      <c r="EI28" s="184" t="s">
        <v>2839</v>
      </c>
      <c r="EJ28" s="184" t="s">
        <v>2727</v>
      </c>
      <c r="EK28" s="184" t="s">
        <v>2727</v>
      </c>
      <c r="EL28" s="184" t="s">
        <v>2839</v>
      </c>
      <c r="EM28" s="184" t="s">
        <v>2727</v>
      </c>
      <c r="EN28" s="184" t="s">
        <v>2727</v>
      </c>
      <c r="EO28" s="184" t="s">
        <v>2839</v>
      </c>
      <c r="EP28" s="184" t="s">
        <v>2727</v>
      </c>
      <c r="EQ28" s="184" t="s">
        <v>2727</v>
      </c>
      <c r="ER28" s="184" t="s">
        <v>2839</v>
      </c>
      <c r="ES28" s="184" t="s">
        <v>2727</v>
      </c>
      <c r="ET28" s="184" t="s">
        <v>2727</v>
      </c>
    </row>
    <row r="29" spans="1:150" x14ac:dyDescent="0.35">
      <c r="A29" s="1"/>
      <c r="B29" s="182" t="s">
        <v>2932</v>
      </c>
      <c r="C29" s="182" t="s">
        <v>161</v>
      </c>
      <c r="D29" s="182" t="s">
        <v>960</v>
      </c>
      <c r="E29" s="182" t="s">
        <v>2933</v>
      </c>
      <c r="F29" s="182" t="s">
        <v>2934</v>
      </c>
      <c r="G29" s="182" t="s">
        <v>2839</v>
      </c>
      <c r="H29" s="182" t="s">
        <v>2727</v>
      </c>
      <c r="I29" s="182" t="s">
        <v>2727</v>
      </c>
      <c r="J29" s="182" t="s">
        <v>2839</v>
      </c>
      <c r="K29" s="182" t="s">
        <v>2727</v>
      </c>
      <c r="L29" s="182" t="s">
        <v>2727</v>
      </c>
      <c r="M29" s="182" t="s">
        <v>2839</v>
      </c>
      <c r="N29" s="182" t="s">
        <v>2727</v>
      </c>
      <c r="O29" s="182" t="s">
        <v>2727</v>
      </c>
      <c r="P29" s="182" t="s">
        <v>2839</v>
      </c>
      <c r="Q29" s="182" t="s">
        <v>2727</v>
      </c>
      <c r="R29" s="182" t="s">
        <v>2727</v>
      </c>
      <c r="S29" s="182" t="s">
        <v>2839</v>
      </c>
      <c r="T29" s="182" t="s">
        <v>2727</v>
      </c>
      <c r="U29" s="182" t="s">
        <v>2727</v>
      </c>
      <c r="V29" s="182" t="s">
        <v>2839</v>
      </c>
      <c r="W29" s="182" t="s">
        <v>2727</v>
      </c>
      <c r="X29" s="182" t="s">
        <v>2727</v>
      </c>
      <c r="Y29" s="182" t="s">
        <v>2839</v>
      </c>
      <c r="Z29" s="182" t="s">
        <v>2727</v>
      </c>
      <c r="AA29" s="182" t="s">
        <v>2727</v>
      </c>
      <c r="AB29" s="182" t="s">
        <v>2839</v>
      </c>
      <c r="AC29" s="182" t="s">
        <v>2727</v>
      </c>
      <c r="AD29" s="182" t="s">
        <v>2727</v>
      </c>
      <c r="AE29" s="182" t="s">
        <v>2839</v>
      </c>
      <c r="AF29" s="182" t="s">
        <v>2727</v>
      </c>
      <c r="AG29" s="182" t="s">
        <v>2727</v>
      </c>
      <c r="AH29" s="182" t="s">
        <v>2839</v>
      </c>
      <c r="AI29" s="182" t="s">
        <v>2727</v>
      </c>
      <c r="AJ29" s="182" t="s">
        <v>2727</v>
      </c>
      <c r="AK29" s="182" t="s">
        <v>2839</v>
      </c>
      <c r="AL29" s="182" t="s">
        <v>2727</v>
      </c>
      <c r="AM29" s="182" t="s">
        <v>2727</v>
      </c>
      <c r="AN29" s="182" t="s">
        <v>2839</v>
      </c>
      <c r="AO29" s="182" t="s">
        <v>2727</v>
      </c>
      <c r="AP29" s="182" t="s">
        <v>2727</v>
      </c>
      <c r="AQ29" s="182" t="s">
        <v>2839</v>
      </c>
      <c r="AR29" s="182" t="s">
        <v>2727</v>
      </c>
      <c r="AS29" s="182" t="s">
        <v>2727</v>
      </c>
      <c r="AT29" s="182" t="s">
        <v>2839</v>
      </c>
      <c r="AU29" s="182" t="s">
        <v>2727</v>
      </c>
      <c r="AV29" s="182" t="s">
        <v>2727</v>
      </c>
      <c r="AW29" s="182" t="s">
        <v>2839</v>
      </c>
      <c r="AX29" s="182" t="s">
        <v>2727</v>
      </c>
      <c r="AY29" s="182" t="s">
        <v>2727</v>
      </c>
      <c r="AZ29" s="182" t="s">
        <v>2839</v>
      </c>
      <c r="BA29" s="182" t="s">
        <v>2727</v>
      </c>
      <c r="BB29" s="182" t="s">
        <v>2727</v>
      </c>
      <c r="BC29" s="182" t="s">
        <v>2839</v>
      </c>
      <c r="BD29" s="182" t="s">
        <v>2727</v>
      </c>
      <c r="BE29" s="182" t="s">
        <v>2727</v>
      </c>
      <c r="BF29" s="182" t="s">
        <v>2839</v>
      </c>
      <c r="BG29" s="182" t="s">
        <v>2727</v>
      </c>
      <c r="BH29" s="182" t="s">
        <v>2727</v>
      </c>
      <c r="BI29" s="182" t="s">
        <v>2839</v>
      </c>
      <c r="BJ29" s="182" t="s">
        <v>2727</v>
      </c>
      <c r="BK29" s="182" t="s">
        <v>2727</v>
      </c>
      <c r="BL29" s="182" t="s">
        <v>2839</v>
      </c>
      <c r="BM29" s="182" t="s">
        <v>2727</v>
      </c>
      <c r="BN29" s="182" t="s">
        <v>2727</v>
      </c>
      <c r="BO29" s="182" t="s">
        <v>2839</v>
      </c>
      <c r="BP29" s="182" t="s">
        <v>2727</v>
      </c>
      <c r="BQ29" s="182" t="s">
        <v>2727</v>
      </c>
      <c r="BR29" s="182" t="s">
        <v>2839</v>
      </c>
      <c r="BS29" s="182" t="s">
        <v>2727</v>
      </c>
      <c r="BT29" s="182" t="s">
        <v>2727</v>
      </c>
      <c r="BU29" s="182" t="s">
        <v>2839</v>
      </c>
      <c r="BV29" s="182" t="s">
        <v>2727</v>
      </c>
      <c r="BW29" s="182" t="s">
        <v>2727</v>
      </c>
      <c r="BX29" s="182" t="s">
        <v>2839</v>
      </c>
      <c r="BY29" s="182" t="s">
        <v>2727</v>
      </c>
      <c r="BZ29" s="182" t="s">
        <v>2727</v>
      </c>
      <c r="CA29" s="182" t="s">
        <v>2839</v>
      </c>
      <c r="CB29" s="182" t="s">
        <v>2727</v>
      </c>
      <c r="CC29" s="182" t="s">
        <v>2727</v>
      </c>
      <c r="CD29" s="182" t="s">
        <v>2839</v>
      </c>
      <c r="CE29" s="182" t="s">
        <v>2727</v>
      </c>
      <c r="CF29" s="182" t="s">
        <v>2727</v>
      </c>
      <c r="CG29" s="182" t="s">
        <v>2839</v>
      </c>
      <c r="CH29" s="182" t="s">
        <v>2727</v>
      </c>
      <c r="CI29" s="182" t="s">
        <v>2727</v>
      </c>
      <c r="CJ29" s="182" t="s">
        <v>2839</v>
      </c>
      <c r="CK29" s="182" t="s">
        <v>2727</v>
      </c>
      <c r="CL29" s="182" t="s">
        <v>2727</v>
      </c>
      <c r="CM29" s="182" t="s">
        <v>2839</v>
      </c>
      <c r="CN29" s="182" t="s">
        <v>2727</v>
      </c>
      <c r="CO29" s="182" t="s">
        <v>2727</v>
      </c>
      <c r="CP29" s="182" t="s">
        <v>2839</v>
      </c>
      <c r="CQ29" s="182" t="s">
        <v>2727</v>
      </c>
      <c r="CR29" s="182" t="s">
        <v>2727</v>
      </c>
      <c r="CS29" s="182" t="s">
        <v>2839</v>
      </c>
      <c r="CT29" s="182" t="s">
        <v>2727</v>
      </c>
      <c r="CU29" s="182" t="s">
        <v>2727</v>
      </c>
      <c r="CV29" s="182" t="s">
        <v>2839</v>
      </c>
      <c r="CW29" s="182" t="s">
        <v>2727</v>
      </c>
      <c r="CX29" s="182" t="s">
        <v>2727</v>
      </c>
      <c r="CY29" s="182" t="s">
        <v>2839</v>
      </c>
      <c r="CZ29" s="182" t="s">
        <v>2727</v>
      </c>
      <c r="DA29" s="182" t="s">
        <v>2727</v>
      </c>
      <c r="DB29" s="182" t="s">
        <v>2839</v>
      </c>
      <c r="DC29" s="182" t="s">
        <v>2727</v>
      </c>
      <c r="DD29" s="182" t="s">
        <v>2727</v>
      </c>
      <c r="DE29" s="182" t="s">
        <v>2839</v>
      </c>
      <c r="DF29" s="182" t="s">
        <v>2727</v>
      </c>
      <c r="DG29" s="182" t="s">
        <v>2727</v>
      </c>
      <c r="DH29" s="182" t="s">
        <v>2839</v>
      </c>
      <c r="DI29" s="182" t="s">
        <v>2727</v>
      </c>
      <c r="DJ29" s="182" t="s">
        <v>2727</v>
      </c>
      <c r="DK29" s="182" t="s">
        <v>2839</v>
      </c>
      <c r="DL29" s="182" t="s">
        <v>2727</v>
      </c>
      <c r="DM29" s="182" t="s">
        <v>2727</v>
      </c>
      <c r="DN29" s="182" t="s">
        <v>2839</v>
      </c>
      <c r="DO29" s="182" t="s">
        <v>2727</v>
      </c>
      <c r="DP29" s="182" t="s">
        <v>2727</v>
      </c>
      <c r="DQ29" s="182" t="s">
        <v>2839</v>
      </c>
      <c r="DR29" s="182" t="s">
        <v>2727</v>
      </c>
      <c r="DS29" s="182" t="s">
        <v>2727</v>
      </c>
      <c r="DT29" s="182" t="s">
        <v>2839</v>
      </c>
      <c r="DU29" s="182" t="s">
        <v>2727</v>
      </c>
      <c r="DV29" s="182" t="s">
        <v>2727</v>
      </c>
      <c r="DW29" s="182" t="s">
        <v>2839</v>
      </c>
      <c r="DX29" s="182" t="s">
        <v>2727</v>
      </c>
      <c r="DY29" s="182" t="s">
        <v>2727</v>
      </c>
      <c r="DZ29" s="182" t="s">
        <v>2839</v>
      </c>
      <c r="EA29" s="182" t="s">
        <v>2727</v>
      </c>
      <c r="EB29" s="182" t="s">
        <v>2727</v>
      </c>
      <c r="EC29" s="182" t="s">
        <v>2839</v>
      </c>
      <c r="ED29" s="182" t="s">
        <v>2727</v>
      </c>
      <c r="EE29" s="182" t="s">
        <v>2727</v>
      </c>
      <c r="EF29" s="182" t="s">
        <v>2839</v>
      </c>
      <c r="EG29" s="182" t="s">
        <v>2727</v>
      </c>
      <c r="EH29" s="182" t="s">
        <v>2727</v>
      </c>
      <c r="EI29" s="182" t="s">
        <v>2839</v>
      </c>
      <c r="EJ29" s="182" t="s">
        <v>2727</v>
      </c>
      <c r="EK29" s="182" t="s">
        <v>2727</v>
      </c>
      <c r="EL29" s="182" t="s">
        <v>2839</v>
      </c>
      <c r="EM29" s="182" t="s">
        <v>2727</v>
      </c>
      <c r="EN29" s="182" t="s">
        <v>2727</v>
      </c>
      <c r="EO29" s="182" t="s">
        <v>2839</v>
      </c>
      <c r="EP29" s="182" t="s">
        <v>2727</v>
      </c>
      <c r="EQ29" s="182" t="s">
        <v>2727</v>
      </c>
      <c r="ER29" s="182" t="s">
        <v>2839</v>
      </c>
      <c r="ES29" s="182" t="s">
        <v>2727</v>
      </c>
      <c r="ET29" s="182" t="s">
        <v>2727</v>
      </c>
    </row>
    <row r="30" spans="1:150" x14ac:dyDescent="0.35">
      <c r="A30" s="1"/>
      <c r="B30" s="183" t="s">
        <v>2935</v>
      </c>
      <c r="C30" s="183" t="s">
        <v>161</v>
      </c>
      <c r="D30" s="183" t="s">
        <v>960</v>
      </c>
      <c r="E30" s="183" t="s">
        <v>2936</v>
      </c>
      <c r="F30" s="183" t="s">
        <v>2937</v>
      </c>
      <c r="G30" s="184" t="s">
        <v>2839</v>
      </c>
      <c r="H30" s="184" t="s">
        <v>2727</v>
      </c>
      <c r="I30" s="184" t="s">
        <v>2727</v>
      </c>
      <c r="J30" s="184" t="s">
        <v>2839</v>
      </c>
      <c r="K30" s="184" t="s">
        <v>2727</v>
      </c>
      <c r="L30" s="184" t="s">
        <v>2727</v>
      </c>
      <c r="M30" s="184" t="s">
        <v>2839</v>
      </c>
      <c r="N30" s="184" t="s">
        <v>2727</v>
      </c>
      <c r="O30" s="184" t="s">
        <v>2727</v>
      </c>
      <c r="P30" s="184" t="s">
        <v>2839</v>
      </c>
      <c r="Q30" s="184" t="s">
        <v>2727</v>
      </c>
      <c r="R30" s="184" t="s">
        <v>2727</v>
      </c>
      <c r="S30" s="184" t="s">
        <v>2839</v>
      </c>
      <c r="T30" s="184" t="s">
        <v>2727</v>
      </c>
      <c r="U30" s="184" t="s">
        <v>2727</v>
      </c>
      <c r="V30" s="184" t="s">
        <v>2839</v>
      </c>
      <c r="W30" s="184" t="s">
        <v>2727</v>
      </c>
      <c r="X30" s="184" t="s">
        <v>2727</v>
      </c>
      <c r="Y30" s="184" t="s">
        <v>2839</v>
      </c>
      <c r="Z30" s="184" t="s">
        <v>2727</v>
      </c>
      <c r="AA30" s="184" t="s">
        <v>2727</v>
      </c>
      <c r="AB30" s="184" t="s">
        <v>2839</v>
      </c>
      <c r="AC30" s="184" t="s">
        <v>2727</v>
      </c>
      <c r="AD30" s="184" t="s">
        <v>2727</v>
      </c>
      <c r="AE30" s="184" t="s">
        <v>2839</v>
      </c>
      <c r="AF30" s="184" t="s">
        <v>2727</v>
      </c>
      <c r="AG30" s="184" t="s">
        <v>2727</v>
      </c>
      <c r="AH30" s="184" t="s">
        <v>2839</v>
      </c>
      <c r="AI30" s="184" t="s">
        <v>2727</v>
      </c>
      <c r="AJ30" s="184" t="s">
        <v>2727</v>
      </c>
      <c r="AK30" s="184" t="s">
        <v>2839</v>
      </c>
      <c r="AL30" s="184" t="s">
        <v>2727</v>
      </c>
      <c r="AM30" s="184" t="s">
        <v>2727</v>
      </c>
      <c r="AN30" s="184" t="s">
        <v>2839</v>
      </c>
      <c r="AO30" s="184" t="s">
        <v>2727</v>
      </c>
      <c r="AP30" s="184" t="s">
        <v>2727</v>
      </c>
      <c r="AQ30" s="184" t="s">
        <v>2839</v>
      </c>
      <c r="AR30" s="184" t="s">
        <v>2727</v>
      </c>
      <c r="AS30" s="184" t="s">
        <v>2727</v>
      </c>
      <c r="AT30" s="184" t="s">
        <v>2839</v>
      </c>
      <c r="AU30" s="184" t="s">
        <v>2727</v>
      </c>
      <c r="AV30" s="184" t="s">
        <v>2727</v>
      </c>
      <c r="AW30" s="184" t="s">
        <v>2839</v>
      </c>
      <c r="AX30" s="184" t="s">
        <v>2727</v>
      </c>
      <c r="AY30" s="184" t="s">
        <v>2727</v>
      </c>
      <c r="AZ30" s="184" t="s">
        <v>2839</v>
      </c>
      <c r="BA30" s="184" t="s">
        <v>2727</v>
      </c>
      <c r="BB30" s="184" t="s">
        <v>2727</v>
      </c>
      <c r="BC30" s="184" t="s">
        <v>2839</v>
      </c>
      <c r="BD30" s="184" t="s">
        <v>2727</v>
      </c>
      <c r="BE30" s="184" t="s">
        <v>2727</v>
      </c>
      <c r="BF30" s="184" t="s">
        <v>2839</v>
      </c>
      <c r="BG30" s="184" t="s">
        <v>2727</v>
      </c>
      <c r="BH30" s="184" t="s">
        <v>2727</v>
      </c>
      <c r="BI30" s="184" t="s">
        <v>2839</v>
      </c>
      <c r="BJ30" s="184" t="s">
        <v>2727</v>
      </c>
      <c r="BK30" s="184" t="s">
        <v>2727</v>
      </c>
      <c r="BL30" s="184" t="s">
        <v>2839</v>
      </c>
      <c r="BM30" s="184" t="s">
        <v>2727</v>
      </c>
      <c r="BN30" s="184" t="s">
        <v>2727</v>
      </c>
      <c r="BO30" s="184" t="s">
        <v>2839</v>
      </c>
      <c r="BP30" s="184" t="s">
        <v>2727</v>
      </c>
      <c r="BQ30" s="184" t="s">
        <v>2727</v>
      </c>
      <c r="BR30" s="184" t="s">
        <v>2839</v>
      </c>
      <c r="BS30" s="184" t="s">
        <v>2727</v>
      </c>
      <c r="BT30" s="184" t="s">
        <v>2727</v>
      </c>
      <c r="BU30" s="184" t="s">
        <v>2839</v>
      </c>
      <c r="BV30" s="184" t="s">
        <v>2727</v>
      </c>
      <c r="BW30" s="184" t="s">
        <v>2727</v>
      </c>
      <c r="BX30" s="184" t="s">
        <v>2839</v>
      </c>
      <c r="BY30" s="184" t="s">
        <v>2727</v>
      </c>
      <c r="BZ30" s="184" t="s">
        <v>2727</v>
      </c>
      <c r="CA30" s="184" t="s">
        <v>2839</v>
      </c>
      <c r="CB30" s="184" t="s">
        <v>2727</v>
      </c>
      <c r="CC30" s="184" t="s">
        <v>2727</v>
      </c>
      <c r="CD30" s="184" t="s">
        <v>2839</v>
      </c>
      <c r="CE30" s="184" t="s">
        <v>2727</v>
      </c>
      <c r="CF30" s="184" t="s">
        <v>2727</v>
      </c>
      <c r="CG30" s="184" t="s">
        <v>2839</v>
      </c>
      <c r="CH30" s="184" t="s">
        <v>2727</v>
      </c>
      <c r="CI30" s="184" t="s">
        <v>2727</v>
      </c>
      <c r="CJ30" s="184" t="s">
        <v>2839</v>
      </c>
      <c r="CK30" s="184" t="s">
        <v>2727</v>
      </c>
      <c r="CL30" s="184" t="s">
        <v>2727</v>
      </c>
      <c r="CM30" s="184" t="s">
        <v>2839</v>
      </c>
      <c r="CN30" s="184" t="s">
        <v>2727</v>
      </c>
      <c r="CO30" s="184" t="s">
        <v>2727</v>
      </c>
      <c r="CP30" s="184" t="s">
        <v>2839</v>
      </c>
      <c r="CQ30" s="184" t="s">
        <v>2727</v>
      </c>
      <c r="CR30" s="184" t="s">
        <v>2727</v>
      </c>
      <c r="CS30" s="184" t="s">
        <v>2839</v>
      </c>
      <c r="CT30" s="184" t="s">
        <v>2727</v>
      </c>
      <c r="CU30" s="184" t="s">
        <v>2727</v>
      </c>
      <c r="CV30" s="184" t="s">
        <v>2839</v>
      </c>
      <c r="CW30" s="184" t="s">
        <v>2727</v>
      </c>
      <c r="CX30" s="184" t="s">
        <v>2727</v>
      </c>
      <c r="CY30" s="184" t="s">
        <v>2839</v>
      </c>
      <c r="CZ30" s="184" t="s">
        <v>2727</v>
      </c>
      <c r="DA30" s="184" t="s">
        <v>2727</v>
      </c>
      <c r="DB30" s="184" t="s">
        <v>2839</v>
      </c>
      <c r="DC30" s="184" t="s">
        <v>2727</v>
      </c>
      <c r="DD30" s="184" t="s">
        <v>2727</v>
      </c>
      <c r="DE30" s="184" t="s">
        <v>2839</v>
      </c>
      <c r="DF30" s="184" t="s">
        <v>2727</v>
      </c>
      <c r="DG30" s="184" t="s">
        <v>2727</v>
      </c>
      <c r="DH30" s="184" t="s">
        <v>2839</v>
      </c>
      <c r="DI30" s="184" t="s">
        <v>2727</v>
      </c>
      <c r="DJ30" s="184" t="s">
        <v>2727</v>
      </c>
      <c r="DK30" s="184" t="s">
        <v>2839</v>
      </c>
      <c r="DL30" s="184" t="s">
        <v>2727</v>
      </c>
      <c r="DM30" s="184" t="s">
        <v>2727</v>
      </c>
      <c r="DN30" s="184" t="s">
        <v>2839</v>
      </c>
      <c r="DO30" s="184" t="s">
        <v>2727</v>
      </c>
      <c r="DP30" s="184" t="s">
        <v>2727</v>
      </c>
      <c r="DQ30" s="184" t="s">
        <v>2839</v>
      </c>
      <c r="DR30" s="184" t="s">
        <v>2727</v>
      </c>
      <c r="DS30" s="184" t="s">
        <v>2727</v>
      </c>
      <c r="DT30" s="184" t="s">
        <v>2839</v>
      </c>
      <c r="DU30" s="184" t="s">
        <v>2727</v>
      </c>
      <c r="DV30" s="184" t="s">
        <v>2727</v>
      </c>
      <c r="DW30" s="184" t="s">
        <v>2839</v>
      </c>
      <c r="DX30" s="184" t="s">
        <v>2727</v>
      </c>
      <c r="DY30" s="184" t="s">
        <v>2727</v>
      </c>
      <c r="DZ30" s="184" t="s">
        <v>2839</v>
      </c>
      <c r="EA30" s="184" t="s">
        <v>2727</v>
      </c>
      <c r="EB30" s="184" t="s">
        <v>2727</v>
      </c>
      <c r="EC30" s="184" t="s">
        <v>2839</v>
      </c>
      <c r="ED30" s="184" t="s">
        <v>2727</v>
      </c>
      <c r="EE30" s="184" t="s">
        <v>2727</v>
      </c>
      <c r="EF30" s="184" t="s">
        <v>2839</v>
      </c>
      <c r="EG30" s="184" t="s">
        <v>2727</v>
      </c>
      <c r="EH30" s="184" t="s">
        <v>2727</v>
      </c>
      <c r="EI30" s="184" t="s">
        <v>2839</v>
      </c>
      <c r="EJ30" s="184" t="s">
        <v>2727</v>
      </c>
      <c r="EK30" s="184" t="s">
        <v>2727</v>
      </c>
      <c r="EL30" s="184" t="s">
        <v>2839</v>
      </c>
      <c r="EM30" s="184" t="s">
        <v>2727</v>
      </c>
      <c r="EN30" s="184" t="s">
        <v>2727</v>
      </c>
      <c r="EO30" s="184" t="s">
        <v>2839</v>
      </c>
      <c r="EP30" s="184" t="s">
        <v>2727</v>
      </c>
      <c r="EQ30" s="184" t="s">
        <v>2727</v>
      </c>
      <c r="ER30" s="184" t="s">
        <v>2839</v>
      </c>
      <c r="ES30" s="184" t="s">
        <v>2727</v>
      </c>
      <c r="ET30" s="184" t="s">
        <v>2727</v>
      </c>
    </row>
    <row r="31" spans="1:150" x14ac:dyDescent="0.35">
      <c r="A31" s="1"/>
      <c r="B31" s="183" t="s">
        <v>2938</v>
      </c>
      <c r="C31" s="183" t="s">
        <v>161</v>
      </c>
      <c r="D31" s="183" t="s">
        <v>960</v>
      </c>
      <c r="E31" s="183" t="s">
        <v>2939</v>
      </c>
      <c r="F31" s="183" t="s">
        <v>2940</v>
      </c>
      <c r="G31" s="184" t="s">
        <v>2839</v>
      </c>
      <c r="H31" s="184" t="s">
        <v>2727</v>
      </c>
      <c r="I31" s="184" t="s">
        <v>2727</v>
      </c>
      <c r="J31" s="184" t="s">
        <v>2839</v>
      </c>
      <c r="K31" s="184" t="s">
        <v>2727</v>
      </c>
      <c r="L31" s="184" t="s">
        <v>2727</v>
      </c>
      <c r="M31" s="184" t="s">
        <v>2839</v>
      </c>
      <c r="N31" s="184" t="s">
        <v>2727</v>
      </c>
      <c r="O31" s="184" t="s">
        <v>2727</v>
      </c>
      <c r="P31" s="184" t="s">
        <v>2839</v>
      </c>
      <c r="Q31" s="184" t="s">
        <v>2727</v>
      </c>
      <c r="R31" s="184" t="s">
        <v>2727</v>
      </c>
      <c r="S31" s="184" t="s">
        <v>2839</v>
      </c>
      <c r="T31" s="184" t="s">
        <v>2727</v>
      </c>
      <c r="U31" s="184" t="s">
        <v>2727</v>
      </c>
      <c r="V31" s="184" t="s">
        <v>2839</v>
      </c>
      <c r="W31" s="184" t="s">
        <v>2727</v>
      </c>
      <c r="X31" s="184" t="s">
        <v>2727</v>
      </c>
      <c r="Y31" s="184" t="s">
        <v>2839</v>
      </c>
      <c r="Z31" s="184" t="s">
        <v>2727</v>
      </c>
      <c r="AA31" s="184" t="s">
        <v>2727</v>
      </c>
      <c r="AB31" s="184" t="s">
        <v>2839</v>
      </c>
      <c r="AC31" s="184" t="s">
        <v>2727</v>
      </c>
      <c r="AD31" s="184" t="s">
        <v>2727</v>
      </c>
      <c r="AE31" s="184" t="s">
        <v>2839</v>
      </c>
      <c r="AF31" s="184" t="s">
        <v>2727</v>
      </c>
      <c r="AG31" s="184" t="s">
        <v>2727</v>
      </c>
      <c r="AH31" s="184" t="s">
        <v>2839</v>
      </c>
      <c r="AI31" s="184" t="s">
        <v>2727</v>
      </c>
      <c r="AJ31" s="184" t="s">
        <v>2727</v>
      </c>
      <c r="AK31" s="184" t="s">
        <v>2839</v>
      </c>
      <c r="AL31" s="184" t="s">
        <v>2727</v>
      </c>
      <c r="AM31" s="184" t="s">
        <v>2727</v>
      </c>
      <c r="AN31" s="184" t="s">
        <v>2839</v>
      </c>
      <c r="AO31" s="184" t="s">
        <v>2727</v>
      </c>
      <c r="AP31" s="184" t="s">
        <v>2727</v>
      </c>
      <c r="AQ31" s="184" t="s">
        <v>2839</v>
      </c>
      <c r="AR31" s="184" t="s">
        <v>2727</v>
      </c>
      <c r="AS31" s="184" t="s">
        <v>2727</v>
      </c>
      <c r="AT31" s="184" t="s">
        <v>2839</v>
      </c>
      <c r="AU31" s="184" t="s">
        <v>2727</v>
      </c>
      <c r="AV31" s="184" t="s">
        <v>2727</v>
      </c>
      <c r="AW31" s="184" t="s">
        <v>2839</v>
      </c>
      <c r="AX31" s="184" t="s">
        <v>2727</v>
      </c>
      <c r="AY31" s="184" t="s">
        <v>2727</v>
      </c>
      <c r="AZ31" s="184" t="s">
        <v>2839</v>
      </c>
      <c r="BA31" s="184" t="s">
        <v>2727</v>
      </c>
      <c r="BB31" s="184" t="s">
        <v>2727</v>
      </c>
      <c r="BC31" s="184" t="s">
        <v>2839</v>
      </c>
      <c r="BD31" s="184" t="s">
        <v>2727</v>
      </c>
      <c r="BE31" s="184" t="s">
        <v>2727</v>
      </c>
      <c r="BF31" s="184" t="s">
        <v>2839</v>
      </c>
      <c r="BG31" s="184" t="s">
        <v>2727</v>
      </c>
      <c r="BH31" s="184" t="s">
        <v>2727</v>
      </c>
      <c r="BI31" s="184" t="s">
        <v>2839</v>
      </c>
      <c r="BJ31" s="184" t="s">
        <v>2727</v>
      </c>
      <c r="BK31" s="184" t="s">
        <v>2727</v>
      </c>
      <c r="BL31" s="184" t="s">
        <v>2839</v>
      </c>
      <c r="BM31" s="184" t="s">
        <v>2727</v>
      </c>
      <c r="BN31" s="184" t="s">
        <v>2727</v>
      </c>
      <c r="BO31" s="184" t="s">
        <v>2839</v>
      </c>
      <c r="BP31" s="184" t="s">
        <v>2727</v>
      </c>
      <c r="BQ31" s="184" t="s">
        <v>2727</v>
      </c>
      <c r="BR31" s="184" t="s">
        <v>2839</v>
      </c>
      <c r="BS31" s="184" t="s">
        <v>2727</v>
      </c>
      <c r="BT31" s="184" t="s">
        <v>2727</v>
      </c>
      <c r="BU31" s="184" t="s">
        <v>2839</v>
      </c>
      <c r="BV31" s="184" t="s">
        <v>2727</v>
      </c>
      <c r="BW31" s="184" t="s">
        <v>2727</v>
      </c>
      <c r="BX31" s="184" t="s">
        <v>2839</v>
      </c>
      <c r="BY31" s="184" t="s">
        <v>2727</v>
      </c>
      <c r="BZ31" s="184" t="s">
        <v>2727</v>
      </c>
      <c r="CA31" s="184" t="s">
        <v>2839</v>
      </c>
      <c r="CB31" s="184" t="s">
        <v>2727</v>
      </c>
      <c r="CC31" s="184" t="s">
        <v>2727</v>
      </c>
      <c r="CD31" s="184" t="s">
        <v>2839</v>
      </c>
      <c r="CE31" s="184" t="s">
        <v>2727</v>
      </c>
      <c r="CF31" s="184" t="s">
        <v>2727</v>
      </c>
      <c r="CG31" s="184" t="s">
        <v>2839</v>
      </c>
      <c r="CH31" s="184" t="s">
        <v>2727</v>
      </c>
      <c r="CI31" s="184" t="s">
        <v>2727</v>
      </c>
      <c r="CJ31" s="184" t="s">
        <v>2839</v>
      </c>
      <c r="CK31" s="184" t="s">
        <v>2727</v>
      </c>
      <c r="CL31" s="184" t="s">
        <v>2727</v>
      </c>
      <c r="CM31" s="184" t="s">
        <v>2839</v>
      </c>
      <c r="CN31" s="184" t="s">
        <v>2727</v>
      </c>
      <c r="CO31" s="184" t="s">
        <v>2727</v>
      </c>
      <c r="CP31" s="184" t="s">
        <v>2839</v>
      </c>
      <c r="CQ31" s="184" t="s">
        <v>2727</v>
      </c>
      <c r="CR31" s="184" t="s">
        <v>2727</v>
      </c>
      <c r="CS31" s="184" t="s">
        <v>2839</v>
      </c>
      <c r="CT31" s="184" t="s">
        <v>2727</v>
      </c>
      <c r="CU31" s="184" t="s">
        <v>2727</v>
      </c>
      <c r="CV31" s="184" t="s">
        <v>2839</v>
      </c>
      <c r="CW31" s="184" t="s">
        <v>2727</v>
      </c>
      <c r="CX31" s="184" t="s">
        <v>2727</v>
      </c>
      <c r="CY31" s="184" t="s">
        <v>2839</v>
      </c>
      <c r="CZ31" s="184" t="s">
        <v>2727</v>
      </c>
      <c r="DA31" s="184" t="s">
        <v>2727</v>
      </c>
      <c r="DB31" s="184" t="s">
        <v>2839</v>
      </c>
      <c r="DC31" s="184" t="s">
        <v>2727</v>
      </c>
      <c r="DD31" s="184" t="s">
        <v>2727</v>
      </c>
      <c r="DE31" s="184" t="s">
        <v>2839</v>
      </c>
      <c r="DF31" s="184" t="s">
        <v>2727</v>
      </c>
      <c r="DG31" s="184" t="s">
        <v>2727</v>
      </c>
      <c r="DH31" s="184" t="s">
        <v>2839</v>
      </c>
      <c r="DI31" s="184" t="s">
        <v>2727</v>
      </c>
      <c r="DJ31" s="184" t="s">
        <v>2727</v>
      </c>
      <c r="DK31" s="184" t="s">
        <v>2839</v>
      </c>
      <c r="DL31" s="184" t="s">
        <v>2727</v>
      </c>
      <c r="DM31" s="184" t="s">
        <v>2727</v>
      </c>
      <c r="DN31" s="184" t="s">
        <v>2839</v>
      </c>
      <c r="DO31" s="184" t="s">
        <v>2727</v>
      </c>
      <c r="DP31" s="184" t="s">
        <v>2727</v>
      </c>
      <c r="DQ31" s="184" t="s">
        <v>2839</v>
      </c>
      <c r="DR31" s="184" t="s">
        <v>2727</v>
      </c>
      <c r="DS31" s="184" t="s">
        <v>2727</v>
      </c>
      <c r="DT31" s="184" t="s">
        <v>2839</v>
      </c>
      <c r="DU31" s="184" t="s">
        <v>2727</v>
      </c>
      <c r="DV31" s="184" t="s">
        <v>2727</v>
      </c>
      <c r="DW31" s="184" t="s">
        <v>2839</v>
      </c>
      <c r="DX31" s="184" t="s">
        <v>2727</v>
      </c>
      <c r="DY31" s="184" t="s">
        <v>2727</v>
      </c>
      <c r="DZ31" s="184" t="s">
        <v>2839</v>
      </c>
      <c r="EA31" s="184" t="s">
        <v>2727</v>
      </c>
      <c r="EB31" s="184" t="s">
        <v>2727</v>
      </c>
      <c r="EC31" s="184" t="s">
        <v>2839</v>
      </c>
      <c r="ED31" s="184" t="s">
        <v>2727</v>
      </c>
      <c r="EE31" s="184" t="s">
        <v>2727</v>
      </c>
      <c r="EF31" s="184" t="s">
        <v>2839</v>
      </c>
      <c r="EG31" s="184" t="s">
        <v>2727</v>
      </c>
      <c r="EH31" s="184" t="s">
        <v>2727</v>
      </c>
      <c r="EI31" s="184" t="s">
        <v>2839</v>
      </c>
      <c r="EJ31" s="184" t="s">
        <v>2727</v>
      </c>
      <c r="EK31" s="184" t="s">
        <v>2727</v>
      </c>
      <c r="EL31" s="184" t="s">
        <v>2839</v>
      </c>
      <c r="EM31" s="184" t="s">
        <v>2727</v>
      </c>
      <c r="EN31" s="184" t="s">
        <v>2727</v>
      </c>
      <c r="EO31" s="184" t="s">
        <v>2839</v>
      </c>
      <c r="EP31" s="184" t="s">
        <v>2727</v>
      </c>
      <c r="EQ31" s="184" t="s">
        <v>2727</v>
      </c>
      <c r="ER31" s="184" t="s">
        <v>2839</v>
      </c>
      <c r="ES31" s="184" t="s">
        <v>2727</v>
      </c>
      <c r="ET31" s="184" t="s">
        <v>2727</v>
      </c>
    </row>
    <row r="32" spans="1:150" x14ac:dyDescent="0.35">
      <c r="A32" s="1"/>
      <c r="B32" s="182" t="s">
        <v>2941</v>
      </c>
      <c r="C32" s="182" t="s">
        <v>135</v>
      </c>
      <c r="D32" s="182" t="s">
        <v>2942</v>
      </c>
      <c r="E32" s="182" t="s">
        <v>2943</v>
      </c>
      <c r="F32" s="182" t="s">
        <v>2944</v>
      </c>
      <c r="G32" s="182" t="s">
        <v>2839</v>
      </c>
      <c r="H32" s="182" t="s">
        <v>2727</v>
      </c>
      <c r="I32" s="182" t="s">
        <v>2727</v>
      </c>
      <c r="J32" s="182" t="s">
        <v>2839</v>
      </c>
      <c r="K32" s="182" t="s">
        <v>2727</v>
      </c>
      <c r="L32" s="182" t="s">
        <v>2727</v>
      </c>
      <c r="M32" s="182" t="s">
        <v>2839</v>
      </c>
      <c r="N32" s="182" t="s">
        <v>2727</v>
      </c>
      <c r="O32" s="182" t="s">
        <v>2727</v>
      </c>
      <c r="P32" s="182" t="s">
        <v>2839</v>
      </c>
      <c r="Q32" s="182" t="s">
        <v>2727</v>
      </c>
      <c r="R32" s="182" t="s">
        <v>2727</v>
      </c>
      <c r="S32" s="182" t="s">
        <v>2839</v>
      </c>
      <c r="T32" s="182" t="s">
        <v>2727</v>
      </c>
      <c r="U32" s="182" t="s">
        <v>2727</v>
      </c>
      <c r="V32" s="182" t="s">
        <v>2839</v>
      </c>
      <c r="W32" s="182" t="s">
        <v>2727</v>
      </c>
      <c r="X32" s="182" t="s">
        <v>2727</v>
      </c>
      <c r="Y32" s="182" t="s">
        <v>2839</v>
      </c>
      <c r="Z32" s="182" t="s">
        <v>2727</v>
      </c>
      <c r="AA32" s="182" t="s">
        <v>2727</v>
      </c>
      <c r="AB32" s="182" t="s">
        <v>2839</v>
      </c>
      <c r="AC32" s="182" t="s">
        <v>2727</v>
      </c>
      <c r="AD32" s="182" t="s">
        <v>2727</v>
      </c>
      <c r="AE32" s="182" t="s">
        <v>2839</v>
      </c>
      <c r="AF32" s="182" t="s">
        <v>2727</v>
      </c>
      <c r="AG32" s="182" t="s">
        <v>2727</v>
      </c>
      <c r="AH32" s="182" t="s">
        <v>2839</v>
      </c>
      <c r="AI32" s="182" t="s">
        <v>2727</v>
      </c>
      <c r="AJ32" s="182" t="s">
        <v>2727</v>
      </c>
      <c r="AK32" s="182" t="s">
        <v>2839</v>
      </c>
      <c r="AL32" s="182" t="s">
        <v>2727</v>
      </c>
      <c r="AM32" s="182" t="s">
        <v>2727</v>
      </c>
      <c r="AN32" s="182" t="s">
        <v>2839</v>
      </c>
      <c r="AO32" s="182" t="s">
        <v>2727</v>
      </c>
      <c r="AP32" s="182" t="s">
        <v>2727</v>
      </c>
      <c r="AQ32" s="182" t="s">
        <v>2839</v>
      </c>
      <c r="AR32" s="182" t="s">
        <v>2727</v>
      </c>
      <c r="AS32" s="182" t="s">
        <v>2727</v>
      </c>
      <c r="AT32" s="182" t="s">
        <v>2839</v>
      </c>
      <c r="AU32" s="182" t="s">
        <v>2727</v>
      </c>
      <c r="AV32" s="182" t="s">
        <v>2727</v>
      </c>
      <c r="AW32" s="182" t="s">
        <v>2839</v>
      </c>
      <c r="AX32" s="182" t="s">
        <v>2727</v>
      </c>
      <c r="AY32" s="182" t="s">
        <v>2727</v>
      </c>
      <c r="AZ32" s="182" t="s">
        <v>2839</v>
      </c>
      <c r="BA32" s="182" t="s">
        <v>2727</v>
      </c>
      <c r="BB32" s="182" t="s">
        <v>2727</v>
      </c>
      <c r="BC32" s="182" t="s">
        <v>2839</v>
      </c>
      <c r="BD32" s="182" t="s">
        <v>2727</v>
      </c>
      <c r="BE32" s="182" t="s">
        <v>2727</v>
      </c>
      <c r="BF32" s="182" t="s">
        <v>2839</v>
      </c>
      <c r="BG32" s="182" t="s">
        <v>2727</v>
      </c>
      <c r="BH32" s="182" t="s">
        <v>2727</v>
      </c>
      <c r="BI32" s="182" t="s">
        <v>2839</v>
      </c>
      <c r="BJ32" s="182" t="s">
        <v>2727</v>
      </c>
      <c r="BK32" s="182" t="s">
        <v>2727</v>
      </c>
      <c r="BL32" s="182" t="s">
        <v>2839</v>
      </c>
      <c r="BM32" s="182" t="s">
        <v>2727</v>
      </c>
      <c r="BN32" s="182" t="s">
        <v>2727</v>
      </c>
      <c r="BO32" s="182" t="s">
        <v>2839</v>
      </c>
      <c r="BP32" s="182" t="s">
        <v>2727</v>
      </c>
      <c r="BQ32" s="182" t="s">
        <v>2727</v>
      </c>
      <c r="BR32" s="182" t="s">
        <v>2839</v>
      </c>
      <c r="BS32" s="182" t="s">
        <v>2727</v>
      </c>
      <c r="BT32" s="182" t="s">
        <v>2727</v>
      </c>
      <c r="BU32" s="182" t="s">
        <v>2839</v>
      </c>
      <c r="BV32" s="182" t="s">
        <v>2727</v>
      </c>
      <c r="BW32" s="182" t="s">
        <v>2727</v>
      </c>
      <c r="BX32" s="182" t="s">
        <v>2839</v>
      </c>
      <c r="BY32" s="182" t="s">
        <v>2727</v>
      </c>
      <c r="BZ32" s="182" t="s">
        <v>2727</v>
      </c>
      <c r="CA32" s="182" t="s">
        <v>2839</v>
      </c>
      <c r="CB32" s="182" t="s">
        <v>2727</v>
      </c>
      <c r="CC32" s="182" t="s">
        <v>2727</v>
      </c>
      <c r="CD32" s="182" t="s">
        <v>2839</v>
      </c>
      <c r="CE32" s="182" t="s">
        <v>2727</v>
      </c>
      <c r="CF32" s="182" t="s">
        <v>2727</v>
      </c>
      <c r="CG32" s="182" t="s">
        <v>2839</v>
      </c>
      <c r="CH32" s="182" t="s">
        <v>2727</v>
      </c>
      <c r="CI32" s="182" t="s">
        <v>2727</v>
      </c>
      <c r="CJ32" s="182" t="s">
        <v>2839</v>
      </c>
      <c r="CK32" s="182" t="s">
        <v>2727</v>
      </c>
      <c r="CL32" s="182" t="s">
        <v>2727</v>
      </c>
      <c r="CM32" s="182" t="s">
        <v>2839</v>
      </c>
      <c r="CN32" s="182" t="s">
        <v>2727</v>
      </c>
      <c r="CO32" s="182" t="s">
        <v>2727</v>
      </c>
      <c r="CP32" s="182" t="s">
        <v>2839</v>
      </c>
      <c r="CQ32" s="182" t="s">
        <v>2727</v>
      </c>
      <c r="CR32" s="182" t="s">
        <v>2727</v>
      </c>
      <c r="CS32" s="182" t="s">
        <v>2839</v>
      </c>
      <c r="CT32" s="182" t="s">
        <v>2727</v>
      </c>
      <c r="CU32" s="182" t="s">
        <v>2727</v>
      </c>
      <c r="CV32" s="182" t="s">
        <v>2839</v>
      </c>
      <c r="CW32" s="182" t="s">
        <v>2727</v>
      </c>
      <c r="CX32" s="182" t="s">
        <v>2727</v>
      </c>
      <c r="CY32" s="182" t="s">
        <v>2839</v>
      </c>
      <c r="CZ32" s="182" t="s">
        <v>2727</v>
      </c>
      <c r="DA32" s="182" t="s">
        <v>2727</v>
      </c>
      <c r="DB32" s="182" t="s">
        <v>2839</v>
      </c>
      <c r="DC32" s="182" t="s">
        <v>2727</v>
      </c>
      <c r="DD32" s="182" t="s">
        <v>2727</v>
      </c>
      <c r="DE32" s="182" t="s">
        <v>2839</v>
      </c>
      <c r="DF32" s="182" t="s">
        <v>2727</v>
      </c>
      <c r="DG32" s="182" t="s">
        <v>2727</v>
      </c>
      <c r="DH32" s="182" t="s">
        <v>2839</v>
      </c>
      <c r="DI32" s="182" t="s">
        <v>2727</v>
      </c>
      <c r="DJ32" s="182" t="s">
        <v>2727</v>
      </c>
      <c r="DK32" s="182" t="s">
        <v>2839</v>
      </c>
      <c r="DL32" s="182" t="s">
        <v>2727</v>
      </c>
      <c r="DM32" s="182" t="s">
        <v>2727</v>
      </c>
      <c r="DN32" s="182" t="s">
        <v>2839</v>
      </c>
      <c r="DO32" s="182" t="s">
        <v>2727</v>
      </c>
      <c r="DP32" s="182" t="s">
        <v>2727</v>
      </c>
      <c r="DQ32" s="182" t="s">
        <v>2839</v>
      </c>
      <c r="DR32" s="182" t="s">
        <v>2727</v>
      </c>
      <c r="DS32" s="182" t="s">
        <v>2727</v>
      </c>
      <c r="DT32" s="182" t="s">
        <v>2839</v>
      </c>
      <c r="DU32" s="182" t="s">
        <v>2727</v>
      </c>
      <c r="DV32" s="182" t="s">
        <v>2727</v>
      </c>
      <c r="DW32" s="182" t="s">
        <v>2839</v>
      </c>
      <c r="DX32" s="182" t="s">
        <v>2727</v>
      </c>
      <c r="DY32" s="182" t="s">
        <v>2727</v>
      </c>
      <c r="DZ32" s="182" t="s">
        <v>2839</v>
      </c>
      <c r="EA32" s="182" t="s">
        <v>2727</v>
      </c>
      <c r="EB32" s="182" t="s">
        <v>2727</v>
      </c>
      <c r="EC32" s="182" t="s">
        <v>2839</v>
      </c>
      <c r="ED32" s="182" t="s">
        <v>2727</v>
      </c>
      <c r="EE32" s="182" t="s">
        <v>2727</v>
      </c>
      <c r="EF32" s="182" t="s">
        <v>2839</v>
      </c>
      <c r="EG32" s="182" t="s">
        <v>2727</v>
      </c>
      <c r="EH32" s="182" t="s">
        <v>2727</v>
      </c>
      <c r="EI32" s="182" t="s">
        <v>2839</v>
      </c>
      <c r="EJ32" s="182" t="s">
        <v>2727</v>
      </c>
      <c r="EK32" s="182" t="s">
        <v>2727</v>
      </c>
      <c r="EL32" s="182" t="s">
        <v>2839</v>
      </c>
      <c r="EM32" s="182" t="s">
        <v>2727</v>
      </c>
      <c r="EN32" s="182" t="s">
        <v>2727</v>
      </c>
      <c r="EO32" s="182" t="s">
        <v>2839</v>
      </c>
      <c r="EP32" s="182" t="s">
        <v>2727</v>
      </c>
      <c r="EQ32" s="182" t="s">
        <v>2727</v>
      </c>
      <c r="ER32" s="182" t="s">
        <v>2839</v>
      </c>
      <c r="ES32" s="182" t="s">
        <v>2727</v>
      </c>
      <c r="ET32" s="182" t="s">
        <v>2727</v>
      </c>
    </row>
    <row r="33" spans="1:150" x14ac:dyDescent="0.35">
      <c r="A33" s="1"/>
      <c r="B33" s="183" t="s">
        <v>2945</v>
      </c>
      <c r="C33" s="183" t="s">
        <v>135</v>
      </c>
      <c r="D33" s="183" t="s">
        <v>2942</v>
      </c>
      <c r="E33" s="183" t="s">
        <v>2946</v>
      </c>
      <c r="F33" s="183" t="s">
        <v>2947</v>
      </c>
      <c r="G33" s="184" t="s">
        <v>2839</v>
      </c>
      <c r="H33" s="184" t="s">
        <v>535</v>
      </c>
      <c r="I33" s="184" t="s">
        <v>535</v>
      </c>
      <c r="J33" s="184" t="s">
        <v>2839</v>
      </c>
      <c r="K33" s="184" t="s">
        <v>535</v>
      </c>
      <c r="L33" s="184" t="s">
        <v>535</v>
      </c>
      <c r="M33" s="184" t="s">
        <v>2839</v>
      </c>
      <c r="N33" s="184" t="s">
        <v>535</v>
      </c>
      <c r="O33" s="184" t="s">
        <v>535</v>
      </c>
      <c r="P33" s="184" t="s">
        <v>2839</v>
      </c>
      <c r="Q33" s="184" t="s">
        <v>535</v>
      </c>
      <c r="R33" s="184" t="s">
        <v>535</v>
      </c>
      <c r="S33" s="184" t="s">
        <v>2839</v>
      </c>
      <c r="T33" s="184" t="s">
        <v>535</v>
      </c>
      <c r="U33" s="184" t="s">
        <v>535</v>
      </c>
      <c r="V33" s="184" t="s">
        <v>2839</v>
      </c>
      <c r="W33" s="184" t="s">
        <v>535</v>
      </c>
      <c r="X33" s="184" t="s">
        <v>535</v>
      </c>
      <c r="Y33" s="184" t="s">
        <v>2839</v>
      </c>
      <c r="Z33" s="184" t="s">
        <v>535</v>
      </c>
      <c r="AA33" s="184" t="s">
        <v>535</v>
      </c>
      <c r="AB33" s="184" t="s">
        <v>2839</v>
      </c>
      <c r="AC33" s="184" t="s">
        <v>535</v>
      </c>
      <c r="AD33" s="184" t="s">
        <v>535</v>
      </c>
      <c r="AE33" s="184" t="s">
        <v>2839</v>
      </c>
      <c r="AF33" s="184" t="s">
        <v>535</v>
      </c>
      <c r="AG33" s="184" t="s">
        <v>535</v>
      </c>
      <c r="AH33" s="184" t="s">
        <v>2839</v>
      </c>
      <c r="AI33" s="184" t="s">
        <v>535</v>
      </c>
      <c r="AJ33" s="184" t="s">
        <v>535</v>
      </c>
      <c r="AK33" s="184" t="s">
        <v>2839</v>
      </c>
      <c r="AL33" s="184" t="s">
        <v>535</v>
      </c>
      <c r="AM33" s="184" t="s">
        <v>535</v>
      </c>
      <c r="AN33" s="184" t="s">
        <v>2839</v>
      </c>
      <c r="AO33" s="184" t="s">
        <v>535</v>
      </c>
      <c r="AP33" s="184" t="s">
        <v>535</v>
      </c>
      <c r="AQ33" s="184" t="s">
        <v>2839</v>
      </c>
      <c r="AR33" s="184" t="s">
        <v>535</v>
      </c>
      <c r="AS33" s="184" t="s">
        <v>535</v>
      </c>
      <c r="AT33" s="184" t="s">
        <v>2839</v>
      </c>
      <c r="AU33" s="184" t="s">
        <v>535</v>
      </c>
      <c r="AV33" s="184" t="s">
        <v>535</v>
      </c>
      <c r="AW33" s="184" t="s">
        <v>2839</v>
      </c>
      <c r="AX33" s="184" t="s">
        <v>535</v>
      </c>
      <c r="AY33" s="184" t="s">
        <v>535</v>
      </c>
      <c r="AZ33" s="184" t="s">
        <v>2839</v>
      </c>
      <c r="BA33" s="184" t="s">
        <v>535</v>
      </c>
      <c r="BB33" s="184" t="s">
        <v>535</v>
      </c>
      <c r="BC33" s="184" t="s">
        <v>2839</v>
      </c>
      <c r="BD33" s="184" t="s">
        <v>535</v>
      </c>
      <c r="BE33" s="184" t="s">
        <v>535</v>
      </c>
      <c r="BF33" s="184" t="s">
        <v>2839</v>
      </c>
      <c r="BG33" s="184" t="s">
        <v>535</v>
      </c>
      <c r="BH33" s="184" t="s">
        <v>535</v>
      </c>
      <c r="BI33" s="184" t="s">
        <v>2839</v>
      </c>
      <c r="BJ33" s="184" t="s">
        <v>535</v>
      </c>
      <c r="BK33" s="184" t="s">
        <v>535</v>
      </c>
      <c r="BL33" s="184" t="s">
        <v>2839</v>
      </c>
      <c r="BM33" s="184" t="s">
        <v>535</v>
      </c>
      <c r="BN33" s="184" t="s">
        <v>535</v>
      </c>
      <c r="BO33" s="184" t="s">
        <v>2839</v>
      </c>
      <c r="BP33" s="184" t="s">
        <v>535</v>
      </c>
      <c r="BQ33" s="184" t="s">
        <v>535</v>
      </c>
      <c r="BR33" s="184" t="s">
        <v>2839</v>
      </c>
      <c r="BS33" s="184" t="s">
        <v>535</v>
      </c>
      <c r="BT33" s="184" t="s">
        <v>535</v>
      </c>
      <c r="BU33" s="184" t="s">
        <v>2839</v>
      </c>
      <c r="BV33" s="184" t="s">
        <v>535</v>
      </c>
      <c r="BW33" s="184" t="s">
        <v>535</v>
      </c>
      <c r="BX33" s="184" t="s">
        <v>2839</v>
      </c>
      <c r="BY33" s="184" t="s">
        <v>535</v>
      </c>
      <c r="BZ33" s="184" t="s">
        <v>535</v>
      </c>
      <c r="CA33" s="184" t="s">
        <v>2839</v>
      </c>
      <c r="CB33" s="184" t="s">
        <v>535</v>
      </c>
      <c r="CC33" s="184" t="s">
        <v>535</v>
      </c>
      <c r="CD33" s="184" t="s">
        <v>2839</v>
      </c>
      <c r="CE33" s="184" t="s">
        <v>535</v>
      </c>
      <c r="CF33" s="184" t="s">
        <v>535</v>
      </c>
      <c r="CG33" s="184" t="s">
        <v>2839</v>
      </c>
      <c r="CH33" s="184" t="s">
        <v>535</v>
      </c>
      <c r="CI33" s="184" t="s">
        <v>535</v>
      </c>
      <c r="CJ33" s="184" t="s">
        <v>2839</v>
      </c>
      <c r="CK33" s="184" t="s">
        <v>535</v>
      </c>
      <c r="CL33" s="184" t="s">
        <v>535</v>
      </c>
      <c r="CM33" s="184" t="s">
        <v>2839</v>
      </c>
      <c r="CN33" s="184" t="s">
        <v>535</v>
      </c>
      <c r="CO33" s="184" t="s">
        <v>535</v>
      </c>
      <c r="CP33" s="184" t="s">
        <v>2839</v>
      </c>
      <c r="CQ33" s="184" t="s">
        <v>535</v>
      </c>
      <c r="CR33" s="184" t="s">
        <v>535</v>
      </c>
      <c r="CS33" s="184" t="s">
        <v>2839</v>
      </c>
      <c r="CT33" s="184" t="s">
        <v>535</v>
      </c>
      <c r="CU33" s="184" t="s">
        <v>535</v>
      </c>
      <c r="CV33" s="184" t="s">
        <v>2839</v>
      </c>
      <c r="CW33" s="184" t="s">
        <v>535</v>
      </c>
      <c r="CX33" s="184" t="s">
        <v>535</v>
      </c>
      <c r="CY33" s="184" t="s">
        <v>2839</v>
      </c>
      <c r="CZ33" s="184" t="s">
        <v>535</v>
      </c>
      <c r="DA33" s="184" t="s">
        <v>535</v>
      </c>
      <c r="DB33" s="184" t="s">
        <v>2839</v>
      </c>
      <c r="DC33" s="184" t="s">
        <v>535</v>
      </c>
      <c r="DD33" s="184" t="s">
        <v>535</v>
      </c>
      <c r="DE33" s="184" t="s">
        <v>2839</v>
      </c>
      <c r="DF33" s="184" t="s">
        <v>535</v>
      </c>
      <c r="DG33" s="184" t="s">
        <v>535</v>
      </c>
      <c r="DH33" s="184" t="s">
        <v>2839</v>
      </c>
      <c r="DI33" s="184" t="s">
        <v>535</v>
      </c>
      <c r="DJ33" s="184" t="s">
        <v>535</v>
      </c>
      <c r="DK33" s="184" t="s">
        <v>2839</v>
      </c>
      <c r="DL33" s="184" t="s">
        <v>535</v>
      </c>
      <c r="DM33" s="184" t="s">
        <v>535</v>
      </c>
      <c r="DN33" s="184" t="s">
        <v>2839</v>
      </c>
      <c r="DO33" s="184" t="s">
        <v>535</v>
      </c>
      <c r="DP33" s="184" t="s">
        <v>535</v>
      </c>
      <c r="DQ33" s="184" t="s">
        <v>2839</v>
      </c>
      <c r="DR33" s="184" t="s">
        <v>535</v>
      </c>
      <c r="DS33" s="184" t="s">
        <v>535</v>
      </c>
      <c r="DT33" s="184" t="s">
        <v>2839</v>
      </c>
      <c r="DU33" s="184" t="s">
        <v>535</v>
      </c>
      <c r="DV33" s="184" t="s">
        <v>535</v>
      </c>
      <c r="DW33" s="184" t="s">
        <v>2839</v>
      </c>
      <c r="DX33" s="184" t="s">
        <v>535</v>
      </c>
      <c r="DY33" s="184" t="s">
        <v>535</v>
      </c>
      <c r="DZ33" s="184" t="s">
        <v>2839</v>
      </c>
      <c r="EA33" s="184" t="s">
        <v>535</v>
      </c>
      <c r="EB33" s="184" t="s">
        <v>535</v>
      </c>
      <c r="EC33" s="184" t="s">
        <v>2839</v>
      </c>
      <c r="ED33" s="184" t="s">
        <v>535</v>
      </c>
      <c r="EE33" s="184" t="s">
        <v>535</v>
      </c>
      <c r="EF33" s="184" t="s">
        <v>2839</v>
      </c>
      <c r="EG33" s="184" t="s">
        <v>535</v>
      </c>
      <c r="EH33" s="184" t="s">
        <v>535</v>
      </c>
      <c r="EI33" s="184" t="s">
        <v>2839</v>
      </c>
      <c r="EJ33" s="184" t="s">
        <v>535</v>
      </c>
      <c r="EK33" s="184" t="s">
        <v>535</v>
      </c>
      <c r="EL33" s="184" t="s">
        <v>2839</v>
      </c>
      <c r="EM33" s="184" t="s">
        <v>535</v>
      </c>
      <c r="EN33" s="184" t="s">
        <v>535</v>
      </c>
      <c r="EO33" s="184" t="s">
        <v>2839</v>
      </c>
      <c r="EP33" s="184" t="s">
        <v>535</v>
      </c>
      <c r="EQ33" s="184" t="s">
        <v>535</v>
      </c>
      <c r="ER33" s="184" t="s">
        <v>2839</v>
      </c>
      <c r="ES33" s="184" t="s">
        <v>535</v>
      </c>
      <c r="ET33" s="184" t="s">
        <v>535</v>
      </c>
    </row>
    <row r="34" spans="1:150" x14ac:dyDescent="0.35">
      <c r="A34" s="1"/>
      <c r="B34" s="183" t="s">
        <v>2948</v>
      </c>
      <c r="C34" s="183" t="s">
        <v>135</v>
      </c>
      <c r="D34" s="183" t="s">
        <v>2942</v>
      </c>
      <c r="E34" s="183" t="s">
        <v>2949</v>
      </c>
      <c r="F34" s="183" t="s">
        <v>2950</v>
      </c>
      <c r="G34" s="184" t="s">
        <v>2839</v>
      </c>
      <c r="H34" s="184" t="s">
        <v>535</v>
      </c>
      <c r="I34" s="184" t="s">
        <v>535</v>
      </c>
      <c r="J34" s="184" t="s">
        <v>2839</v>
      </c>
      <c r="K34" s="184" t="s">
        <v>535</v>
      </c>
      <c r="L34" s="184" t="s">
        <v>535</v>
      </c>
      <c r="M34" s="184" t="s">
        <v>2839</v>
      </c>
      <c r="N34" s="184" t="s">
        <v>535</v>
      </c>
      <c r="O34" s="184" t="s">
        <v>535</v>
      </c>
      <c r="P34" s="184" t="s">
        <v>2839</v>
      </c>
      <c r="Q34" s="184" t="s">
        <v>535</v>
      </c>
      <c r="R34" s="184" t="s">
        <v>535</v>
      </c>
      <c r="S34" s="184" t="s">
        <v>2839</v>
      </c>
      <c r="T34" s="184" t="s">
        <v>535</v>
      </c>
      <c r="U34" s="184" t="s">
        <v>535</v>
      </c>
      <c r="V34" s="184" t="s">
        <v>2839</v>
      </c>
      <c r="W34" s="184" t="s">
        <v>535</v>
      </c>
      <c r="X34" s="184" t="s">
        <v>535</v>
      </c>
      <c r="Y34" s="184" t="s">
        <v>2839</v>
      </c>
      <c r="Z34" s="184" t="s">
        <v>535</v>
      </c>
      <c r="AA34" s="184" t="s">
        <v>535</v>
      </c>
      <c r="AB34" s="184" t="s">
        <v>2839</v>
      </c>
      <c r="AC34" s="184" t="s">
        <v>535</v>
      </c>
      <c r="AD34" s="184" t="s">
        <v>535</v>
      </c>
      <c r="AE34" s="184" t="s">
        <v>2839</v>
      </c>
      <c r="AF34" s="184" t="s">
        <v>535</v>
      </c>
      <c r="AG34" s="184" t="s">
        <v>535</v>
      </c>
      <c r="AH34" s="184" t="s">
        <v>2839</v>
      </c>
      <c r="AI34" s="184" t="s">
        <v>535</v>
      </c>
      <c r="AJ34" s="184" t="s">
        <v>535</v>
      </c>
      <c r="AK34" s="184" t="s">
        <v>2839</v>
      </c>
      <c r="AL34" s="184" t="s">
        <v>535</v>
      </c>
      <c r="AM34" s="184" t="s">
        <v>535</v>
      </c>
      <c r="AN34" s="184" t="s">
        <v>2839</v>
      </c>
      <c r="AO34" s="184" t="s">
        <v>535</v>
      </c>
      <c r="AP34" s="184" t="s">
        <v>535</v>
      </c>
      <c r="AQ34" s="184" t="s">
        <v>2839</v>
      </c>
      <c r="AR34" s="184" t="s">
        <v>535</v>
      </c>
      <c r="AS34" s="184" t="s">
        <v>535</v>
      </c>
      <c r="AT34" s="184" t="s">
        <v>2839</v>
      </c>
      <c r="AU34" s="184" t="s">
        <v>535</v>
      </c>
      <c r="AV34" s="184" t="s">
        <v>535</v>
      </c>
      <c r="AW34" s="184" t="s">
        <v>2839</v>
      </c>
      <c r="AX34" s="184" t="s">
        <v>535</v>
      </c>
      <c r="AY34" s="184" t="s">
        <v>535</v>
      </c>
      <c r="AZ34" s="184" t="s">
        <v>2839</v>
      </c>
      <c r="BA34" s="184" t="s">
        <v>535</v>
      </c>
      <c r="BB34" s="184" t="s">
        <v>535</v>
      </c>
      <c r="BC34" s="184" t="s">
        <v>2839</v>
      </c>
      <c r="BD34" s="184" t="s">
        <v>535</v>
      </c>
      <c r="BE34" s="184" t="s">
        <v>535</v>
      </c>
      <c r="BF34" s="184" t="s">
        <v>2839</v>
      </c>
      <c r="BG34" s="184" t="s">
        <v>535</v>
      </c>
      <c r="BH34" s="184" t="s">
        <v>535</v>
      </c>
      <c r="BI34" s="184" t="s">
        <v>2839</v>
      </c>
      <c r="BJ34" s="184" t="s">
        <v>535</v>
      </c>
      <c r="BK34" s="184" t="s">
        <v>535</v>
      </c>
      <c r="BL34" s="184" t="s">
        <v>2839</v>
      </c>
      <c r="BM34" s="184" t="s">
        <v>535</v>
      </c>
      <c r="BN34" s="184" t="s">
        <v>535</v>
      </c>
      <c r="BO34" s="184" t="s">
        <v>2839</v>
      </c>
      <c r="BP34" s="184" t="s">
        <v>535</v>
      </c>
      <c r="BQ34" s="184" t="s">
        <v>535</v>
      </c>
      <c r="BR34" s="184" t="s">
        <v>2839</v>
      </c>
      <c r="BS34" s="184" t="s">
        <v>535</v>
      </c>
      <c r="BT34" s="184" t="s">
        <v>535</v>
      </c>
      <c r="BU34" s="184" t="s">
        <v>2839</v>
      </c>
      <c r="BV34" s="184" t="s">
        <v>535</v>
      </c>
      <c r="BW34" s="184" t="s">
        <v>535</v>
      </c>
      <c r="BX34" s="184" t="s">
        <v>2839</v>
      </c>
      <c r="BY34" s="184" t="s">
        <v>535</v>
      </c>
      <c r="BZ34" s="184" t="s">
        <v>535</v>
      </c>
      <c r="CA34" s="184" t="s">
        <v>2839</v>
      </c>
      <c r="CB34" s="184" t="s">
        <v>535</v>
      </c>
      <c r="CC34" s="184" t="s">
        <v>535</v>
      </c>
      <c r="CD34" s="184" t="s">
        <v>2839</v>
      </c>
      <c r="CE34" s="184" t="s">
        <v>535</v>
      </c>
      <c r="CF34" s="184" t="s">
        <v>535</v>
      </c>
      <c r="CG34" s="184" t="s">
        <v>2839</v>
      </c>
      <c r="CH34" s="184" t="s">
        <v>535</v>
      </c>
      <c r="CI34" s="184" t="s">
        <v>535</v>
      </c>
      <c r="CJ34" s="184" t="s">
        <v>2839</v>
      </c>
      <c r="CK34" s="184" t="s">
        <v>535</v>
      </c>
      <c r="CL34" s="184" t="s">
        <v>535</v>
      </c>
      <c r="CM34" s="184" t="s">
        <v>2839</v>
      </c>
      <c r="CN34" s="184" t="s">
        <v>535</v>
      </c>
      <c r="CO34" s="184" t="s">
        <v>535</v>
      </c>
      <c r="CP34" s="184" t="s">
        <v>2839</v>
      </c>
      <c r="CQ34" s="184" t="s">
        <v>535</v>
      </c>
      <c r="CR34" s="184" t="s">
        <v>535</v>
      </c>
      <c r="CS34" s="184" t="s">
        <v>2839</v>
      </c>
      <c r="CT34" s="184" t="s">
        <v>535</v>
      </c>
      <c r="CU34" s="184" t="s">
        <v>535</v>
      </c>
      <c r="CV34" s="184" t="s">
        <v>2839</v>
      </c>
      <c r="CW34" s="184" t="s">
        <v>535</v>
      </c>
      <c r="CX34" s="184" t="s">
        <v>535</v>
      </c>
      <c r="CY34" s="184" t="s">
        <v>2839</v>
      </c>
      <c r="CZ34" s="184" t="s">
        <v>535</v>
      </c>
      <c r="DA34" s="184" t="s">
        <v>535</v>
      </c>
      <c r="DB34" s="184" t="s">
        <v>2839</v>
      </c>
      <c r="DC34" s="184" t="s">
        <v>535</v>
      </c>
      <c r="DD34" s="184" t="s">
        <v>535</v>
      </c>
      <c r="DE34" s="184" t="s">
        <v>2839</v>
      </c>
      <c r="DF34" s="184" t="s">
        <v>535</v>
      </c>
      <c r="DG34" s="184" t="s">
        <v>535</v>
      </c>
      <c r="DH34" s="184" t="s">
        <v>2839</v>
      </c>
      <c r="DI34" s="184" t="s">
        <v>535</v>
      </c>
      <c r="DJ34" s="184" t="s">
        <v>535</v>
      </c>
      <c r="DK34" s="184" t="s">
        <v>2839</v>
      </c>
      <c r="DL34" s="184" t="s">
        <v>535</v>
      </c>
      <c r="DM34" s="184" t="s">
        <v>535</v>
      </c>
      <c r="DN34" s="184" t="s">
        <v>2839</v>
      </c>
      <c r="DO34" s="184" t="s">
        <v>535</v>
      </c>
      <c r="DP34" s="184" t="s">
        <v>535</v>
      </c>
      <c r="DQ34" s="184" t="s">
        <v>2839</v>
      </c>
      <c r="DR34" s="184" t="s">
        <v>535</v>
      </c>
      <c r="DS34" s="184" t="s">
        <v>535</v>
      </c>
      <c r="DT34" s="184" t="s">
        <v>2839</v>
      </c>
      <c r="DU34" s="184" t="s">
        <v>535</v>
      </c>
      <c r="DV34" s="184" t="s">
        <v>535</v>
      </c>
      <c r="DW34" s="184" t="s">
        <v>2839</v>
      </c>
      <c r="DX34" s="184" t="s">
        <v>535</v>
      </c>
      <c r="DY34" s="184" t="s">
        <v>535</v>
      </c>
      <c r="DZ34" s="184" t="s">
        <v>2839</v>
      </c>
      <c r="EA34" s="184" t="s">
        <v>535</v>
      </c>
      <c r="EB34" s="184" t="s">
        <v>535</v>
      </c>
      <c r="EC34" s="184" t="s">
        <v>2839</v>
      </c>
      <c r="ED34" s="184" t="s">
        <v>535</v>
      </c>
      <c r="EE34" s="184" t="s">
        <v>535</v>
      </c>
      <c r="EF34" s="184" t="s">
        <v>2839</v>
      </c>
      <c r="EG34" s="184" t="s">
        <v>535</v>
      </c>
      <c r="EH34" s="184" t="s">
        <v>535</v>
      </c>
      <c r="EI34" s="184" t="s">
        <v>2839</v>
      </c>
      <c r="EJ34" s="184" t="s">
        <v>535</v>
      </c>
      <c r="EK34" s="184" t="s">
        <v>535</v>
      </c>
      <c r="EL34" s="184" t="s">
        <v>2839</v>
      </c>
      <c r="EM34" s="184" t="s">
        <v>535</v>
      </c>
      <c r="EN34" s="184" t="s">
        <v>535</v>
      </c>
      <c r="EO34" s="184" t="s">
        <v>2839</v>
      </c>
      <c r="EP34" s="184" t="s">
        <v>535</v>
      </c>
      <c r="EQ34" s="184" t="s">
        <v>535</v>
      </c>
      <c r="ER34" s="184" t="s">
        <v>2839</v>
      </c>
      <c r="ES34" s="184" t="s">
        <v>535</v>
      </c>
      <c r="ET34" s="184" t="s">
        <v>535</v>
      </c>
    </row>
    <row r="35" spans="1:150" x14ac:dyDescent="0.35">
      <c r="A35" s="1"/>
      <c r="B35" s="183" t="s">
        <v>2951</v>
      </c>
      <c r="C35" s="183" t="s">
        <v>135</v>
      </c>
      <c r="D35" s="183" t="s">
        <v>2942</v>
      </c>
      <c r="E35" s="183" t="s">
        <v>2952</v>
      </c>
      <c r="F35" s="183" t="s">
        <v>2953</v>
      </c>
      <c r="G35" s="184" t="s">
        <v>2839</v>
      </c>
      <c r="H35" s="184" t="s">
        <v>535</v>
      </c>
      <c r="I35" s="184" t="s">
        <v>535</v>
      </c>
      <c r="J35" s="184" t="s">
        <v>2839</v>
      </c>
      <c r="K35" s="184" t="s">
        <v>535</v>
      </c>
      <c r="L35" s="184" t="s">
        <v>535</v>
      </c>
      <c r="M35" s="184" t="s">
        <v>2839</v>
      </c>
      <c r="N35" s="184" t="s">
        <v>535</v>
      </c>
      <c r="O35" s="184" t="s">
        <v>535</v>
      </c>
      <c r="P35" s="184" t="s">
        <v>2839</v>
      </c>
      <c r="Q35" s="184" t="s">
        <v>535</v>
      </c>
      <c r="R35" s="184" t="s">
        <v>535</v>
      </c>
      <c r="S35" s="184" t="s">
        <v>2839</v>
      </c>
      <c r="T35" s="184" t="s">
        <v>535</v>
      </c>
      <c r="U35" s="184" t="s">
        <v>535</v>
      </c>
      <c r="V35" s="184" t="s">
        <v>2839</v>
      </c>
      <c r="W35" s="184" t="s">
        <v>535</v>
      </c>
      <c r="X35" s="184" t="s">
        <v>535</v>
      </c>
      <c r="Y35" s="184" t="s">
        <v>2839</v>
      </c>
      <c r="Z35" s="184" t="s">
        <v>535</v>
      </c>
      <c r="AA35" s="184" t="s">
        <v>535</v>
      </c>
      <c r="AB35" s="184" t="s">
        <v>2839</v>
      </c>
      <c r="AC35" s="184" t="s">
        <v>535</v>
      </c>
      <c r="AD35" s="184" t="s">
        <v>535</v>
      </c>
      <c r="AE35" s="184" t="s">
        <v>2839</v>
      </c>
      <c r="AF35" s="184" t="s">
        <v>535</v>
      </c>
      <c r="AG35" s="184" t="s">
        <v>535</v>
      </c>
      <c r="AH35" s="184" t="s">
        <v>2839</v>
      </c>
      <c r="AI35" s="184" t="s">
        <v>535</v>
      </c>
      <c r="AJ35" s="184" t="s">
        <v>535</v>
      </c>
      <c r="AK35" s="184" t="s">
        <v>2839</v>
      </c>
      <c r="AL35" s="184" t="s">
        <v>535</v>
      </c>
      <c r="AM35" s="184" t="s">
        <v>535</v>
      </c>
      <c r="AN35" s="184" t="s">
        <v>2839</v>
      </c>
      <c r="AO35" s="184" t="s">
        <v>535</v>
      </c>
      <c r="AP35" s="184" t="s">
        <v>535</v>
      </c>
      <c r="AQ35" s="184" t="s">
        <v>2839</v>
      </c>
      <c r="AR35" s="184" t="s">
        <v>535</v>
      </c>
      <c r="AS35" s="184" t="s">
        <v>535</v>
      </c>
      <c r="AT35" s="184" t="s">
        <v>2839</v>
      </c>
      <c r="AU35" s="184" t="s">
        <v>535</v>
      </c>
      <c r="AV35" s="184" t="s">
        <v>535</v>
      </c>
      <c r="AW35" s="184" t="s">
        <v>2839</v>
      </c>
      <c r="AX35" s="184" t="s">
        <v>535</v>
      </c>
      <c r="AY35" s="184" t="s">
        <v>535</v>
      </c>
      <c r="AZ35" s="184" t="s">
        <v>2839</v>
      </c>
      <c r="BA35" s="184" t="s">
        <v>535</v>
      </c>
      <c r="BB35" s="184" t="s">
        <v>535</v>
      </c>
      <c r="BC35" s="184" t="s">
        <v>2839</v>
      </c>
      <c r="BD35" s="184" t="s">
        <v>535</v>
      </c>
      <c r="BE35" s="184" t="s">
        <v>535</v>
      </c>
      <c r="BF35" s="184" t="s">
        <v>2839</v>
      </c>
      <c r="BG35" s="184" t="s">
        <v>535</v>
      </c>
      <c r="BH35" s="184" t="s">
        <v>535</v>
      </c>
      <c r="BI35" s="184" t="s">
        <v>2839</v>
      </c>
      <c r="BJ35" s="184" t="s">
        <v>535</v>
      </c>
      <c r="BK35" s="184" t="s">
        <v>535</v>
      </c>
      <c r="BL35" s="184" t="s">
        <v>2839</v>
      </c>
      <c r="BM35" s="184" t="s">
        <v>535</v>
      </c>
      <c r="BN35" s="184" t="s">
        <v>535</v>
      </c>
      <c r="BO35" s="184" t="s">
        <v>2839</v>
      </c>
      <c r="BP35" s="184" t="s">
        <v>535</v>
      </c>
      <c r="BQ35" s="184" t="s">
        <v>535</v>
      </c>
      <c r="BR35" s="184" t="s">
        <v>2839</v>
      </c>
      <c r="BS35" s="184" t="s">
        <v>535</v>
      </c>
      <c r="BT35" s="184" t="s">
        <v>535</v>
      </c>
      <c r="BU35" s="184" t="s">
        <v>2839</v>
      </c>
      <c r="BV35" s="184" t="s">
        <v>535</v>
      </c>
      <c r="BW35" s="184" t="s">
        <v>535</v>
      </c>
      <c r="BX35" s="184" t="s">
        <v>2839</v>
      </c>
      <c r="BY35" s="184" t="s">
        <v>535</v>
      </c>
      <c r="BZ35" s="184" t="s">
        <v>535</v>
      </c>
      <c r="CA35" s="184" t="s">
        <v>2839</v>
      </c>
      <c r="CB35" s="184" t="s">
        <v>535</v>
      </c>
      <c r="CC35" s="184" t="s">
        <v>535</v>
      </c>
      <c r="CD35" s="184" t="s">
        <v>2839</v>
      </c>
      <c r="CE35" s="184" t="s">
        <v>535</v>
      </c>
      <c r="CF35" s="184" t="s">
        <v>535</v>
      </c>
      <c r="CG35" s="184" t="s">
        <v>2839</v>
      </c>
      <c r="CH35" s="184" t="s">
        <v>535</v>
      </c>
      <c r="CI35" s="184" t="s">
        <v>535</v>
      </c>
      <c r="CJ35" s="184" t="s">
        <v>2839</v>
      </c>
      <c r="CK35" s="184" t="s">
        <v>535</v>
      </c>
      <c r="CL35" s="184" t="s">
        <v>535</v>
      </c>
      <c r="CM35" s="184" t="s">
        <v>2839</v>
      </c>
      <c r="CN35" s="184" t="s">
        <v>535</v>
      </c>
      <c r="CO35" s="184" t="s">
        <v>535</v>
      </c>
      <c r="CP35" s="184" t="s">
        <v>2839</v>
      </c>
      <c r="CQ35" s="184" t="s">
        <v>535</v>
      </c>
      <c r="CR35" s="184" t="s">
        <v>535</v>
      </c>
      <c r="CS35" s="184" t="s">
        <v>2839</v>
      </c>
      <c r="CT35" s="184" t="s">
        <v>535</v>
      </c>
      <c r="CU35" s="184" t="s">
        <v>535</v>
      </c>
      <c r="CV35" s="184" t="s">
        <v>2839</v>
      </c>
      <c r="CW35" s="184" t="s">
        <v>535</v>
      </c>
      <c r="CX35" s="184" t="s">
        <v>535</v>
      </c>
      <c r="CY35" s="184" t="s">
        <v>2839</v>
      </c>
      <c r="CZ35" s="184" t="s">
        <v>535</v>
      </c>
      <c r="DA35" s="184" t="s">
        <v>535</v>
      </c>
      <c r="DB35" s="184" t="s">
        <v>2839</v>
      </c>
      <c r="DC35" s="184" t="s">
        <v>535</v>
      </c>
      <c r="DD35" s="184" t="s">
        <v>535</v>
      </c>
      <c r="DE35" s="184" t="s">
        <v>2839</v>
      </c>
      <c r="DF35" s="184" t="s">
        <v>535</v>
      </c>
      <c r="DG35" s="184" t="s">
        <v>535</v>
      </c>
      <c r="DH35" s="184" t="s">
        <v>2839</v>
      </c>
      <c r="DI35" s="184" t="s">
        <v>535</v>
      </c>
      <c r="DJ35" s="184" t="s">
        <v>535</v>
      </c>
      <c r="DK35" s="184" t="s">
        <v>2839</v>
      </c>
      <c r="DL35" s="184" t="s">
        <v>535</v>
      </c>
      <c r="DM35" s="184" t="s">
        <v>535</v>
      </c>
      <c r="DN35" s="184" t="s">
        <v>2839</v>
      </c>
      <c r="DO35" s="184" t="s">
        <v>535</v>
      </c>
      <c r="DP35" s="184" t="s">
        <v>535</v>
      </c>
      <c r="DQ35" s="184" t="s">
        <v>2839</v>
      </c>
      <c r="DR35" s="184" t="s">
        <v>535</v>
      </c>
      <c r="DS35" s="184" t="s">
        <v>535</v>
      </c>
      <c r="DT35" s="184" t="s">
        <v>2839</v>
      </c>
      <c r="DU35" s="184" t="s">
        <v>535</v>
      </c>
      <c r="DV35" s="184" t="s">
        <v>535</v>
      </c>
      <c r="DW35" s="184" t="s">
        <v>2839</v>
      </c>
      <c r="DX35" s="184" t="s">
        <v>535</v>
      </c>
      <c r="DY35" s="184" t="s">
        <v>535</v>
      </c>
      <c r="DZ35" s="184" t="s">
        <v>2839</v>
      </c>
      <c r="EA35" s="184" t="s">
        <v>535</v>
      </c>
      <c r="EB35" s="184" t="s">
        <v>535</v>
      </c>
      <c r="EC35" s="184" t="s">
        <v>2839</v>
      </c>
      <c r="ED35" s="184" t="s">
        <v>535</v>
      </c>
      <c r="EE35" s="184" t="s">
        <v>535</v>
      </c>
      <c r="EF35" s="184" t="s">
        <v>2839</v>
      </c>
      <c r="EG35" s="184" t="s">
        <v>535</v>
      </c>
      <c r="EH35" s="184" t="s">
        <v>535</v>
      </c>
      <c r="EI35" s="184" t="s">
        <v>2839</v>
      </c>
      <c r="EJ35" s="184" t="s">
        <v>535</v>
      </c>
      <c r="EK35" s="184" t="s">
        <v>535</v>
      </c>
      <c r="EL35" s="184" t="s">
        <v>2839</v>
      </c>
      <c r="EM35" s="184" t="s">
        <v>535</v>
      </c>
      <c r="EN35" s="184" t="s">
        <v>535</v>
      </c>
      <c r="EO35" s="184" t="s">
        <v>2839</v>
      </c>
      <c r="EP35" s="184" t="s">
        <v>535</v>
      </c>
      <c r="EQ35" s="184" t="s">
        <v>535</v>
      </c>
      <c r="ER35" s="184" t="s">
        <v>2839</v>
      </c>
      <c r="ES35" s="184" t="s">
        <v>535</v>
      </c>
      <c r="ET35" s="184" t="s">
        <v>535</v>
      </c>
    </row>
    <row r="36" spans="1:150" x14ac:dyDescent="0.35">
      <c r="A36" s="1"/>
      <c r="B36" s="183" t="s">
        <v>2954</v>
      </c>
      <c r="C36" s="183" t="s">
        <v>135</v>
      </c>
      <c r="D36" s="183" t="s">
        <v>2942</v>
      </c>
      <c r="E36" s="183" t="s">
        <v>2955</v>
      </c>
      <c r="F36" s="183" t="s">
        <v>2956</v>
      </c>
      <c r="G36" s="184" t="s">
        <v>2839</v>
      </c>
      <c r="H36" s="184" t="s">
        <v>535</v>
      </c>
      <c r="I36" s="184" t="s">
        <v>535</v>
      </c>
      <c r="J36" s="184" t="s">
        <v>2839</v>
      </c>
      <c r="K36" s="184" t="s">
        <v>535</v>
      </c>
      <c r="L36" s="184" t="s">
        <v>535</v>
      </c>
      <c r="M36" s="184" t="s">
        <v>2839</v>
      </c>
      <c r="N36" s="184" t="s">
        <v>535</v>
      </c>
      <c r="O36" s="184" t="s">
        <v>535</v>
      </c>
      <c r="P36" s="184" t="s">
        <v>2839</v>
      </c>
      <c r="Q36" s="184" t="s">
        <v>535</v>
      </c>
      <c r="R36" s="184" t="s">
        <v>535</v>
      </c>
      <c r="S36" s="184" t="s">
        <v>2839</v>
      </c>
      <c r="T36" s="184" t="s">
        <v>535</v>
      </c>
      <c r="U36" s="184" t="s">
        <v>535</v>
      </c>
      <c r="V36" s="184" t="s">
        <v>2839</v>
      </c>
      <c r="W36" s="184" t="s">
        <v>535</v>
      </c>
      <c r="X36" s="184" t="s">
        <v>535</v>
      </c>
      <c r="Y36" s="184" t="s">
        <v>2839</v>
      </c>
      <c r="Z36" s="184" t="s">
        <v>535</v>
      </c>
      <c r="AA36" s="184" t="s">
        <v>535</v>
      </c>
      <c r="AB36" s="184" t="s">
        <v>2839</v>
      </c>
      <c r="AC36" s="184" t="s">
        <v>535</v>
      </c>
      <c r="AD36" s="184" t="s">
        <v>535</v>
      </c>
      <c r="AE36" s="184" t="s">
        <v>2839</v>
      </c>
      <c r="AF36" s="184" t="s">
        <v>535</v>
      </c>
      <c r="AG36" s="184" t="s">
        <v>535</v>
      </c>
      <c r="AH36" s="184" t="s">
        <v>2839</v>
      </c>
      <c r="AI36" s="184" t="s">
        <v>535</v>
      </c>
      <c r="AJ36" s="184" t="s">
        <v>535</v>
      </c>
      <c r="AK36" s="184" t="s">
        <v>2839</v>
      </c>
      <c r="AL36" s="184" t="s">
        <v>535</v>
      </c>
      <c r="AM36" s="184" t="s">
        <v>535</v>
      </c>
      <c r="AN36" s="184" t="s">
        <v>2839</v>
      </c>
      <c r="AO36" s="184" t="s">
        <v>535</v>
      </c>
      <c r="AP36" s="184" t="s">
        <v>535</v>
      </c>
      <c r="AQ36" s="184" t="s">
        <v>2839</v>
      </c>
      <c r="AR36" s="184" t="s">
        <v>535</v>
      </c>
      <c r="AS36" s="184" t="s">
        <v>535</v>
      </c>
      <c r="AT36" s="184" t="s">
        <v>2839</v>
      </c>
      <c r="AU36" s="184" t="s">
        <v>535</v>
      </c>
      <c r="AV36" s="184" t="s">
        <v>535</v>
      </c>
      <c r="AW36" s="184" t="s">
        <v>2839</v>
      </c>
      <c r="AX36" s="184" t="s">
        <v>535</v>
      </c>
      <c r="AY36" s="184" t="s">
        <v>535</v>
      </c>
      <c r="AZ36" s="184" t="s">
        <v>2839</v>
      </c>
      <c r="BA36" s="184" t="s">
        <v>535</v>
      </c>
      <c r="BB36" s="184" t="s">
        <v>535</v>
      </c>
      <c r="BC36" s="184" t="s">
        <v>2839</v>
      </c>
      <c r="BD36" s="184" t="s">
        <v>535</v>
      </c>
      <c r="BE36" s="184" t="s">
        <v>535</v>
      </c>
      <c r="BF36" s="184" t="s">
        <v>2839</v>
      </c>
      <c r="BG36" s="184" t="s">
        <v>535</v>
      </c>
      <c r="BH36" s="184" t="s">
        <v>535</v>
      </c>
      <c r="BI36" s="184" t="s">
        <v>2839</v>
      </c>
      <c r="BJ36" s="184" t="s">
        <v>535</v>
      </c>
      <c r="BK36" s="184" t="s">
        <v>535</v>
      </c>
      <c r="BL36" s="184" t="s">
        <v>2839</v>
      </c>
      <c r="BM36" s="184" t="s">
        <v>535</v>
      </c>
      <c r="BN36" s="184" t="s">
        <v>535</v>
      </c>
      <c r="BO36" s="184" t="s">
        <v>2839</v>
      </c>
      <c r="BP36" s="184" t="s">
        <v>535</v>
      </c>
      <c r="BQ36" s="184" t="s">
        <v>535</v>
      </c>
      <c r="BR36" s="184" t="s">
        <v>2839</v>
      </c>
      <c r="BS36" s="184" t="s">
        <v>535</v>
      </c>
      <c r="BT36" s="184" t="s">
        <v>535</v>
      </c>
      <c r="BU36" s="184" t="s">
        <v>2839</v>
      </c>
      <c r="BV36" s="184" t="s">
        <v>535</v>
      </c>
      <c r="BW36" s="184" t="s">
        <v>535</v>
      </c>
      <c r="BX36" s="184" t="s">
        <v>2839</v>
      </c>
      <c r="BY36" s="184" t="s">
        <v>535</v>
      </c>
      <c r="BZ36" s="184" t="s">
        <v>535</v>
      </c>
      <c r="CA36" s="184" t="s">
        <v>2839</v>
      </c>
      <c r="CB36" s="184" t="s">
        <v>535</v>
      </c>
      <c r="CC36" s="184" t="s">
        <v>535</v>
      </c>
      <c r="CD36" s="184" t="s">
        <v>2839</v>
      </c>
      <c r="CE36" s="184" t="s">
        <v>535</v>
      </c>
      <c r="CF36" s="184" t="s">
        <v>535</v>
      </c>
      <c r="CG36" s="184" t="s">
        <v>2839</v>
      </c>
      <c r="CH36" s="184" t="s">
        <v>535</v>
      </c>
      <c r="CI36" s="184" t="s">
        <v>535</v>
      </c>
      <c r="CJ36" s="184" t="s">
        <v>2839</v>
      </c>
      <c r="CK36" s="184" t="s">
        <v>535</v>
      </c>
      <c r="CL36" s="184" t="s">
        <v>535</v>
      </c>
      <c r="CM36" s="184" t="s">
        <v>2839</v>
      </c>
      <c r="CN36" s="184" t="s">
        <v>535</v>
      </c>
      <c r="CO36" s="184" t="s">
        <v>535</v>
      </c>
      <c r="CP36" s="184" t="s">
        <v>2839</v>
      </c>
      <c r="CQ36" s="184" t="s">
        <v>535</v>
      </c>
      <c r="CR36" s="184" t="s">
        <v>535</v>
      </c>
      <c r="CS36" s="184" t="s">
        <v>2839</v>
      </c>
      <c r="CT36" s="184" t="s">
        <v>535</v>
      </c>
      <c r="CU36" s="184" t="s">
        <v>535</v>
      </c>
      <c r="CV36" s="184" t="s">
        <v>2839</v>
      </c>
      <c r="CW36" s="184" t="s">
        <v>535</v>
      </c>
      <c r="CX36" s="184" t="s">
        <v>535</v>
      </c>
      <c r="CY36" s="184" t="s">
        <v>2839</v>
      </c>
      <c r="CZ36" s="184" t="s">
        <v>535</v>
      </c>
      <c r="DA36" s="184" t="s">
        <v>535</v>
      </c>
      <c r="DB36" s="184" t="s">
        <v>2839</v>
      </c>
      <c r="DC36" s="184" t="s">
        <v>535</v>
      </c>
      <c r="DD36" s="184" t="s">
        <v>535</v>
      </c>
      <c r="DE36" s="184" t="s">
        <v>2839</v>
      </c>
      <c r="DF36" s="184" t="s">
        <v>535</v>
      </c>
      <c r="DG36" s="184" t="s">
        <v>535</v>
      </c>
      <c r="DH36" s="184" t="s">
        <v>2839</v>
      </c>
      <c r="DI36" s="184" t="s">
        <v>535</v>
      </c>
      <c r="DJ36" s="184" t="s">
        <v>535</v>
      </c>
      <c r="DK36" s="184" t="s">
        <v>2839</v>
      </c>
      <c r="DL36" s="184" t="s">
        <v>535</v>
      </c>
      <c r="DM36" s="184" t="s">
        <v>535</v>
      </c>
      <c r="DN36" s="184" t="s">
        <v>2839</v>
      </c>
      <c r="DO36" s="184" t="s">
        <v>535</v>
      </c>
      <c r="DP36" s="184" t="s">
        <v>535</v>
      </c>
      <c r="DQ36" s="184" t="s">
        <v>2839</v>
      </c>
      <c r="DR36" s="184" t="s">
        <v>535</v>
      </c>
      <c r="DS36" s="184" t="s">
        <v>535</v>
      </c>
      <c r="DT36" s="184" t="s">
        <v>2839</v>
      </c>
      <c r="DU36" s="184" t="s">
        <v>535</v>
      </c>
      <c r="DV36" s="184" t="s">
        <v>535</v>
      </c>
      <c r="DW36" s="184" t="s">
        <v>2839</v>
      </c>
      <c r="DX36" s="184" t="s">
        <v>535</v>
      </c>
      <c r="DY36" s="184" t="s">
        <v>535</v>
      </c>
      <c r="DZ36" s="184" t="s">
        <v>2839</v>
      </c>
      <c r="EA36" s="184" t="s">
        <v>535</v>
      </c>
      <c r="EB36" s="184" t="s">
        <v>535</v>
      </c>
      <c r="EC36" s="184" t="s">
        <v>2839</v>
      </c>
      <c r="ED36" s="184" t="s">
        <v>535</v>
      </c>
      <c r="EE36" s="184" t="s">
        <v>535</v>
      </c>
      <c r="EF36" s="184" t="s">
        <v>2839</v>
      </c>
      <c r="EG36" s="184" t="s">
        <v>535</v>
      </c>
      <c r="EH36" s="184" t="s">
        <v>535</v>
      </c>
      <c r="EI36" s="184" t="s">
        <v>2839</v>
      </c>
      <c r="EJ36" s="184" t="s">
        <v>535</v>
      </c>
      <c r="EK36" s="184" t="s">
        <v>535</v>
      </c>
      <c r="EL36" s="184" t="s">
        <v>2839</v>
      </c>
      <c r="EM36" s="184" t="s">
        <v>535</v>
      </c>
      <c r="EN36" s="184" t="s">
        <v>535</v>
      </c>
      <c r="EO36" s="184" t="s">
        <v>2839</v>
      </c>
      <c r="EP36" s="184" t="s">
        <v>535</v>
      </c>
      <c r="EQ36" s="184" t="s">
        <v>535</v>
      </c>
      <c r="ER36" s="184" t="s">
        <v>2839</v>
      </c>
      <c r="ES36" s="184" t="s">
        <v>535</v>
      </c>
      <c r="ET36" s="184" t="s">
        <v>535</v>
      </c>
    </row>
    <row r="37" spans="1:150" x14ac:dyDescent="0.35">
      <c r="A37" s="1"/>
      <c r="B37" s="183" t="s">
        <v>2957</v>
      </c>
      <c r="C37" s="183" t="s">
        <v>135</v>
      </c>
      <c r="D37" s="183" t="s">
        <v>2942</v>
      </c>
      <c r="E37" s="183" t="s">
        <v>2958</v>
      </c>
      <c r="F37" s="183" t="s">
        <v>2959</v>
      </c>
      <c r="G37" s="184" t="s">
        <v>2839</v>
      </c>
      <c r="H37" s="184" t="s">
        <v>535</v>
      </c>
      <c r="I37" s="184" t="s">
        <v>535</v>
      </c>
      <c r="J37" s="184" t="s">
        <v>2839</v>
      </c>
      <c r="K37" s="184" t="s">
        <v>535</v>
      </c>
      <c r="L37" s="184" t="s">
        <v>535</v>
      </c>
      <c r="M37" s="184" t="s">
        <v>2839</v>
      </c>
      <c r="N37" s="184" t="s">
        <v>535</v>
      </c>
      <c r="O37" s="184" t="s">
        <v>535</v>
      </c>
      <c r="P37" s="184" t="s">
        <v>2839</v>
      </c>
      <c r="Q37" s="184" t="s">
        <v>535</v>
      </c>
      <c r="R37" s="184" t="s">
        <v>535</v>
      </c>
      <c r="S37" s="184" t="s">
        <v>2839</v>
      </c>
      <c r="T37" s="184" t="s">
        <v>535</v>
      </c>
      <c r="U37" s="184" t="s">
        <v>535</v>
      </c>
      <c r="V37" s="184" t="s">
        <v>2839</v>
      </c>
      <c r="W37" s="184" t="s">
        <v>535</v>
      </c>
      <c r="X37" s="184" t="s">
        <v>535</v>
      </c>
      <c r="Y37" s="184" t="s">
        <v>2839</v>
      </c>
      <c r="Z37" s="184" t="s">
        <v>535</v>
      </c>
      <c r="AA37" s="184" t="s">
        <v>535</v>
      </c>
      <c r="AB37" s="184" t="s">
        <v>2839</v>
      </c>
      <c r="AC37" s="184" t="s">
        <v>535</v>
      </c>
      <c r="AD37" s="184" t="s">
        <v>535</v>
      </c>
      <c r="AE37" s="184" t="s">
        <v>2839</v>
      </c>
      <c r="AF37" s="184" t="s">
        <v>535</v>
      </c>
      <c r="AG37" s="184" t="s">
        <v>535</v>
      </c>
      <c r="AH37" s="184" t="s">
        <v>2839</v>
      </c>
      <c r="AI37" s="184" t="s">
        <v>535</v>
      </c>
      <c r="AJ37" s="184" t="s">
        <v>535</v>
      </c>
      <c r="AK37" s="184" t="s">
        <v>2839</v>
      </c>
      <c r="AL37" s="184" t="s">
        <v>535</v>
      </c>
      <c r="AM37" s="184" t="s">
        <v>535</v>
      </c>
      <c r="AN37" s="184" t="s">
        <v>2839</v>
      </c>
      <c r="AO37" s="184" t="s">
        <v>535</v>
      </c>
      <c r="AP37" s="184" t="s">
        <v>535</v>
      </c>
      <c r="AQ37" s="184" t="s">
        <v>2839</v>
      </c>
      <c r="AR37" s="184" t="s">
        <v>535</v>
      </c>
      <c r="AS37" s="184" t="s">
        <v>535</v>
      </c>
      <c r="AT37" s="184" t="s">
        <v>2839</v>
      </c>
      <c r="AU37" s="184" t="s">
        <v>535</v>
      </c>
      <c r="AV37" s="184" t="s">
        <v>535</v>
      </c>
      <c r="AW37" s="184" t="s">
        <v>2839</v>
      </c>
      <c r="AX37" s="184" t="s">
        <v>535</v>
      </c>
      <c r="AY37" s="184" t="s">
        <v>535</v>
      </c>
      <c r="AZ37" s="184" t="s">
        <v>2839</v>
      </c>
      <c r="BA37" s="184" t="s">
        <v>535</v>
      </c>
      <c r="BB37" s="184" t="s">
        <v>535</v>
      </c>
      <c r="BC37" s="184" t="s">
        <v>2839</v>
      </c>
      <c r="BD37" s="184" t="s">
        <v>535</v>
      </c>
      <c r="BE37" s="184" t="s">
        <v>535</v>
      </c>
      <c r="BF37" s="184" t="s">
        <v>2839</v>
      </c>
      <c r="BG37" s="184" t="s">
        <v>535</v>
      </c>
      <c r="BH37" s="184" t="s">
        <v>535</v>
      </c>
      <c r="BI37" s="184" t="s">
        <v>2839</v>
      </c>
      <c r="BJ37" s="184" t="s">
        <v>535</v>
      </c>
      <c r="BK37" s="184" t="s">
        <v>535</v>
      </c>
      <c r="BL37" s="184" t="s">
        <v>2839</v>
      </c>
      <c r="BM37" s="184" t="s">
        <v>535</v>
      </c>
      <c r="BN37" s="184" t="s">
        <v>535</v>
      </c>
      <c r="BO37" s="184" t="s">
        <v>2839</v>
      </c>
      <c r="BP37" s="184" t="s">
        <v>535</v>
      </c>
      <c r="BQ37" s="184" t="s">
        <v>535</v>
      </c>
      <c r="BR37" s="184" t="s">
        <v>2839</v>
      </c>
      <c r="BS37" s="184" t="s">
        <v>535</v>
      </c>
      <c r="BT37" s="184" t="s">
        <v>535</v>
      </c>
      <c r="BU37" s="184" t="s">
        <v>2839</v>
      </c>
      <c r="BV37" s="184" t="s">
        <v>535</v>
      </c>
      <c r="BW37" s="184" t="s">
        <v>535</v>
      </c>
      <c r="BX37" s="184" t="s">
        <v>2839</v>
      </c>
      <c r="BY37" s="184" t="s">
        <v>535</v>
      </c>
      <c r="BZ37" s="184" t="s">
        <v>535</v>
      </c>
      <c r="CA37" s="184" t="s">
        <v>2839</v>
      </c>
      <c r="CB37" s="184" t="s">
        <v>535</v>
      </c>
      <c r="CC37" s="184" t="s">
        <v>535</v>
      </c>
      <c r="CD37" s="184" t="s">
        <v>2839</v>
      </c>
      <c r="CE37" s="184" t="s">
        <v>535</v>
      </c>
      <c r="CF37" s="184" t="s">
        <v>535</v>
      </c>
      <c r="CG37" s="184" t="s">
        <v>2839</v>
      </c>
      <c r="CH37" s="184" t="s">
        <v>535</v>
      </c>
      <c r="CI37" s="184" t="s">
        <v>535</v>
      </c>
      <c r="CJ37" s="184" t="s">
        <v>2839</v>
      </c>
      <c r="CK37" s="184" t="s">
        <v>535</v>
      </c>
      <c r="CL37" s="184" t="s">
        <v>535</v>
      </c>
      <c r="CM37" s="184" t="s">
        <v>2839</v>
      </c>
      <c r="CN37" s="184" t="s">
        <v>535</v>
      </c>
      <c r="CO37" s="184" t="s">
        <v>535</v>
      </c>
      <c r="CP37" s="184" t="s">
        <v>2839</v>
      </c>
      <c r="CQ37" s="184" t="s">
        <v>535</v>
      </c>
      <c r="CR37" s="184" t="s">
        <v>535</v>
      </c>
      <c r="CS37" s="184" t="s">
        <v>2839</v>
      </c>
      <c r="CT37" s="184" t="s">
        <v>535</v>
      </c>
      <c r="CU37" s="184" t="s">
        <v>535</v>
      </c>
      <c r="CV37" s="184" t="s">
        <v>2839</v>
      </c>
      <c r="CW37" s="184" t="s">
        <v>535</v>
      </c>
      <c r="CX37" s="184" t="s">
        <v>535</v>
      </c>
      <c r="CY37" s="184" t="s">
        <v>2839</v>
      </c>
      <c r="CZ37" s="184" t="s">
        <v>535</v>
      </c>
      <c r="DA37" s="184" t="s">
        <v>535</v>
      </c>
      <c r="DB37" s="184" t="s">
        <v>2839</v>
      </c>
      <c r="DC37" s="184" t="s">
        <v>535</v>
      </c>
      <c r="DD37" s="184" t="s">
        <v>535</v>
      </c>
      <c r="DE37" s="184" t="s">
        <v>2839</v>
      </c>
      <c r="DF37" s="184" t="s">
        <v>535</v>
      </c>
      <c r="DG37" s="184" t="s">
        <v>535</v>
      </c>
      <c r="DH37" s="184" t="s">
        <v>2839</v>
      </c>
      <c r="DI37" s="184" t="s">
        <v>535</v>
      </c>
      <c r="DJ37" s="184" t="s">
        <v>535</v>
      </c>
      <c r="DK37" s="184" t="s">
        <v>2839</v>
      </c>
      <c r="DL37" s="184" t="s">
        <v>535</v>
      </c>
      <c r="DM37" s="184" t="s">
        <v>535</v>
      </c>
      <c r="DN37" s="184" t="s">
        <v>2839</v>
      </c>
      <c r="DO37" s="184" t="s">
        <v>535</v>
      </c>
      <c r="DP37" s="184" t="s">
        <v>535</v>
      </c>
      <c r="DQ37" s="184" t="s">
        <v>2839</v>
      </c>
      <c r="DR37" s="184" t="s">
        <v>535</v>
      </c>
      <c r="DS37" s="184" t="s">
        <v>535</v>
      </c>
      <c r="DT37" s="184" t="s">
        <v>2839</v>
      </c>
      <c r="DU37" s="184" t="s">
        <v>535</v>
      </c>
      <c r="DV37" s="184" t="s">
        <v>535</v>
      </c>
      <c r="DW37" s="184" t="s">
        <v>2839</v>
      </c>
      <c r="DX37" s="184" t="s">
        <v>535</v>
      </c>
      <c r="DY37" s="184" t="s">
        <v>535</v>
      </c>
      <c r="DZ37" s="184" t="s">
        <v>2839</v>
      </c>
      <c r="EA37" s="184" t="s">
        <v>535</v>
      </c>
      <c r="EB37" s="184" t="s">
        <v>535</v>
      </c>
      <c r="EC37" s="184" t="s">
        <v>2839</v>
      </c>
      <c r="ED37" s="184" t="s">
        <v>535</v>
      </c>
      <c r="EE37" s="184" t="s">
        <v>535</v>
      </c>
      <c r="EF37" s="184" t="s">
        <v>2839</v>
      </c>
      <c r="EG37" s="184" t="s">
        <v>535</v>
      </c>
      <c r="EH37" s="184" t="s">
        <v>535</v>
      </c>
      <c r="EI37" s="184" t="s">
        <v>2839</v>
      </c>
      <c r="EJ37" s="184" t="s">
        <v>535</v>
      </c>
      <c r="EK37" s="184" t="s">
        <v>535</v>
      </c>
      <c r="EL37" s="184" t="s">
        <v>2839</v>
      </c>
      <c r="EM37" s="184" t="s">
        <v>535</v>
      </c>
      <c r="EN37" s="184" t="s">
        <v>535</v>
      </c>
      <c r="EO37" s="184" t="s">
        <v>2839</v>
      </c>
      <c r="EP37" s="184" t="s">
        <v>535</v>
      </c>
      <c r="EQ37" s="184" t="s">
        <v>535</v>
      </c>
      <c r="ER37" s="184" t="s">
        <v>2839</v>
      </c>
      <c r="ES37" s="184" t="s">
        <v>535</v>
      </c>
      <c r="ET37" s="184" t="s">
        <v>535</v>
      </c>
    </row>
    <row r="38" spans="1:150" x14ac:dyDescent="0.35">
      <c r="A38" s="1"/>
      <c r="B38" s="183" t="s">
        <v>2960</v>
      </c>
      <c r="C38" s="183" t="s">
        <v>135</v>
      </c>
      <c r="D38" s="183" t="s">
        <v>2942</v>
      </c>
      <c r="E38" s="183" t="s">
        <v>2961</v>
      </c>
      <c r="F38" s="183" t="s">
        <v>2962</v>
      </c>
      <c r="G38" s="184" t="s">
        <v>2839</v>
      </c>
      <c r="H38" s="184" t="s">
        <v>535</v>
      </c>
      <c r="I38" s="184" t="s">
        <v>535</v>
      </c>
      <c r="J38" s="184" t="s">
        <v>2839</v>
      </c>
      <c r="K38" s="184" t="s">
        <v>535</v>
      </c>
      <c r="L38" s="184" t="s">
        <v>535</v>
      </c>
      <c r="M38" s="184" t="s">
        <v>2839</v>
      </c>
      <c r="N38" s="184" t="s">
        <v>535</v>
      </c>
      <c r="O38" s="184" t="s">
        <v>535</v>
      </c>
      <c r="P38" s="184" t="s">
        <v>2839</v>
      </c>
      <c r="Q38" s="184" t="s">
        <v>535</v>
      </c>
      <c r="R38" s="184" t="s">
        <v>535</v>
      </c>
      <c r="S38" s="184" t="s">
        <v>2839</v>
      </c>
      <c r="T38" s="184" t="s">
        <v>535</v>
      </c>
      <c r="U38" s="184" t="s">
        <v>535</v>
      </c>
      <c r="V38" s="184" t="s">
        <v>2839</v>
      </c>
      <c r="W38" s="184" t="s">
        <v>535</v>
      </c>
      <c r="X38" s="184" t="s">
        <v>535</v>
      </c>
      <c r="Y38" s="184" t="s">
        <v>2839</v>
      </c>
      <c r="Z38" s="184" t="s">
        <v>535</v>
      </c>
      <c r="AA38" s="184" t="s">
        <v>535</v>
      </c>
      <c r="AB38" s="184" t="s">
        <v>2839</v>
      </c>
      <c r="AC38" s="184" t="s">
        <v>535</v>
      </c>
      <c r="AD38" s="184" t="s">
        <v>535</v>
      </c>
      <c r="AE38" s="184" t="s">
        <v>2839</v>
      </c>
      <c r="AF38" s="184" t="s">
        <v>535</v>
      </c>
      <c r="AG38" s="184" t="s">
        <v>535</v>
      </c>
      <c r="AH38" s="184" t="s">
        <v>2839</v>
      </c>
      <c r="AI38" s="184" t="s">
        <v>535</v>
      </c>
      <c r="AJ38" s="184" t="s">
        <v>535</v>
      </c>
      <c r="AK38" s="184" t="s">
        <v>2839</v>
      </c>
      <c r="AL38" s="184" t="s">
        <v>535</v>
      </c>
      <c r="AM38" s="184" t="s">
        <v>535</v>
      </c>
      <c r="AN38" s="184" t="s">
        <v>2839</v>
      </c>
      <c r="AO38" s="184" t="s">
        <v>535</v>
      </c>
      <c r="AP38" s="184" t="s">
        <v>535</v>
      </c>
      <c r="AQ38" s="184" t="s">
        <v>2839</v>
      </c>
      <c r="AR38" s="184" t="s">
        <v>535</v>
      </c>
      <c r="AS38" s="184" t="s">
        <v>535</v>
      </c>
      <c r="AT38" s="184" t="s">
        <v>2839</v>
      </c>
      <c r="AU38" s="184" t="s">
        <v>535</v>
      </c>
      <c r="AV38" s="184" t="s">
        <v>535</v>
      </c>
      <c r="AW38" s="184" t="s">
        <v>2839</v>
      </c>
      <c r="AX38" s="184" t="s">
        <v>535</v>
      </c>
      <c r="AY38" s="184" t="s">
        <v>535</v>
      </c>
      <c r="AZ38" s="184" t="s">
        <v>2839</v>
      </c>
      <c r="BA38" s="184" t="s">
        <v>535</v>
      </c>
      <c r="BB38" s="184" t="s">
        <v>535</v>
      </c>
      <c r="BC38" s="184" t="s">
        <v>2839</v>
      </c>
      <c r="BD38" s="184" t="s">
        <v>535</v>
      </c>
      <c r="BE38" s="184" t="s">
        <v>535</v>
      </c>
      <c r="BF38" s="184" t="s">
        <v>2839</v>
      </c>
      <c r="BG38" s="184" t="s">
        <v>535</v>
      </c>
      <c r="BH38" s="184" t="s">
        <v>535</v>
      </c>
      <c r="BI38" s="184" t="s">
        <v>2839</v>
      </c>
      <c r="BJ38" s="184" t="s">
        <v>535</v>
      </c>
      <c r="BK38" s="184" t="s">
        <v>535</v>
      </c>
      <c r="BL38" s="184" t="s">
        <v>2839</v>
      </c>
      <c r="BM38" s="184" t="s">
        <v>535</v>
      </c>
      <c r="BN38" s="184" t="s">
        <v>535</v>
      </c>
      <c r="BO38" s="184" t="s">
        <v>2839</v>
      </c>
      <c r="BP38" s="184" t="s">
        <v>535</v>
      </c>
      <c r="BQ38" s="184" t="s">
        <v>535</v>
      </c>
      <c r="BR38" s="184" t="s">
        <v>2839</v>
      </c>
      <c r="BS38" s="184" t="s">
        <v>535</v>
      </c>
      <c r="BT38" s="184" t="s">
        <v>535</v>
      </c>
      <c r="BU38" s="184" t="s">
        <v>2839</v>
      </c>
      <c r="BV38" s="184" t="s">
        <v>535</v>
      </c>
      <c r="BW38" s="184" t="s">
        <v>535</v>
      </c>
      <c r="BX38" s="184" t="s">
        <v>2839</v>
      </c>
      <c r="BY38" s="184" t="s">
        <v>535</v>
      </c>
      <c r="BZ38" s="184" t="s">
        <v>535</v>
      </c>
      <c r="CA38" s="184" t="s">
        <v>2839</v>
      </c>
      <c r="CB38" s="184" t="s">
        <v>535</v>
      </c>
      <c r="CC38" s="184" t="s">
        <v>535</v>
      </c>
      <c r="CD38" s="184" t="s">
        <v>2839</v>
      </c>
      <c r="CE38" s="184" t="s">
        <v>535</v>
      </c>
      <c r="CF38" s="184" t="s">
        <v>535</v>
      </c>
      <c r="CG38" s="184" t="s">
        <v>2839</v>
      </c>
      <c r="CH38" s="184" t="s">
        <v>535</v>
      </c>
      <c r="CI38" s="184" t="s">
        <v>535</v>
      </c>
      <c r="CJ38" s="184" t="s">
        <v>2839</v>
      </c>
      <c r="CK38" s="184" t="s">
        <v>535</v>
      </c>
      <c r="CL38" s="184" t="s">
        <v>535</v>
      </c>
      <c r="CM38" s="184" t="s">
        <v>2839</v>
      </c>
      <c r="CN38" s="184" t="s">
        <v>535</v>
      </c>
      <c r="CO38" s="184" t="s">
        <v>535</v>
      </c>
      <c r="CP38" s="184" t="s">
        <v>2839</v>
      </c>
      <c r="CQ38" s="184" t="s">
        <v>535</v>
      </c>
      <c r="CR38" s="184" t="s">
        <v>535</v>
      </c>
      <c r="CS38" s="184" t="s">
        <v>2839</v>
      </c>
      <c r="CT38" s="184" t="s">
        <v>535</v>
      </c>
      <c r="CU38" s="184" t="s">
        <v>535</v>
      </c>
      <c r="CV38" s="184" t="s">
        <v>2839</v>
      </c>
      <c r="CW38" s="184" t="s">
        <v>535</v>
      </c>
      <c r="CX38" s="184" t="s">
        <v>535</v>
      </c>
      <c r="CY38" s="184" t="s">
        <v>2839</v>
      </c>
      <c r="CZ38" s="184" t="s">
        <v>535</v>
      </c>
      <c r="DA38" s="184" t="s">
        <v>535</v>
      </c>
      <c r="DB38" s="184" t="s">
        <v>2839</v>
      </c>
      <c r="DC38" s="184" t="s">
        <v>535</v>
      </c>
      <c r="DD38" s="184" t="s">
        <v>535</v>
      </c>
      <c r="DE38" s="184" t="s">
        <v>2839</v>
      </c>
      <c r="DF38" s="184" t="s">
        <v>535</v>
      </c>
      <c r="DG38" s="184" t="s">
        <v>535</v>
      </c>
      <c r="DH38" s="184" t="s">
        <v>2839</v>
      </c>
      <c r="DI38" s="184" t="s">
        <v>535</v>
      </c>
      <c r="DJ38" s="184" t="s">
        <v>535</v>
      </c>
      <c r="DK38" s="184" t="s">
        <v>2839</v>
      </c>
      <c r="DL38" s="184" t="s">
        <v>535</v>
      </c>
      <c r="DM38" s="184" t="s">
        <v>535</v>
      </c>
      <c r="DN38" s="184" t="s">
        <v>2839</v>
      </c>
      <c r="DO38" s="184" t="s">
        <v>535</v>
      </c>
      <c r="DP38" s="184" t="s">
        <v>535</v>
      </c>
      <c r="DQ38" s="184" t="s">
        <v>2839</v>
      </c>
      <c r="DR38" s="184" t="s">
        <v>535</v>
      </c>
      <c r="DS38" s="184" t="s">
        <v>535</v>
      </c>
      <c r="DT38" s="184" t="s">
        <v>2839</v>
      </c>
      <c r="DU38" s="184" t="s">
        <v>535</v>
      </c>
      <c r="DV38" s="184" t="s">
        <v>535</v>
      </c>
      <c r="DW38" s="184" t="s">
        <v>2839</v>
      </c>
      <c r="DX38" s="184" t="s">
        <v>535</v>
      </c>
      <c r="DY38" s="184" t="s">
        <v>535</v>
      </c>
      <c r="DZ38" s="184" t="s">
        <v>2839</v>
      </c>
      <c r="EA38" s="184" t="s">
        <v>535</v>
      </c>
      <c r="EB38" s="184" t="s">
        <v>535</v>
      </c>
      <c r="EC38" s="184" t="s">
        <v>2839</v>
      </c>
      <c r="ED38" s="184" t="s">
        <v>535</v>
      </c>
      <c r="EE38" s="184" t="s">
        <v>535</v>
      </c>
      <c r="EF38" s="184" t="s">
        <v>2839</v>
      </c>
      <c r="EG38" s="184" t="s">
        <v>535</v>
      </c>
      <c r="EH38" s="184" t="s">
        <v>535</v>
      </c>
      <c r="EI38" s="184" t="s">
        <v>2839</v>
      </c>
      <c r="EJ38" s="184" t="s">
        <v>535</v>
      </c>
      <c r="EK38" s="184" t="s">
        <v>535</v>
      </c>
      <c r="EL38" s="184" t="s">
        <v>2839</v>
      </c>
      <c r="EM38" s="184" t="s">
        <v>535</v>
      </c>
      <c r="EN38" s="184" t="s">
        <v>535</v>
      </c>
      <c r="EO38" s="184" t="s">
        <v>2839</v>
      </c>
      <c r="EP38" s="184" t="s">
        <v>535</v>
      </c>
      <c r="EQ38" s="184" t="s">
        <v>535</v>
      </c>
      <c r="ER38" s="184" t="s">
        <v>2839</v>
      </c>
      <c r="ES38" s="184" t="s">
        <v>535</v>
      </c>
      <c r="ET38" s="184" t="s">
        <v>535</v>
      </c>
    </row>
    <row r="39" spans="1:150" x14ac:dyDescent="0.35">
      <c r="A39" s="1"/>
      <c r="B39" s="182" t="s">
        <v>2963</v>
      </c>
      <c r="C39" s="182" t="s">
        <v>135</v>
      </c>
      <c r="D39" s="182" t="s">
        <v>139</v>
      </c>
      <c r="E39" s="182" t="s">
        <v>2964</v>
      </c>
      <c r="F39" s="182" t="s">
        <v>2965</v>
      </c>
      <c r="G39" s="182" t="s">
        <v>2839</v>
      </c>
      <c r="H39" s="182" t="s">
        <v>2727</v>
      </c>
      <c r="I39" s="182" t="s">
        <v>2727</v>
      </c>
      <c r="J39" s="182" t="s">
        <v>2839</v>
      </c>
      <c r="K39" s="182" t="s">
        <v>2727</v>
      </c>
      <c r="L39" s="182" t="s">
        <v>2727</v>
      </c>
      <c r="M39" s="182" t="s">
        <v>2839</v>
      </c>
      <c r="N39" s="182" t="s">
        <v>2727</v>
      </c>
      <c r="O39" s="182" t="s">
        <v>2727</v>
      </c>
      <c r="P39" s="182" t="s">
        <v>2839</v>
      </c>
      <c r="Q39" s="182" t="s">
        <v>2727</v>
      </c>
      <c r="R39" s="182" t="s">
        <v>2727</v>
      </c>
      <c r="S39" s="182" t="s">
        <v>2839</v>
      </c>
      <c r="T39" s="182" t="s">
        <v>2727</v>
      </c>
      <c r="U39" s="182" t="s">
        <v>2727</v>
      </c>
      <c r="V39" s="182" t="s">
        <v>2839</v>
      </c>
      <c r="W39" s="182" t="s">
        <v>2727</v>
      </c>
      <c r="X39" s="182" t="s">
        <v>2727</v>
      </c>
      <c r="Y39" s="182" t="s">
        <v>2839</v>
      </c>
      <c r="Z39" s="182" t="s">
        <v>2727</v>
      </c>
      <c r="AA39" s="182" t="s">
        <v>2727</v>
      </c>
      <c r="AB39" s="182" t="s">
        <v>2839</v>
      </c>
      <c r="AC39" s="182" t="s">
        <v>2727</v>
      </c>
      <c r="AD39" s="182" t="s">
        <v>2727</v>
      </c>
      <c r="AE39" s="182" t="s">
        <v>2839</v>
      </c>
      <c r="AF39" s="182" t="s">
        <v>2727</v>
      </c>
      <c r="AG39" s="182" t="s">
        <v>2727</v>
      </c>
      <c r="AH39" s="182" t="s">
        <v>2839</v>
      </c>
      <c r="AI39" s="182" t="s">
        <v>2727</v>
      </c>
      <c r="AJ39" s="182" t="s">
        <v>2727</v>
      </c>
      <c r="AK39" s="182" t="s">
        <v>2839</v>
      </c>
      <c r="AL39" s="182" t="s">
        <v>2727</v>
      </c>
      <c r="AM39" s="182" t="s">
        <v>2727</v>
      </c>
      <c r="AN39" s="182" t="s">
        <v>2839</v>
      </c>
      <c r="AO39" s="182" t="s">
        <v>2727</v>
      </c>
      <c r="AP39" s="182" t="s">
        <v>2727</v>
      </c>
      <c r="AQ39" s="182" t="s">
        <v>2839</v>
      </c>
      <c r="AR39" s="182" t="s">
        <v>2727</v>
      </c>
      <c r="AS39" s="182" t="s">
        <v>2727</v>
      </c>
      <c r="AT39" s="182" t="s">
        <v>2839</v>
      </c>
      <c r="AU39" s="182" t="s">
        <v>2727</v>
      </c>
      <c r="AV39" s="182" t="s">
        <v>2727</v>
      </c>
      <c r="AW39" s="182" t="s">
        <v>2839</v>
      </c>
      <c r="AX39" s="182" t="s">
        <v>2727</v>
      </c>
      <c r="AY39" s="182" t="s">
        <v>2727</v>
      </c>
      <c r="AZ39" s="182" t="s">
        <v>2839</v>
      </c>
      <c r="BA39" s="182" t="s">
        <v>2727</v>
      </c>
      <c r="BB39" s="182" t="s">
        <v>2727</v>
      </c>
      <c r="BC39" s="182" t="s">
        <v>2839</v>
      </c>
      <c r="BD39" s="182" t="s">
        <v>2727</v>
      </c>
      <c r="BE39" s="182" t="s">
        <v>2727</v>
      </c>
      <c r="BF39" s="182" t="s">
        <v>2839</v>
      </c>
      <c r="BG39" s="182" t="s">
        <v>2727</v>
      </c>
      <c r="BH39" s="182" t="s">
        <v>2727</v>
      </c>
      <c r="BI39" s="182" t="s">
        <v>2839</v>
      </c>
      <c r="BJ39" s="182" t="s">
        <v>2727</v>
      </c>
      <c r="BK39" s="182" t="s">
        <v>2727</v>
      </c>
      <c r="BL39" s="182" t="s">
        <v>2839</v>
      </c>
      <c r="BM39" s="182" t="s">
        <v>2727</v>
      </c>
      <c r="BN39" s="182" t="s">
        <v>2727</v>
      </c>
      <c r="BO39" s="182" t="s">
        <v>2839</v>
      </c>
      <c r="BP39" s="182" t="s">
        <v>2727</v>
      </c>
      <c r="BQ39" s="182" t="s">
        <v>2727</v>
      </c>
      <c r="BR39" s="182" t="s">
        <v>2839</v>
      </c>
      <c r="BS39" s="182" t="s">
        <v>2727</v>
      </c>
      <c r="BT39" s="182" t="s">
        <v>2727</v>
      </c>
      <c r="BU39" s="182" t="s">
        <v>2839</v>
      </c>
      <c r="BV39" s="182" t="s">
        <v>2727</v>
      </c>
      <c r="BW39" s="182" t="s">
        <v>2727</v>
      </c>
      <c r="BX39" s="182" t="s">
        <v>2839</v>
      </c>
      <c r="BY39" s="182" t="s">
        <v>2727</v>
      </c>
      <c r="BZ39" s="182" t="s">
        <v>2727</v>
      </c>
      <c r="CA39" s="182" t="s">
        <v>2839</v>
      </c>
      <c r="CB39" s="182" t="s">
        <v>2727</v>
      </c>
      <c r="CC39" s="182" t="s">
        <v>2727</v>
      </c>
      <c r="CD39" s="182" t="s">
        <v>2839</v>
      </c>
      <c r="CE39" s="182" t="s">
        <v>2727</v>
      </c>
      <c r="CF39" s="182" t="s">
        <v>2727</v>
      </c>
      <c r="CG39" s="182" t="s">
        <v>2839</v>
      </c>
      <c r="CH39" s="182" t="s">
        <v>2727</v>
      </c>
      <c r="CI39" s="182" t="s">
        <v>2727</v>
      </c>
      <c r="CJ39" s="182" t="s">
        <v>2839</v>
      </c>
      <c r="CK39" s="182" t="s">
        <v>2727</v>
      </c>
      <c r="CL39" s="182" t="s">
        <v>2727</v>
      </c>
      <c r="CM39" s="182" t="s">
        <v>2839</v>
      </c>
      <c r="CN39" s="182" t="s">
        <v>2727</v>
      </c>
      <c r="CO39" s="182" t="s">
        <v>2727</v>
      </c>
      <c r="CP39" s="182" t="s">
        <v>2839</v>
      </c>
      <c r="CQ39" s="182" t="s">
        <v>2727</v>
      </c>
      <c r="CR39" s="182" t="s">
        <v>2727</v>
      </c>
      <c r="CS39" s="182" t="s">
        <v>2839</v>
      </c>
      <c r="CT39" s="182" t="s">
        <v>2727</v>
      </c>
      <c r="CU39" s="182" t="s">
        <v>2727</v>
      </c>
      <c r="CV39" s="182" t="s">
        <v>2839</v>
      </c>
      <c r="CW39" s="182" t="s">
        <v>2727</v>
      </c>
      <c r="CX39" s="182" t="s">
        <v>2727</v>
      </c>
      <c r="CY39" s="182" t="s">
        <v>2839</v>
      </c>
      <c r="CZ39" s="182" t="s">
        <v>2727</v>
      </c>
      <c r="DA39" s="182" t="s">
        <v>2727</v>
      </c>
      <c r="DB39" s="182" t="s">
        <v>2839</v>
      </c>
      <c r="DC39" s="182" t="s">
        <v>2727</v>
      </c>
      <c r="DD39" s="182" t="s">
        <v>2727</v>
      </c>
      <c r="DE39" s="182" t="s">
        <v>2839</v>
      </c>
      <c r="DF39" s="182" t="s">
        <v>2727</v>
      </c>
      <c r="DG39" s="182" t="s">
        <v>2727</v>
      </c>
      <c r="DH39" s="182" t="s">
        <v>2839</v>
      </c>
      <c r="DI39" s="182" t="s">
        <v>2727</v>
      </c>
      <c r="DJ39" s="182" t="s">
        <v>2727</v>
      </c>
      <c r="DK39" s="182" t="s">
        <v>2839</v>
      </c>
      <c r="DL39" s="182" t="s">
        <v>2727</v>
      </c>
      <c r="DM39" s="182" t="s">
        <v>2727</v>
      </c>
      <c r="DN39" s="182" t="s">
        <v>2839</v>
      </c>
      <c r="DO39" s="182" t="s">
        <v>2727</v>
      </c>
      <c r="DP39" s="182" t="s">
        <v>2727</v>
      </c>
      <c r="DQ39" s="182" t="s">
        <v>2839</v>
      </c>
      <c r="DR39" s="182" t="s">
        <v>2727</v>
      </c>
      <c r="DS39" s="182" t="s">
        <v>2727</v>
      </c>
      <c r="DT39" s="182" t="s">
        <v>2839</v>
      </c>
      <c r="DU39" s="182" t="s">
        <v>2727</v>
      </c>
      <c r="DV39" s="182" t="s">
        <v>2727</v>
      </c>
      <c r="DW39" s="182" t="s">
        <v>2839</v>
      </c>
      <c r="DX39" s="182" t="s">
        <v>2727</v>
      </c>
      <c r="DY39" s="182" t="s">
        <v>2727</v>
      </c>
      <c r="DZ39" s="182" t="s">
        <v>2839</v>
      </c>
      <c r="EA39" s="182" t="s">
        <v>2727</v>
      </c>
      <c r="EB39" s="182" t="s">
        <v>2727</v>
      </c>
      <c r="EC39" s="182" t="s">
        <v>2839</v>
      </c>
      <c r="ED39" s="182" t="s">
        <v>2727</v>
      </c>
      <c r="EE39" s="182" t="s">
        <v>2727</v>
      </c>
      <c r="EF39" s="182" t="s">
        <v>2839</v>
      </c>
      <c r="EG39" s="182" t="s">
        <v>2727</v>
      </c>
      <c r="EH39" s="182" t="s">
        <v>2727</v>
      </c>
      <c r="EI39" s="182" t="s">
        <v>2839</v>
      </c>
      <c r="EJ39" s="182" t="s">
        <v>2727</v>
      </c>
      <c r="EK39" s="182" t="s">
        <v>2727</v>
      </c>
      <c r="EL39" s="182" t="s">
        <v>2839</v>
      </c>
      <c r="EM39" s="182" t="s">
        <v>2727</v>
      </c>
      <c r="EN39" s="182" t="s">
        <v>2727</v>
      </c>
      <c r="EO39" s="182" t="s">
        <v>2839</v>
      </c>
      <c r="EP39" s="182" t="s">
        <v>2727</v>
      </c>
      <c r="EQ39" s="182" t="s">
        <v>2727</v>
      </c>
      <c r="ER39" s="182" t="s">
        <v>2839</v>
      </c>
      <c r="ES39" s="182" t="s">
        <v>2727</v>
      </c>
      <c r="ET39" s="182" t="s">
        <v>2727</v>
      </c>
    </row>
    <row r="40" spans="1:150" x14ac:dyDescent="0.35">
      <c r="A40" s="1"/>
      <c r="B40" s="183" t="s">
        <v>2966</v>
      </c>
      <c r="C40" s="183" t="s">
        <v>135</v>
      </c>
      <c r="D40" s="183" t="s">
        <v>139</v>
      </c>
      <c r="E40" s="183" t="s">
        <v>2967</v>
      </c>
      <c r="F40" s="183" t="s">
        <v>2968</v>
      </c>
      <c r="G40" s="184" t="s">
        <v>2839</v>
      </c>
      <c r="H40" s="184" t="s">
        <v>2727</v>
      </c>
      <c r="I40" s="184" t="s">
        <v>2727</v>
      </c>
      <c r="J40" s="184" t="s">
        <v>2839</v>
      </c>
      <c r="K40" s="184" t="s">
        <v>2727</v>
      </c>
      <c r="L40" s="184" t="s">
        <v>2727</v>
      </c>
      <c r="M40" s="184" t="s">
        <v>2839</v>
      </c>
      <c r="N40" s="184" t="s">
        <v>2727</v>
      </c>
      <c r="O40" s="184" t="s">
        <v>2727</v>
      </c>
      <c r="P40" s="184" t="s">
        <v>2839</v>
      </c>
      <c r="Q40" s="184" t="s">
        <v>2727</v>
      </c>
      <c r="R40" s="184" t="s">
        <v>2727</v>
      </c>
      <c r="S40" s="184" t="s">
        <v>2839</v>
      </c>
      <c r="T40" s="184" t="s">
        <v>2727</v>
      </c>
      <c r="U40" s="184" t="s">
        <v>2727</v>
      </c>
      <c r="V40" s="184" t="s">
        <v>2839</v>
      </c>
      <c r="W40" s="184" t="s">
        <v>2727</v>
      </c>
      <c r="X40" s="184" t="s">
        <v>2727</v>
      </c>
      <c r="Y40" s="184" t="s">
        <v>2839</v>
      </c>
      <c r="Z40" s="184" t="s">
        <v>2727</v>
      </c>
      <c r="AA40" s="184" t="s">
        <v>2727</v>
      </c>
      <c r="AB40" s="184" t="s">
        <v>2839</v>
      </c>
      <c r="AC40" s="184" t="s">
        <v>2727</v>
      </c>
      <c r="AD40" s="184" t="s">
        <v>2727</v>
      </c>
      <c r="AE40" s="184" t="s">
        <v>2839</v>
      </c>
      <c r="AF40" s="184" t="s">
        <v>2727</v>
      </c>
      <c r="AG40" s="184" t="s">
        <v>2727</v>
      </c>
      <c r="AH40" s="184" t="s">
        <v>2839</v>
      </c>
      <c r="AI40" s="184" t="s">
        <v>2727</v>
      </c>
      <c r="AJ40" s="184" t="s">
        <v>2727</v>
      </c>
      <c r="AK40" s="184" t="s">
        <v>2839</v>
      </c>
      <c r="AL40" s="184" t="s">
        <v>2727</v>
      </c>
      <c r="AM40" s="184" t="s">
        <v>2727</v>
      </c>
      <c r="AN40" s="184" t="s">
        <v>2839</v>
      </c>
      <c r="AO40" s="184" t="s">
        <v>2727</v>
      </c>
      <c r="AP40" s="184" t="s">
        <v>2727</v>
      </c>
      <c r="AQ40" s="184" t="s">
        <v>2839</v>
      </c>
      <c r="AR40" s="184" t="s">
        <v>2727</v>
      </c>
      <c r="AS40" s="184" t="s">
        <v>2727</v>
      </c>
      <c r="AT40" s="184" t="s">
        <v>2839</v>
      </c>
      <c r="AU40" s="184" t="s">
        <v>2727</v>
      </c>
      <c r="AV40" s="184" t="s">
        <v>2727</v>
      </c>
      <c r="AW40" s="184" t="s">
        <v>2839</v>
      </c>
      <c r="AX40" s="184" t="s">
        <v>2727</v>
      </c>
      <c r="AY40" s="184" t="s">
        <v>2727</v>
      </c>
      <c r="AZ40" s="184" t="s">
        <v>2839</v>
      </c>
      <c r="BA40" s="184" t="s">
        <v>2727</v>
      </c>
      <c r="BB40" s="184" t="s">
        <v>2727</v>
      </c>
      <c r="BC40" s="184" t="s">
        <v>2839</v>
      </c>
      <c r="BD40" s="184" t="s">
        <v>2727</v>
      </c>
      <c r="BE40" s="184" t="s">
        <v>2727</v>
      </c>
      <c r="BF40" s="184" t="s">
        <v>2839</v>
      </c>
      <c r="BG40" s="184" t="s">
        <v>2727</v>
      </c>
      <c r="BH40" s="184" t="s">
        <v>2727</v>
      </c>
      <c r="BI40" s="184" t="s">
        <v>2839</v>
      </c>
      <c r="BJ40" s="184" t="s">
        <v>2727</v>
      </c>
      <c r="BK40" s="184" t="s">
        <v>2727</v>
      </c>
      <c r="BL40" s="184" t="s">
        <v>2839</v>
      </c>
      <c r="BM40" s="184" t="s">
        <v>2727</v>
      </c>
      <c r="BN40" s="184" t="s">
        <v>2727</v>
      </c>
      <c r="BO40" s="184" t="s">
        <v>2839</v>
      </c>
      <c r="BP40" s="184" t="s">
        <v>2727</v>
      </c>
      <c r="BQ40" s="184" t="s">
        <v>2727</v>
      </c>
      <c r="BR40" s="184" t="s">
        <v>2839</v>
      </c>
      <c r="BS40" s="184" t="s">
        <v>2727</v>
      </c>
      <c r="BT40" s="184" t="s">
        <v>2727</v>
      </c>
      <c r="BU40" s="184" t="s">
        <v>2839</v>
      </c>
      <c r="BV40" s="184" t="s">
        <v>2727</v>
      </c>
      <c r="BW40" s="184" t="s">
        <v>2727</v>
      </c>
      <c r="BX40" s="184" t="s">
        <v>2839</v>
      </c>
      <c r="BY40" s="184" t="s">
        <v>2727</v>
      </c>
      <c r="BZ40" s="184" t="s">
        <v>2727</v>
      </c>
      <c r="CA40" s="184" t="s">
        <v>2839</v>
      </c>
      <c r="CB40" s="184" t="s">
        <v>2727</v>
      </c>
      <c r="CC40" s="184" t="s">
        <v>2727</v>
      </c>
      <c r="CD40" s="184" t="s">
        <v>2839</v>
      </c>
      <c r="CE40" s="184" t="s">
        <v>2727</v>
      </c>
      <c r="CF40" s="184" t="s">
        <v>2727</v>
      </c>
      <c r="CG40" s="184" t="s">
        <v>2839</v>
      </c>
      <c r="CH40" s="184" t="s">
        <v>2727</v>
      </c>
      <c r="CI40" s="184" t="s">
        <v>2727</v>
      </c>
      <c r="CJ40" s="184" t="s">
        <v>2839</v>
      </c>
      <c r="CK40" s="184" t="s">
        <v>2727</v>
      </c>
      <c r="CL40" s="184" t="s">
        <v>2727</v>
      </c>
      <c r="CM40" s="184" t="s">
        <v>2839</v>
      </c>
      <c r="CN40" s="184" t="s">
        <v>2727</v>
      </c>
      <c r="CO40" s="184" t="s">
        <v>2727</v>
      </c>
      <c r="CP40" s="184" t="s">
        <v>2839</v>
      </c>
      <c r="CQ40" s="184" t="s">
        <v>2727</v>
      </c>
      <c r="CR40" s="184" t="s">
        <v>2727</v>
      </c>
      <c r="CS40" s="184" t="s">
        <v>2839</v>
      </c>
      <c r="CT40" s="184" t="s">
        <v>2727</v>
      </c>
      <c r="CU40" s="184" t="s">
        <v>2727</v>
      </c>
      <c r="CV40" s="184" t="s">
        <v>2839</v>
      </c>
      <c r="CW40" s="184" t="s">
        <v>2727</v>
      </c>
      <c r="CX40" s="184" t="s">
        <v>2727</v>
      </c>
      <c r="CY40" s="184" t="s">
        <v>2839</v>
      </c>
      <c r="CZ40" s="184" t="s">
        <v>2727</v>
      </c>
      <c r="DA40" s="184" t="s">
        <v>2727</v>
      </c>
      <c r="DB40" s="184" t="s">
        <v>2839</v>
      </c>
      <c r="DC40" s="184" t="s">
        <v>2727</v>
      </c>
      <c r="DD40" s="184" t="s">
        <v>2727</v>
      </c>
      <c r="DE40" s="184" t="s">
        <v>2839</v>
      </c>
      <c r="DF40" s="184" t="s">
        <v>2727</v>
      </c>
      <c r="DG40" s="184" t="s">
        <v>2727</v>
      </c>
      <c r="DH40" s="184" t="s">
        <v>2839</v>
      </c>
      <c r="DI40" s="184" t="s">
        <v>2727</v>
      </c>
      <c r="DJ40" s="184" t="s">
        <v>2727</v>
      </c>
      <c r="DK40" s="184" t="s">
        <v>2839</v>
      </c>
      <c r="DL40" s="184" t="s">
        <v>2727</v>
      </c>
      <c r="DM40" s="184" t="s">
        <v>2727</v>
      </c>
      <c r="DN40" s="184" t="s">
        <v>2839</v>
      </c>
      <c r="DO40" s="184" t="s">
        <v>2727</v>
      </c>
      <c r="DP40" s="184" t="s">
        <v>2727</v>
      </c>
      <c r="DQ40" s="184" t="s">
        <v>2839</v>
      </c>
      <c r="DR40" s="184" t="s">
        <v>2727</v>
      </c>
      <c r="DS40" s="184" t="s">
        <v>2727</v>
      </c>
      <c r="DT40" s="184" t="s">
        <v>2839</v>
      </c>
      <c r="DU40" s="184" t="s">
        <v>2727</v>
      </c>
      <c r="DV40" s="184" t="s">
        <v>2727</v>
      </c>
      <c r="DW40" s="184" t="s">
        <v>2839</v>
      </c>
      <c r="DX40" s="184" t="s">
        <v>2727</v>
      </c>
      <c r="DY40" s="184" t="s">
        <v>2727</v>
      </c>
      <c r="DZ40" s="184" t="s">
        <v>2839</v>
      </c>
      <c r="EA40" s="184" t="s">
        <v>2727</v>
      </c>
      <c r="EB40" s="184" t="s">
        <v>2727</v>
      </c>
      <c r="EC40" s="184" t="s">
        <v>2839</v>
      </c>
      <c r="ED40" s="184" t="s">
        <v>2727</v>
      </c>
      <c r="EE40" s="184" t="s">
        <v>2727</v>
      </c>
      <c r="EF40" s="184" t="s">
        <v>2839</v>
      </c>
      <c r="EG40" s="184" t="s">
        <v>2727</v>
      </c>
      <c r="EH40" s="184" t="s">
        <v>2727</v>
      </c>
      <c r="EI40" s="184" t="s">
        <v>2839</v>
      </c>
      <c r="EJ40" s="184" t="s">
        <v>2727</v>
      </c>
      <c r="EK40" s="184" t="s">
        <v>2727</v>
      </c>
      <c r="EL40" s="184" t="s">
        <v>2839</v>
      </c>
      <c r="EM40" s="184" t="s">
        <v>2727</v>
      </c>
      <c r="EN40" s="184" t="s">
        <v>2727</v>
      </c>
      <c r="EO40" s="184" t="s">
        <v>2839</v>
      </c>
      <c r="EP40" s="184" t="s">
        <v>2727</v>
      </c>
      <c r="EQ40" s="184" t="s">
        <v>2727</v>
      </c>
      <c r="ER40" s="184" t="s">
        <v>2839</v>
      </c>
      <c r="ES40" s="184" t="s">
        <v>2727</v>
      </c>
      <c r="ET40" s="184" t="s">
        <v>2727</v>
      </c>
    </row>
    <row r="41" spans="1:150" x14ac:dyDescent="0.35">
      <c r="A41" s="1"/>
      <c r="B41" s="183" t="s">
        <v>2969</v>
      </c>
      <c r="C41" s="183" t="s">
        <v>135</v>
      </c>
      <c r="D41" s="183" t="s">
        <v>139</v>
      </c>
      <c r="E41" s="183" t="s">
        <v>2970</v>
      </c>
      <c r="F41" s="183" t="s">
        <v>2971</v>
      </c>
      <c r="G41" s="184" t="s">
        <v>2839</v>
      </c>
      <c r="H41" s="184" t="s">
        <v>2727</v>
      </c>
      <c r="I41" s="184" t="s">
        <v>2727</v>
      </c>
      <c r="J41" s="184" t="s">
        <v>2839</v>
      </c>
      <c r="K41" s="184" t="s">
        <v>2727</v>
      </c>
      <c r="L41" s="184" t="s">
        <v>2727</v>
      </c>
      <c r="M41" s="184" t="s">
        <v>2839</v>
      </c>
      <c r="N41" s="184" t="s">
        <v>2727</v>
      </c>
      <c r="O41" s="184" t="s">
        <v>2727</v>
      </c>
      <c r="P41" s="184" t="s">
        <v>2839</v>
      </c>
      <c r="Q41" s="184" t="s">
        <v>2727</v>
      </c>
      <c r="R41" s="184" t="s">
        <v>2727</v>
      </c>
      <c r="S41" s="184" t="s">
        <v>2839</v>
      </c>
      <c r="T41" s="184" t="s">
        <v>2727</v>
      </c>
      <c r="U41" s="184" t="s">
        <v>2727</v>
      </c>
      <c r="V41" s="184" t="s">
        <v>2839</v>
      </c>
      <c r="W41" s="184" t="s">
        <v>2727</v>
      </c>
      <c r="X41" s="184" t="s">
        <v>2727</v>
      </c>
      <c r="Y41" s="184" t="s">
        <v>2839</v>
      </c>
      <c r="Z41" s="184" t="s">
        <v>2727</v>
      </c>
      <c r="AA41" s="184" t="s">
        <v>2727</v>
      </c>
      <c r="AB41" s="184" t="s">
        <v>2839</v>
      </c>
      <c r="AC41" s="184" t="s">
        <v>2727</v>
      </c>
      <c r="AD41" s="184" t="s">
        <v>2727</v>
      </c>
      <c r="AE41" s="184" t="s">
        <v>2839</v>
      </c>
      <c r="AF41" s="184" t="s">
        <v>2727</v>
      </c>
      <c r="AG41" s="184" t="s">
        <v>2727</v>
      </c>
      <c r="AH41" s="184" t="s">
        <v>2839</v>
      </c>
      <c r="AI41" s="184" t="s">
        <v>2727</v>
      </c>
      <c r="AJ41" s="184" t="s">
        <v>2727</v>
      </c>
      <c r="AK41" s="184" t="s">
        <v>2839</v>
      </c>
      <c r="AL41" s="184" t="s">
        <v>2727</v>
      </c>
      <c r="AM41" s="184" t="s">
        <v>2727</v>
      </c>
      <c r="AN41" s="184" t="s">
        <v>2839</v>
      </c>
      <c r="AO41" s="184" t="s">
        <v>2727</v>
      </c>
      <c r="AP41" s="184" t="s">
        <v>2727</v>
      </c>
      <c r="AQ41" s="184" t="s">
        <v>2839</v>
      </c>
      <c r="AR41" s="184" t="s">
        <v>2727</v>
      </c>
      <c r="AS41" s="184" t="s">
        <v>2727</v>
      </c>
      <c r="AT41" s="184" t="s">
        <v>2839</v>
      </c>
      <c r="AU41" s="184" t="s">
        <v>2727</v>
      </c>
      <c r="AV41" s="184" t="s">
        <v>2727</v>
      </c>
      <c r="AW41" s="184" t="s">
        <v>2839</v>
      </c>
      <c r="AX41" s="184" t="s">
        <v>2727</v>
      </c>
      <c r="AY41" s="184" t="s">
        <v>2727</v>
      </c>
      <c r="AZ41" s="184" t="s">
        <v>2839</v>
      </c>
      <c r="BA41" s="184" t="s">
        <v>2727</v>
      </c>
      <c r="BB41" s="184" t="s">
        <v>2727</v>
      </c>
      <c r="BC41" s="184" t="s">
        <v>2839</v>
      </c>
      <c r="BD41" s="184" t="s">
        <v>2727</v>
      </c>
      <c r="BE41" s="184" t="s">
        <v>2727</v>
      </c>
      <c r="BF41" s="184" t="s">
        <v>2839</v>
      </c>
      <c r="BG41" s="184" t="s">
        <v>2727</v>
      </c>
      <c r="BH41" s="184" t="s">
        <v>2727</v>
      </c>
      <c r="BI41" s="184" t="s">
        <v>2839</v>
      </c>
      <c r="BJ41" s="184" t="s">
        <v>2727</v>
      </c>
      <c r="BK41" s="184" t="s">
        <v>2727</v>
      </c>
      <c r="BL41" s="184" t="s">
        <v>2839</v>
      </c>
      <c r="BM41" s="184" t="s">
        <v>2727</v>
      </c>
      <c r="BN41" s="184" t="s">
        <v>2727</v>
      </c>
      <c r="BO41" s="184" t="s">
        <v>2839</v>
      </c>
      <c r="BP41" s="184" t="s">
        <v>2727</v>
      </c>
      <c r="BQ41" s="184" t="s">
        <v>2727</v>
      </c>
      <c r="BR41" s="184" t="s">
        <v>2839</v>
      </c>
      <c r="BS41" s="184" t="s">
        <v>2727</v>
      </c>
      <c r="BT41" s="184" t="s">
        <v>2727</v>
      </c>
      <c r="BU41" s="184" t="s">
        <v>2839</v>
      </c>
      <c r="BV41" s="184" t="s">
        <v>2727</v>
      </c>
      <c r="BW41" s="184" t="s">
        <v>2727</v>
      </c>
      <c r="BX41" s="184" t="s">
        <v>2839</v>
      </c>
      <c r="BY41" s="184" t="s">
        <v>2727</v>
      </c>
      <c r="BZ41" s="184" t="s">
        <v>2727</v>
      </c>
      <c r="CA41" s="184" t="s">
        <v>2839</v>
      </c>
      <c r="CB41" s="184" t="s">
        <v>2727</v>
      </c>
      <c r="CC41" s="184" t="s">
        <v>2727</v>
      </c>
      <c r="CD41" s="184" t="s">
        <v>2839</v>
      </c>
      <c r="CE41" s="184" t="s">
        <v>2727</v>
      </c>
      <c r="CF41" s="184" t="s">
        <v>2727</v>
      </c>
      <c r="CG41" s="184" t="s">
        <v>2839</v>
      </c>
      <c r="CH41" s="184" t="s">
        <v>2727</v>
      </c>
      <c r="CI41" s="184" t="s">
        <v>2727</v>
      </c>
      <c r="CJ41" s="184" t="s">
        <v>2839</v>
      </c>
      <c r="CK41" s="184" t="s">
        <v>2727</v>
      </c>
      <c r="CL41" s="184" t="s">
        <v>2727</v>
      </c>
      <c r="CM41" s="184" t="s">
        <v>2839</v>
      </c>
      <c r="CN41" s="184" t="s">
        <v>2727</v>
      </c>
      <c r="CO41" s="184" t="s">
        <v>2727</v>
      </c>
      <c r="CP41" s="184" t="s">
        <v>2839</v>
      </c>
      <c r="CQ41" s="184" t="s">
        <v>2727</v>
      </c>
      <c r="CR41" s="184" t="s">
        <v>2727</v>
      </c>
      <c r="CS41" s="184" t="s">
        <v>2839</v>
      </c>
      <c r="CT41" s="184" t="s">
        <v>2727</v>
      </c>
      <c r="CU41" s="184" t="s">
        <v>2727</v>
      </c>
      <c r="CV41" s="184" t="s">
        <v>2839</v>
      </c>
      <c r="CW41" s="184" t="s">
        <v>2727</v>
      </c>
      <c r="CX41" s="184" t="s">
        <v>2727</v>
      </c>
      <c r="CY41" s="184" t="s">
        <v>2839</v>
      </c>
      <c r="CZ41" s="184" t="s">
        <v>2727</v>
      </c>
      <c r="DA41" s="184" t="s">
        <v>2727</v>
      </c>
      <c r="DB41" s="184" t="s">
        <v>2839</v>
      </c>
      <c r="DC41" s="184" t="s">
        <v>2727</v>
      </c>
      <c r="DD41" s="184" t="s">
        <v>2727</v>
      </c>
      <c r="DE41" s="184" t="s">
        <v>2839</v>
      </c>
      <c r="DF41" s="184" t="s">
        <v>2727</v>
      </c>
      <c r="DG41" s="184" t="s">
        <v>2727</v>
      </c>
      <c r="DH41" s="184" t="s">
        <v>2839</v>
      </c>
      <c r="DI41" s="184" t="s">
        <v>2727</v>
      </c>
      <c r="DJ41" s="184" t="s">
        <v>2727</v>
      </c>
      <c r="DK41" s="184" t="s">
        <v>2839</v>
      </c>
      <c r="DL41" s="184" t="s">
        <v>2727</v>
      </c>
      <c r="DM41" s="184" t="s">
        <v>2727</v>
      </c>
      <c r="DN41" s="184" t="s">
        <v>2839</v>
      </c>
      <c r="DO41" s="184" t="s">
        <v>2727</v>
      </c>
      <c r="DP41" s="184" t="s">
        <v>2727</v>
      </c>
      <c r="DQ41" s="184" t="s">
        <v>2839</v>
      </c>
      <c r="DR41" s="184" t="s">
        <v>2727</v>
      </c>
      <c r="DS41" s="184" t="s">
        <v>2727</v>
      </c>
      <c r="DT41" s="184" t="s">
        <v>2839</v>
      </c>
      <c r="DU41" s="184" t="s">
        <v>2727</v>
      </c>
      <c r="DV41" s="184" t="s">
        <v>2727</v>
      </c>
      <c r="DW41" s="184" t="s">
        <v>2839</v>
      </c>
      <c r="DX41" s="184" t="s">
        <v>2727</v>
      </c>
      <c r="DY41" s="184" t="s">
        <v>2727</v>
      </c>
      <c r="DZ41" s="184" t="s">
        <v>2839</v>
      </c>
      <c r="EA41" s="184" t="s">
        <v>2727</v>
      </c>
      <c r="EB41" s="184" t="s">
        <v>2727</v>
      </c>
      <c r="EC41" s="184" t="s">
        <v>2839</v>
      </c>
      <c r="ED41" s="184" t="s">
        <v>2727</v>
      </c>
      <c r="EE41" s="184" t="s">
        <v>2727</v>
      </c>
      <c r="EF41" s="184" t="s">
        <v>2839</v>
      </c>
      <c r="EG41" s="184" t="s">
        <v>2727</v>
      </c>
      <c r="EH41" s="184" t="s">
        <v>2727</v>
      </c>
      <c r="EI41" s="184" t="s">
        <v>2839</v>
      </c>
      <c r="EJ41" s="184" t="s">
        <v>2727</v>
      </c>
      <c r="EK41" s="184" t="s">
        <v>2727</v>
      </c>
      <c r="EL41" s="184" t="s">
        <v>2839</v>
      </c>
      <c r="EM41" s="184" t="s">
        <v>2727</v>
      </c>
      <c r="EN41" s="184" t="s">
        <v>2727</v>
      </c>
      <c r="EO41" s="184" t="s">
        <v>2839</v>
      </c>
      <c r="EP41" s="184" t="s">
        <v>2727</v>
      </c>
      <c r="EQ41" s="184" t="s">
        <v>2727</v>
      </c>
      <c r="ER41" s="184" t="s">
        <v>2839</v>
      </c>
      <c r="ES41" s="184" t="s">
        <v>2727</v>
      </c>
      <c r="ET41" s="184" t="s">
        <v>2727</v>
      </c>
    </row>
    <row r="42" spans="1:150" x14ac:dyDescent="0.35">
      <c r="A42" s="1"/>
      <c r="B42" s="183" t="s">
        <v>2972</v>
      </c>
      <c r="C42" s="183" t="s">
        <v>135</v>
      </c>
      <c r="D42" s="183" t="s">
        <v>139</v>
      </c>
      <c r="E42" s="183" t="s">
        <v>2973</v>
      </c>
      <c r="F42" s="183" t="s">
        <v>2974</v>
      </c>
      <c r="G42" s="184" t="s">
        <v>2839</v>
      </c>
      <c r="H42" s="184" t="s">
        <v>2727</v>
      </c>
      <c r="I42" s="184" t="s">
        <v>2727</v>
      </c>
      <c r="J42" s="184" t="s">
        <v>2839</v>
      </c>
      <c r="K42" s="184" t="s">
        <v>2727</v>
      </c>
      <c r="L42" s="184" t="s">
        <v>2727</v>
      </c>
      <c r="M42" s="184" t="s">
        <v>2839</v>
      </c>
      <c r="N42" s="184" t="s">
        <v>2727</v>
      </c>
      <c r="O42" s="184" t="s">
        <v>2727</v>
      </c>
      <c r="P42" s="184" t="s">
        <v>2839</v>
      </c>
      <c r="Q42" s="184" t="s">
        <v>2727</v>
      </c>
      <c r="R42" s="184" t="s">
        <v>2727</v>
      </c>
      <c r="S42" s="184" t="s">
        <v>2839</v>
      </c>
      <c r="T42" s="184" t="s">
        <v>2727</v>
      </c>
      <c r="U42" s="184" t="s">
        <v>2727</v>
      </c>
      <c r="V42" s="184" t="s">
        <v>2839</v>
      </c>
      <c r="W42" s="184" t="s">
        <v>2727</v>
      </c>
      <c r="X42" s="184" t="s">
        <v>2727</v>
      </c>
      <c r="Y42" s="184" t="s">
        <v>2839</v>
      </c>
      <c r="Z42" s="184" t="s">
        <v>2727</v>
      </c>
      <c r="AA42" s="184" t="s">
        <v>2727</v>
      </c>
      <c r="AB42" s="184" t="s">
        <v>2839</v>
      </c>
      <c r="AC42" s="184" t="s">
        <v>2727</v>
      </c>
      <c r="AD42" s="184" t="s">
        <v>2727</v>
      </c>
      <c r="AE42" s="184" t="s">
        <v>2839</v>
      </c>
      <c r="AF42" s="184" t="s">
        <v>2727</v>
      </c>
      <c r="AG42" s="184" t="s">
        <v>2727</v>
      </c>
      <c r="AH42" s="184" t="s">
        <v>2839</v>
      </c>
      <c r="AI42" s="184" t="s">
        <v>2727</v>
      </c>
      <c r="AJ42" s="184" t="s">
        <v>2727</v>
      </c>
      <c r="AK42" s="184" t="s">
        <v>2839</v>
      </c>
      <c r="AL42" s="184" t="s">
        <v>2727</v>
      </c>
      <c r="AM42" s="184" t="s">
        <v>2727</v>
      </c>
      <c r="AN42" s="184" t="s">
        <v>2839</v>
      </c>
      <c r="AO42" s="184" t="s">
        <v>2727</v>
      </c>
      <c r="AP42" s="184" t="s">
        <v>2727</v>
      </c>
      <c r="AQ42" s="184" t="s">
        <v>2839</v>
      </c>
      <c r="AR42" s="184" t="s">
        <v>2727</v>
      </c>
      <c r="AS42" s="184" t="s">
        <v>2727</v>
      </c>
      <c r="AT42" s="184" t="s">
        <v>2839</v>
      </c>
      <c r="AU42" s="184" t="s">
        <v>2727</v>
      </c>
      <c r="AV42" s="184" t="s">
        <v>2727</v>
      </c>
      <c r="AW42" s="184" t="s">
        <v>2839</v>
      </c>
      <c r="AX42" s="184" t="s">
        <v>2727</v>
      </c>
      <c r="AY42" s="184" t="s">
        <v>2727</v>
      </c>
      <c r="AZ42" s="184" t="s">
        <v>2839</v>
      </c>
      <c r="BA42" s="184" t="s">
        <v>2727</v>
      </c>
      <c r="BB42" s="184" t="s">
        <v>2727</v>
      </c>
      <c r="BC42" s="184" t="s">
        <v>2839</v>
      </c>
      <c r="BD42" s="184" t="s">
        <v>2727</v>
      </c>
      <c r="BE42" s="184" t="s">
        <v>2727</v>
      </c>
      <c r="BF42" s="184" t="s">
        <v>2839</v>
      </c>
      <c r="BG42" s="184" t="s">
        <v>2727</v>
      </c>
      <c r="BH42" s="184" t="s">
        <v>2727</v>
      </c>
      <c r="BI42" s="184" t="s">
        <v>2839</v>
      </c>
      <c r="BJ42" s="184" t="s">
        <v>2727</v>
      </c>
      <c r="BK42" s="184" t="s">
        <v>2727</v>
      </c>
      <c r="BL42" s="184" t="s">
        <v>2839</v>
      </c>
      <c r="BM42" s="184" t="s">
        <v>2727</v>
      </c>
      <c r="BN42" s="184" t="s">
        <v>2727</v>
      </c>
      <c r="BO42" s="184" t="s">
        <v>2839</v>
      </c>
      <c r="BP42" s="184" t="s">
        <v>2727</v>
      </c>
      <c r="BQ42" s="184" t="s">
        <v>2727</v>
      </c>
      <c r="BR42" s="184" t="s">
        <v>2839</v>
      </c>
      <c r="BS42" s="184" t="s">
        <v>2727</v>
      </c>
      <c r="BT42" s="184" t="s">
        <v>2727</v>
      </c>
      <c r="BU42" s="184" t="s">
        <v>2839</v>
      </c>
      <c r="BV42" s="184" t="s">
        <v>2727</v>
      </c>
      <c r="BW42" s="184" t="s">
        <v>2727</v>
      </c>
      <c r="BX42" s="184" t="s">
        <v>2839</v>
      </c>
      <c r="BY42" s="184" t="s">
        <v>2727</v>
      </c>
      <c r="BZ42" s="184" t="s">
        <v>2727</v>
      </c>
      <c r="CA42" s="184" t="s">
        <v>2839</v>
      </c>
      <c r="CB42" s="184" t="s">
        <v>2727</v>
      </c>
      <c r="CC42" s="184" t="s">
        <v>2727</v>
      </c>
      <c r="CD42" s="184" t="s">
        <v>2839</v>
      </c>
      <c r="CE42" s="184" t="s">
        <v>2727</v>
      </c>
      <c r="CF42" s="184" t="s">
        <v>2727</v>
      </c>
      <c r="CG42" s="184" t="s">
        <v>2839</v>
      </c>
      <c r="CH42" s="184" t="s">
        <v>2727</v>
      </c>
      <c r="CI42" s="184" t="s">
        <v>2727</v>
      </c>
      <c r="CJ42" s="184" t="s">
        <v>2839</v>
      </c>
      <c r="CK42" s="184" t="s">
        <v>2727</v>
      </c>
      <c r="CL42" s="184" t="s">
        <v>2727</v>
      </c>
      <c r="CM42" s="184" t="s">
        <v>2839</v>
      </c>
      <c r="CN42" s="184" t="s">
        <v>2727</v>
      </c>
      <c r="CO42" s="184" t="s">
        <v>2727</v>
      </c>
      <c r="CP42" s="184" t="s">
        <v>2839</v>
      </c>
      <c r="CQ42" s="184" t="s">
        <v>2727</v>
      </c>
      <c r="CR42" s="184" t="s">
        <v>2727</v>
      </c>
      <c r="CS42" s="184" t="s">
        <v>2839</v>
      </c>
      <c r="CT42" s="184" t="s">
        <v>2727</v>
      </c>
      <c r="CU42" s="184" t="s">
        <v>2727</v>
      </c>
      <c r="CV42" s="184" t="s">
        <v>2839</v>
      </c>
      <c r="CW42" s="184" t="s">
        <v>2727</v>
      </c>
      <c r="CX42" s="184" t="s">
        <v>2727</v>
      </c>
      <c r="CY42" s="184" t="s">
        <v>2839</v>
      </c>
      <c r="CZ42" s="184" t="s">
        <v>2727</v>
      </c>
      <c r="DA42" s="184" t="s">
        <v>2727</v>
      </c>
      <c r="DB42" s="184" t="s">
        <v>2839</v>
      </c>
      <c r="DC42" s="184" t="s">
        <v>2727</v>
      </c>
      <c r="DD42" s="184" t="s">
        <v>2727</v>
      </c>
      <c r="DE42" s="184" t="s">
        <v>2839</v>
      </c>
      <c r="DF42" s="184" t="s">
        <v>2727</v>
      </c>
      <c r="DG42" s="184" t="s">
        <v>2727</v>
      </c>
      <c r="DH42" s="184" t="s">
        <v>2839</v>
      </c>
      <c r="DI42" s="184" t="s">
        <v>2727</v>
      </c>
      <c r="DJ42" s="184" t="s">
        <v>2727</v>
      </c>
      <c r="DK42" s="184" t="s">
        <v>2839</v>
      </c>
      <c r="DL42" s="184" t="s">
        <v>2727</v>
      </c>
      <c r="DM42" s="184" t="s">
        <v>2727</v>
      </c>
      <c r="DN42" s="184" t="s">
        <v>2839</v>
      </c>
      <c r="DO42" s="184" t="s">
        <v>2727</v>
      </c>
      <c r="DP42" s="184" t="s">
        <v>2727</v>
      </c>
      <c r="DQ42" s="184" t="s">
        <v>2839</v>
      </c>
      <c r="DR42" s="184" t="s">
        <v>2727</v>
      </c>
      <c r="DS42" s="184" t="s">
        <v>2727</v>
      </c>
      <c r="DT42" s="184" t="s">
        <v>2839</v>
      </c>
      <c r="DU42" s="184" t="s">
        <v>2727</v>
      </c>
      <c r="DV42" s="184" t="s">
        <v>2727</v>
      </c>
      <c r="DW42" s="184" t="s">
        <v>2839</v>
      </c>
      <c r="DX42" s="184" t="s">
        <v>2727</v>
      </c>
      <c r="DY42" s="184" t="s">
        <v>2727</v>
      </c>
      <c r="DZ42" s="184" t="s">
        <v>2839</v>
      </c>
      <c r="EA42" s="184" t="s">
        <v>2727</v>
      </c>
      <c r="EB42" s="184" t="s">
        <v>2727</v>
      </c>
      <c r="EC42" s="184" t="s">
        <v>2839</v>
      </c>
      <c r="ED42" s="184" t="s">
        <v>2727</v>
      </c>
      <c r="EE42" s="184" t="s">
        <v>2727</v>
      </c>
      <c r="EF42" s="184" t="s">
        <v>2839</v>
      </c>
      <c r="EG42" s="184" t="s">
        <v>2727</v>
      </c>
      <c r="EH42" s="184" t="s">
        <v>2727</v>
      </c>
      <c r="EI42" s="184" t="s">
        <v>2839</v>
      </c>
      <c r="EJ42" s="184" t="s">
        <v>2727</v>
      </c>
      <c r="EK42" s="184" t="s">
        <v>2727</v>
      </c>
      <c r="EL42" s="184" t="s">
        <v>2839</v>
      </c>
      <c r="EM42" s="184" t="s">
        <v>2727</v>
      </c>
      <c r="EN42" s="184" t="s">
        <v>2727</v>
      </c>
      <c r="EO42" s="184" t="s">
        <v>2839</v>
      </c>
      <c r="EP42" s="184" t="s">
        <v>2727</v>
      </c>
      <c r="EQ42" s="184" t="s">
        <v>2727</v>
      </c>
      <c r="ER42" s="184" t="s">
        <v>2839</v>
      </c>
      <c r="ES42" s="184" t="s">
        <v>2727</v>
      </c>
      <c r="ET42" s="184" t="s">
        <v>2727</v>
      </c>
    </row>
    <row r="43" spans="1:150" x14ac:dyDescent="0.35">
      <c r="A43" s="1"/>
      <c r="B43" s="182" t="s">
        <v>2975</v>
      </c>
      <c r="C43" s="182" t="s">
        <v>161</v>
      </c>
      <c r="D43" s="182" t="s">
        <v>162</v>
      </c>
      <c r="E43" s="182" t="s">
        <v>2976</v>
      </c>
      <c r="F43" s="182" t="s">
        <v>2977</v>
      </c>
      <c r="G43" s="182" t="s">
        <v>2839</v>
      </c>
      <c r="H43" s="182" t="s">
        <v>2727</v>
      </c>
      <c r="I43" s="182" t="s">
        <v>2727</v>
      </c>
      <c r="J43" s="182" t="s">
        <v>2839</v>
      </c>
      <c r="K43" s="182" t="s">
        <v>2727</v>
      </c>
      <c r="L43" s="182" t="s">
        <v>2727</v>
      </c>
      <c r="M43" s="182" t="s">
        <v>2839</v>
      </c>
      <c r="N43" s="182" t="s">
        <v>2727</v>
      </c>
      <c r="O43" s="182" t="s">
        <v>2727</v>
      </c>
      <c r="P43" s="182" t="s">
        <v>2839</v>
      </c>
      <c r="Q43" s="182" t="s">
        <v>2727</v>
      </c>
      <c r="R43" s="182" t="s">
        <v>2727</v>
      </c>
      <c r="S43" s="182" t="s">
        <v>2839</v>
      </c>
      <c r="T43" s="182" t="s">
        <v>2727</v>
      </c>
      <c r="U43" s="182" t="s">
        <v>2727</v>
      </c>
      <c r="V43" s="182" t="s">
        <v>2839</v>
      </c>
      <c r="W43" s="182" t="s">
        <v>2727</v>
      </c>
      <c r="X43" s="182" t="s">
        <v>2727</v>
      </c>
      <c r="Y43" s="182" t="s">
        <v>2839</v>
      </c>
      <c r="Z43" s="182" t="s">
        <v>2727</v>
      </c>
      <c r="AA43" s="182" t="s">
        <v>2727</v>
      </c>
      <c r="AB43" s="182" t="s">
        <v>2839</v>
      </c>
      <c r="AC43" s="182" t="s">
        <v>2727</v>
      </c>
      <c r="AD43" s="182" t="s">
        <v>2727</v>
      </c>
      <c r="AE43" s="182" t="s">
        <v>2839</v>
      </c>
      <c r="AF43" s="182" t="s">
        <v>2727</v>
      </c>
      <c r="AG43" s="182" t="s">
        <v>2727</v>
      </c>
      <c r="AH43" s="182" t="s">
        <v>2839</v>
      </c>
      <c r="AI43" s="182" t="s">
        <v>2727</v>
      </c>
      <c r="AJ43" s="182" t="s">
        <v>2727</v>
      </c>
      <c r="AK43" s="182" t="s">
        <v>2839</v>
      </c>
      <c r="AL43" s="182" t="s">
        <v>2727</v>
      </c>
      <c r="AM43" s="182" t="s">
        <v>2727</v>
      </c>
      <c r="AN43" s="182" t="s">
        <v>2839</v>
      </c>
      <c r="AO43" s="182" t="s">
        <v>2727</v>
      </c>
      <c r="AP43" s="182" t="s">
        <v>2727</v>
      </c>
      <c r="AQ43" s="182" t="s">
        <v>2839</v>
      </c>
      <c r="AR43" s="182" t="s">
        <v>2727</v>
      </c>
      <c r="AS43" s="182" t="s">
        <v>2727</v>
      </c>
      <c r="AT43" s="182" t="s">
        <v>2839</v>
      </c>
      <c r="AU43" s="182" t="s">
        <v>2727</v>
      </c>
      <c r="AV43" s="182" t="s">
        <v>2727</v>
      </c>
      <c r="AW43" s="182" t="s">
        <v>2839</v>
      </c>
      <c r="AX43" s="182" t="s">
        <v>2727</v>
      </c>
      <c r="AY43" s="182" t="s">
        <v>2727</v>
      </c>
      <c r="AZ43" s="182" t="s">
        <v>2839</v>
      </c>
      <c r="BA43" s="182" t="s">
        <v>2727</v>
      </c>
      <c r="BB43" s="182" t="s">
        <v>2727</v>
      </c>
      <c r="BC43" s="182" t="s">
        <v>2839</v>
      </c>
      <c r="BD43" s="182" t="s">
        <v>2727</v>
      </c>
      <c r="BE43" s="182" t="s">
        <v>2727</v>
      </c>
      <c r="BF43" s="182" t="s">
        <v>2839</v>
      </c>
      <c r="BG43" s="182" t="s">
        <v>2727</v>
      </c>
      <c r="BH43" s="182" t="s">
        <v>2727</v>
      </c>
      <c r="BI43" s="182" t="s">
        <v>2839</v>
      </c>
      <c r="BJ43" s="182" t="s">
        <v>2727</v>
      </c>
      <c r="BK43" s="182" t="s">
        <v>2727</v>
      </c>
      <c r="BL43" s="182" t="s">
        <v>2839</v>
      </c>
      <c r="BM43" s="182" t="s">
        <v>2727</v>
      </c>
      <c r="BN43" s="182" t="s">
        <v>2727</v>
      </c>
      <c r="BO43" s="182" t="s">
        <v>2839</v>
      </c>
      <c r="BP43" s="182" t="s">
        <v>2727</v>
      </c>
      <c r="BQ43" s="182" t="s">
        <v>2727</v>
      </c>
      <c r="BR43" s="182" t="s">
        <v>2839</v>
      </c>
      <c r="BS43" s="182" t="s">
        <v>2727</v>
      </c>
      <c r="BT43" s="182" t="s">
        <v>2727</v>
      </c>
      <c r="BU43" s="182" t="s">
        <v>2839</v>
      </c>
      <c r="BV43" s="182" t="s">
        <v>2727</v>
      </c>
      <c r="BW43" s="182" t="s">
        <v>2727</v>
      </c>
      <c r="BX43" s="182" t="s">
        <v>2839</v>
      </c>
      <c r="BY43" s="182" t="s">
        <v>2727</v>
      </c>
      <c r="BZ43" s="182" t="s">
        <v>2727</v>
      </c>
      <c r="CA43" s="182" t="s">
        <v>2839</v>
      </c>
      <c r="CB43" s="182" t="s">
        <v>2727</v>
      </c>
      <c r="CC43" s="182" t="s">
        <v>2727</v>
      </c>
      <c r="CD43" s="182" t="s">
        <v>2839</v>
      </c>
      <c r="CE43" s="182" t="s">
        <v>2727</v>
      </c>
      <c r="CF43" s="182" t="s">
        <v>2727</v>
      </c>
      <c r="CG43" s="182" t="s">
        <v>2839</v>
      </c>
      <c r="CH43" s="182" t="s">
        <v>2727</v>
      </c>
      <c r="CI43" s="182" t="s">
        <v>2727</v>
      </c>
      <c r="CJ43" s="182" t="s">
        <v>2839</v>
      </c>
      <c r="CK43" s="182" t="s">
        <v>2727</v>
      </c>
      <c r="CL43" s="182" t="s">
        <v>2727</v>
      </c>
      <c r="CM43" s="182" t="s">
        <v>2839</v>
      </c>
      <c r="CN43" s="182" t="s">
        <v>2727</v>
      </c>
      <c r="CO43" s="182" t="s">
        <v>2727</v>
      </c>
      <c r="CP43" s="182" t="s">
        <v>2839</v>
      </c>
      <c r="CQ43" s="182" t="s">
        <v>2727</v>
      </c>
      <c r="CR43" s="182" t="s">
        <v>2727</v>
      </c>
      <c r="CS43" s="182" t="s">
        <v>2839</v>
      </c>
      <c r="CT43" s="182" t="s">
        <v>2727</v>
      </c>
      <c r="CU43" s="182" t="s">
        <v>2727</v>
      </c>
      <c r="CV43" s="182" t="s">
        <v>2839</v>
      </c>
      <c r="CW43" s="182" t="s">
        <v>2727</v>
      </c>
      <c r="CX43" s="182" t="s">
        <v>2727</v>
      </c>
      <c r="CY43" s="182" t="s">
        <v>2839</v>
      </c>
      <c r="CZ43" s="182" t="s">
        <v>2727</v>
      </c>
      <c r="DA43" s="182" t="s">
        <v>2727</v>
      </c>
      <c r="DB43" s="182" t="s">
        <v>2839</v>
      </c>
      <c r="DC43" s="182" t="s">
        <v>2727</v>
      </c>
      <c r="DD43" s="182" t="s">
        <v>2727</v>
      </c>
      <c r="DE43" s="182" t="s">
        <v>2839</v>
      </c>
      <c r="DF43" s="182" t="s">
        <v>2727</v>
      </c>
      <c r="DG43" s="182" t="s">
        <v>2727</v>
      </c>
      <c r="DH43" s="182" t="s">
        <v>2839</v>
      </c>
      <c r="DI43" s="182" t="s">
        <v>2727</v>
      </c>
      <c r="DJ43" s="182" t="s">
        <v>2727</v>
      </c>
      <c r="DK43" s="182" t="s">
        <v>2839</v>
      </c>
      <c r="DL43" s="182" t="s">
        <v>2727</v>
      </c>
      <c r="DM43" s="182" t="s">
        <v>2727</v>
      </c>
      <c r="DN43" s="182" t="s">
        <v>2839</v>
      </c>
      <c r="DO43" s="182" t="s">
        <v>2727</v>
      </c>
      <c r="DP43" s="182" t="s">
        <v>2727</v>
      </c>
      <c r="DQ43" s="182" t="s">
        <v>2839</v>
      </c>
      <c r="DR43" s="182" t="s">
        <v>2727</v>
      </c>
      <c r="DS43" s="182" t="s">
        <v>2727</v>
      </c>
      <c r="DT43" s="182" t="s">
        <v>2839</v>
      </c>
      <c r="DU43" s="182" t="s">
        <v>2727</v>
      </c>
      <c r="DV43" s="182" t="s">
        <v>2727</v>
      </c>
      <c r="DW43" s="182" t="s">
        <v>2839</v>
      </c>
      <c r="DX43" s="182" t="s">
        <v>2727</v>
      </c>
      <c r="DY43" s="182" t="s">
        <v>2727</v>
      </c>
      <c r="DZ43" s="182" t="s">
        <v>2839</v>
      </c>
      <c r="EA43" s="182" t="s">
        <v>2727</v>
      </c>
      <c r="EB43" s="182" t="s">
        <v>2727</v>
      </c>
      <c r="EC43" s="182" t="s">
        <v>2839</v>
      </c>
      <c r="ED43" s="182" t="s">
        <v>2727</v>
      </c>
      <c r="EE43" s="182" t="s">
        <v>2727</v>
      </c>
      <c r="EF43" s="182" t="s">
        <v>2839</v>
      </c>
      <c r="EG43" s="182" t="s">
        <v>2727</v>
      </c>
      <c r="EH43" s="182" t="s">
        <v>2727</v>
      </c>
      <c r="EI43" s="182" t="s">
        <v>2839</v>
      </c>
      <c r="EJ43" s="182" t="s">
        <v>2727</v>
      </c>
      <c r="EK43" s="182" t="s">
        <v>2727</v>
      </c>
      <c r="EL43" s="182" t="s">
        <v>2839</v>
      </c>
      <c r="EM43" s="182" t="s">
        <v>2727</v>
      </c>
      <c r="EN43" s="182" t="s">
        <v>2727</v>
      </c>
      <c r="EO43" s="182" t="s">
        <v>2839</v>
      </c>
      <c r="EP43" s="182" t="s">
        <v>2727</v>
      </c>
      <c r="EQ43" s="182" t="s">
        <v>2727</v>
      </c>
      <c r="ER43" s="182" t="s">
        <v>2839</v>
      </c>
      <c r="ES43" s="182" t="s">
        <v>2727</v>
      </c>
      <c r="ET43" s="182" t="s">
        <v>2727</v>
      </c>
    </row>
    <row r="44" spans="1:150" x14ac:dyDescent="0.35">
      <c r="A44" s="1"/>
      <c r="B44" s="183" t="s">
        <v>2978</v>
      </c>
      <c r="C44" s="183" t="s">
        <v>161</v>
      </c>
      <c r="D44" s="183" t="s">
        <v>162</v>
      </c>
      <c r="E44" s="183" t="s">
        <v>2979</v>
      </c>
      <c r="F44" s="183" t="s">
        <v>2980</v>
      </c>
      <c r="G44" s="184" t="s">
        <v>2839</v>
      </c>
      <c r="H44" s="184" t="s">
        <v>2727</v>
      </c>
      <c r="I44" s="184" t="s">
        <v>2727</v>
      </c>
      <c r="J44" s="184" t="s">
        <v>2839</v>
      </c>
      <c r="K44" s="184" t="s">
        <v>2727</v>
      </c>
      <c r="L44" s="184" t="s">
        <v>2727</v>
      </c>
      <c r="M44" s="184" t="s">
        <v>2839</v>
      </c>
      <c r="N44" s="184" t="s">
        <v>2727</v>
      </c>
      <c r="O44" s="184" t="s">
        <v>2727</v>
      </c>
      <c r="P44" s="184" t="s">
        <v>2839</v>
      </c>
      <c r="Q44" s="184" t="s">
        <v>2727</v>
      </c>
      <c r="R44" s="184" t="s">
        <v>2727</v>
      </c>
      <c r="S44" s="184" t="s">
        <v>2839</v>
      </c>
      <c r="T44" s="184" t="s">
        <v>2727</v>
      </c>
      <c r="U44" s="184" t="s">
        <v>2727</v>
      </c>
      <c r="V44" s="184" t="s">
        <v>2839</v>
      </c>
      <c r="W44" s="184" t="s">
        <v>2727</v>
      </c>
      <c r="X44" s="184" t="s">
        <v>2727</v>
      </c>
      <c r="Y44" s="184" t="s">
        <v>2839</v>
      </c>
      <c r="Z44" s="184" t="s">
        <v>2727</v>
      </c>
      <c r="AA44" s="184" t="s">
        <v>2727</v>
      </c>
      <c r="AB44" s="184" t="s">
        <v>2839</v>
      </c>
      <c r="AC44" s="184" t="s">
        <v>2727</v>
      </c>
      <c r="AD44" s="184" t="s">
        <v>2727</v>
      </c>
      <c r="AE44" s="184" t="s">
        <v>2839</v>
      </c>
      <c r="AF44" s="184" t="s">
        <v>2727</v>
      </c>
      <c r="AG44" s="184" t="s">
        <v>2727</v>
      </c>
      <c r="AH44" s="184" t="s">
        <v>2839</v>
      </c>
      <c r="AI44" s="184" t="s">
        <v>2727</v>
      </c>
      <c r="AJ44" s="184" t="s">
        <v>2727</v>
      </c>
      <c r="AK44" s="184" t="s">
        <v>2839</v>
      </c>
      <c r="AL44" s="184" t="s">
        <v>2727</v>
      </c>
      <c r="AM44" s="184" t="s">
        <v>2727</v>
      </c>
      <c r="AN44" s="184" t="s">
        <v>2839</v>
      </c>
      <c r="AO44" s="184" t="s">
        <v>2727</v>
      </c>
      <c r="AP44" s="184" t="s">
        <v>2727</v>
      </c>
      <c r="AQ44" s="184" t="s">
        <v>2839</v>
      </c>
      <c r="AR44" s="184" t="s">
        <v>2727</v>
      </c>
      <c r="AS44" s="184" t="s">
        <v>2727</v>
      </c>
      <c r="AT44" s="184" t="s">
        <v>2839</v>
      </c>
      <c r="AU44" s="184" t="s">
        <v>2727</v>
      </c>
      <c r="AV44" s="184" t="s">
        <v>2727</v>
      </c>
      <c r="AW44" s="184" t="s">
        <v>2839</v>
      </c>
      <c r="AX44" s="184" t="s">
        <v>2727</v>
      </c>
      <c r="AY44" s="184" t="s">
        <v>2727</v>
      </c>
      <c r="AZ44" s="184" t="s">
        <v>2839</v>
      </c>
      <c r="BA44" s="184" t="s">
        <v>2727</v>
      </c>
      <c r="BB44" s="184" t="s">
        <v>2727</v>
      </c>
      <c r="BC44" s="184" t="s">
        <v>2839</v>
      </c>
      <c r="BD44" s="184" t="s">
        <v>2727</v>
      </c>
      <c r="BE44" s="184" t="s">
        <v>2727</v>
      </c>
      <c r="BF44" s="184" t="s">
        <v>2839</v>
      </c>
      <c r="BG44" s="184" t="s">
        <v>2727</v>
      </c>
      <c r="BH44" s="184" t="s">
        <v>2727</v>
      </c>
      <c r="BI44" s="184" t="s">
        <v>2839</v>
      </c>
      <c r="BJ44" s="184" t="s">
        <v>2727</v>
      </c>
      <c r="BK44" s="184" t="s">
        <v>2727</v>
      </c>
      <c r="BL44" s="184" t="s">
        <v>2839</v>
      </c>
      <c r="BM44" s="184" t="s">
        <v>2727</v>
      </c>
      <c r="BN44" s="184" t="s">
        <v>2727</v>
      </c>
      <c r="BO44" s="184" t="s">
        <v>2839</v>
      </c>
      <c r="BP44" s="184" t="s">
        <v>2727</v>
      </c>
      <c r="BQ44" s="184" t="s">
        <v>2727</v>
      </c>
      <c r="BR44" s="184" t="s">
        <v>2839</v>
      </c>
      <c r="BS44" s="184" t="s">
        <v>2727</v>
      </c>
      <c r="BT44" s="184" t="s">
        <v>2727</v>
      </c>
      <c r="BU44" s="184" t="s">
        <v>2839</v>
      </c>
      <c r="BV44" s="184" t="s">
        <v>2727</v>
      </c>
      <c r="BW44" s="184" t="s">
        <v>2727</v>
      </c>
      <c r="BX44" s="184" t="s">
        <v>2839</v>
      </c>
      <c r="BY44" s="184" t="s">
        <v>2727</v>
      </c>
      <c r="BZ44" s="184" t="s">
        <v>2727</v>
      </c>
      <c r="CA44" s="184" t="s">
        <v>2839</v>
      </c>
      <c r="CB44" s="184" t="s">
        <v>2727</v>
      </c>
      <c r="CC44" s="184" t="s">
        <v>2727</v>
      </c>
      <c r="CD44" s="184" t="s">
        <v>2839</v>
      </c>
      <c r="CE44" s="184" t="s">
        <v>2727</v>
      </c>
      <c r="CF44" s="184" t="s">
        <v>2727</v>
      </c>
      <c r="CG44" s="184" t="s">
        <v>2839</v>
      </c>
      <c r="CH44" s="184" t="s">
        <v>2727</v>
      </c>
      <c r="CI44" s="184" t="s">
        <v>2727</v>
      </c>
      <c r="CJ44" s="184" t="s">
        <v>2839</v>
      </c>
      <c r="CK44" s="184" t="s">
        <v>2727</v>
      </c>
      <c r="CL44" s="184" t="s">
        <v>2727</v>
      </c>
      <c r="CM44" s="184" t="s">
        <v>2839</v>
      </c>
      <c r="CN44" s="184" t="s">
        <v>2727</v>
      </c>
      <c r="CO44" s="184" t="s">
        <v>2727</v>
      </c>
      <c r="CP44" s="184" t="s">
        <v>2839</v>
      </c>
      <c r="CQ44" s="184" t="s">
        <v>2727</v>
      </c>
      <c r="CR44" s="184" t="s">
        <v>2727</v>
      </c>
      <c r="CS44" s="184" t="s">
        <v>2839</v>
      </c>
      <c r="CT44" s="184" t="s">
        <v>2727</v>
      </c>
      <c r="CU44" s="184" t="s">
        <v>2727</v>
      </c>
      <c r="CV44" s="184" t="s">
        <v>2839</v>
      </c>
      <c r="CW44" s="184" t="s">
        <v>2727</v>
      </c>
      <c r="CX44" s="184" t="s">
        <v>2727</v>
      </c>
      <c r="CY44" s="184" t="s">
        <v>2839</v>
      </c>
      <c r="CZ44" s="184" t="s">
        <v>2727</v>
      </c>
      <c r="DA44" s="184" t="s">
        <v>2727</v>
      </c>
      <c r="DB44" s="184" t="s">
        <v>2839</v>
      </c>
      <c r="DC44" s="184" t="s">
        <v>2727</v>
      </c>
      <c r="DD44" s="184" t="s">
        <v>2727</v>
      </c>
      <c r="DE44" s="184" t="s">
        <v>2839</v>
      </c>
      <c r="DF44" s="184" t="s">
        <v>2727</v>
      </c>
      <c r="DG44" s="184" t="s">
        <v>2727</v>
      </c>
      <c r="DH44" s="184" t="s">
        <v>2839</v>
      </c>
      <c r="DI44" s="184" t="s">
        <v>2727</v>
      </c>
      <c r="DJ44" s="184" t="s">
        <v>2727</v>
      </c>
      <c r="DK44" s="184" t="s">
        <v>2839</v>
      </c>
      <c r="DL44" s="184" t="s">
        <v>2727</v>
      </c>
      <c r="DM44" s="184" t="s">
        <v>2727</v>
      </c>
      <c r="DN44" s="184" t="s">
        <v>2839</v>
      </c>
      <c r="DO44" s="184" t="s">
        <v>2727</v>
      </c>
      <c r="DP44" s="184" t="s">
        <v>2727</v>
      </c>
      <c r="DQ44" s="184" t="s">
        <v>2839</v>
      </c>
      <c r="DR44" s="184" t="s">
        <v>2727</v>
      </c>
      <c r="DS44" s="184" t="s">
        <v>2727</v>
      </c>
      <c r="DT44" s="184" t="s">
        <v>2839</v>
      </c>
      <c r="DU44" s="184" t="s">
        <v>2727</v>
      </c>
      <c r="DV44" s="184" t="s">
        <v>2727</v>
      </c>
      <c r="DW44" s="184" t="s">
        <v>2839</v>
      </c>
      <c r="DX44" s="184" t="s">
        <v>2727</v>
      </c>
      <c r="DY44" s="184" t="s">
        <v>2727</v>
      </c>
      <c r="DZ44" s="184" t="s">
        <v>2839</v>
      </c>
      <c r="EA44" s="184" t="s">
        <v>2727</v>
      </c>
      <c r="EB44" s="184" t="s">
        <v>2727</v>
      </c>
      <c r="EC44" s="184" t="s">
        <v>2839</v>
      </c>
      <c r="ED44" s="184" t="s">
        <v>2727</v>
      </c>
      <c r="EE44" s="184" t="s">
        <v>2727</v>
      </c>
      <c r="EF44" s="184" t="s">
        <v>2839</v>
      </c>
      <c r="EG44" s="184" t="s">
        <v>2727</v>
      </c>
      <c r="EH44" s="184" t="s">
        <v>2727</v>
      </c>
      <c r="EI44" s="184" t="s">
        <v>2839</v>
      </c>
      <c r="EJ44" s="184" t="s">
        <v>2727</v>
      </c>
      <c r="EK44" s="184" t="s">
        <v>2727</v>
      </c>
      <c r="EL44" s="184" t="s">
        <v>2839</v>
      </c>
      <c r="EM44" s="184" t="s">
        <v>2727</v>
      </c>
      <c r="EN44" s="184" t="s">
        <v>2727</v>
      </c>
      <c r="EO44" s="184" t="s">
        <v>2839</v>
      </c>
      <c r="EP44" s="184" t="s">
        <v>2727</v>
      </c>
      <c r="EQ44" s="184" t="s">
        <v>2727</v>
      </c>
      <c r="ER44" s="184" t="s">
        <v>2839</v>
      </c>
      <c r="ES44" s="184" t="s">
        <v>2727</v>
      </c>
      <c r="ET44" s="184" t="s">
        <v>2727</v>
      </c>
    </row>
    <row r="45" spans="1:150" x14ac:dyDescent="0.35">
      <c r="A45" s="1"/>
      <c r="B45" s="183" t="s">
        <v>2981</v>
      </c>
      <c r="C45" s="183" t="s">
        <v>161</v>
      </c>
      <c r="D45" s="183" t="s">
        <v>162</v>
      </c>
      <c r="E45" s="183" t="s">
        <v>2982</v>
      </c>
      <c r="F45" s="183" t="s">
        <v>2983</v>
      </c>
      <c r="G45" s="184" t="s">
        <v>2839</v>
      </c>
      <c r="H45" s="184" t="s">
        <v>2727</v>
      </c>
      <c r="I45" s="184" t="s">
        <v>2727</v>
      </c>
      <c r="J45" s="184" t="s">
        <v>2839</v>
      </c>
      <c r="K45" s="184" t="s">
        <v>2727</v>
      </c>
      <c r="L45" s="184" t="s">
        <v>2727</v>
      </c>
      <c r="M45" s="184" t="s">
        <v>2839</v>
      </c>
      <c r="N45" s="184" t="s">
        <v>2727</v>
      </c>
      <c r="O45" s="184" t="s">
        <v>2727</v>
      </c>
      <c r="P45" s="184" t="s">
        <v>2839</v>
      </c>
      <c r="Q45" s="184" t="s">
        <v>2727</v>
      </c>
      <c r="R45" s="184" t="s">
        <v>2727</v>
      </c>
      <c r="S45" s="184" t="s">
        <v>2839</v>
      </c>
      <c r="T45" s="184" t="s">
        <v>2727</v>
      </c>
      <c r="U45" s="184" t="s">
        <v>2727</v>
      </c>
      <c r="V45" s="184" t="s">
        <v>2839</v>
      </c>
      <c r="W45" s="184" t="s">
        <v>2727</v>
      </c>
      <c r="X45" s="184" t="s">
        <v>2727</v>
      </c>
      <c r="Y45" s="184" t="s">
        <v>2839</v>
      </c>
      <c r="Z45" s="184" t="s">
        <v>2727</v>
      </c>
      <c r="AA45" s="184" t="s">
        <v>2727</v>
      </c>
      <c r="AB45" s="184" t="s">
        <v>2839</v>
      </c>
      <c r="AC45" s="184" t="s">
        <v>2727</v>
      </c>
      <c r="AD45" s="184" t="s">
        <v>2727</v>
      </c>
      <c r="AE45" s="184" t="s">
        <v>2839</v>
      </c>
      <c r="AF45" s="184" t="s">
        <v>2727</v>
      </c>
      <c r="AG45" s="184" t="s">
        <v>2727</v>
      </c>
      <c r="AH45" s="184" t="s">
        <v>2839</v>
      </c>
      <c r="AI45" s="184" t="s">
        <v>2727</v>
      </c>
      <c r="AJ45" s="184" t="s">
        <v>2727</v>
      </c>
      <c r="AK45" s="184" t="s">
        <v>2839</v>
      </c>
      <c r="AL45" s="184" t="s">
        <v>2727</v>
      </c>
      <c r="AM45" s="184" t="s">
        <v>2727</v>
      </c>
      <c r="AN45" s="184" t="s">
        <v>2839</v>
      </c>
      <c r="AO45" s="184" t="s">
        <v>2727</v>
      </c>
      <c r="AP45" s="184" t="s">
        <v>2727</v>
      </c>
      <c r="AQ45" s="184" t="s">
        <v>2839</v>
      </c>
      <c r="AR45" s="184" t="s">
        <v>2727</v>
      </c>
      <c r="AS45" s="184" t="s">
        <v>2727</v>
      </c>
      <c r="AT45" s="184" t="s">
        <v>2839</v>
      </c>
      <c r="AU45" s="184" t="s">
        <v>2727</v>
      </c>
      <c r="AV45" s="184" t="s">
        <v>2727</v>
      </c>
      <c r="AW45" s="184" t="s">
        <v>2839</v>
      </c>
      <c r="AX45" s="184" t="s">
        <v>2727</v>
      </c>
      <c r="AY45" s="184" t="s">
        <v>2727</v>
      </c>
      <c r="AZ45" s="184" t="s">
        <v>2839</v>
      </c>
      <c r="BA45" s="184" t="s">
        <v>2727</v>
      </c>
      <c r="BB45" s="184" t="s">
        <v>2727</v>
      </c>
      <c r="BC45" s="184" t="s">
        <v>2839</v>
      </c>
      <c r="BD45" s="184" t="s">
        <v>2727</v>
      </c>
      <c r="BE45" s="184" t="s">
        <v>2727</v>
      </c>
      <c r="BF45" s="184" t="s">
        <v>2839</v>
      </c>
      <c r="BG45" s="184" t="s">
        <v>2727</v>
      </c>
      <c r="BH45" s="184" t="s">
        <v>2727</v>
      </c>
      <c r="BI45" s="184" t="s">
        <v>2839</v>
      </c>
      <c r="BJ45" s="184" t="s">
        <v>2727</v>
      </c>
      <c r="BK45" s="184" t="s">
        <v>2727</v>
      </c>
      <c r="BL45" s="184" t="s">
        <v>2839</v>
      </c>
      <c r="BM45" s="184" t="s">
        <v>2727</v>
      </c>
      <c r="BN45" s="184" t="s">
        <v>2727</v>
      </c>
      <c r="BO45" s="184" t="s">
        <v>2839</v>
      </c>
      <c r="BP45" s="184" t="s">
        <v>2727</v>
      </c>
      <c r="BQ45" s="184" t="s">
        <v>2727</v>
      </c>
      <c r="BR45" s="184" t="s">
        <v>2839</v>
      </c>
      <c r="BS45" s="184" t="s">
        <v>2727</v>
      </c>
      <c r="BT45" s="184" t="s">
        <v>2727</v>
      </c>
      <c r="BU45" s="184" t="s">
        <v>2839</v>
      </c>
      <c r="BV45" s="184" t="s">
        <v>2727</v>
      </c>
      <c r="BW45" s="184" t="s">
        <v>2727</v>
      </c>
      <c r="BX45" s="184" t="s">
        <v>2839</v>
      </c>
      <c r="BY45" s="184" t="s">
        <v>2727</v>
      </c>
      <c r="BZ45" s="184" t="s">
        <v>2727</v>
      </c>
      <c r="CA45" s="184" t="s">
        <v>2839</v>
      </c>
      <c r="CB45" s="184" t="s">
        <v>2727</v>
      </c>
      <c r="CC45" s="184" t="s">
        <v>2727</v>
      </c>
      <c r="CD45" s="184" t="s">
        <v>2839</v>
      </c>
      <c r="CE45" s="184" t="s">
        <v>2727</v>
      </c>
      <c r="CF45" s="184" t="s">
        <v>2727</v>
      </c>
      <c r="CG45" s="184" t="s">
        <v>2839</v>
      </c>
      <c r="CH45" s="184" t="s">
        <v>2727</v>
      </c>
      <c r="CI45" s="184" t="s">
        <v>2727</v>
      </c>
      <c r="CJ45" s="184" t="s">
        <v>2839</v>
      </c>
      <c r="CK45" s="184" t="s">
        <v>2727</v>
      </c>
      <c r="CL45" s="184" t="s">
        <v>2727</v>
      </c>
      <c r="CM45" s="184" t="s">
        <v>2839</v>
      </c>
      <c r="CN45" s="184" t="s">
        <v>2727</v>
      </c>
      <c r="CO45" s="184" t="s">
        <v>2727</v>
      </c>
      <c r="CP45" s="184" t="s">
        <v>2839</v>
      </c>
      <c r="CQ45" s="184" t="s">
        <v>2727</v>
      </c>
      <c r="CR45" s="184" t="s">
        <v>2727</v>
      </c>
      <c r="CS45" s="184" t="s">
        <v>2839</v>
      </c>
      <c r="CT45" s="184" t="s">
        <v>2727</v>
      </c>
      <c r="CU45" s="184" t="s">
        <v>2727</v>
      </c>
      <c r="CV45" s="184" t="s">
        <v>2839</v>
      </c>
      <c r="CW45" s="184" t="s">
        <v>2727</v>
      </c>
      <c r="CX45" s="184" t="s">
        <v>2727</v>
      </c>
      <c r="CY45" s="184" t="s">
        <v>2839</v>
      </c>
      <c r="CZ45" s="184" t="s">
        <v>2727</v>
      </c>
      <c r="DA45" s="184" t="s">
        <v>2727</v>
      </c>
      <c r="DB45" s="184" t="s">
        <v>2839</v>
      </c>
      <c r="DC45" s="184" t="s">
        <v>2727</v>
      </c>
      <c r="DD45" s="184" t="s">
        <v>2727</v>
      </c>
      <c r="DE45" s="184" t="s">
        <v>2839</v>
      </c>
      <c r="DF45" s="184" t="s">
        <v>2727</v>
      </c>
      <c r="DG45" s="184" t="s">
        <v>2727</v>
      </c>
      <c r="DH45" s="184" t="s">
        <v>2839</v>
      </c>
      <c r="DI45" s="184" t="s">
        <v>2727</v>
      </c>
      <c r="DJ45" s="184" t="s">
        <v>2727</v>
      </c>
      <c r="DK45" s="184" t="s">
        <v>2839</v>
      </c>
      <c r="DL45" s="184" t="s">
        <v>2727</v>
      </c>
      <c r="DM45" s="184" t="s">
        <v>2727</v>
      </c>
      <c r="DN45" s="184" t="s">
        <v>2839</v>
      </c>
      <c r="DO45" s="184" t="s">
        <v>2727</v>
      </c>
      <c r="DP45" s="184" t="s">
        <v>2727</v>
      </c>
      <c r="DQ45" s="184" t="s">
        <v>2839</v>
      </c>
      <c r="DR45" s="184" t="s">
        <v>2727</v>
      </c>
      <c r="DS45" s="184" t="s">
        <v>2727</v>
      </c>
      <c r="DT45" s="184" t="s">
        <v>2839</v>
      </c>
      <c r="DU45" s="184" t="s">
        <v>2727</v>
      </c>
      <c r="DV45" s="184" t="s">
        <v>2727</v>
      </c>
      <c r="DW45" s="184" t="s">
        <v>2839</v>
      </c>
      <c r="DX45" s="184" t="s">
        <v>2727</v>
      </c>
      <c r="DY45" s="184" t="s">
        <v>2727</v>
      </c>
      <c r="DZ45" s="184" t="s">
        <v>2839</v>
      </c>
      <c r="EA45" s="184" t="s">
        <v>2727</v>
      </c>
      <c r="EB45" s="184" t="s">
        <v>2727</v>
      </c>
      <c r="EC45" s="184" t="s">
        <v>2839</v>
      </c>
      <c r="ED45" s="184" t="s">
        <v>2727</v>
      </c>
      <c r="EE45" s="184" t="s">
        <v>2727</v>
      </c>
      <c r="EF45" s="184" t="s">
        <v>2839</v>
      </c>
      <c r="EG45" s="184" t="s">
        <v>2727</v>
      </c>
      <c r="EH45" s="184" t="s">
        <v>2727</v>
      </c>
      <c r="EI45" s="184" t="s">
        <v>2839</v>
      </c>
      <c r="EJ45" s="184" t="s">
        <v>2727</v>
      </c>
      <c r="EK45" s="184" t="s">
        <v>2727</v>
      </c>
      <c r="EL45" s="184" t="s">
        <v>2839</v>
      </c>
      <c r="EM45" s="184" t="s">
        <v>2727</v>
      </c>
      <c r="EN45" s="184" t="s">
        <v>2727</v>
      </c>
      <c r="EO45" s="184" t="s">
        <v>2839</v>
      </c>
      <c r="EP45" s="184" t="s">
        <v>2727</v>
      </c>
      <c r="EQ45" s="184" t="s">
        <v>2727</v>
      </c>
      <c r="ER45" s="184" t="s">
        <v>2839</v>
      </c>
      <c r="ES45" s="184" t="s">
        <v>2727</v>
      </c>
      <c r="ET45" s="184" t="s">
        <v>2727</v>
      </c>
    </row>
    <row r="46" spans="1:150" x14ac:dyDescent="0.35">
      <c r="A46" s="1"/>
      <c r="B46" s="182" t="s">
        <v>2984</v>
      </c>
      <c r="C46" s="182" t="s">
        <v>166</v>
      </c>
      <c r="D46" s="182" t="s">
        <v>1107</v>
      </c>
      <c r="E46" s="182" t="s">
        <v>2985</v>
      </c>
      <c r="F46" s="182" t="s">
        <v>2986</v>
      </c>
      <c r="G46" s="182" t="s">
        <v>2839</v>
      </c>
      <c r="H46" s="182" t="s">
        <v>2727</v>
      </c>
      <c r="I46" s="182" t="s">
        <v>2727</v>
      </c>
      <c r="J46" s="182" t="s">
        <v>2839</v>
      </c>
      <c r="K46" s="182" t="s">
        <v>2727</v>
      </c>
      <c r="L46" s="182" t="s">
        <v>2727</v>
      </c>
      <c r="M46" s="182" t="s">
        <v>2839</v>
      </c>
      <c r="N46" s="182" t="s">
        <v>2727</v>
      </c>
      <c r="O46" s="182" t="s">
        <v>2727</v>
      </c>
      <c r="P46" s="182" t="s">
        <v>2839</v>
      </c>
      <c r="Q46" s="182" t="s">
        <v>2727</v>
      </c>
      <c r="R46" s="182" t="s">
        <v>2727</v>
      </c>
      <c r="S46" s="182" t="s">
        <v>2839</v>
      </c>
      <c r="T46" s="182" t="s">
        <v>2727</v>
      </c>
      <c r="U46" s="182" t="s">
        <v>2727</v>
      </c>
      <c r="V46" s="182" t="s">
        <v>2839</v>
      </c>
      <c r="W46" s="182" t="s">
        <v>2727</v>
      </c>
      <c r="X46" s="182" t="s">
        <v>2727</v>
      </c>
      <c r="Y46" s="182" t="s">
        <v>2839</v>
      </c>
      <c r="Z46" s="182" t="s">
        <v>2727</v>
      </c>
      <c r="AA46" s="182" t="s">
        <v>2727</v>
      </c>
      <c r="AB46" s="182" t="s">
        <v>2839</v>
      </c>
      <c r="AC46" s="182" t="s">
        <v>2727</v>
      </c>
      <c r="AD46" s="182" t="s">
        <v>2727</v>
      </c>
      <c r="AE46" s="182" t="s">
        <v>2839</v>
      </c>
      <c r="AF46" s="182" t="s">
        <v>2727</v>
      </c>
      <c r="AG46" s="182" t="s">
        <v>2727</v>
      </c>
      <c r="AH46" s="182" t="s">
        <v>2839</v>
      </c>
      <c r="AI46" s="182" t="s">
        <v>2727</v>
      </c>
      <c r="AJ46" s="182" t="s">
        <v>2727</v>
      </c>
      <c r="AK46" s="182" t="s">
        <v>2839</v>
      </c>
      <c r="AL46" s="182" t="s">
        <v>2727</v>
      </c>
      <c r="AM46" s="182" t="s">
        <v>2727</v>
      </c>
      <c r="AN46" s="182" t="s">
        <v>2839</v>
      </c>
      <c r="AO46" s="182" t="s">
        <v>2727</v>
      </c>
      <c r="AP46" s="182" t="s">
        <v>2727</v>
      </c>
      <c r="AQ46" s="182" t="s">
        <v>2839</v>
      </c>
      <c r="AR46" s="182" t="s">
        <v>2727</v>
      </c>
      <c r="AS46" s="182" t="s">
        <v>2727</v>
      </c>
      <c r="AT46" s="182" t="s">
        <v>2839</v>
      </c>
      <c r="AU46" s="182" t="s">
        <v>2727</v>
      </c>
      <c r="AV46" s="182" t="s">
        <v>2727</v>
      </c>
      <c r="AW46" s="182" t="s">
        <v>2839</v>
      </c>
      <c r="AX46" s="182" t="s">
        <v>2727</v>
      </c>
      <c r="AY46" s="182" t="s">
        <v>2727</v>
      </c>
      <c r="AZ46" s="182" t="s">
        <v>2839</v>
      </c>
      <c r="BA46" s="182" t="s">
        <v>2727</v>
      </c>
      <c r="BB46" s="182" t="s">
        <v>2727</v>
      </c>
      <c r="BC46" s="182" t="s">
        <v>2839</v>
      </c>
      <c r="BD46" s="182" t="s">
        <v>2727</v>
      </c>
      <c r="BE46" s="182" t="s">
        <v>2727</v>
      </c>
      <c r="BF46" s="182" t="s">
        <v>2839</v>
      </c>
      <c r="BG46" s="182" t="s">
        <v>2727</v>
      </c>
      <c r="BH46" s="182" t="s">
        <v>2727</v>
      </c>
      <c r="BI46" s="182" t="s">
        <v>2839</v>
      </c>
      <c r="BJ46" s="182" t="s">
        <v>2727</v>
      </c>
      <c r="BK46" s="182" t="s">
        <v>2727</v>
      </c>
      <c r="BL46" s="182" t="s">
        <v>2839</v>
      </c>
      <c r="BM46" s="182" t="s">
        <v>2727</v>
      </c>
      <c r="BN46" s="182" t="s">
        <v>2727</v>
      </c>
      <c r="BO46" s="182" t="s">
        <v>2839</v>
      </c>
      <c r="BP46" s="182" t="s">
        <v>2727</v>
      </c>
      <c r="BQ46" s="182" t="s">
        <v>2727</v>
      </c>
      <c r="BR46" s="182" t="s">
        <v>2839</v>
      </c>
      <c r="BS46" s="182" t="s">
        <v>2727</v>
      </c>
      <c r="BT46" s="182" t="s">
        <v>2727</v>
      </c>
      <c r="BU46" s="182" t="s">
        <v>2839</v>
      </c>
      <c r="BV46" s="182" t="s">
        <v>2727</v>
      </c>
      <c r="BW46" s="182" t="s">
        <v>2727</v>
      </c>
      <c r="BX46" s="182" t="s">
        <v>2839</v>
      </c>
      <c r="BY46" s="182" t="s">
        <v>2727</v>
      </c>
      <c r="BZ46" s="182" t="s">
        <v>2727</v>
      </c>
      <c r="CA46" s="182" t="s">
        <v>2839</v>
      </c>
      <c r="CB46" s="182" t="s">
        <v>2727</v>
      </c>
      <c r="CC46" s="182" t="s">
        <v>2727</v>
      </c>
      <c r="CD46" s="182" t="s">
        <v>2839</v>
      </c>
      <c r="CE46" s="182" t="s">
        <v>2727</v>
      </c>
      <c r="CF46" s="182" t="s">
        <v>2727</v>
      </c>
      <c r="CG46" s="182" t="s">
        <v>2839</v>
      </c>
      <c r="CH46" s="182" t="s">
        <v>2727</v>
      </c>
      <c r="CI46" s="182" t="s">
        <v>2727</v>
      </c>
      <c r="CJ46" s="182" t="s">
        <v>2839</v>
      </c>
      <c r="CK46" s="182" t="s">
        <v>2727</v>
      </c>
      <c r="CL46" s="182" t="s">
        <v>2727</v>
      </c>
      <c r="CM46" s="182" t="s">
        <v>2839</v>
      </c>
      <c r="CN46" s="182" t="s">
        <v>2727</v>
      </c>
      <c r="CO46" s="182" t="s">
        <v>2727</v>
      </c>
      <c r="CP46" s="182" t="s">
        <v>2839</v>
      </c>
      <c r="CQ46" s="182" t="s">
        <v>2727</v>
      </c>
      <c r="CR46" s="182" t="s">
        <v>2727</v>
      </c>
      <c r="CS46" s="182" t="s">
        <v>2839</v>
      </c>
      <c r="CT46" s="182" t="s">
        <v>2727</v>
      </c>
      <c r="CU46" s="182" t="s">
        <v>2727</v>
      </c>
      <c r="CV46" s="182" t="s">
        <v>2839</v>
      </c>
      <c r="CW46" s="182" t="s">
        <v>2727</v>
      </c>
      <c r="CX46" s="182" t="s">
        <v>2727</v>
      </c>
      <c r="CY46" s="182" t="s">
        <v>2839</v>
      </c>
      <c r="CZ46" s="182" t="s">
        <v>2727</v>
      </c>
      <c r="DA46" s="182" t="s">
        <v>2727</v>
      </c>
      <c r="DB46" s="182" t="s">
        <v>2839</v>
      </c>
      <c r="DC46" s="182" t="s">
        <v>2727</v>
      </c>
      <c r="DD46" s="182" t="s">
        <v>2727</v>
      </c>
      <c r="DE46" s="182" t="s">
        <v>2839</v>
      </c>
      <c r="DF46" s="182" t="s">
        <v>2727</v>
      </c>
      <c r="DG46" s="182" t="s">
        <v>2727</v>
      </c>
      <c r="DH46" s="182" t="s">
        <v>2839</v>
      </c>
      <c r="DI46" s="182" t="s">
        <v>2727</v>
      </c>
      <c r="DJ46" s="182" t="s">
        <v>2727</v>
      </c>
      <c r="DK46" s="182" t="s">
        <v>2839</v>
      </c>
      <c r="DL46" s="182" t="s">
        <v>2727</v>
      </c>
      <c r="DM46" s="182" t="s">
        <v>2727</v>
      </c>
      <c r="DN46" s="182" t="s">
        <v>2839</v>
      </c>
      <c r="DO46" s="182" t="s">
        <v>2727</v>
      </c>
      <c r="DP46" s="182" t="s">
        <v>2727</v>
      </c>
      <c r="DQ46" s="182" t="s">
        <v>2839</v>
      </c>
      <c r="DR46" s="182" t="s">
        <v>2727</v>
      </c>
      <c r="DS46" s="182" t="s">
        <v>2727</v>
      </c>
      <c r="DT46" s="182" t="s">
        <v>2839</v>
      </c>
      <c r="DU46" s="182" t="s">
        <v>2727</v>
      </c>
      <c r="DV46" s="182" t="s">
        <v>2727</v>
      </c>
      <c r="DW46" s="182" t="s">
        <v>2839</v>
      </c>
      <c r="DX46" s="182" t="s">
        <v>2727</v>
      </c>
      <c r="DY46" s="182" t="s">
        <v>2727</v>
      </c>
      <c r="DZ46" s="182" t="s">
        <v>2839</v>
      </c>
      <c r="EA46" s="182" t="s">
        <v>2727</v>
      </c>
      <c r="EB46" s="182" t="s">
        <v>2727</v>
      </c>
      <c r="EC46" s="182" t="s">
        <v>2839</v>
      </c>
      <c r="ED46" s="182" t="s">
        <v>2727</v>
      </c>
      <c r="EE46" s="182" t="s">
        <v>2727</v>
      </c>
      <c r="EF46" s="182" t="s">
        <v>2839</v>
      </c>
      <c r="EG46" s="182" t="s">
        <v>2727</v>
      </c>
      <c r="EH46" s="182" t="s">
        <v>2727</v>
      </c>
      <c r="EI46" s="182" t="s">
        <v>2839</v>
      </c>
      <c r="EJ46" s="182" t="s">
        <v>2727</v>
      </c>
      <c r="EK46" s="182" t="s">
        <v>2727</v>
      </c>
      <c r="EL46" s="182" t="s">
        <v>2839</v>
      </c>
      <c r="EM46" s="182" t="s">
        <v>2727</v>
      </c>
      <c r="EN46" s="182" t="s">
        <v>2727</v>
      </c>
      <c r="EO46" s="182" t="s">
        <v>2839</v>
      </c>
      <c r="EP46" s="182" t="s">
        <v>2727</v>
      </c>
      <c r="EQ46" s="182" t="s">
        <v>2727</v>
      </c>
      <c r="ER46" s="182" t="s">
        <v>2839</v>
      </c>
      <c r="ES46" s="182" t="s">
        <v>2727</v>
      </c>
      <c r="ET46" s="182" t="s">
        <v>2727</v>
      </c>
    </row>
    <row r="47" spans="1:150" x14ac:dyDescent="0.35">
      <c r="A47" s="1"/>
      <c r="B47" s="183" t="s">
        <v>2987</v>
      </c>
      <c r="C47" s="183" t="s">
        <v>166</v>
      </c>
      <c r="D47" s="183" t="s">
        <v>1107</v>
      </c>
      <c r="E47" s="183" t="s">
        <v>2988</v>
      </c>
      <c r="F47" s="183" t="s">
        <v>2989</v>
      </c>
      <c r="G47" s="184" t="s">
        <v>2839</v>
      </c>
      <c r="H47" s="184" t="s">
        <v>2727</v>
      </c>
      <c r="I47" s="184" t="s">
        <v>2727</v>
      </c>
      <c r="J47" s="184" t="s">
        <v>2839</v>
      </c>
      <c r="K47" s="184" t="s">
        <v>2727</v>
      </c>
      <c r="L47" s="184" t="s">
        <v>2727</v>
      </c>
      <c r="M47" s="184" t="s">
        <v>2839</v>
      </c>
      <c r="N47" s="184" t="s">
        <v>2727</v>
      </c>
      <c r="O47" s="184" t="s">
        <v>2727</v>
      </c>
      <c r="P47" s="184" t="s">
        <v>2839</v>
      </c>
      <c r="Q47" s="184" t="s">
        <v>2727</v>
      </c>
      <c r="R47" s="184" t="s">
        <v>2727</v>
      </c>
      <c r="S47" s="184" t="s">
        <v>2839</v>
      </c>
      <c r="T47" s="184" t="s">
        <v>2727</v>
      </c>
      <c r="U47" s="184" t="s">
        <v>2727</v>
      </c>
      <c r="V47" s="184" t="s">
        <v>2839</v>
      </c>
      <c r="W47" s="184" t="s">
        <v>2727</v>
      </c>
      <c r="X47" s="184" t="s">
        <v>2727</v>
      </c>
      <c r="Y47" s="184" t="s">
        <v>2839</v>
      </c>
      <c r="Z47" s="184" t="s">
        <v>2727</v>
      </c>
      <c r="AA47" s="184" t="s">
        <v>2727</v>
      </c>
      <c r="AB47" s="184" t="s">
        <v>2839</v>
      </c>
      <c r="AC47" s="184" t="s">
        <v>2727</v>
      </c>
      <c r="AD47" s="184" t="s">
        <v>2727</v>
      </c>
      <c r="AE47" s="184" t="s">
        <v>2839</v>
      </c>
      <c r="AF47" s="184" t="s">
        <v>2727</v>
      </c>
      <c r="AG47" s="184" t="s">
        <v>2727</v>
      </c>
      <c r="AH47" s="184" t="s">
        <v>2839</v>
      </c>
      <c r="AI47" s="184" t="s">
        <v>2727</v>
      </c>
      <c r="AJ47" s="184" t="s">
        <v>2727</v>
      </c>
      <c r="AK47" s="184" t="s">
        <v>2839</v>
      </c>
      <c r="AL47" s="184" t="s">
        <v>2727</v>
      </c>
      <c r="AM47" s="184" t="s">
        <v>2727</v>
      </c>
      <c r="AN47" s="184" t="s">
        <v>2839</v>
      </c>
      <c r="AO47" s="184" t="s">
        <v>2727</v>
      </c>
      <c r="AP47" s="184" t="s">
        <v>2727</v>
      </c>
      <c r="AQ47" s="184" t="s">
        <v>2839</v>
      </c>
      <c r="AR47" s="184" t="s">
        <v>2727</v>
      </c>
      <c r="AS47" s="184" t="s">
        <v>2727</v>
      </c>
      <c r="AT47" s="184" t="s">
        <v>2839</v>
      </c>
      <c r="AU47" s="184" t="s">
        <v>2727</v>
      </c>
      <c r="AV47" s="184" t="s">
        <v>2727</v>
      </c>
      <c r="AW47" s="184" t="s">
        <v>2839</v>
      </c>
      <c r="AX47" s="184" t="s">
        <v>2727</v>
      </c>
      <c r="AY47" s="184" t="s">
        <v>2727</v>
      </c>
      <c r="AZ47" s="184" t="s">
        <v>2839</v>
      </c>
      <c r="BA47" s="184" t="s">
        <v>2727</v>
      </c>
      <c r="BB47" s="184" t="s">
        <v>2727</v>
      </c>
      <c r="BC47" s="184" t="s">
        <v>2839</v>
      </c>
      <c r="BD47" s="184" t="s">
        <v>2727</v>
      </c>
      <c r="BE47" s="184" t="s">
        <v>2727</v>
      </c>
      <c r="BF47" s="184" t="s">
        <v>2839</v>
      </c>
      <c r="BG47" s="184" t="s">
        <v>2727</v>
      </c>
      <c r="BH47" s="184" t="s">
        <v>2727</v>
      </c>
      <c r="BI47" s="184" t="s">
        <v>2839</v>
      </c>
      <c r="BJ47" s="184" t="s">
        <v>2727</v>
      </c>
      <c r="BK47" s="184" t="s">
        <v>2727</v>
      </c>
      <c r="BL47" s="184" t="s">
        <v>2839</v>
      </c>
      <c r="BM47" s="184" t="s">
        <v>2727</v>
      </c>
      <c r="BN47" s="184" t="s">
        <v>2727</v>
      </c>
      <c r="BO47" s="184" t="s">
        <v>2839</v>
      </c>
      <c r="BP47" s="184" t="s">
        <v>2727</v>
      </c>
      <c r="BQ47" s="184" t="s">
        <v>2727</v>
      </c>
      <c r="BR47" s="184" t="s">
        <v>2839</v>
      </c>
      <c r="BS47" s="184" t="s">
        <v>2727</v>
      </c>
      <c r="BT47" s="184" t="s">
        <v>2727</v>
      </c>
      <c r="BU47" s="184" t="s">
        <v>2839</v>
      </c>
      <c r="BV47" s="184" t="s">
        <v>2727</v>
      </c>
      <c r="BW47" s="184" t="s">
        <v>2727</v>
      </c>
      <c r="BX47" s="184" t="s">
        <v>2839</v>
      </c>
      <c r="BY47" s="184" t="s">
        <v>2727</v>
      </c>
      <c r="BZ47" s="184" t="s">
        <v>2727</v>
      </c>
      <c r="CA47" s="184" t="s">
        <v>2839</v>
      </c>
      <c r="CB47" s="184" t="s">
        <v>2727</v>
      </c>
      <c r="CC47" s="184" t="s">
        <v>2727</v>
      </c>
      <c r="CD47" s="184" t="s">
        <v>2839</v>
      </c>
      <c r="CE47" s="184" t="s">
        <v>2727</v>
      </c>
      <c r="CF47" s="184" t="s">
        <v>2727</v>
      </c>
      <c r="CG47" s="184" t="s">
        <v>2839</v>
      </c>
      <c r="CH47" s="184" t="s">
        <v>2727</v>
      </c>
      <c r="CI47" s="184" t="s">
        <v>2727</v>
      </c>
      <c r="CJ47" s="184" t="s">
        <v>2839</v>
      </c>
      <c r="CK47" s="184" t="s">
        <v>2727</v>
      </c>
      <c r="CL47" s="184" t="s">
        <v>2727</v>
      </c>
      <c r="CM47" s="184" t="s">
        <v>2839</v>
      </c>
      <c r="CN47" s="184" t="s">
        <v>2727</v>
      </c>
      <c r="CO47" s="184" t="s">
        <v>2727</v>
      </c>
      <c r="CP47" s="184" t="s">
        <v>2839</v>
      </c>
      <c r="CQ47" s="184" t="s">
        <v>2727</v>
      </c>
      <c r="CR47" s="184" t="s">
        <v>2727</v>
      </c>
      <c r="CS47" s="184" t="s">
        <v>2839</v>
      </c>
      <c r="CT47" s="184" t="s">
        <v>2727</v>
      </c>
      <c r="CU47" s="184" t="s">
        <v>2727</v>
      </c>
      <c r="CV47" s="184" t="s">
        <v>2839</v>
      </c>
      <c r="CW47" s="184" t="s">
        <v>2727</v>
      </c>
      <c r="CX47" s="184" t="s">
        <v>2727</v>
      </c>
      <c r="CY47" s="184" t="s">
        <v>2839</v>
      </c>
      <c r="CZ47" s="184" t="s">
        <v>2727</v>
      </c>
      <c r="DA47" s="184" t="s">
        <v>2727</v>
      </c>
      <c r="DB47" s="184" t="s">
        <v>2839</v>
      </c>
      <c r="DC47" s="184" t="s">
        <v>2727</v>
      </c>
      <c r="DD47" s="184" t="s">
        <v>2727</v>
      </c>
      <c r="DE47" s="184" t="s">
        <v>2839</v>
      </c>
      <c r="DF47" s="184" t="s">
        <v>2727</v>
      </c>
      <c r="DG47" s="184" t="s">
        <v>2727</v>
      </c>
      <c r="DH47" s="184" t="s">
        <v>2839</v>
      </c>
      <c r="DI47" s="184" t="s">
        <v>2727</v>
      </c>
      <c r="DJ47" s="184" t="s">
        <v>2727</v>
      </c>
      <c r="DK47" s="184" t="s">
        <v>2839</v>
      </c>
      <c r="DL47" s="184" t="s">
        <v>2727</v>
      </c>
      <c r="DM47" s="184" t="s">
        <v>2727</v>
      </c>
      <c r="DN47" s="184" t="s">
        <v>2839</v>
      </c>
      <c r="DO47" s="184" t="s">
        <v>2727</v>
      </c>
      <c r="DP47" s="184" t="s">
        <v>2727</v>
      </c>
      <c r="DQ47" s="184" t="s">
        <v>2839</v>
      </c>
      <c r="DR47" s="184" t="s">
        <v>2727</v>
      </c>
      <c r="DS47" s="184" t="s">
        <v>2727</v>
      </c>
      <c r="DT47" s="184" t="s">
        <v>2839</v>
      </c>
      <c r="DU47" s="184" t="s">
        <v>2727</v>
      </c>
      <c r="DV47" s="184" t="s">
        <v>2727</v>
      </c>
      <c r="DW47" s="184" t="s">
        <v>2839</v>
      </c>
      <c r="DX47" s="184" t="s">
        <v>2727</v>
      </c>
      <c r="DY47" s="184" t="s">
        <v>2727</v>
      </c>
      <c r="DZ47" s="184" t="s">
        <v>2839</v>
      </c>
      <c r="EA47" s="184" t="s">
        <v>2727</v>
      </c>
      <c r="EB47" s="184" t="s">
        <v>2727</v>
      </c>
      <c r="EC47" s="184" t="s">
        <v>2839</v>
      </c>
      <c r="ED47" s="184" t="s">
        <v>2727</v>
      </c>
      <c r="EE47" s="184" t="s">
        <v>2727</v>
      </c>
      <c r="EF47" s="184" t="s">
        <v>2839</v>
      </c>
      <c r="EG47" s="184" t="s">
        <v>2727</v>
      </c>
      <c r="EH47" s="184" t="s">
        <v>2727</v>
      </c>
      <c r="EI47" s="184" t="s">
        <v>2839</v>
      </c>
      <c r="EJ47" s="184" t="s">
        <v>2727</v>
      </c>
      <c r="EK47" s="184" t="s">
        <v>2727</v>
      </c>
      <c r="EL47" s="184" t="s">
        <v>2839</v>
      </c>
      <c r="EM47" s="184" t="s">
        <v>2727</v>
      </c>
      <c r="EN47" s="184" t="s">
        <v>2727</v>
      </c>
      <c r="EO47" s="184" t="s">
        <v>2839</v>
      </c>
      <c r="EP47" s="184" t="s">
        <v>2727</v>
      </c>
      <c r="EQ47" s="184" t="s">
        <v>2727</v>
      </c>
      <c r="ER47" s="184" t="s">
        <v>2839</v>
      </c>
      <c r="ES47" s="184" t="s">
        <v>2727</v>
      </c>
      <c r="ET47" s="184" t="s">
        <v>2727</v>
      </c>
    </row>
    <row r="48" spans="1:150" x14ac:dyDescent="0.35">
      <c r="A48" s="1"/>
      <c r="B48" s="183" t="s">
        <v>2990</v>
      </c>
      <c r="C48" s="183" t="s">
        <v>166</v>
      </c>
      <c r="D48" s="183" t="s">
        <v>1107</v>
      </c>
      <c r="E48" s="183" t="s">
        <v>2991</v>
      </c>
      <c r="F48" s="183" t="s">
        <v>2992</v>
      </c>
      <c r="G48" s="184" t="s">
        <v>2839</v>
      </c>
      <c r="H48" s="184" t="s">
        <v>535</v>
      </c>
      <c r="I48" s="184" t="s">
        <v>535</v>
      </c>
      <c r="J48" s="184" t="s">
        <v>2839</v>
      </c>
      <c r="K48" s="184" t="s">
        <v>535</v>
      </c>
      <c r="L48" s="184" t="s">
        <v>535</v>
      </c>
      <c r="M48" s="184" t="s">
        <v>2839</v>
      </c>
      <c r="N48" s="184" t="s">
        <v>535</v>
      </c>
      <c r="O48" s="184" t="s">
        <v>535</v>
      </c>
      <c r="P48" s="184" t="s">
        <v>2839</v>
      </c>
      <c r="Q48" s="184" t="s">
        <v>535</v>
      </c>
      <c r="R48" s="184" t="s">
        <v>535</v>
      </c>
      <c r="S48" s="184" t="s">
        <v>2839</v>
      </c>
      <c r="T48" s="184" t="s">
        <v>535</v>
      </c>
      <c r="U48" s="184" t="s">
        <v>535</v>
      </c>
      <c r="V48" s="184" t="s">
        <v>2839</v>
      </c>
      <c r="W48" s="184" t="s">
        <v>535</v>
      </c>
      <c r="X48" s="184" t="s">
        <v>535</v>
      </c>
      <c r="Y48" s="184" t="s">
        <v>2839</v>
      </c>
      <c r="Z48" s="184" t="s">
        <v>535</v>
      </c>
      <c r="AA48" s="184" t="s">
        <v>535</v>
      </c>
      <c r="AB48" s="184" t="s">
        <v>2839</v>
      </c>
      <c r="AC48" s="184" t="s">
        <v>535</v>
      </c>
      <c r="AD48" s="184" t="s">
        <v>535</v>
      </c>
      <c r="AE48" s="184" t="s">
        <v>2839</v>
      </c>
      <c r="AF48" s="184" t="s">
        <v>535</v>
      </c>
      <c r="AG48" s="184" t="s">
        <v>535</v>
      </c>
      <c r="AH48" s="184" t="s">
        <v>2839</v>
      </c>
      <c r="AI48" s="184" t="s">
        <v>535</v>
      </c>
      <c r="AJ48" s="184" t="s">
        <v>535</v>
      </c>
      <c r="AK48" s="184" t="s">
        <v>2839</v>
      </c>
      <c r="AL48" s="184" t="s">
        <v>535</v>
      </c>
      <c r="AM48" s="184" t="s">
        <v>535</v>
      </c>
      <c r="AN48" s="184" t="s">
        <v>2839</v>
      </c>
      <c r="AO48" s="184" t="s">
        <v>535</v>
      </c>
      <c r="AP48" s="184" t="s">
        <v>535</v>
      </c>
      <c r="AQ48" s="184" t="s">
        <v>2839</v>
      </c>
      <c r="AR48" s="184" t="s">
        <v>535</v>
      </c>
      <c r="AS48" s="184" t="s">
        <v>535</v>
      </c>
      <c r="AT48" s="184" t="s">
        <v>2839</v>
      </c>
      <c r="AU48" s="184" t="s">
        <v>535</v>
      </c>
      <c r="AV48" s="184" t="s">
        <v>535</v>
      </c>
      <c r="AW48" s="184" t="s">
        <v>2839</v>
      </c>
      <c r="AX48" s="184" t="s">
        <v>535</v>
      </c>
      <c r="AY48" s="184" t="s">
        <v>535</v>
      </c>
      <c r="AZ48" s="184" t="s">
        <v>2839</v>
      </c>
      <c r="BA48" s="184" t="s">
        <v>535</v>
      </c>
      <c r="BB48" s="184" t="s">
        <v>535</v>
      </c>
      <c r="BC48" s="184" t="s">
        <v>2839</v>
      </c>
      <c r="BD48" s="184" t="s">
        <v>535</v>
      </c>
      <c r="BE48" s="184" t="s">
        <v>535</v>
      </c>
      <c r="BF48" s="184" t="s">
        <v>2839</v>
      </c>
      <c r="BG48" s="184" t="s">
        <v>535</v>
      </c>
      <c r="BH48" s="184" t="s">
        <v>535</v>
      </c>
      <c r="BI48" s="184" t="s">
        <v>2839</v>
      </c>
      <c r="BJ48" s="184" t="s">
        <v>535</v>
      </c>
      <c r="BK48" s="184" t="s">
        <v>535</v>
      </c>
      <c r="BL48" s="184" t="s">
        <v>2839</v>
      </c>
      <c r="BM48" s="184" t="s">
        <v>535</v>
      </c>
      <c r="BN48" s="184" t="s">
        <v>535</v>
      </c>
      <c r="BO48" s="184" t="s">
        <v>2839</v>
      </c>
      <c r="BP48" s="184" t="s">
        <v>535</v>
      </c>
      <c r="BQ48" s="184" t="s">
        <v>535</v>
      </c>
      <c r="BR48" s="184" t="s">
        <v>2839</v>
      </c>
      <c r="BS48" s="184" t="s">
        <v>535</v>
      </c>
      <c r="BT48" s="184" t="s">
        <v>535</v>
      </c>
      <c r="BU48" s="184" t="s">
        <v>2839</v>
      </c>
      <c r="BV48" s="184" t="s">
        <v>535</v>
      </c>
      <c r="BW48" s="184" t="s">
        <v>535</v>
      </c>
      <c r="BX48" s="184" t="s">
        <v>2839</v>
      </c>
      <c r="BY48" s="184" t="s">
        <v>535</v>
      </c>
      <c r="BZ48" s="184" t="s">
        <v>535</v>
      </c>
      <c r="CA48" s="184" t="s">
        <v>2839</v>
      </c>
      <c r="CB48" s="184" t="s">
        <v>535</v>
      </c>
      <c r="CC48" s="184" t="s">
        <v>535</v>
      </c>
      <c r="CD48" s="184" t="s">
        <v>2839</v>
      </c>
      <c r="CE48" s="184" t="s">
        <v>535</v>
      </c>
      <c r="CF48" s="184" t="s">
        <v>535</v>
      </c>
      <c r="CG48" s="184" t="s">
        <v>2839</v>
      </c>
      <c r="CH48" s="184" t="s">
        <v>535</v>
      </c>
      <c r="CI48" s="184" t="s">
        <v>535</v>
      </c>
      <c r="CJ48" s="184" t="s">
        <v>2839</v>
      </c>
      <c r="CK48" s="184" t="s">
        <v>535</v>
      </c>
      <c r="CL48" s="184" t="s">
        <v>535</v>
      </c>
      <c r="CM48" s="184" t="s">
        <v>2839</v>
      </c>
      <c r="CN48" s="184" t="s">
        <v>535</v>
      </c>
      <c r="CO48" s="184" t="s">
        <v>535</v>
      </c>
      <c r="CP48" s="184" t="s">
        <v>2839</v>
      </c>
      <c r="CQ48" s="184" t="s">
        <v>535</v>
      </c>
      <c r="CR48" s="184" t="s">
        <v>535</v>
      </c>
      <c r="CS48" s="184" t="s">
        <v>2839</v>
      </c>
      <c r="CT48" s="184" t="s">
        <v>535</v>
      </c>
      <c r="CU48" s="184" t="s">
        <v>535</v>
      </c>
      <c r="CV48" s="184" t="s">
        <v>2839</v>
      </c>
      <c r="CW48" s="184" t="s">
        <v>535</v>
      </c>
      <c r="CX48" s="184" t="s">
        <v>535</v>
      </c>
      <c r="CY48" s="184" t="s">
        <v>2839</v>
      </c>
      <c r="CZ48" s="184" t="s">
        <v>535</v>
      </c>
      <c r="DA48" s="184" t="s">
        <v>535</v>
      </c>
      <c r="DB48" s="184" t="s">
        <v>2839</v>
      </c>
      <c r="DC48" s="184" t="s">
        <v>535</v>
      </c>
      <c r="DD48" s="184" t="s">
        <v>535</v>
      </c>
      <c r="DE48" s="184" t="s">
        <v>2839</v>
      </c>
      <c r="DF48" s="184" t="s">
        <v>535</v>
      </c>
      <c r="DG48" s="184" t="s">
        <v>535</v>
      </c>
      <c r="DH48" s="184" t="s">
        <v>2839</v>
      </c>
      <c r="DI48" s="184" t="s">
        <v>535</v>
      </c>
      <c r="DJ48" s="184" t="s">
        <v>535</v>
      </c>
      <c r="DK48" s="184" t="s">
        <v>2839</v>
      </c>
      <c r="DL48" s="184" t="s">
        <v>535</v>
      </c>
      <c r="DM48" s="184" t="s">
        <v>535</v>
      </c>
      <c r="DN48" s="184" t="s">
        <v>2839</v>
      </c>
      <c r="DO48" s="184" t="s">
        <v>535</v>
      </c>
      <c r="DP48" s="184" t="s">
        <v>535</v>
      </c>
      <c r="DQ48" s="184" t="s">
        <v>2839</v>
      </c>
      <c r="DR48" s="184" t="s">
        <v>535</v>
      </c>
      <c r="DS48" s="184" t="s">
        <v>535</v>
      </c>
      <c r="DT48" s="184" t="s">
        <v>2839</v>
      </c>
      <c r="DU48" s="184" t="s">
        <v>535</v>
      </c>
      <c r="DV48" s="184" t="s">
        <v>535</v>
      </c>
      <c r="DW48" s="184" t="s">
        <v>2839</v>
      </c>
      <c r="DX48" s="184" t="s">
        <v>535</v>
      </c>
      <c r="DY48" s="184" t="s">
        <v>535</v>
      </c>
      <c r="DZ48" s="184" t="s">
        <v>2839</v>
      </c>
      <c r="EA48" s="184" t="s">
        <v>535</v>
      </c>
      <c r="EB48" s="184" t="s">
        <v>535</v>
      </c>
      <c r="EC48" s="184" t="s">
        <v>2839</v>
      </c>
      <c r="ED48" s="184" t="s">
        <v>535</v>
      </c>
      <c r="EE48" s="184" t="s">
        <v>535</v>
      </c>
      <c r="EF48" s="184" t="s">
        <v>2839</v>
      </c>
      <c r="EG48" s="184" t="s">
        <v>535</v>
      </c>
      <c r="EH48" s="184" t="s">
        <v>535</v>
      </c>
      <c r="EI48" s="184" t="s">
        <v>2839</v>
      </c>
      <c r="EJ48" s="184" t="s">
        <v>535</v>
      </c>
      <c r="EK48" s="184" t="s">
        <v>535</v>
      </c>
      <c r="EL48" s="184" t="s">
        <v>2839</v>
      </c>
      <c r="EM48" s="184" t="s">
        <v>535</v>
      </c>
      <c r="EN48" s="184" t="s">
        <v>535</v>
      </c>
      <c r="EO48" s="184" t="s">
        <v>2839</v>
      </c>
      <c r="EP48" s="184" t="s">
        <v>535</v>
      </c>
      <c r="EQ48" s="184" t="s">
        <v>535</v>
      </c>
      <c r="ER48" s="184" t="s">
        <v>2839</v>
      </c>
      <c r="ES48" s="184" t="s">
        <v>535</v>
      </c>
      <c r="ET48" s="184" t="s">
        <v>535</v>
      </c>
    </row>
    <row r="49" spans="1:150" x14ac:dyDescent="0.35">
      <c r="A49" s="1"/>
      <c r="B49" s="182" t="s">
        <v>2993</v>
      </c>
      <c r="C49" s="182" t="s">
        <v>141</v>
      </c>
      <c r="D49" s="182" t="s">
        <v>144</v>
      </c>
      <c r="E49" s="182" t="s">
        <v>2994</v>
      </c>
      <c r="F49" s="182" t="s">
        <v>2995</v>
      </c>
      <c r="G49" s="182" t="s">
        <v>2839</v>
      </c>
      <c r="H49" s="182" t="s">
        <v>2996</v>
      </c>
      <c r="I49" s="182" t="s">
        <v>2997</v>
      </c>
      <c r="J49" s="182" t="s">
        <v>2839</v>
      </c>
      <c r="K49" s="182" t="s">
        <v>2727</v>
      </c>
      <c r="L49" s="182" t="s">
        <v>2998</v>
      </c>
      <c r="M49" s="182" t="s">
        <v>2839</v>
      </c>
      <c r="N49" s="182" t="s">
        <v>2727</v>
      </c>
      <c r="O49" s="182" t="s">
        <v>2999</v>
      </c>
      <c r="P49" s="182" t="s">
        <v>2839</v>
      </c>
      <c r="Q49" s="182" t="s">
        <v>2727</v>
      </c>
      <c r="R49" s="182" t="s">
        <v>2999</v>
      </c>
      <c r="S49" s="182" t="s">
        <v>2839</v>
      </c>
      <c r="T49" s="182" t="s">
        <v>2727</v>
      </c>
      <c r="U49" s="182" t="s">
        <v>3000</v>
      </c>
      <c r="V49" s="182" t="s">
        <v>2839</v>
      </c>
      <c r="W49" s="182" t="s">
        <v>2727</v>
      </c>
      <c r="X49" s="182" t="s">
        <v>3000</v>
      </c>
      <c r="Y49" s="182" t="s">
        <v>2839</v>
      </c>
      <c r="Z49" s="182" t="s">
        <v>2727</v>
      </c>
      <c r="AA49" s="182" t="s">
        <v>2999</v>
      </c>
      <c r="AB49" s="182" t="s">
        <v>2839</v>
      </c>
      <c r="AC49" s="182" t="s">
        <v>2727</v>
      </c>
      <c r="AD49" s="182" t="s">
        <v>2999</v>
      </c>
      <c r="AE49" s="182" t="s">
        <v>2839</v>
      </c>
      <c r="AF49" s="182" t="s">
        <v>2727</v>
      </c>
      <c r="AG49" s="182" t="s">
        <v>2999</v>
      </c>
      <c r="AH49" s="182" t="s">
        <v>2839</v>
      </c>
      <c r="AI49" s="182" t="s">
        <v>2727</v>
      </c>
      <c r="AJ49" s="182" t="s">
        <v>2998</v>
      </c>
      <c r="AK49" s="182" t="s">
        <v>2839</v>
      </c>
      <c r="AL49" s="182" t="s">
        <v>2727</v>
      </c>
      <c r="AM49" s="182" t="s">
        <v>2998</v>
      </c>
      <c r="AN49" s="182" t="s">
        <v>2839</v>
      </c>
      <c r="AO49" s="182" t="s">
        <v>2727</v>
      </c>
      <c r="AP49" s="182" t="s">
        <v>2998</v>
      </c>
      <c r="AQ49" s="182" t="s">
        <v>2839</v>
      </c>
      <c r="AR49" s="182" t="s">
        <v>2727</v>
      </c>
      <c r="AS49" s="182" t="s">
        <v>2998</v>
      </c>
      <c r="AT49" s="182" t="s">
        <v>2839</v>
      </c>
      <c r="AU49" s="182" t="s">
        <v>3001</v>
      </c>
      <c r="AV49" s="182" t="s">
        <v>2998</v>
      </c>
      <c r="AW49" s="182" t="s">
        <v>2839</v>
      </c>
      <c r="AX49" s="182" t="s">
        <v>2727</v>
      </c>
      <c r="AY49" s="182" t="s">
        <v>3002</v>
      </c>
      <c r="AZ49" s="182" t="s">
        <v>2839</v>
      </c>
      <c r="BA49" s="182" t="s">
        <v>3003</v>
      </c>
      <c r="BB49" s="182" t="s">
        <v>3002</v>
      </c>
      <c r="BC49" s="182" t="s">
        <v>2839</v>
      </c>
      <c r="BD49" s="182" t="s">
        <v>3003</v>
      </c>
      <c r="BE49" s="182" t="s">
        <v>3002</v>
      </c>
      <c r="BF49" s="182" t="s">
        <v>2839</v>
      </c>
      <c r="BG49" s="182" t="s">
        <v>3004</v>
      </c>
      <c r="BH49" s="182" t="s">
        <v>3002</v>
      </c>
      <c r="BI49" s="182" t="s">
        <v>2839</v>
      </c>
      <c r="BJ49" s="182" t="s">
        <v>2727</v>
      </c>
      <c r="BK49" s="182" t="s">
        <v>3002</v>
      </c>
      <c r="BL49" s="182" t="s">
        <v>2839</v>
      </c>
      <c r="BM49" s="182" t="s">
        <v>2727</v>
      </c>
      <c r="BN49" s="182" t="s">
        <v>3002</v>
      </c>
      <c r="BO49" s="182" t="s">
        <v>2839</v>
      </c>
      <c r="BP49" s="182" t="s">
        <v>2727</v>
      </c>
      <c r="BQ49" s="182" t="s">
        <v>3002</v>
      </c>
      <c r="BR49" s="182" t="s">
        <v>2839</v>
      </c>
      <c r="BS49" s="182" t="s">
        <v>2727</v>
      </c>
      <c r="BT49" s="182" t="s">
        <v>3002</v>
      </c>
      <c r="BU49" s="182" t="s">
        <v>2839</v>
      </c>
      <c r="BV49" s="182" t="s">
        <v>2727</v>
      </c>
      <c r="BW49" s="182" t="s">
        <v>3002</v>
      </c>
      <c r="BX49" s="182" t="s">
        <v>2839</v>
      </c>
      <c r="BY49" s="182" t="s">
        <v>2727</v>
      </c>
      <c r="BZ49" s="182" t="s">
        <v>3002</v>
      </c>
      <c r="CA49" s="182" t="s">
        <v>2839</v>
      </c>
      <c r="CB49" s="182" t="s">
        <v>2727</v>
      </c>
      <c r="CC49" s="182" t="s">
        <v>3002</v>
      </c>
      <c r="CD49" s="182" t="s">
        <v>2839</v>
      </c>
      <c r="CE49" s="182" t="s">
        <v>2727</v>
      </c>
      <c r="CF49" s="182" t="s">
        <v>3002</v>
      </c>
      <c r="CG49" s="182" t="s">
        <v>2839</v>
      </c>
      <c r="CH49" s="182" t="s">
        <v>2727</v>
      </c>
      <c r="CI49" s="182" t="s">
        <v>3002</v>
      </c>
      <c r="CJ49" s="182" t="s">
        <v>2839</v>
      </c>
      <c r="CK49" s="182" t="s">
        <v>2727</v>
      </c>
      <c r="CL49" s="182" t="s">
        <v>3002</v>
      </c>
      <c r="CM49" s="182" t="s">
        <v>2839</v>
      </c>
      <c r="CN49" s="182" t="s">
        <v>2727</v>
      </c>
      <c r="CO49" s="182" t="s">
        <v>2727</v>
      </c>
      <c r="CP49" s="182" t="s">
        <v>2839</v>
      </c>
      <c r="CQ49" s="182" t="s">
        <v>2727</v>
      </c>
      <c r="CR49" s="182" t="s">
        <v>2727</v>
      </c>
      <c r="CS49" s="182" t="s">
        <v>2839</v>
      </c>
      <c r="CT49" s="182" t="s">
        <v>2727</v>
      </c>
      <c r="CU49" s="182" t="s">
        <v>3002</v>
      </c>
      <c r="CV49" s="182" t="s">
        <v>2839</v>
      </c>
      <c r="CW49" s="182" t="s">
        <v>2727</v>
      </c>
      <c r="CX49" s="182" t="s">
        <v>3002</v>
      </c>
      <c r="CY49" s="182" t="s">
        <v>2839</v>
      </c>
      <c r="CZ49" s="182" t="s">
        <v>2727</v>
      </c>
      <c r="DA49" s="182" t="s">
        <v>3002</v>
      </c>
      <c r="DB49" s="182" t="s">
        <v>2839</v>
      </c>
      <c r="DC49" s="182" t="s">
        <v>2727</v>
      </c>
      <c r="DD49" s="182" t="s">
        <v>3002</v>
      </c>
      <c r="DE49" s="182" t="s">
        <v>2839</v>
      </c>
      <c r="DF49" s="182" t="s">
        <v>2727</v>
      </c>
      <c r="DG49" s="182" t="s">
        <v>3002</v>
      </c>
      <c r="DH49" s="182" t="s">
        <v>2839</v>
      </c>
      <c r="DI49" s="182" t="s">
        <v>2727</v>
      </c>
      <c r="DJ49" s="182" t="s">
        <v>3002</v>
      </c>
      <c r="DK49" s="182" t="s">
        <v>2839</v>
      </c>
      <c r="DL49" s="182" t="s">
        <v>2727</v>
      </c>
      <c r="DM49" s="182" t="s">
        <v>3002</v>
      </c>
      <c r="DN49" s="182" t="s">
        <v>2839</v>
      </c>
      <c r="DO49" s="182" t="s">
        <v>2727</v>
      </c>
      <c r="DP49" s="182" t="s">
        <v>3002</v>
      </c>
      <c r="DQ49" s="182" t="s">
        <v>2839</v>
      </c>
      <c r="DR49" s="182" t="s">
        <v>2727</v>
      </c>
      <c r="DS49" s="182" t="s">
        <v>3002</v>
      </c>
      <c r="DT49" s="182" t="s">
        <v>2839</v>
      </c>
      <c r="DU49" s="182" t="s">
        <v>2727</v>
      </c>
      <c r="DV49" s="182" t="s">
        <v>3002</v>
      </c>
      <c r="DW49" s="182" t="s">
        <v>2839</v>
      </c>
      <c r="DX49" s="182" t="s">
        <v>2727</v>
      </c>
      <c r="DY49" s="182" t="s">
        <v>3002</v>
      </c>
      <c r="DZ49" s="182" t="s">
        <v>2839</v>
      </c>
      <c r="EA49" s="182" t="s">
        <v>2727</v>
      </c>
      <c r="EB49" s="182" t="s">
        <v>3002</v>
      </c>
      <c r="EC49" s="182" t="s">
        <v>2839</v>
      </c>
      <c r="ED49" s="182" t="s">
        <v>2727</v>
      </c>
      <c r="EE49" s="182" t="s">
        <v>3002</v>
      </c>
      <c r="EF49" s="182" t="s">
        <v>2839</v>
      </c>
      <c r="EG49" s="182" t="s">
        <v>2727</v>
      </c>
      <c r="EH49" s="182" t="s">
        <v>3002</v>
      </c>
      <c r="EI49" s="182" t="s">
        <v>2839</v>
      </c>
      <c r="EJ49" s="182" t="s">
        <v>2727</v>
      </c>
      <c r="EK49" s="182" t="s">
        <v>3002</v>
      </c>
      <c r="EL49" s="182" t="s">
        <v>2839</v>
      </c>
      <c r="EM49" s="182" t="s">
        <v>2727</v>
      </c>
      <c r="EN49" s="182" t="s">
        <v>3002</v>
      </c>
      <c r="EO49" s="182" t="s">
        <v>2839</v>
      </c>
      <c r="EP49" s="182" t="s">
        <v>2727</v>
      </c>
      <c r="EQ49" s="182" t="s">
        <v>3002</v>
      </c>
      <c r="ER49" s="182" t="s">
        <v>2839</v>
      </c>
      <c r="ES49" s="182" t="s">
        <v>2727</v>
      </c>
      <c r="ET49" s="182" t="s">
        <v>3005</v>
      </c>
    </row>
    <row r="50" spans="1:150" x14ac:dyDescent="0.35">
      <c r="A50" s="1"/>
      <c r="B50" s="183" t="s">
        <v>3006</v>
      </c>
      <c r="C50" s="183" t="s">
        <v>141</v>
      </c>
      <c r="D50" s="183" t="s">
        <v>144</v>
      </c>
      <c r="E50" s="183" t="s">
        <v>3007</v>
      </c>
      <c r="F50" s="183" t="s">
        <v>3008</v>
      </c>
      <c r="G50" s="184" t="s">
        <v>2839</v>
      </c>
      <c r="H50" s="184" t="s">
        <v>2996</v>
      </c>
      <c r="I50" s="184" t="s">
        <v>2727</v>
      </c>
      <c r="J50" s="184" t="s">
        <v>2839</v>
      </c>
      <c r="K50" s="184" t="s">
        <v>2727</v>
      </c>
      <c r="L50" s="184" t="s">
        <v>3009</v>
      </c>
      <c r="M50" s="184" t="s">
        <v>2839</v>
      </c>
      <c r="N50" s="184" t="s">
        <v>2727</v>
      </c>
      <c r="O50" s="184" t="s">
        <v>2727</v>
      </c>
      <c r="P50" s="184" t="s">
        <v>2839</v>
      </c>
      <c r="Q50" s="184" t="s">
        <v>2727</v>
      </c>
      <c r="R50" s="184" t="s">
        <v>2727</v>
      </c>
      <c r="S50" s="184" t="s">
        <v>2839</v>
      </c>
      <c r="T50" s="184" t="s">
        <v>2727</v>
      </c>
      <c r="U50" s="184" t="s">
        <v>2727</v>
      </c>
      <c r="V50" s="184" t="s">
        <v>2839</v>
      </c>
      <c r="W50" s="184" t="s">
        <v>2727</v>
      </c>
      <c r="X50" s="184" t="s">
        <v>2727</v>
      </c>
      <c r="Y50" s="184" t="s">
        <v>2839</v>
      </c>
      <c r="Z50" s="184" t="s">
        <v>2727</v>
      </c>
      <c r="AA50" s="184" t="s">
        <v>2727</v>
      </c>
      <c r="AB50" s="184" t="s">
        <v>2839</v>
      </c>
      <c r="AC50" s="184" t="s">
        <v>2727</v>
      </c>
      <c r="AD50" s="184" t="s">
        <v>2727</v>
      </c>
      <c r="AE50" s="184" t="s">
        <v>2839</v>
      </c>
      <c r="AF50" s="184" t="s">
        <v>2727</v>
      </c>
      <c r="AG50" s="184" t="s">
        <v>2727</v>
      </c>
      <c r="AH50" s="184" t="s">
        <v>2839</v>
      </c>
      <c r="AI50" s="184" t="s">
        <v>2727</v>
      </c>
      <c r="AJ50" s="184" t="s">
        <v>3009</v>
      </c>
      <c r="AK50" s="184" t="s">
        <v>2839</v>
      </c>
      <c r="AL50" s="184" t="s">
        <v>2727</v>
      </c>
      <c r="AM50" s="184" t="s">
        <v>3009</v>
      </c>
      <c r="AN50" s="184" t="s">
        <v>2839</v>
      </c>
      <c r="AO50" s="184" t="s">
        <v>2727</v>
      </c>
      <c r="AP50" s="184" t="s">
        <v>3009</v>
      </c>
      <c r="AQ50" s="184" t="s">
        <v>2839</v>
      </c>
      <c r="AR50" s="184" t="s">
        <v>2727</v>
      </c>
      <c r="AS50" s="184" t="s">
        <v>3009</v>
      </c>
      <c r="AT50" s="184" t="s">
        <v>2839</v>
      </c>
      <c r="AU50" s="184" t="s">
        <v>3001</v>
      </c>
      <c r="AV50" s="184" t="s">
        <v>3010</v>
      </c>
      <c r="AW50" s="184" t="s">
        <v>2839</v>
      </c>
      <c r="AX50" s="184" t="s">
        <v>2727</v>
      </c>
      <c r="AY50" s="184" t="s">
        <v>3011</v>
      </c>
      <c r="AZ50" s="184" t="s">
        <v>2839</v>
      </c>
      <c r="BA50" s="184" t="s">
        <v>3003</v>
      </c>
      <c r="BB50" s="184" t="s">
        <v>2727</v>
      </c>
      <c r="BC50" s="184" t="s">
        <v>2839</v>
      </c>
      <c r="BD50" s="184" t="s">
        <v>3003</v>
      </c>
      <c r="BE50" s="184" t="s">
        <v>2727</v>
      </c>
      <c r="BF50" s="184" t="s">
        <v>2839</v>
      </c>
      <c r="BG50" s="184" t="s">
        <v>2727</v>
      </c>
      <c r="BH50" s="184" t="s">
        <v>3012</v>
      </c>
      <c r="BI50" s="184" t="s">
        <v>2839</v>
      </c>
      <c r="BJ50" s="184" t="s">
        <v>2727</v>
      </c>
      <c r="BK50" s="184" t="s">
        <v>3011</v>
      </c>
      <c r="BL50" s="184" t="s">
        <v>2839</v>
      </c>
      <c r="BM50" s="184" t="s">
        <v>2727</v>
      </c>
      <c r="BN50" s="184" t="s">
        <v>3011</v>
      </c>
      <c r="BO50" s="184" t="s">
        <v>2839</v>
      </c>
      <c r="BP50" s="184" t="s">
        <v>2727</v>
      </c>
      <c r="BQ50" s="184" t="s">
        <v>2727</v>
      </c>
      <c r="BR50" s="184" t="s">
        <v>2839</v>
      </c>
      <c r="BS50" s="184" t="s">
        <v>2727</v>
      </c>
      <c r="BT50" s="184" t="s">
        <v>3013</v>
      </c>
      <c r="BU50" s="184" t="s">
        <v>2839</v>
      </c>
      <c r="BV50" s="184" t="s">
        <v>2727</v>
      </c>
      <c r="BW50" s="184" t="s">
        <v>3013</v>
      </c>
      <c r="BX50" s="184" t="s">
        <v>2839</v>
      </c>
      <c r="BY50" s="184" t="s">
        <v>2727</v>
      </c>
      <c r="BZ50" s="184" t="s">
        <v>3013</v>
      </c>
      <c r="CA50" s="184" t="s">
        <v>2839</v>
      </c>
      <c r="CB50" s="184" t="s">
        <v>2727</v>
      </c>
      <c r="CC50" s="184" t="s">
        <v>3014</v>
      </c>
      <c r="CD50" s="184" t="s">
        <v>2839</v>
      </c>
      <c r="CE50" s="184" t="s">
        <v>2727</v>
      </c>
      <c r="CF50" s="184" t="s">
        <v>3011</v>
      </c>
      <c r="CG50" s="184" t="s">
        <v>2839</v>
      </c>
      <c r="CH50" s="184" t="s">
        <v>2727</v>
      </c>
      <c r="CI50" s="184" t="s">
        <v>3015</v>
      </c>
      <c r="CJ50" s="184" t="s">
        <v>2839</v>
      </c>
      <c r="CK50" s="184" t="s">
        <v>2727</v>
      </c>
      <c r="CL50" s="184" t="s">
        <v>3016</v>
      </c>
      <c r="CM50" s="184" t="s">
        <v>2839</v>
      </c>
      <c r="CN50" s="184" t="s">
        <v>2727</v>
      </c>
      <c r="CO50" s="184" t="s">
        <v>2727</v>
      </c>
      <c r="CP50" s="184" t="s">
        <v>2839</v>
      </c>
      <c r="CQ50" s="184" t="s">
        <v>2727</v>
      </c>
      <c r="CR50" s="184" t="s">
        <v>2727</v>
      </c>
      <c r="CS50" s="184" t="s">
        <v>2839</v>
      </c>
      <c r="CT50" s="184" t="s">
        <v>2727</v>
      </c>
      <c r="CU50" s="184" t="s">
        <v>3016</v>
      </c>
      <c r="CV50" s="184" t="s">
        <v>2839</v>
      </c>
      <c r="CW50" s="184" t="s">
        <v>2727</v>
      </c>
      <c r="CX50" s="184" t="s">
        <v>3013</v>
      </c>
      <c r="CY50" s="184" t="s">
        <v>2839</v>
      </c>
      <c r="CZ50" s="184" t="s">
        <v>2727</v>
      </c>
      <c r="DA50" s="184" t="s">
        <v>3017</v>
      </c>
      <c r="DB50" s="184" t="s">
        <v>2839</v>
      </c>
      <c r="DC50" s="184" t="s">
        <v>2727</v>
      </c>
      <c r="DD50" s="184" t="s">
        <v>3013</v>
      </c>
      <c r="DE50" s="184" t="s">
        <v>2839</v>
      </c>
      <c r="DF50" s="184" t="s">
        <v>2727</v>
      </c>
      <c r="DG50" s="184" t="s">
        <v>3013</v>
      </c>
      <c r="DH50" s="184" t="s">
        <v>2839</v>
      </c>
      <c r="DI50" s="184" t="s">
        <v>2727</v>
      </c>
      <c r="DJ50" s="184" t="s">
        <v>3016</v>
      </c>
      <c r="DK50" s="184" t="s">
        <v>2839</v>
      </c>
      <c r="DL50" s="184" t="s">
        <v>2727</v>
      </c>
      <c r="DM50" s="184" t="s">
        <v>3016</v>
      </c>
      <c r="DN50" s="184" t="s">
        <v>2839</v>
      </c>
      <c r="DO50" s="184" t="s">
        <v>2727</v>
      </c>
      <c r="DP50" s="184" t="s">
        <v>3013</v>
      </c>
      <c r="DQ50" s="184" t="s">
        <v>2839</v>
      </c>
      <c r="DR50" s="184" t="s">
        <v>2727</v>
      </c>
      <c r="DS50" s="184" t="s">
        <v>3013</v>
      </c>
      <c r="DT50" s="184" t="s">
        <v>2839</v>
      </c>
      <c r="DU50" s="184" t="s">
        <v>2727</v>
      </c>
      <c r="DV50" s="184" t="s">
        <v>3013</v>
      </c>
      <c r="DW50" s="184" t="s">
        <v>2839</v>
      </c>
      <c r="DX50" s="184" t="s">
        <v>2727</v>
      </c>
      <c r="DY50" s="184" t="s">
        <v>3013</v>
      </c>
      <c r="DZ50" s="184" t="s">
        <v>2839</v>
      </c>
      <c r="EA50" s="184" t="s">
        <v>2727</v>
      </c>
      <c r="EB50" s="184" t="s">
        <v>3018</v>
      </c>
      <c r="EC50" s="184" t="s">
        <v>2839</v>
      </c>
      <c r="ED50" s="184" t="s">
        <v>2727</v>
      </c>
      <c r="EE50" s="184" t="s">
        <v>3018</v>
      </c>
      <c r="EF50" s="184" t="s">
        <v>2839</v>
      </c>
      <c r="EG50" s="184" t="s">
        <v>2727</v>
      </c>
      <c r="EH50" s="184" t="s">
        <v>3017</v>
      </c>
      <c r="EI50" s="184" t="s">
        <v>2839</v>
      </c>
      <c r="EJ50" s="184" t="s">
        <v>2727</v>
      </c>
      <c r="EK50" s="184" t="s">
        <v>3019</v>
      </c>
      <c r="EL50" s="184" t="s">
        <v>2839</v>
      </c>
      <c r="EM50" s="184" t="s">
        <v>2727</v>
      </c>
      <c r="EN50" s="184" t="s">
        <v>2727</v>
      </c>
      <c r="EO50" s="184" t="s">
        <v>2839</v>
      </c>
      <c r="EP50" s="184" t="s">
        <v>2727</v>
      </c>
      <c r="EQ50" s="184" t="s">
        <v>2727</v>
      </c>
      <c r="ER50" s="184" t="s">
        <v>2839</v>
      </c>
      <c r="ES50" s="184" t="s">
        <v>2727</v>
      </c>
      <c r="ET50" s="184" t="s">
        <v>2727</v>
      </c>
    </row>
    <row r="51" spans="1:150" x14ac:dyDescent="0.35">
      <c r="A51" s="1"/>
      <c r="B51" s="183" t="s">
        <v>3020</v>
      </c>
      <c r="C51" s="183" t="s">
        <v>141</v>
      </c>
      <c r="D51" s="183" t="s">
        <v>144</v>
      </c>
      <c r="E51" s="183" t="s">
        <v>3021</v>
      </c>
      <c r="F51" s="183" t="s">
        <v>3022</v>
      </c>
      <c r="G51" s="184" t="s">
        <v>2839</v>
      </c>
      <c r="H51" s="184" t="s">
        <v>2727</v>
      </c>
      <c r="I51" s="184" t="s">
        <v>3023</v>
      </c>
      <c r="J51" s="184" t="s">
        <v>2839</v>
      </c>
      <c r="K51" s="184" t="s">
        <v>2727</v>
      </c>
      <c r="L51" s="184" t="s">
        <v>2727</v>
      </c>
      <c r="M51" s="184" t="s">
        <v>2839</v>
      </c>
      <c r="N51" s="184" t="s">
        <v>2727</v>
      </c>
      <c r="O51" s="184" t="s">
        <v>2727</v>
      </c>
      <c r="P51" s="184" t="s">
        <v>2839</v>
      </c>
      <c r="Q51" s="184" t="s">
        <v>2727</v>
      </c>
      <c r="R51" s="184" t="s">
        <v>2727</v>
      </c>
      <c r="S51" s="184" t="s">
        <v>2839</v>
      </c>
      <c r="T51" s="184" t="s">
        <v>2727</v>
      </c>
      <c r="U51" s="184" t="s">
        <v>2727</v>
      </c>
      <c r="V51" s="184" t="s">
        <v>2839</v>
      </c>
      <c r="W51" s="184" t="s">
        <v>2727</v>
      </c>
      <c r="X51" s="184" t="s">
        <v>2727</v>
      </c>
      <c r="Y51" s="184" t="s">
        <v>2839</v>
      </c>
      <c r="Z51" s="184" t="s">
        <v>2727</v>
      </c>
      <c r="AA51" s="184" t="s">
        <v>2727</v>
      </c>
      <c r="AB51" s="184" t="s">
        <v>2839</v>
      </c>
      <c r="AC51" s="184" t="s">
        <v>2727</v>
      </c>
      <c r="AD51" s="184" t="s">
        <v>2727</v>
      </c>
      <c r="AE51" s="184" t="s">
        <v>2839</v>
      </c>
      <c r="AF51" s="184" t="s">
        <v>2727</v>
      </c>
      <c r="AG51" s="184" t="s">
        <v>2727</v>
      </c>
      <c r="AH51" s="184" t="s">
        <v>2839</v>
      </c>
      <c r="AI51" s="184" t="s">
        <v>2727</v>
      </c>
      <c r="AJ51" s="184" t="s">
        <v>2727</v>
      </c>
      <c r="AK51" s="184" t="s">
        <v>2839</v>
      </c>
      <c r="AL51" s="184" t="s">
        <v>2727</v>
      </c>
      <c r="AM51" s="184" t="s">
        <v>2727</v>
      </c>
      <c r="AN51" s="184" t="s">
        <v>2839</v>
      </c>
      <c r="AO51" s="184" t="s">
        <v>2727</v>
      </c>
      <c r="AP51" s="184" t="s">
        <v>2727</v>
      </c>
      <c r="AQ51" s="184" t="s">
        <v>2839</v>
      </c>
      <c r="AR51" s="184" t="s">
        <v>2727</v>
      </c>
      <c r="AS51" s="184" t="s">
        <v>2727</v>
      </c>
      <c r="AT51" s="184" t="s">
        <v>2839</v>
      </c>
      <c r="AU51" s="184" t="s">
        <v>2727</v>
      </c>
      <c r="AV51" s="184" t="s">
        <v>2727</v>
      </c>
      <c r="AW51" s="184" t="s">
        <v>2839</v>
      </c>
      <c r="AX51" s="184" t="s">
        <v>2727</v>
      </c>
      <c r="AY51" s="184" t="s">
        <v>2727</v>
      </c>
      <c r="AZ51" s="184" t="s">
        <v>2839</v>
      </c>
      <c r="BA51" s="184" t="s">
        <v>2727</v>
      </c>
      <c r="BB51" s="184" t="s">
        <v>3024</v>
      </c>
      <c r="BC51" s="184" t="s">
        <v>2839</v>
      </c>
      <c r="BD51" s="184" t="s">
        <v>2727</v>
      </c>
      <c r="BE51" s="184" t="s">
        <v>3024</v>
      </c>
      <c r="BF51" s="184" t="s">
        <v>2839</v>
      </c>
      <c r="BG51" s="184" t="s">
        <v>3004</v>
      </c>
      <c r="BH51" s="184" t="s">
        <v>3025</v>
      </c>
      <c r="BI51" s="184" t="s">
        <v>2839</v>
      </c>
      <c r="BJ51" s="184" t="s">
        <v>2727</v>
      </c>
      <c r="BK51" s="184" t="s">
        <v>2727</v>
      </c>
      <c r="BL51" s="184" t="s">
        <v>2839</v>
      </c>
      <c r="BM51" s="184" t="s">
        <v>2727</v>
      </c>
      <c r="BN51" s="184" t="s">
        <v>2727</v>
      </c>
      <c r="BO51" s="184" t="s">
        <v>2839</v>
      </c>
      <c r="BP51" s="184" t="s">
        <v>2727</v>
      </c>
      <c r="BQ51" s="184" t="s">
        <v>3026</v>
      </c>
      <c r="BR51" s="184" t="s">
        <v>2839</v>
      </c>
      <c r="BS51" s="184" t="s">
        <v>2727</v>
      </c>
      <c r="BT51" s="184" t="s">
        <v>2727</v>
      </c>
      <c r="BU51" s="184" t="s">
        <v>2839</v>
      </c>
      <c r="BV51" s="184" t="s">
        <v>2727</v>
      </c>
      <c r="BW51" s="184" t="s">
        <v>2727</v>
      </c>
      <c r="BX51" s="184" t="s">
        <v>2839</v>
      </c>
      <c r="BY51" s="184" t="s">
        <v>2727</v>
      </c>
      <c r="BZ51" s="184" t="s">
        <v>2727</v>
      </c>
      <c r="CA51" s="184" t="s">
        <v>2839</v>
      </c>
      <c r="CB51" s="184" t="s">
        <v>2727</v>
      </c>
      <c r="CC51" s="184" t="s">
        <v>2727</v>
      </c>
      <c r="CD51" s="184" t="s">
        <v>2839</v>
      </c>
      <c r="CE51" s="184" t="s">
        <v>2727</v>
      </c>
      <c r="CF51" s="184" t="s">
        <v>2727</v>
      </c>
      <c r="CG51" s="184" t="s">
        <v>2839</v>
      </c>
      <c r="CH51" s="184" t="s">
        <v>2727</v>
      </c>
      <c r="CI51" s="184" t="s">
        <v>2727</v>
      </c>
      <c r="CJ51" s="184" t="s">
        <v>2839</v>
      </c>
      <c r="CK51" s="184" t="s">
        <v>2727</v>
      </c>
      <c r="CL51" s="184" t="s">
        <v>2727</v>
      </c>
      <c r="CM51" s="184" t="s">
        <v>2839</v>
      </c>
      <c r="CN51" s="184" t="s">
        <v>2727</v>
      </c>
      <c r="CO51" s="184" t="s">
        <v>2727</v>
      </c>
      <c r="CP51" s="184" t="s">
        <v>2839</v>
      </c>
      <c r="CQ51" s="184" t="s">
        <v>2727</v>
      </c>
      <c r="CR51" s="184" t="s">
        <v>2727</v>
      </c>
      <c r="CS51" s="184" t="s">
        <v>2839</v>
      </c>
      <c r="CT51" s="184" t="s">
        <v>2727</v>
      </c>
      <c r="CU51" s="184" t="s">
        <v>2727</v>
      </c>
      <c r="CV51" s="184" t="s">
        <v>2839</v>
      </c>
      <c r="CW51" s="184" t="s">
        <v>2727</v>
      </c>
      <c r="CX51" s="184" t="s">
        <v>2727</v>
      </c>
      <c r="CY51" s="184" t="s">
        <v>2839</v>
      </c>
      <c r="CZ51" s="184" t="s">
        <v>2727</v>
      </c>
      <c r="DA51" s="184" t="s">
        <v>2727</v>
      </c>
      <c r="DB51" s="184" t="s">
        <v>2839</v>
      </c>
      <c r="DC51" s="184" t="s">
        <v>2727</v>
      </c>
      <c r="DD51" s="184" t="s">
        <v>2727</v>
      </c>
      <c r="DE51" s="184" t="s">
        <v>2839</v>
      </c>
      <c r="DF51" s="184" t="s">
        <v>2727</v>
      </c>
      <c r="DG51" s="184" t="s">
        <v>2727</v>
      </c>
      <c r="DH51" s="184" t="s">
        <v>2839</v>
      </c>
      <c r="DI51" s="184" t="s">
        <v>2727</v>
      </c>
      <c r="DJ51" s="184" t="s">
        <v>2727</v>
      </c>
      <c r="DK51" s="184" t="s">
        <v>2839</v>
      </c>
      <c r="DL51" s="184" t="s">
        <v>2727</v>
      </c>
      <c r="DM51" s="184" t="s">
        <v>2727</v>
      </c>
      <c r="DN51" s="184" t="s">
        <v>2839</v>
      </c>
      <c r="DO51" s="184" t="s">
        <v>2727</v>
      </c>
      <c r="DP51" s="184" t="s">
        <v>2727</v>
      </c>
      <c r="DQ51" s="184" t="s">
        <v>2839</v>
      </c>
      <c r="DR51" s="184" t="s">
        <v>2727</v>
      </c>
      <c r="DS51" s="184" t="s">
        <v>2727</v>
      </c>
      <c r="DT51" s="184" t="s">
        <v>2839</v>
      </c>
      <c r="DU51" s="184" t="s">
        <v>2727</v>
      </c>
      <c r="DV51" s="184" t="s">
        <v>2727</v>
      </c>
      <c r="DW51" s="184" t="s">
        <v>2839</v>
      </c>
      <c r="DX51" s="184" t="s">
        <v>2727</v>
      </c>
      <c r="DY51" s="184" t="s">
        <v>2727</v>
      </c>
      <c r="DZ51" s="184" t="s">
        <v>2839</v>
      </c>
      <c r="EA51" s="184" t="s">
        <v>2727</v>
      </c>
      <c r="EB51" s="184" t="s">
        <v>3027</v>
      </c>
      <c r="EC51" s="184" t="s">
        <v>2839</v>
      </c>
      <c r="ED51" s="184" t="s">
        <v>2727</v>
      </c>
      <c r="EE51" s="184" t="s">
        <v>3028</v>
      </c>
      <c r="EF51" s="184" t="s">
        <v>2839</v>
      </c>
      <c r="EG51" s="184" t="s">
        <v>2727</v>
      </c>
      <c r="EH51" s="184" t="s">
        <v>2727</v>
      </c>
      <c r="EI51" s="184" t="s">
        <v>2839</v>
      </c>
      <c r="EJ51" s="184" t="s">
        <v>2727</v>
      </c>
      <c r="EK51" s="184" t="s">
        <v>3029</v>
      </c>
      <c r="EL51" s="184" t="s">
        <v>2839</v>
      </c>
      <c r="EM51" s="184" t="s">
        <v>2727</v>
      </c>
      <c r="EN51" s="184" t="s">
        <v>3026</v>
      </c>
      <c r="EO51" s="184" t="s">
        <v>2839</v>
      </c>
      <c r="EP51" s="184" t="s">
        <v>2727</v>
      </c>
      <c r="EQ51" s="184" t="s">
        <v>2727</v>
      </c>
      <c r="ER51" s="184" t="s">
        <v>2839</v>
      </c>
      <c r="ES51" s="184" t="s">
        <v>2727</v>
      </c>
      <c r="ET51" s="184" t="s">
        <v>3030</v>
      </c>
    </row>
    <row r="52" spans="1:150" x14ac:dyDescent="0.35">
      <c r="A52" s="1"/>
      <c r="B52" s="183" t="s">
        <v>3031</v>
      </c>
      <c r="C52" s="183" t="s">
        <v>141</v>
      </c>
      <c r="D52" s="183" t="s">
        <v>144</v>
      </c>
      <c r="E52" s="183" t="s">
        <v>3032</v>
      </c>
      <c r="F52" s="183" t="s">
        <v>3033</v>
      </c>
      <c r="G52" s="184" t="s">
        <v>2839</v>
      </c>
      <c r="H52" s="184" t="s">
        <v>2727</v>
      </c>
      <c r="I52" s="184" t="s">
        <v>3034</v>
      </c>
      <c r="J52" s="184" t="s">
        <v>2839</v>
      </c>
      <c r="K52" s="184" t="s">
        <v>2727</v>
      </c>
      <c r="L52" s="184" t="s">
        <v>3035</v>
      </c>
      <c r="M52" s="184" t="s">
        <v>2839</v>
      </c>
      <c r="N52" s="184" t="s">
        <v>2727</v>
      </c>
      <c r="O52" s="184" t="s">
        <v>2999</v>
      </c>
      <c r="P52" s="184" t="s">
        <v>2839</v>
      </c>
      <c r="Q52" s="184" t="s">
        <v>2727</v>
      </c>
      <c r="R52" s="184" t="s">
        <v>2999</v>
      </c>
      <c r="S52" s="184" t="s">
        <v>2839</v>
      </c>
      <c r="T52" s="184" t="s">
        <v>2727</v>
      </c>
      <c r="U52" s="184" t="s">
        <v>3000</v>
      </c>
      <c r="V52" s="184" t="s">
        <v>2839</v>
      </c>
      <c r="W52" s="184" t="s">
        <v>2727</v>
      </c>
      <c r="X52" s="184" t="s">
        <v>3000</v>
      </c>
      <c r="Y52" s="184" t="s">
        <v>2839</v>
      </c>
      <c r="Z52" s="184" t="s">
        <v>2727</v>
      </c>
      <c r="AA52" s="184" t="s">
        <v>2999</v>
      </c>
      <c r="AB52" s="184" t="s">
        <v>2839</v>
      </c>
      <c r="AC52" s="184" t="s">
        <v>2727</v>
      </c>
      <c r="AD52" s="184" t="s">
        <v>2999</v>
      </c>
      <c r="AE52" s="184" t="s">
        <v>2839</v>
      </c>
      <c r="AF52" s="184" t="s">
        <v>2727</v>
      </c>
      <c r="AG52" s="184" t="s">
        <v>2999</v>
      </c>
      <c r="AH52" s="184" t="s">
        <v>2839</v>
      </c>
      <c r="AI52" s="184" t="s">
        <v>2727</v>
      </c>
      <c r="AJ52" s="184" t="s">
        <v>3035</v>
      </c>
      <c r="AK52" s="184" t="s">
        <v>2839</v>
      </c>
      <c r="AL52" s="184" t="s">
        <v>2727</v>
      </c>
      <c r="AM52" s="184" t="s">
        <v>3035</v>
      </c>
      <c r="AN52" s="184" t="s">
        <v>2839</v>
      </c>
      <c r="AO52" s="184" t="s">
        <v>2727</v>
      </c>
      <c r="AP52" s="184" t="s">
        <v>3035</v>
      </c>
      <c r="AQ52" s="184" t="s">
        <v>2839</v>
      </c>
      <c r="AR52" s="184" t="s">
        <v>2727</v>
      </c>
      <c r="AS52" s="184" t="s">
        <v>3035</v>
      </c>
      <c r="AT52" s="184" t="s">
        <v>2839</v>
      </c>
      <c r="AU52" s="184" t="s">
        <v>2727</v>
      </c>
      <c r="AV52" s="184" t="s">
        <v>3036</v>
      </c>
      <c r="AW52" s="184" t="s">
        <v>2839</v>
      </c>
      <c r="AX52" s="184" t="s">
        <v>2727</v>
      </c>
      <c r="AY52" s="184" t="s">
        <v>3037</v>
      </c>
      <c r="AZ52" s="184" t="s">
        <v>2839</v>
      </c>
      <c r="BA52" s="184" t="s">
        <v>2727</v>
      </c>
      <c r="BB52" s="184" t="s">
        <v>3038</v>
      </c>
      <c r="BC52" s="184" t="s">
        <v>2839</v>
      </c>
      <c r="BD52" s="184" t="s">
        <v>2727</v>
      </c>
      <c r="BE52" s="184" t="s">
        <v>3038</v>
      </c>
      <c r="BF52" s="184" t="s">
        <v>2839</v>
      </c>
      <c r="BG52" s="184" t="s">
        <v>2727</v>
      </c>
      <c r="BH52" s="184" t="s">
        <v>3039</v>
      </c>
      <c r="BI52" s="184" t="s">
        <v>2839</v>
      </c>
      <c r="BJ52" s="184" t="s">
        <v>2727</v>
      </c>
      <c r="BK52" s="184" t="s">
        <v>3037</v>
      </c>
      <c r="BL52" s="184" t="s">
        <v>2839</v>
      </c>
      <c r="BM52" s="184" t="s">
        <v>2727</v>
      </c>
      <c r="BN52" s="184" t="s">
        <v>3037</v>
      </c>
      <c r="BO52" s="184" t="s">
        <v>2839</v>
      </c>
      <c r="BP52" s="184" t="s">
        <v>2727</v>
      </c>
      <c r="BQ52" s="184" t="s">
        <v>3040</v>
      </c>
      <c r="BR52" s="184" t="s">
        <v>2839</v>
      </c>
      <c r="BS52" s="184" t="s">
        <v>2727</v>
      </c>
      <c r="BT52" s="184" t="s">
        <v>3041</v>
      </c>
      <c r="BU52" s="184" t="s">
        <v>2839</v>
      </c>
      <c r="BV52" s="184" t="s">
        <v>2727</v>
      </c>
      <c r="BW52" s="184" t="s">
        <v>3041</v>
      </c>
      <c r="BX52" s="184" t="s">
        <v>2839</v>
      </c>
      <c r="BY52" s="184" t="s">
        <v>2727</v>
      </c>
      <c r="BZ52" s="184" t="s">
        <v>3041</v>
      </c>
      <c r="CA52" s="184" t="s">
        <v>2839</v>
      </c>
      <c r="CB52" s="184" t="s">
        <v>2727</v>
      </c>
      <c r="CC52" s="184" t="s">
        <v>3042</v>
      </c>
      <c r="CD52" s="184" t="s">
        <v>2839</v>
      </c>
      <c r="CE52" s="184" t="s">
        <v>2727</v>
      </c>
      <c r="CF52" s="184" t="s">
        <v>3037</v>
      </c>
      <c r="CG52" s="184" t="s">
        <v>2839</v>
      </c>
      <c r="CH52" s="184" t="s">
        <v>2727</v>
      </c>
      <c r="CI52" s="184" t="s">
        <v>3043</v>
      </c>
      <c r="CJ52" s="184" t="s">
        <v>2839</v>
      </c>
      <c r="CK52" s="184" t="s">
        <v>2727</v>
      </c>
      <c r="CL52" s="184" t="s">
        <v>3044</v>
      </c>
      <c r="CM52" s="184" t="s">
        <v>2839</v>
      </c>
      <c r="CN52" s="184" t="s">
        <v>2727</v>
      </c>
      <c r="CO52" s="184" t="s">
        <v>2727</v>
      </c>
      <c r="CP52" s="184" t="s">
        <v>2839</v>
      </c>
      <c r="CQ52" s="184" t="s">
        <v>2727</v>
      </c>
      <c r="CR52" s="184" t="s">
        <v>2727</v>
      </c>
      <c r="CS52" s="184" t="s">
        <v>2839</v>
      </c>
      <c r="CT52" s="184" t="s">
        <v>2727</v>
      </c>
      <c r="CU52" s="184" t="s">
        <v>3044</v>
      </c>
      <c r="CV52" s="184" t="s">
        <v>2839</v>
      </c>
      <c r="CW52" s="184" t="s">
        <v>2727</v>
      </c>
      <c r="CX52" s="184" t="s">
        <v>3041</v>
      </c>
      <c r="CY52" s="184" t="s">
        <v>2839</v>
      </c>
      <c r="CZ52" s="184" t="s">
        <v>2727</v>
      </c>
      <c r="DA52" s="184" t="s">
        <v>3045</v>
      </c>
      <c r="DB52" s="184" t="s">
        <v>2839</v>
      </c>
      <c r="DC52" s="184" t="s">
        <v>2727</v>
      </c>
      <c r="DD52" s="184" t="s">
        <v>3041</v>
      </c>
      <c r="DE52" s="184" t="s">
        <v>2839</v>
      </c>
      <c r="DF52" s="184" t="s">
        <v>2727</v>
      </c>
      <c r="DG52" s="184" t="s">
        <v>3041</v>
      </c>
      <c r="DH52" s="184" t="s">
        <v>2839</v>
      </c>
      <c r="DI52" s="184" t="s">
        <v>2727</v>
      </c>
      <c r="DJ52" s="184" t="s">
        <v>3044</v>
      </c>
      <c r="DK52" s="184" t="s">
        <v>2839</v>
      </c>
      <c r="DL52" s="184" t="s">
        <v>2727</v>
      </c>
      <c r="DM52" s="184" t="s">
        <v>3044</v>
      </c>
      <c r="DN52" s="184" t="s">
        <v>2839</v>
      </c>
      <c r="DO52" s="184" t="s">
        <v>2727</v>
      </c>
      <c r="DP52" s="184" t="s">
        <v>3041</v>
      </c>
      <c r="DQ52" s="184" t="s">
        <v>2839</v>
      </c>
      <c r="DR52" s="184" t="s">
        <v>2727</v>
      </c>
      <c r="DS52" s="184" t="s">
        <v>3041</v>
      </c>
      <c r="DT52" s="184" t="s">
        <v>2839</v>
      </c>
      <c r="DU52" s="184" t="s">
        <v>2727</v>
      </c>
      <c r="DV52" s="184" t="s">
        <v>3041</v>
      </c>
      <c r="DW52" s="184" t="s">
        <v>2839</v>
      </c>
      <c r="DX52" s="184" t="s">
        <v>2727</v>
      </c>
      <c r="DY52" s="184" t="s">
        <v>3041</v>
      </c>
      <c r="DZ52" s="184" t="s">
        <v>2839</v>
      </c>
      <c r="EA52" s="184" t="s">
        <v>2727</v>
      </c>
      <c r="EB52" s="184" t="s">
        <v>3046</v>
      </c>
      <c r="EC52" s="184" t="s">
        <v>2839</v>
      </c>
      <c r="ED52" s="184" t="s">
        <v>2727</v>
      </c>
      <c r="EE52" s="184" t="s">
        <v>3046</v>
      </c>
      <c r="EF52" s="184" t="s">
        <v>2839</v>
      </c>
      <c r="EG52" s="184" t="s">
        <v>2727</v>
      </c>
      <c r="EH52" s="184" t="s">
        <v>3045</v>
      </c>
      <c r="EI52" s="184" t="s">
        <v>2839</v>
      </c>
      <c r="EJ52" s="184" t="s">
        <v>2727</v>
      </c>
      <c r="EK52" s="184" t="s">
        <v>2727</v>
      </c>
      <c r="EL52" s="184" t="s">
        <v>2839</v>
      </c>
      <c r="EM52" s="184" t="s">
        <v>2727</v>
      </c>
      <c r="EN52" s="184" t="s">
        <v>3040</v>
      </c>
      <c r="EO52" s="184" t="s">
        <v>2839</v>
      </c>
      <c r="EP52" s="184" t="s">
        <v>2727</v>
      </c>
      <c r="EQ52" s="184" t="s">
        <v>3047</v>
      </c>
      <c r="ER52" s="184" t="s">
        <v>2839</v>
      </c>
      <c r="ES52" s="184" t="s">
        <v>2727</v>
      </c>
      <c r="ET52" s="184" t="s">
        <v>2727</v>
      </c>
    </row>
    <row r="53" spans="1:150" x14ac:dyDescent="0.35">
      <c r="A53" s="1"/>
      <c r="B53" s="183" t="s">
        <v>3048</v>
      </c>
      <c r="C53" s="183" t="s">
        <v>141</v>
      </c>
      <c r="D53" s="183" t="s">
        <v>144</v>
      </c>
      <c r="E53" s="183" t="s">
        <v>3049</v>
      </c>
      <c r="F53" s="183" t="s">
        <v>3050</v>
      </c>
      <c r="G53" s="184" t="s">
        <v>2839</v>
      </c>
      <c r="H53" s="184" t="s">
        <v>2727</v>
      </c>
      <c r="I53" s="184" t="s">
        <v>2727</v>
      </c>
      <c r="J53" s="184" t="s">
        <v>2839</v>
      </c>
      <c r="K53" s="184" t="s">
        <v>2727</v>
      </c>
      <c r="L53" s="184" t="s">
        <v>2727</v>
      </c>
      <c r="M53" s="184" t="s">
        <v>2839</v>
      </c>
      <c r="N53" s="184" t="s">
        <v>2727</v>
      </c>
      <c r="O53" s="184" t="s">
        <v>2727</v>
      </c>
      <c r="P53" s="184" t="s">
        <v>2839</v>
      </c>
      <c r="Q53" s="184" t="s">
        <v>2727</v>
      </c>
      <c r="R53" s="184" t="s">
        <v>2727</v>
      </c>
      <c r="S53" s="184" t="s">
        <v>2839</v>
      </c>
      <c r="T53" s="184" t="s">
        <v>2727</v>
      </c>
      <c r="U53" s="184" t="s">
        <v>2727</v>
      </c>
      <c r="V53" s="184" t="s">
        <v>2839</v>
      </c>
      <c r="W53" s="184" t="s">
        <v>2727</v>
      </c>
      <c r="X53" s="184" t="s">
        <v>2727</v>
      </c>
      <c r="Y53" s="184" t="s">
        <v>2839</v>
      </c>
      <c r="Z53" s="184" t="s">
        <v>2727</v>
      </c>
      <c r="AA53" s="184" t="s">
        <v>2727</v>
      </c>
      <c r="AB53" s="184" t="s">
        <v>2839</v>
      </c>
      <c r="AC53" s="184" t="s">
        <v>2727</v>
      </c>
      <c r="AD53" s="184" t="s">
        <v>2727</v>
      </c>
      <c r="AE53" s="184" t="s">
        <v>2839</v>
      </c>
      <c r="AF53" s="184" t="s">
        <v>2727</v>
      </c>
      <c r="AG53" s="184" t="s">
        <v>2727</v>
      </c>
      <c r="AH53" s="184" t="s">
        <v>2839</v>
      </c>
      <c r="AI53" s="184" t="s">
        <v>2727</v>
      </c>
      <c r="AJ53" s="184" t="s">
        <v>2727</v>
      </c>
      <c r="AK53" s="184" t="s">
        <v>2839</v>
      </c>
      <c r="AL53" s="184" t="s">
        <v>2727</v>
      </c>
      <c r="AM53" s="184" t="s">
        <v>2727</v>
      </c>
      <c r="AN53" s="184" t="s">
        <v>2839</v>
      </c>
      <c r="AO53" s="184" t="s">
        <v>2727</v>
      </c>
      <c r="AP53" s="184" t="s">
        <v>2727</v>
      </c>
      <c r="AQ53" s="184" t="s">
        <v>2839</v>
      </c>
      <c r="AR53" s="184" t="s">
        <v>2727</v>
      </c>
      <c r="AS53" s="184" t="s">
        <v>2727</v>
      </c>
      <c r="AT53" s="184" t="s">
        <v>2839</v>
      </c>
      <c r="AU53" s="184" t="s">
        <v>2727</v>
      </c>
      <c r="AV53" s="184" t="s">
        <v>2727</v>
      </c>
      <c r="AW53" s="184" t="s">
        <v>2839</v>
      </c>
      <c r="AX53" s="184" t="s">
        <v>2727</v>
      </c>
      <c r="AY53" s="184" t="s">
        <v>2727</v>
      </c>
      <c r="AZ53" s="184" t="s">
        <v>2839</v>
      </c>
      <c r="BA53" s="184" t="s">
        <v>2727</v>
      </c>
      <c r="BB53" s="184" t="s">
        <v>2727</v>
      </c>
      <c r="BC53" s="184" t="s">
        <v>2839</v>
      </c>
      <c r="BD53" s="184" t="s">
        <v>2727</v>
      </c>
      <c r="BE53" s="184" t="s">
        <v>2727</v>
      </c>
      <c r="BF53" s="184" t="s">
        <v>2839</v>
      </c>
      <c r="BG53" s="184" t="s">
        <v>2727</v>
      </c>
      <c r="BH53" s="184" t="s">
        <v>2727</v>
      </c>
      <c r="BI53" s="184" t="s">
        <v>2839</v>
      </c>
      <c r="BJ53" s="184" t="s">
        <v>2727</v>
      </c>
      <c r="BK53" s="184" t="s">
        <v>2727</v>
      </c>
      <c r="BL53" s="184" t="s">
        <v>2839</v>
      </c>
      <c r="BM53" s="184" t="s">
        <v>2727</v>
      </c>
      <c r="BN53" s="184" t="s">
        <v>2727</v>
      </c>
      <c r="BO53" s="184" t="s">
        <v>2839</v>
      </c>
      <c r="BP53" s="184" t="s">
        <v>2727</v>
      </c>
      <c r="BQ53" s="184" t="s">
        <v>2727</v>
      </c>
      <c r="BR53" s="184" t="s">
        <v>2839</v>
      </c>
      <c r="BS53" s="184" t="s">
        <v>2727</v>
      </c>
      <c r="BT53" s="184" t="s">
        <v>2727</v>
      </c>
      <c r="BU53" s="184" t="s">
        <v>2839</v>
      </c>
      <c r="BV53" s="184" t="s">
        <v>2727</v>
      </c>
      <c r="BW53" s="184" t="s">
        <v>2727</v>
      </c>
      <c r="BX53" s="184" t="s">
        <v>2839</v>
      </c>
      <c r="BY53" s="184" t="s">
        <v>2727</v>
      </c>
      <c r="BZ53" s="184" t="s">
        <v>2727</v>
      </c>
      <c r="CA53" s="184" t="s">
        <v>2839</v>
      </c>
      <c r="CB53" s="184" t="s">
        <v>2727</v>
      </c>
      <c r="CC53" s="184" t="s">
        <v>2727</v>
      </c>
      <c r="CD53" s="184" t="s">
        <v>2839</v>
      </c>
      <c r="CE53" s="184" t="s">
        <v>2727</v>
      </c>
      <c r="CF53" s="184" t="s">
        <v>2727</v>
      </c>
      <c r="CG53" s="184" t="s">
        <v>2839</v>
      </c>
      <c r="CH53" s="184" t="s">
        <v>2727</v>
      </c>
      <c r="CI53" s="184" t="s">
        <v>2727</v>
      </c>
      <c r="CJ53" s="184" t="s">
        <v>2839</v>
      </c>
      <c r="CK53" s="184" t="s">
        <v>2727</v>
      </c>
      <c r="CL53" s="184" t="s">
        <v>2727</v>
      </c>
      <c r="CM53" s="184" t="s">
        <v>2839</v>
      </c>
      <c r="CN53" s="184" t="s">
        <v>2727</v>
      </c>
      <c r="CO53" s="184" t="s">
        <v>2727</v>
      </c>
      <c r="CP53" s="184" t="s">
        <v>2839</v>
      </c>
      <c r="CQ53" s="184" t="s">
        <v>2727</v>
      </c>
      <c r="CR53" s="184" t="s">
        <v>2727</v>
      </c>
      <c r="CS53" s="184" t="s">
        <v>2839</v>
      </c>
      <c r="CT53" s="184" t="s">
        <v>2727</v>
      </c>
      <c r="CU53" s="184" t="s">
        <v>2727</v>
      </c>
      <c r="CV53" s="184" t="s">
        <v>2839</v>
      </c>
      <c r="CW53" s="184" t="s">
        <v>2727</v>
      </c>
      <c r="CX53" s="184" t="s">
        <v>2727</v>
      </c>
      <c r="CY53" s="184" t="s">
        <v>2839</v>
      </c>
      <c r="CZ53" s="184" t="s">
        <v>2727</v>
      </c>
      <c r="DA53" s="184" t="s">
        <v>2727</v>
      </c>
      <c r="DB53" s="184" t="s">
        <v>2839</v>
      </c>
      <c r="DC53" s="184" t="s">
        <v>2727</v>
      </c>
      <c r="DD53" s="184" t="s">
        <v>2727</v>
      </c>
      <c r="DE53" s="184" t="s">
        <v>2839</v>
      </c>
      <c r="DF53" s="184" t="s">
        <v>2727</v>
      </c>
      <c r="DG53" s="184" t="s">
        <v>2727</v>
      </c>
      <c r="DH53" s="184" t="s">
        <v>2839</v>
      </c>
      <c r="DI53" s="184" t="s">
        <v>2727</v>
      </c>
      <c r="DJ53" s="184" t="s">
        <v>2727</v>
      </c>
      <c r="DK53" s="184" t="s">
        <v>2839</v>
      </c>
      <c r="DL53" s="184" t="s">
        <v>2727</v>
      </c>
      <c r="DM53" s="184" t="s">
        <v>2727</v>
      </c>
      <c r="DN53" s="184" t="s">
        <v>2839</v>
      </c>
      <c r="DO53" s="184" t="s">
        <v>2727</v>
      </c>
      <c r="DP53" s="184" t="s">
        <v>2727</v>
      </c>
      <c r="DQ53" s="184" t="s">
        <v>2839</v>
      </c>
      <c r="DR53" s="184" t="s">
        <v>2727</v>
      </c>
      <c r="DS53" s="184" t="s">
        <v>2727</v>
      </c>
      <c r="DT53" s="184" t="s">
        <v>2839</v>
      </c>
      <c r="DU53" s="184" t="s">
        <v>2727</v>
      </c>
      <c r="DV53" s="184" t="s">
        <v>2727</v>
      </c>
      <c r="DW53" s="184" t="s">
        <v>2839</v>
      </c>
      <c r="DX53" s="184" t="s">
        <v>2727</v>
      </c>
      <c r="DY53" s="184" t="s">
        <v>2727</v>
      </c>
      <c r="DZ53" s="184" t="s">
        <v>2839</v>
      </c>
      <c r="EA53" s="184" t="s">
        <v>2727</v>
      </c>
      <c r="EB53" s="184" t="s">
        <v>2727</v>
      </c>
      <c r="EC53" s="184" t="s">
        <v>2839</v>
      </c>
      <c r="ED53" s="184" t="s">
        <v>2727</v>
      </c>
      <c r="EE53" s="184" t="s">
        <v>2727</v>
      </c>
      <c r="EF53" s="184" t="s">
        <v>2839</v>
      </c>
      <c r="EG53" s="184" t="s">
        <v>2727</v>
      </c>
      <c r="EH53" s="184" t="s">
        <v>2727</v>
      </c>
      <c r="EI53" s="184" t="s">
        <v>2839</v>
      </c>
      <c r="EJ53" s="184" t="s">
        <v>2727</v>
      </c>
      <c r="EK53" s="184" t="s">
        <v>2727</v>
      </c>
      <c r="EL53" s="184" t="s">
        <v>2839</v>
      </c>
      <c r="EM53" s="184" t="s">
        <v>2727</v>
      </c>
      <c r="EN53" s="184" t="s">
        <v>2727</v>
      </c>
      <c r="EO53" s="184" t="s">
        <v>2839</v>
      </c>
      <c r="EP53" s="184" t="s">
        <v>2727</v>
      </c>
      <c r="EQ53" s="184" t="s">
        <v>3051</v>
      </c>
      <c r="ER53" s="184" t="s">
        <v>2839</v>
      </c>
      <c r="ES53" s="184" t="s">
        <v>2727</v>
      </c>
      <c r="ET53" s="184" t="s">
        <v>3052</v>
      </c>
    </row>
    <row r="54" spans="1:150" x14ac:dyDescent="0.35">
      <c r="A54" s="1"/>
      <c r="B54" s="182" t="s">
        <v>3053</v>
      </c>
      <c r="C54" s="182" t="s">
        <v>141</v>
      </c>
      <c r="D54" s="182" t="s">
        <v>952</v>
      </c>
      <c r="E54" s="182" t="s">
        <v>3054</v>
      </c>
      <c r="F54" s="182" t="s">
        <v>3055</v>
      </c>
      <c r="G54" s="182" t="s">
        <v>2839</v>
      </c>
      <c r="H54" s="182" t="s">
        <v>2727</v>
      </c>
      <c r="I54" s="182" t="s">
        <v>3056</v>
      </c>
      <c r="J54" s="182" t="s">
        <v>2839</v>
      </c>
      <c r="K54" s="182" t="s">
        <v>2727</v>
      </c>
      <c r="L54" s="182" t="s">
        <v>3056</v>
      </c>
      <c r="M54" s="182" t="s">
        <v>2839</v>
      </c>
      <c r="N54" s="182" t="s">
        <v>2727</v>
      </c>
      <c r="O54" s="182" t="s">
        <v>3056</v>
      </c>
      <c r="P54" s="182" t="s">
        <v>2839</v>
      </c>
      <c r="Q54" s="182" t="s">
        <v>3056</v>
      </c>
      <c r="R54" s="182" t="s">
        <v>3056</v>
      </c>
      <c r="S54" s="182" t="s">
        <v>2839</v>
      </c>
      <c r="T54" s="182" t="s">
        <v>2727</v>
      </c>
      <c r="U54" s="182" t="s">
        <v>3056</v>
      </c>
      <c r="V54" s="182" t="s">
        <v>2839</v>
      </c>
      <c r="W54" s="182" t="s">
        <v>2727</v>
      </c>
      <c r="X54" s="182" t="s">
        <v>3056</v>
      </c>
      <c r="Y54" s="182" t="s">
        <v>2839</v>
      </c>
      <c r="Z54" s="182" t="s">
        <v>3056</v>
      </c>
      <c r="AA54" s="182" t="s">
        <v>3056</v>
      </c>
      <c r="AB54" s="182" t="s">
        <v>2839</v>
      </c>
      <c r="AC54" s="182" t="s">
        <v>3056</v>
      </c>
      <c r="AD54" s="182" t="s">
        <v>3056</v>
      </c>
      <c r="AE54" s="182" t="s">
        <v>2839</v>
      </c>
      <c r="AF54" s="182" t="s">
        <v>3056</v>
      </c>
      <c r="AG54" s="182" t="s">
        <v>3056</v>
      </c>
      <c r="AH54" s="182" t="s">
        <v>2839</v>
      </c>
      <c r="AI54" s="182" t="s">
        <v>3056</v>
      </c>
      <c r="AJ54" s="182" t="s">
        <v>3056</v>
      </c>
      <c r="AK54" s="182" t="s">
        <v>2839</v>
      </c>
      <c r="AL54" s="182" t="s">
        <v>2727</v>
      </c>
      <c r="AM54" s="182" t="s">
        <v>3056</v>
      </c>
      <c r="AN54" s="182" t="s">
        <v>2839</v>
      </c>
      <c r="AO54" s="182" t="s">
        <v>3056</v>
      </c>
      <c r="AP54" s="182" t="s">
        <v>3056</v>
      </c>
      <c r="AQ54" s="182" t="s">
        <v>2839</v>
      </c>
      <c r="AR54" s="182" t="s">
        <v>2727</v>
      </c>
      <c r="AS54" s="182" t="s">
        <v>3056</v>
      </c>
      <c r="AT54" s="182" t="s">
        <v>2839</v>
      </c>
      <c r="AU54" s="182" t="s">
        <v>2727</v>
      </c>
      <c r="AV54" s="182" t="s">
        <v>3056</v>
      </c>
      <c r="AW54" s="182" t="s">
        <v>2839</v>
      </c>
      <c r="AX54" s="182" t="s">
        <v>2727</v>
      </c>
      <c r="AY54" s="182" t="s">
        <v>3056</v>
      </c>
      <c r="AZ54" s="182" t="s">
        <v>2839</v>
      </c>
      <c r="BA54" s="182" t="s">
        <v>2727</v>
      </c>
      <c r="BB54" s="182" t="s">
        <v>3056</v>
      </c>
      <c r="BC54" s="182" t="s">
        <v>2839</v>
      </c>
      <c r="BD54" s="182" t="s">
        <v>2727</v>
      </c>
      <c r="BE54" s="182" t="s">
        <v>3056</v>
      </c>
      <c r="BF54" s="182" t="s">
        <v>2839</v>
      </c>
      <c r="BG54" s="182" t="s">
        <v>2727</v>
      </c>
      <c r="BH54" s="182" t="s">
        <v>3056</v>
      </c>
      <c r="BI54" s="182" t="s">
        <v>2839</v>
      </c>
      <c r="BJ54" s="182" t="s">
        <v>2727</v>
      </c>
      <c r="BK54" s="182" t="s">
        <v>3056</v>
      </c>
      <c r="BL54" s="182" t="s">
        <v>2839</v>
      </c>
      <c r="BM54" s="182" t="s">
        <v>2727</v>
      </c>
      <c r="BN54" s="182" t="s">
        <v>3056</v>
      </c>
      <c r="BO54" s="182" t="s">
        <v>2839</v>
      </c>
      <c r="BP54" s="182" t="s">
        <v>2727</v>
      </c>
      <c r="BQ54" s="182" t="s">
        <v>3056</v>
      </c>
      <c r="BR54" s="182" t="s">
        <v>2839</v>
      </c>
      <c r="BS54" s="182" t="s">
        <v>2727</v>
      </c>
      <c r="BT54" s="182" t="s">
        <v>3056</v>
      </c>
      <c r="BU54" s="182" t="s">
        <v>2839</v>
      </c>
      <c r="BV54" s="182" t="s">
        <v>2727</v>
      </c>
      <c r="BW54" s="182" t="s">
        <v>3056</v>
      </c>
      <c r="BX54" s="182" t="s">
        <v>2839</v>
      </c>
      <c r="BY54" s="182" t="s">
        <v>3056</v>
      </c>
      <c r="BZ54" s="182" t="s">
        <v>3056</v>
      </c>
      <c r="CA54" s="182" t="s">
        <v>2839</v>
      </c>
      <c r="CB54" s="182" t="s">
        <v>2727</v>
      </c>
      <c r="CC54" s="182" t="s">
        <v>3056</v>
      </c>
      <c r="CD54" s="182" t="s">
        <v>2839</v>
      </c>
      <c r="CE54" s="182" t="s">
        <v>2727</v>
      </c>
      <c r="CF54" s="182" t="s">
        <v>3056</v>
      </c>
      <c r="CG54" s="182" t="s">
        <v>2839</v>
      </c>
      <c r="CH54" s="182" t="s">
        <v>2727</v>
      </c>
      <c r="CI54" s="182" t="s">
        <v>3056</v>
      </c>
      <c r="CJ54" s="182" t="s">
        <v>2839</v>
      </c>
      <c r="CK54" s="182" t="s">
        <v>3056</v>
      </c>
      <c r="CL54" s="182" t="s">
        <v>3056</v>
      </c>
      <c r="CM54" s="182" t="s">
        <v>2839</v>
      </c>
      <c r="CN54" s="182" t="s">
        <v>2727</v>
      </c>
      <c r="CO54" s="182" t="s">
        <v>2727</v>
      </c>
      <c r="CP54" s="182" t="s">
        <v>2839</v>
      </c>
      <c r="CQ54" s="182" t="s">
        <v>2727</v>
      </c>
      <c r="CR54" s="182" t="s">
        <v>2727</v>
      </c>
      <c r="CS54" s="182" t="s">
        <v>2839</v>
      </c>
      <c r="CT54" s="182" t="s">
        <v>2727</v>
      </c>
      <c r="CU54" s="182" t="s">
        <v>3056</v>
      </c>
      <c r="CV54" s="182" t="s">
        <v>2839</v>
      </c>
      <c r="CW54" s="182" t="s">
        <v>2727</v>
      </c>
      <c r="CX54" s="182" t="s">
        <v>3056</v>
      </c>
      <c r="CY54" s="182" t="s">
        <v>2839</v>
      </c>
      <c r="CZ54" s="182" t="s">
        <v>2727</v>
      </c>
      <c r="DA54" s="182" t="s">
        <v>3056</v>
      </c>
      <c r="DB54" s="182" t="s">
        <v>2839</v>
      </c>
      <c r="DC54" s="182" t="s">
        <v>2727</v>
      </c>
      <c r="DD54" s="182" t="s">
        <v>3056</v>
      </c>
      <c r="DE54" s="182" t="s">
        <v>2839</v>
      </c>
      <c r="DF54" s="182" t="s">
        <v>2727</v>
      </c>
      <c r="DG54" s="182" t="s">
        <v>3056</v>
      </c>
      <c r="DH54" s="182" t="s">
        <v>2839</v>
      </c>
      <c r="DI54" s="182" t="s">
        <v>2727</v>
      </c>
      <c r="DJ54" s="182" t="s">
        <v>3056</v>
      </c>
      <c r="DK54" s="182" t="s">
        <v>2839</v>
      </c>
      <c r="DL54" s="182" t="s">
        <v>2727</v>
      </c>
      <c r="DM54" s="182" t="s">
        <v>3056</v>
      </c>
      <c r="DN54" s="182" t="s">
        <v>2839</v>
      </c>
      <c r="DO54" s="182" t="s">
        <v>2727</v>
      </c>
      <c r="DP54" s="182" t="s">
        <v>3056</v>
      </c>
      <c r="DQ54" s="182" t="s">
        <v>2839</v>
      </c>
      <c r="DR54" s="182" t="s">
        <v>2727</v>
      </c>
      <c r="DS54" s="182" t="s">
        <v>3056</v>
      </c>
      <c r="DT54" s="182" t="s">
        <v>2839</v>
      </c>
      <c r="DU54" s="182" t="s">
        <v>2727</v>
      </c>
      <c r="DV54" s="182" t="s">
        <v>3056</v>
      </c>
      <c r="DW54" s="182" t="s">
        <v>2839</v>
      </c>
      <c r="DX54" s="182" t="s">
        <v>2727</v>
      </c>
      <c r="DY54" s="182" t="s">
        <v>3056</v>
      </c>
      <c r="DZ54" s="182" t="s">
        <v>2839</v>
      </c>
      <c r="EA54" s="182" t="s">
        <v>2727</v>
      </c>
      <c r="EB54" s="182" t="s">
        <v>3056</v>
      </c>
      <c r="EC54" s="182" t="s">
        <v>2839</v>
      </c>
      <c r="ED54" s="182" t="s">
        <v>2727</v>
      </c>
      <c r="EE54" s="182" t="s">
        <v>3056</v>
      </c>
      <c r="EF54" s="182" t="s">
        <v>2839</v>
      </c>
      <c r="EG54" s="182" t="s">
        <v>2727</v>
      </c>
      <c r="EH54" s="182" t="s">
        <v>3056</v>
      </c>
      <c r="EI54" s="182" t="s">
        <v>2839</v>
      </c>
      <c r="EJ54" s="182" t="s">
        <v>2727</v>
      </c>
      <c r="EK54" s="182" t="s">
        <v>3056</v>
      </c>
      <c r="EL54" s="182" t="s">
        <v>2839</v>
      </c>
      <c r="EM54" s="182" t="s">
        <v>2727</v>
      </c>
      <c r="EN54" s="182" t="s">
        <v>3056</v>
      </c>
      <c r="EO54" s="182" t="s">
        <v>2839</v>
      </c>
      <c r="EP54" s="182" t="s">
        <v>2727</v>
      </c>
      <c r="EQ54" s="182" t="s">
        <v>3056</v>
      </c>
      <c r="ER54" s="182" t="s">
        <v>2839</v>
      </c>
      <c r="ES54" s="182" t="s">
        <v>2727</v>
      </c>
      <c r="ET54" s="182" t="s">
        <v>3056</v>
      </c>
    </row>
    <row r="55" spans="1:150" x14ac:dyDescent="0.35">
      <c r="A55" s="1"/>
      <c r="B55" s="183" t="s">
        <v>3057</v>
      </c>
      <c r="C55" s="183" t="s">
        <v>141</v>
      </c>
      <c r="D55" s="183" t="s">
        <v>952</v>
      </c>
      <c r="E55" s="183" t="s">
        <v>3058</v>
      </c>
      <c r="F55" s="183" t="s">
        <v>3059</v>
      </c>
      <c r="G55" s="184" t="s">
        <v>2839</v>
      </c>
      <c r="H55" s="184" t="s">
        <v>2727</v>
      </c>
      <c r="I55" s="184" t="s">
        <v>2727</v>
      </c>
      <c r="J55" s="184" t="s">
        <v>2839</v>
      </c>
      <c r="K55" s="184" t="s">
        <v>2727</v>
      </c>
      <c r="L55" s="184" t="s">
        <v>2727</v>
      </c>
      <c r="M55" s="184" t="s">
        <v>2839</v>
      </c>
      <c r="N55" s="184" t="s">
        <v>2727</v>
      </c>
      <c r="O55" s="184" t="s">
        <v>2727</v>
      </c>
      <c r="P55" s="184" t="s">
        <v>2839</v>
      </c>
      <c r="Q55" s="184" t="s">
        <v>2727</v>
      </c>
      <c r="R55" s="184" t="s">
        <v>2727</v>
      </c>
      <c r="S55" s="184" t="s">
        <v>2839</v>
      </c>
      <c r="T55" s="184" t="s">
        <v>2727</v>
      </c>
      <c r="U55" s="184" t="s">
        <v>2727</v>
      </c>
      <c r="V55" s="184" t="s">
        <v>2839</v>
      </c>
      <c r="W55" s="184" t="s">
        <v>2727</v>
      </c>
      <c r="X55" s="184" t="s">
        <v>2727</v>
      </c>
      <c r="Y55" s="184" t="s">
        <v>2839</v>
      </c>
      <c r="Z55" s="184" t="s">
        <v>2727</v>
      </c>
      <c r="AA55" s="184" t="s">
        <v>2727</v>
      </c>
      <c r="AB55" s="184" t="s">
        <v>2839</v>
      </c>
      <c r="AC55" s="184" t="s">
        <v>2727</v>
      </c>
      <c r="AD55" s="184" t="s">
        <v>2727</v>
      </c>
      <c r="AE55" s="184" t="s">
        <v>2839</v>
      </c>
      <c r="AF55" s="184" t="s">
        <v>2727</v>
      </c>
      <c r="AG55" s="184" t="s">
        <v>2727</v>
      </c>
      <c r="AH55" s="184" t="s">
        <v>2839</v>
      </c>
      <c r="AI55" s="184" t="s">
        <v>2727</v>
      </c>
      <c r="AJ55" s="184" t="s">
        <v>2727</v>
      </c>
      <c r="AK55" s="184" t="s">
        <v>2839</v>
      </c>
      <c r="AL55" s="184" t="s">
        <v>2727</v>
      </c>
      <c r="AM55" s="184" t="s">
        <v>2727</v>
      </c>
      <c r="AN55" s="184" t="s">
        <v>2839</v>
      </c>
      <c r="AO55" s="184" t="s">
        <v>2727</v>
      </c>
      <c r="AP55" s="184" t="s">
        <v>2727</v>
      </c>
      <c r="AQ55" s="184" t="s">
        <v>2839</v>
      </c>
      <c r="AR55" s="184" t="s">
        <v>2727</v>
      </c>
      <c r="AS55" s="184" t="s">
        <v>2727</v>
      </c>
      <c r="AT55" s="184" t="s">
        <v>2839</v>
      </c>
      <c r="AU55" s="184" t="s">
        <v>2727</v>
      </c>
      <c r="AV55" s="184" t="s">
        <v>2727</v>
      </c>
      <c r="AW55" s="184" t="s">
        <v>2839</v>
      </c>
      <c r="AX55" s="184" t="s">
        <v>2727</v>
      </c>
      <c r="AY55" s="184" t="s">
        <v>2727</v>
      </c>
      <c r="AZ55" s="184" t="s">
        <v>2839</v>
      </c>
      <c r="BA55" s="184" t="s">
        <v>2727</v>
      </c>
      <c r="BB55" s="184" t="s">
        <v>2727</v>
      </c>
      <c r="BC55" s="184" t="s">
        <v>2839</v>
      </c>
      <c r="BD55" s="184" t="s">
        <v>2727</v>
      </c>
      <c r="BE55" s="184" t="s">
        <v>2727</v>
      </c>
      <c r="BF55" s="184" t="s">
        <v>2839</v>
      </c>
      <c r="BG55" s="184" t="s">
        <v>2727</v>
      </c>
      <c r="BH55" s="184" t="s">
        <v>2727</v>
      </c>
      <c r="BI55" s="184" t="s">
        <v>2839</v>
      </c>
      <c r="BJ55" s="184" t="s">
        <v>2727</v>
      </c>
      <c r="BK55" s="184" t="s">
        <v>2727</v>
      </c>
      <c r="BL55" s="184" t="s">
        <v>2839</v>
      </c>
      <c r="BM55" s="184" t="s">
        <v>2727</v>
      </c>
      <c r="BN55" s="184" t="s">
        <v>2727</v>
      </c>
      <c r="BO55" s="184" t="s">
        <v>2839</v>
      </c>
      <c r="BP55" s="184" t="s">
        <v>2727</v>
      </c>
      <c r="BQ55" s="184" t="s">
        <v>2727</v>
      </c>
      <c r="BR55" s="184" t="s">
        <v>2839</v>
      </c>
      <c r="BS55" s="184" t="s">
        <v>2727</v>
      </c>
      <c r="BT55" s="184" t="s">
        <v>2727</v>
      </c>
      <c r="BU55" s="184" t="s">
        <v>2839</v>
      </c>
      <c r="BV55" s="184" t="s">
        <v>2727</v>
      </c>
      <c r="BW55" s="184" t="s">
        <v>2727</v>
      </c>
      <c r="BX55" s="184" t="s">
        <v>2839</v>
      </c>
      <c r="BY55" s="184" t="s">
        <v>2727</v>
      </c>
      <c r="BZ55" s="184" t="s">
        <v>2727</v>
      </c>
      <c r="CA55" s="184" t="s">
        <v>2839</v>
      </c>
      <c r="CB55" s="184" t="s">
        <v>2727</v>
      </c>
      <c r="CC55" s="184" t="s">
        <v>2727</v>
      </c>
      <c r="CD55" s="184" t="s">
        <v>2839</v>
      </c>
      <c r="CE55" s="184" t="s">
        <v>2727</v>
      </c>
      <c r="CF55" s="184" t="s">
        <v>2727</v>
      </c>
      <c r="CG55" s="184" t="s">
        <v>2839</v>
      </c>
      <c r="CH55" s="184" t="s">
        <v>2727</v>
      </c>
      <c r="CI55" s="184" t="s">
        <v>2727</v>
      </c>
      <c r="CJ55" s="184" t="s">
        <v>2839</v>
      </c>
      <c r="CK55" s="184" t="s">
        <v>2727</v>
      </c>
      <c r="CL55" s="184" t="s">
        <v>2727</v>
      </c>
      <c r="CM55" s="184" t="s">
        <v>2839</v>
      </c>
      <c r="CN55" s="184" t="s">
        <v>2727</v>
      </c>
      <c r="CO55" s="184" t="s">
        <v>2727</v>
      </c>
      <c r="CP55" s="184" t="s">
        <v>2839</v>
      </c>
      <c r="CQ55" s="184" t="s">
        <v>2727</v>
      </c>
      <c r="CR55" s="184" t="s">
        <v>2727</v>
      </c>
      <c r="CS55" s="184" t="s">
        <v>2839</v>
      </c>
      <c r="CT55" s="184" t="s">
        <v>2727</v>
      </c>
      <c r="CU55" s="184" t="s">
        <v>2727</v>
      </c>
      <c r="CV55" s="184" t="s">
        <v>2839</v>
      </c>
      <c r="CW55" s="184" t="s">
        <v>2727</v>
      </c>
      <c r="CX55" s="184" t="s">
        <v>2727</v>
      </c>
      <c r="CY55" s="184" t="s">
        <v>2839</v>
      </c>
      <c r="CZ55" s="184" t="s">
        <v>2727</v>
      </c>
      <c r="DA55" s="184" t="s">
        <v>2727</v>
      </c>
      <c r="DB55" s="184" t="s">
        <v>2839</v>
      </c>
      <c r="DC55" s="184" t="s">
        <v>2727</v>
      </c>
      <c r="DD55" s="184" t="s">
        <v>2727</v>
      </c>
      <c r="DE55" s="184" t="s">
        <v>2839</v>
      </c>
      <c r="DF55" s="184" t="s">
        <v>2727</v>
      </c>
      <c r="DG55" s="184" t="s">
        <v>2727</v>
      </c>
      <c r="DH55" s="184" t="s">
        <v>2839</v>
      </c>
      <c r="DI55" s="184" t="s">
        <v>2727</v>
      </c>
      <c r="DJ55" s="184" t="s">
        <v>2727</v>
      </c>
      <c r="DK55" s="184" t="s">
        <v>2839</v>
      </c>
      <c r="DL55" s="184" t="s">
        <v>2727</v>
      </c>
      <c r="DM55" s="184" t="s">
        <v>2727</v>
      </c>
      <c r="DN55" s="184" t="s">
        <v>2839</v>
      </c>
      <c r="DO55" s="184" t="s">
        <v>2727</v>
      </c>
      <c r="DP55" s="184" t="s">
        <v>2727</v>
      </c>
      <c r="DQ55" s="184" t="s">
        <v>2839</v>
      </c>
      <c r="DR55" s="184" t="s">
        <v>2727</v>
      </c>
      <c r="DS55" s="184" t="s">
        <v>2727</v>
      </c>
      <c r="DT55" s="184" t="s">
        <v>2839</v>
      </c>
      <c r="DU55" s="184" t="s">
        <v>2727</v>
      </c>
      <c r="DV55" s="184" t="s">
        <v>2727</v>
      </c>
      <c r="DW55" s="184" t="s">
        <v>2839</v>
      </c>
      <c r="DX55" s="184" t="s">
        <v>2727</v>
      </c>
      <c r="DY55" s="184" t="s">
        <v>2727</v>
      </c>
      <c r="DZ55" s="184" t="s">
        <v>2839</v>
      </c>
      <c r="EA55" s="184" t="s">
        <v>2727</v>
      </c>
      <c r="EB55" s="184" t="s">
        <v>2727</v>
      </c>
      <c r="EC55" s="184" t="s">
        <v>2839</v>
      </c>
      <c r="ED55" s="184" t="s">
        <v>2727</v>
      </c>
      <c r="EE55" s="184" t="s">
        <v>2727</v>
      </c>
      <c r="EF55" s="184" t="s">
        <v>2839</v>
      </c>
      <c r="EG55" s="184" t="s">
        <v>2727</v>
      </c>
      <c r="EH55" s="184" t="s">
        <v>2727</v>
      </c>
      <c r="EI55" s="184" t="s">
        <v>2839</v>
      </c>
      <c r="EJ55" s="184" t="s">
        <v>2727</v>
      </c>
      <c r="EK55" s="184" t="s">
        <v>2727</v>
      </c>
      <c r="EL55" s="184" t="s">
        <v>2839</v>
      </c>
      <c r="EM55" s="184" t="s">
        <v>2727</v>
      </c>
      <c r="EN55" s="184" t="s">
        <v>2727</v>
      </c>
      <c r="EO55" s="184" t="s">
        <v>2839</v>
      </c>
      <c r="EP55" s="184" t="s">
        <v>2727</v>
      </c>
      <c r="EQ55" s="184" t="s">
        <v>2727</v>
      </c>
      <c r="ER55" s="184" t="s">
        <v>2839</v>
      </c>
      <c r="ES55" s="184" t="s">
        <v>2727</v>
      </c>
      <c r="ET55" s="184" t="s">
        <v>2727</v>
      </c>
    </row>
    <row r="56" spans="1:150" x14ac:dyDescent="0.35">
      <c r="A56" s="1"/>
      <c r="B56" s="183" t="s">
        <v>3060</v>
      </c>
      <c r="C56" s="183" t="s">
        <v>141</v>
      </c>
      <c r="D56" s="183" t="s">
        <v>952</v>
      </c>
      <c r="E56" s="183" t="s">
        <v>3061</v>
      </c>
      <c r="F56" s="183" t="s">
        <v>3062</v>
      </c>
      <c r="G56" s="184" t="s">
        <v>2839</v>
      </c>
      <c r="H56" s="184" t="s">
        <v>2727</v>
      </c>
      <c r="I56" s="184" t="s">
        <v>3056</v>
      </c>
      <c r="J56" s="184" t="s">
        <v>2839</v>
      </c>
      <c r="K56" s="184" t="s">
        <v>2727</v>
      </c>
      <c r="L56" s="184" t="s">
        <v>3056</v>
      </c>
      <c r="M56" s="184" t="s">
        <v>2839</v>
      </c>
      <c r="N56" s="184" t="s">
        <v>2727</v>
      </c>
      <c r="O56" s="184" t="s">
        <v>3056</v>
      </c>
      <c r="P56" s="184" t="s">
        <v>2839</v>
      </c>
      <c r="Q56" s="184" t="s">
        <v>3056</v>
      </c>
      <c r="R56" s="184" t="s">
        <v>3056</v>
      </c>
      <c r="S56" s="184" t="s">
        <v>2839</v>
      </c>
      <c r="T56" s="184" t="s">
        <v>2727</v>
      </c>
      <c r="U56" s="184" t="s">
        <v>3056</v>
      </c>
      <c r="V56" s="184" t="s">
        <v>2839</v>
      </c>
      <c r="W56" s="184" t="s">
        <v>2727</v>
      </c>
      <c r="X56" s="184" t="s">
        <v>3056</v>
      </c>
      <c r="Y56" s="184" t="s">
        <v>2839</v>
      </c>
      <c r="Z56" s="184" t="s">
        <v>3056</v>
      </c>
      <c r="AA56" s="184" t="s">
        <v>3056</v>
      </c>
      <c r="AB56" s="184" t="s">
        <v>2839</v>
      </c>
      <c r="AC56" s="184" t="s">
        <v>3056</v>
      </c>
      <c r="AD56" s="184" t="s">
        <v>3056</v>
      </c>
      <c r="AE56" s="184" t="s">
        <v>2839</v>
      </c>
      <c r="AF56" s="184" t="s">
        <v>3056</v>
      </c>
      <c r="AG56" s="184" t="s">
        <v>3056</v>
      </c>
      <c r="AH56" s="184" t="s">
        <v>2839</v>
      </c>
      <c r="AI56" s="184" t="s">
        <v>3056</v>
      </c>
      <c r="AJ56" s="184" t="s">
        <v>3056</v>
      </c>
      <c r="AK56" s="184" t="s">
        <v>2839</v>
      </c>
      <c r="AL56" s="184" t="s">
        <v>2727</v>
      </c>
      <c r="AM56" s="184" t="s">
        <v>3056</v>
      </c>
      <c r="AN56" s="184" t="s">
        <v>2839</v>
      </c>
      <c r="AO56" s="184" t="s">
        <v>3056</v>
      </c>
      <c r="AP56" s="184" t="s">
        <v>3056</v>
      </c>
      <c r="AQ56" s="184" t="s">
        <v>2839</v>
      </c>
      <c r="AR56" s="184" t="s">
        <v>2727</v>
      </c>
      <c r="AS56" s="184" t="s">
        <v>3056</v>
      </c>
      <c r="AT56" s="184" t="s">
        <v>2839</v>
      </c>
      <c r="AU56" s="184" t="s">
        <v>2727</v>
      </c>
      <c r="AV56" s="184" t="s">
        <v>3056</v>
      </c>
      <c r="AW56" s="184" t="s">
        <v>2839</v>
      </c>
      <c r="AX56" s="184" t="s">
        <v>2727</v>
      </c>
      <c r="AY56" s="184" t="s">
        <v>3056</v>
      </c>
      <c r="AZ56" s="184" t="s">
        <v>2839</v>
      </c>
      <c r="BA56" s="184" t="s">
        <v>2727</v>
      </c>
      <c r="BB56" s="184" t="s">
        <v>3056</v>
      </c>
      <c r="BC56" s="184" t="s">
        <v>2839</v>
      </c>
      <c r="BD56" s="184" t="s">
        <v>2727</v>
      </c>
      <c r="BE56" s="184" t="s">
        <v>3056</v>
      </c>
      <c r="BF56" s="184" t="s">
        <v>2839</v>
      </c>
      <c r="BG56" s="184" t="s">
        <v>2727</v>
      </c>
      <c r="BH56" s="184" t="s">
        <v>3056</v>
      </c>
      <c r="BI56" s="184" t="s">
        <v>2839</v>
      </c>
      <c r="BJ56" s="184" t="s">
        <v>2727</v>
      </c>
      <c r="BK56" s="184" t="s">
        <v>3056</v>
      </c>
      <c r="BL56" s="184" t="s">
        <v>2839</v>
      </c>
      <c r="BM56" s="184" t="s">
        <v>2727</v>
      </c>
      <c r="BN56" s="184" t="s">
        <v>3056</v>
      </c>
      <c r="BO56" s="184" t="s">
        <v>2839</v>
      </c>
      <c r="BP56" s="184" t="s">
        <v>2727</v>
      </c>
      <c r="BQ56" s="184" t="s">
        <v>3056</v>
      </c>
      <c r="BR56" s="184" t="s">
        <v>2839</v>
      </c>
      <c r="BS56" s="184" t="s">
        <v>2727</v>
      </c>
      <c r="BT56" s="184" t="s">
        <v>3056</v>
      </c>
      <c r="BU56" s="184" t="s">
        <v>2839</v>
      </c>
      <c r="BV56" s="184" t="s">
        <v>2727</v>
      </c>
      <c r="BW56" s="184" t="s">
        <v>3056</v>
      </c>
      <c r="BX56" s="184" t="s">
        <v>2839</v>
      </c>
      <c r="BY56" s="184" t="s">
        <v>3056</v>
      </c>
      <c r="BZ56" s="184" t="s">
        <v>3056</v>
      </c>
      <c r="CA56" s="184" t="s">
        <v>2839</v>
      </c>
      <c r="CB56" s="184" t="s">
        <v>2727</v>
      </c>
      <c r="CC56" s="184" t="s">
        <v>3056</v>
      </c>
      <c r="CD56" s="184" t="s">
        <v>2839</v>
      </c>
      <c r="CE56" s="184" t="s">
        <v>2727</v>
      </c>
      <c r="CF56" s="184" t="s">
        <v>3056</v>
      </c>
      <c r="CG56" s="184" t="s">
        <v>2839</v>
      </c>
      <c r="CH56" s="184" t="s">
        <v>2727</v>
      </c>
      <c r="CI56" s="184" t="s">
        <v>3056</v>
      </c>
      <c r="CJ56" s="184" t="s">
        <v>2839</v>
      </c>
      <c r="CK56" s="184" t="s">
        <v>3056</v>
      </c>
      <c r="CL56" s="184" t="s">
        <v>3056</v>
      </c>
      <c r="CM56" s="184" t="s">
        <v>2839</v>
      </c>
      <c r="CN56" s="184" t="s">
        <v>2727</v>
      </c>
      <c r="CO56" s="184" t="s">
        <v>2727</v>
      </c>
      <c r="CP56" s="184" t="s">
        <v>2839</v>
      </c>
      <c r="CQ56" s="184" t="s">
        <v>2727</v>
      </c>
      <c r="CR56" s="184" t="s">
        <v>2727</v>
      </c>
      <c r="CS56" s="184" t="s">
        <v>2839</v>
      </c>
      <c r="CT56" s="184" t="s">
        <v>2727</v>
      </c>
      <c r="CU56" s="184" t="s">
        <v>3056</v>
      </c>
      <c r="CV56" s="184" t="s">
        <v>2839</v>
      </c>
      <c r="CW56" s="184" t="s">
        <v>2727</v>
      </c>
      <c r="CX56" s="184" t="s">
        <v>3056</v>
      </c>
      <c r="CY56" s="184" t="s">
        <v>2839</v>
      </c>
      <c r="CZ56" s="184" t="s">
        <v>2727</v>
      </c>
      <c r="DA56" s="184" t="s">
        <v>3056</v>
      </c>
      <c r="DB56" s="184" t="s">
        <v>2839</v>
      </c>
      <c r="DC56" s="184" t="s">
        <v>2727</v>
      </c>
      <c r="DD56" s="184" t="s">
        <v>3056</v>
      </c>
      <c r="DE56" s="184" t="s">
        <v>2839</v>
      </c>
      <c r="DF56" s="184" t="s">
        <v>2727</v>
      </c>
      <c r="DG56" s="184" t="s">
        <v>3056</v>
      </c>
      <c r="DH56" s="184" t="s">
        <v>2839</v>
      </c>
      <c r="DI56" s="184" t="s">
        <v>2727</v>
      </c>
      <c r="DJ56" s="184" t="s">
        <v>3056</v>
      </c>
      <c r="DK56" s="184" t="s">
        <v>2839</v>
      </c>
      <c r="DL56" s="184" t="s">
        <v>2727</v>
      </c>
      <c r="DM56" s="184" t="s">
        <v>3056</v>
      </c>
      <c r="DN56" s="184" t="s">
        <v>2839</v>
      </c>
      <c r="DO56" s="184" t="s">
        <v>2727</v>
      </c>
      <c r="DP56" s="184" t="s">
        <v>3056</v>
      </c>
      <c r="DQ56" s="184" t="s">
        <v>2839</v>
      </c>
      <c r="DR56" s="184" t="s">
        <v>2727</v>
      </c>
      <c r="DS56" s="184" t="s">
        <v>3056</v>
      </c>
      <c r="DT56" s="184" t="s">
        <v>2839</v>
      </c>
      <c r="DU56" s="184" t="s">
        <v>2727</v>
      </c>
      <c r="DV56" s="184" t="s">
        <v>3056</v>
      </c>
      <c r="DW56" s="184" t="s">
        <v>2839</v>
      </c>
      <c r="DX56" s="184" t="s">
        <v>2727</v>
      </c>
      <c r="DY56" s="184" t="s">
        <v>3056</v>
      </c>
      <c r="DZ56" s="184" t="s">
        <v>2839</v>
      </c>
      <c r="EA56" s="184" t="s">
        <v>2727</v>
      </c>
      <c r="EB56" s="184" t="s">
        <v>3056</v>
      </c>
      <c r="EC56" s="184" t="s">
        <v>2839</v>
      </c>
      <c r="ED56" s="184" t="s">
        <v>2727</v>
      </c>
      <c r="EE56" s="184" t="s">
        <v>3056</v>
      </c>
      <c r="EF56" s="184" t="s">
        <v>2839</v>
      </c>
      <c r="EG56" s="184" t="s">
        <v>2727</v>
      </c>
      <c r="EH56" s="184" t="s">
        <v>3056</v>
      </c>
      <c r="EI56" s="184" t="s">
        <v>2839</v>
      </c>
      <c r="EJ56" s="184" t="s">
        <v>2727</v>
      </c>
      <c r="EK56" s="184" t="s">
        <v>3056</v>
      </c>
      <c r="EL56" s="184" t="s">
        <v>2839</v>
      </c>
      <c r="EM56" s="184" t="s">
        <v>2727</v>
      </c>
      <c r="EN56" s="184" t="s">
        <v>3056</v>
      </c>
      <c r="EO56" s="184" t="s">
        <v>2839</v>
      </c>
      <c r="EP56" s="184" t="s">
        <v>2727</v>
      </c>
      <c r="EQ56" s="184" t="s">
        <v>3056</v>
      </c>
      <c r="ER56" s="184" t="s">
        <v>2839</v>
      </c>
      <c r="ES56" s="184" t="s">
        <v>2727</v>
      </c>
      <c r="ET56" s="184" t="s">
        <v>3056</v>
      </c>
    </row>
    <row r="57" spans="1:150" x14ac:dyDescent="0.35">
      <c r="A57" s="1"/>
      <c r="B57" s="182" t="s">
        <v>3063</v>
      </c>
      <c r="C57" s="182" t="s">
        <v>106</v>
      </c>
      <c r="D57" s="182" t="s">
        <v>3064</v>
      </c>
      <c r="E57" s="182" t="s">
        <v>3065</v>
      </c>
      <c r="F57" s="182" t="s">
        <v>3066</v>
      </c>
      <c r="G57" s="182" t="s">
        <v>2839</v>
      </c>
      <c r="H57" s="182" t="s">
        <v>2727</v>
      </c>
      <c r="I57" s="182" t="s">
        <v>2727</v>
      </c>
      <c r="J57" s="182" t="s">
        <v>2839</v>
      </c>
      <c r="K57" s="182" t="s">
        <v>2727</v>
      </c>
      <c r="L57" s="182" t="s">
        <v>2727</v>
      </c>
      <c r="M57" s="182" t="s">
        <v>2839</v>
      </c>
      <c r="N57" s="182" t="s">
        <v>2727</v>
      </c>
      <c r="O57" s="182" t="s">
        <v>2727</v>
      </c>
      <c r="P57" s="182" t="s">
        <v>2839</v>
      </c>
      <c r="Q57" s="182" t="s">
        <v>2727</v>
      </c>
      <c r="R57" s="182" t="s">
        <v>2727</v>
      </c>
      <c r="S57" s="182" t="s">
        <v>2839</v>
      </c>
      <c r="T57" s="182" t="s">
        <v>2727</v>
      </c>
      <c r="U57" s="182" t="s">
        <v>2727</v>
      </c>
      <c r="V57" s="182" t="s">
        <v>2839</v>
      </c>
      <c r="W57" s="182" t="s">
        <v>2727</v>
      </c>
      <c r="X57" s="182" t="s">
        <v>2727</v>
      </c>
      <c r="Y57" s="182" t="s">
        <v>2839</v>
      </c>
      <c r="Z57" s="182" t="s">
        <v>2727</v>
      </c>
      <c r="AA57" s="182" t="s">
        <v>2727</v>
      </c>
      <c r="AB57" s="182" t="s">
        <v>2839</v>
      </c>
      <c r="AC57" s="182" t="s">
        <v>2727</v>
      </c>
      <c r="AD57" s="182" t="s">
        <v>2727</v>
      </c>
      <c r="AE57" s="182" t="s">
        <v>2839</v>
      </c>
      <c r="AF57" s="182" t="s">
        <v>2727</v>
      </c>
      <c r="AG57" s="182" t="s">
        <v>2727</v>
      </c>
      <c r="AH57" s="182" t="s">
        <v>2839</v>
      </c>
      <c r="AI57" s="182" t="s">
        <v>2727</v>
      </c>
      <c r="AJ57" s="182" t="s">
        <v>2727</v>
      </c>
      <c r="AK57" s="182" t="s">
        <v>2839</v>
      </c>
      <c r="AL57" s="182" t="s">
        <v>2727</v>
      </c>
      <c r="AM57" s="182" t="s">
        <v>2727</v>
      </c>
      <c r="AN57" s="182" t="s">
        <v>2839</v>
      </c>
      <c r="AO57" s="182" t="s">
        <v>2727</v>
      </c>
      <c r="AP57" s="182" t="s">
        <v>2727</v>
      </c>
      <c r="AQ57" s="182" t="s">
        <v>2839</v>
      </c>
      <c r="AR57" s="182" t="s">
        <v>2727</v>
      </c>
      <c r="AS57" s="182" t="s">
        <v>2727</v>
      </c>
      <c r="AT57" s="182" t="s">
        <v>2839</v>
      </c>
      <c r="AU57" s="182" t="s">
        <v>2727</v>
      </c>
      <c r="AV57" s="182" t="s">
        <v>2727</v>
      </c>
      <c r="AW57" s="182" t="s">
        <v>2839</v>
      </c>
      <c r="AX57" s="182" t="s">
        <v>2727</v>
      </c>
      <c r="AY57" s="182" t="s">
        <v>2727</v>
      </c>
      <c r="AZ57" s="182" t="s">
        <v>2839</v>
      </c>
      <c r="BA57" s="182" t="s">
        <v>2727</v>
      </c>
      <c r="BB57" s="182" t="s">
        <v>2727</v>
      </c>
      <c r="BC57" s="182" t="s">
        <v>2839</v>
      </c>
      <c r="BD57" s="182" t="s">
        <v>2727</v>
      </c>
      <c r="BE57" s="182" t="s">
        <v>2727</v>
      </c>
      <c r="BF57" s="182" t="s">
        <v>2839</v>
      </c>
      <c r="BG57" s="182" t="s">
        <v>2727</v>
      </c>
      <c r="BH57" s="182" t="s">
        <v>2727</v>
      </c>
      <c r="BI57" s="182" t="s">
        <v>2839</v>
      </c>
      <c r="BJ57" s="182" t="s">
        <v>2727</v>
      </c>
      <c r="BK57" s="182" t="s">
        <v>2727</v>
      </c>
      <c r="BL57" s="182" t="s">
        <v>2839</v>
      </c>
      <c r="BM57" s="182" t="s">
        <v>2727</v>
      </c>
      <c r="BN57" s="182" t="s">
        <v>2727</v>
      </c>
      <c r="BO57" s="182" t="s">
        <v>2839</v>
      </c>
      <c r="BP57" s="182" t="s">
        <v>2727</v>
      </c>
      <c r="BQ57" s="182" t="s">
        <v>2727</v>
      </c>
      <c r="BR57" s="182" t="s">
        <v>2839</v>
      </c>
      <c r="BS57" s="182" t="s">
        <v>2727</v>
      </c>
      <c r="BT57" s="182" t="s">
        <v>2727</v>
      </c>
      <c r="BU57" s="182" t="s">
        <v>2839</v>
      </c>
      <c r="BV57" s="182" t="s">
        <v>2727</v>
      </c>
      <c r="BW57" s="182" t="s">
        <v>2727</v>
      </c>
      <c r="BX57" s="182" t="s">
        <v>2839</v>
      </c>
      <c r="BY57" s="182" t="s">
        <v>2727</v>
      </c>
      <c r="BZ57" s="182" t="s">
        <v>2727</v>
      </c>
      <c r="CA57" s="182" t="s">
        <v>2839</v>
      </c>
      <c r="CB57" s="182" t="s">
        <v>2727</v>
      </c>
      <c r="CC57" s="182" t="s">
        <v>2727</v>
      </c>
      <c r="CD57" s="182" t="s">
        <v>2839</v>
      </c>
      <c r="CE57" s="182" t="s">
        <v>2727</v>
      </c>
      <c r="CF57" s="182" t="s">
        <v>2727</v>
      </c>
      <c r="CG57" s="182" t="s">
        <v>2839</v>
      </c>
      <c r="CH57" s="182" t="s">
        <v>2727</v>
      </c>
      <c r="CI57" s="182" t="s">
        <v>2727</v>
      </c>
      <c r="CJ57" s="182" t="s">
        <v>2839</v>
      </c>
      <c r="CK57" s="182" t="s">
        <v>2727</v>
      </c>
      <c r="CL57" s="182" t="s">
        <v>2727</v>
      </c>
      <c r="CM57" s="182" t="s">
        <v>2839</v>
      </c>
      <c r="CN57" s="182" t="s">
        <v>2727</v>
      </c>
      <c r="CO57" s="182" t="s">
        <v>2727</v>
      </c>
      <c r="CP57" s="182" t="s">
        <v>2839</v>
      </c>
      <c r="CQ57" s="182" t="s">
        <v>2727</v>
      </c>
      <c r="CR57" s="182" t="s">
        <v>2727</v>
      </c>
      <c r="CS57" s="182" t="s">
        <v>2839</v>
      </c>
      <c r="CT57" s="182" t="s">
        <v>2727</v>
      </c>
      <c r="CU57" s="182" t="s">
        <v>2727</v>
      </c>
      <c r="CV57" s="182" t="s">
        <v>2839</v>
      </c>
      <c r="CW57" s="182" t="s">
        <v>2727</v>
      </c>
      <c r="CX57" s="182" t="s">
        <v>2727</v>
      </c>
      <c r="CY57" s="182" t="s">
        <v>2839</v>
      </c>
      <c r="CZ57" s="182" t="s">
        <v>2727</v>
      </c>
      <c r="DA57" s="182" t="s">
        <v>2727</v>
      </c>
      <c r="DB57" s="182" t="s">
        <v>2839</v>
      </c>
      <c r="DC57" s="182" t="s">
        <v>2727</v>
      </c>
      <c r="DD57" s="182" t="s">
        <v>2727</v>
      </c>
      <c r="DE57" s="182" t="s">
        <v>2839</v>
      </c>
      <c r="DF57" s="182" t="s">
        <v>2727</v>
      </c>
      <c r="DG57" s="182" t="s">
        <v>2727</v>
      </c>
      <c r="DH57" s="182" t="s">
        <v>2839</v>
      </c>
      <c r="DI57" s="182" t="s">
        <v>2727</v>
      </c>
      <c r="DJ57" s="182" t="s">
        <v>2727</v>
      </c>
      <c r="DK57" s="182" t="s">
        <v>2839</v>
      </c>
      <c r="DL57" s="182" t="s">
        <v>2727</v>
      </c>
      <c r="DM57" s="182" t="s">
        <v>2727</v>
      </c>
      <c r="DN57" s="182" t="s">
        <v>2839</v>
      </c>
      <c r="DO57" s="182" t="s">
        <v>2727</v>
      </c>
      <c r="DP57" s="182" t="s">
        <v>2727</v>
      </c>
      <c r="DQ57" s="182" t="s">
        <v>2839</v>
      </c>
      <c r="DR57" s="182" t="s">
        <v>2727</v>
      </c>
      <c r="DS57" s="182" t="s">
        <v>2727</v>
      </c>
      <c r="DT57" s="182" t="s">
        <v>2839</v>
      </c>
      <c r="DU57" s="182" t="s">
        <v>2727</v>
      </c>
      <c r="DV57" s="182" t="s">
        <v>2727</v>
      </c>
      <c r="DW57" s="182" t="s">
        <v>2839</v>
      </c>
      <c r="DX57" s="182" t="s">
        <v>2727</v>
      </c>
      <c r="DY57" s="182" t="s">
        <v>2727</v>
      </c>
      <c r="DZ57" s="182" t="s">
        <v>2839</v>
      </c>
      <c r="EA57" s="182" t="s">
        <v>2727</v>
      </c>
      <c r="EB57" s="182" t="s">
        <v>2727</v>
      </c>
      <c r="EC57" s="182" t="s">
        <v>2839</v>
      </c>
      <c r="ED57" s="182" t="s">
        <v>2727</v>
      </c>
      <c r="EE57" s="182" t="s">
        <v>2727</v>
      </c>
      <c r="EF57" s="182" t="s">
        <v>2839</v>
      </c>
      <c r="EG57" s="182" t="s">
        <v>2727</v>
      </c>
      <c r="EH57" s="182" t="s">
        <v>2727</v>
      </c>
      <c r="EI57" s="182" t="s">
        <v>2839</v>
      </c>
      <c r="EJ57" s="182" t="s">
        <v>2727</v>
      </c>
      <c r="EK57" s="182" t="s">
        <v>2727</v>
      </c>
      <c r="EL57" s="182" t="s">
        <v>2839</v>
      </c>
      <c r="EM57" s="182" t="s">
        <v>2727</v>
      </c>
      <c r="EN57" s="182" t="s">
        <v>2727</v>
      </c>
      <c r="EO57" s="182" t="s">
        <v>2839</v>
      </c>
      <c r="EP57" s="182" t="s">
        <v>2727</v>
      </c>
      <c r="EQ57" s="182" t="s">
        <v>2727</v>
      </c>
      <c r="ER57" s="182" t="s">
        <v>2839</v>
      </c>
      <c r="ES57" s="182" t="s">
        <v>2727</v>
      </c>
      <c r="ET57" s="182" t="s">
        <v>2727</v>
      </c>
    </row>
    <row r="58" spans="1:150" x14ac:dyDescent="0.35">
      <c r="A58" s="1"/>
      <c r="B58" s="183" t="s">
        <v>3067</v>
      </c>
      <c r="C58" s="183" t="s">
        <v>106</v>
      </c>
      <c r="D58" s="183" t="s">
        <v>3064</v>
      </c>
      <c r="E58" s="183" t="s">
        <v>3068</v>
      </c>
      <c r="F58" s="183" t="s">
        <v>3069</v>
      </c>
      <c r="G58" s="184" t="s">
        <v>2839</v>
      </c>
      <c r="H58" s="184" t="s">
        <v>535</v>
      </c>
      <c r="I58" s="184" t="s">
        <v>535</v>
      </c>
      <c r="J58" s="184" t="s">
        <v>2839</v>
      </c>
      <c r="K58" s="184" t="s">
        <v>535</v>
      </c>
      <c r="L58" s="184" t="s">
        <v>535</v>
      </c>
      <c r="M58" s="184" t="s">
        <v>2839</v>
      </c>
      <c r="N58" s="184" t="s">
        <v>535</v>
      </c>
      <c r="O58" s="184" t="s">
        <v>535</v>
      </c>
      <c r="P58" s="184" t="s">
        <v>2839</v>
      </c>
      <c r="Q58" s="184" t="s">
        <v>535</v>
      </c>
      <c r="R58" s="184" t="s">
        <v>535</v>
      </c>
      <c r="S58" s="184" t="s">
        <v>2839</v>
      </c>
      <c r="T58" s="184" t="s">
        <v>535</v>
      </c>
      <c r="U58" s="184" t="s">
        <v>535</v>
      </c>
      <c r="V58" s="184" t="s">
        <v>2839</v>
      </c>
      <c r="W58" s="184" t="s">
        <v>535</v>
      </c>
      <c r="X58" s="184" t="s">
        <v>535</v>
      </c>
      <c r="Y58" s="184" t="s">
        <v>2839</v>
      </c>
      <c r="Z58" s="184" t="s">
        <v>535</v>
      </c>
      <c r="AA58" s="184" t="s">
        <v>535</v>
      </c>
      <c r="AB58" s="184" t="s">
        <v>2839</v>
      </c>
      <c r="AC58" s="184" t="s">
        <v>535</v>
      </c>
      <c r="AD58" s="184" t="s">
        <v>535</v>
      </c>
      <c r="AE58" s="184" t="s">
        <v>2839</v>
      </c>
      <c r="AF58" s="184" t="s">
        <v>535</v>
      </c>
      <c r="AG58" s="184" t="s">
        <v>535</v>
      </c>
      <c r="AH58" s="184" t="s">
        <v>2839</v>
      </c>
      <c r="AI58" s="184" t="s">
        <v>535</v>
      </c>
      <c r="AJ58" s="184" t="s">
        <v>535</v>
      </c>
      <c r="AK58" s="184" t="s">
        <v>2839</v>
      </c>
      <c r="AL58" s="184" t="s">
        <v>535</v>
      </c>
      <c r="AM58" s="184" t="s">
        <v>535</v>
      </c>
      <c r="AN58" s="184" t="s">
        <v>2839</v>
      </c>
      <c r="AO58" s="184" t="s">
        <v>535</v>
      </c>
      <c r="AP58" s="184" t="s">
        <v>535</v>
      </c>
      <c r="AQ58" s="184" t="s">
        <v>2839</v>
      </c>
      <c r="AR58" s="184" t="s">
        <v>535</v>
      </c>
      <c r="AS58" s="184" t="s">
        <v>535</v>
      </c>
      <c r="AT58" s="184" t="s">
        <v>2839</v>
      </c>
      <c r="AU58" s="184" t="s">
        <v>535</v>
      </c>
      <c r="AV58" s="184" t="s">
        <v>535</v>
      </c>
      <c r="AW58" s="184" t="s">
        <v>2839</v>
      </c>
      <c r="AX58" s="184" t="s">
        <v>535</v>
      </c>
      <c r="AY58" s="184" t="s">
        <v>535</v>
      </c>
      <c r="AZ58" s="184" t="s">
        <v>2839</v>
      </c>
      <c r="BA58" s="184" t="s">
        <v>535</v>
      </c>
      <c r="BB58" s="184" t="s">
        <v>535</v>
      </c>
      <c r="BC58" s="184" t="s">
        <v>2839</v>
      </c>
      <c r="BD58" s="184" t="s">
        <v>535</v>
      </c>
      <c r="BE58" s="184" t="s">
        <v>535</v>
      </c>
      <c r="BF58" s="184" t="s">
        <v>2839</v>
      </c>
      <c r="BG58" s="184" t="s">
        <v>535</v>
      </c>
      <c r="BH58" s="184" t="s">
        <v>535</v>
      </c>
      <c r="BI58" s="184" t="s">
        <v>2839</v>
      </c>
      <c r="BJ58" s="184" t="s">
        <v>535</v>
      </c>
      <c r="BK58" s="184" t="s">
        <v>535</v>
      </c>
      <c r="BL58" s="184" t="s">
        <v>2839</v>
      </c>
      <c r="BM58" s="184" t="s">
        <v>535</v>
      </c>
      <c r="BN58" s="184" t="s">
        <v>535</v>
      </c>
      <c r="BO58" s="184" t="s">
        <v>2839</v>
      </c>
      <c r="BP58" s="184" t="s">
        <v>535</v>
      </c>
      <c r="BQ58" s="184" t="s">
        <v>535</v>
      </c>
      <c r="BR58" s="184" t="s">
        <v>2839</v>
      </c>
      <c r="BS58" s="184" t="s">
        <v>535</v>
      </c>
      <c r="BT58" s="184" t="s">
        <v>535</v>
      </c>
      <c r="BU58" s="184" t="s">
        <v>2839</v>
      </c>
      <c r="BV58" s="184" t="s">
        <v>535</v>
      </c>
      <c r="BW58" s="184" t="s">
        <v>535</v>
      </c>
      <c r="BX58" s="184" t="s">
        <v>2839</v>
      </c>
      <c r="BY58" s="184" t="s">
        <v>535</v>
      </c>
      <c r="BZ58" s="184" t="s">
        <v>535</v>
      </c>
      <c r="CA58" s="184" t="s">
        <v>2839</v>
      </c>
      <c r="CB58" s="184" t="s">
        <v>535</v>
      </c>
      <c r="CC58" s="184" t="s">
        <v>535</v>
      </c>
      <c r="CD58" s="184" t="s">
        <v>2839</v>
      </c>
      <c r="CE58" s="184" t="s">
        <v>535</v>
      </c>
      <c r="CF58" s="184" t="s">
        <v>535</v>
      </c>
      <c r="CG58" s="184" t="s">
        <v>2839</v>
      </c>
      <c r="CH58" s="184" t="s">
        <v>535</v>
      </c>
      <c r="CI58" s="184" t="s">
        <v>535</v>
      </c>
      <c r="CJ58" s="184" t="s">
        <v>2839</v>
      </c>
      <c r="CK58" s="184" t="s">
        <v>535</v>
      </c>
      <c r="CL58" s="184" t="s">
        <v>535</v>
      </c>
      <c r="CM58" s="184" t="s">
        <v>2839</v>
      </c>
      <c r="CN58" s="184" t="s">
        <v>535</v>
      </c>
      <c r="CO58" s="184" t="s">
        <v>535</v>
      </c>
      <c r="CP58" s="184" t="s">
        <v>2839</v>
      </c>
      <c r="CQ58" s="184" t="s">
        <v>535</v>
      </c>
      <c r="CR58" s="184" t="s">
        <v>535</v>
      </c>
      <c r="CS58" s="184" t="s">
        <v>2839</v>
      </c>
      <c r="CT58" s="184" t="s">
        <v>535</v>
      </c>
      <c r="CU58" s="184" t="s">
        <v>535</v>
      </c>
      <c r="CV58" s="184" t="s">
        <v>2839</v>
      </c>
      <c r="CW58" s="184" t="s">
        <v>535</v>
      </c>
      <c r="CX58" s="184" t="s">
        <v>535</v>
      </c>
      <c r="CY58" s="184" t="s">
        <v>2839</v>
      </c>
      <c r="CZ58" s="184" t="s">
        <v>535</v>
      </c>
      <c r="DA58" s="184" t="s">
        <v>535</v>
      </c>
      <c r="DB58" s="184" t="s">
        <v>2839</v>
      </c>
      <c r="DC58" s="184" t="s">
        <v>535</v>
      </c>
      <c r="DD58" s="184" t="s">
        <v>535</v>
      </c>
      <c r="DE58" s="184" t="s">
        <v>2839</v>
      </c>
      <c r="DF58" s="184" t="s">
        <v>535</v>
      </c>
      <c r="DG58" s="184" t="s">
        <v>535</v>
      </c>
      <c r="DH58" s="184" t="s">
        <v>2839</v>
      </c>
      <c r="DI58" s="184" t="s">
        <v>535</v>
      </c>
      <c r="DJ58" s="184" t="s">
        <v>535</v>
      </c>
      <c r="DK58" s="184" t="s">
        <v>2839</v>
      </c>
      <c r="DL58" s="184" t="s">
        <v>535</v>
      </c>
      <c r="DM58" s="184" t="s">
        <v>535</v>
      </c>
      <c r="DN58" s="184" t="s">
        <v>2839</v>
      </c>
      <c r="DO58" s="184" t="s">
        <v>535</v>
      </c>
      <c r="DP58" s="184" t="s">
        <v>535</v>
      </c>
      <c r="DQ58" s="184" t="s">
        <v>2839</v>
      </c>
      <c r="DR58" s="184" t="s">
        <v>535</v>
      </c>
      <c r="DS58" s="184" t="s">
        <v>535</v>
      </c>
      <c r="DT58" s="184" t="s">
        <v>2839</v>
      </c>
      <c r="DU58" s="184" t="s">
        <v>535</v>
      </c>
      <c r="DV58" s="184" t="s">
        <v>535</v>
      </c>
      <c r="DW58" s="184" t="s">
        <v>2839</v>
      </c>
      <c r="DX58" s="184" t="s">
        <v>535</v>
      </c>
      <c r="DY58" s="184" t="s">
        <v>535</v>
      </c>
      <c r="DZ58" s="184" t="s">
        <v>2839</v>
      </c>
      <c r="EA58" s="184" t="s">
        <v>535</v>
      </c>
      <c r="EB58" s="184" t="s">
        <v>535</v>
      </c>
      <c r="EC58" s="184" t="s">
        <v>2839</v>
      </c>
      <c r="ED58" s="184" t="s">
        <v>535</v>
      </c>
      <c r="EE58" s="184" t="s">
        <v>535</v>
      </c>
      <c r="EF58" s="184" t="s">
        <v>2839</v>
      </c>
      <c r="EG58" s="184" t="s">
        <v>535</v>
      </c>
      <c r="EH58" s="184" t="s">
        <v>535</v>
      </c>
      <c r="EI58" s="184" t="s">
        <v>2839</v>
      </c>
      <c r="EJ58" s="184" t="s">
        <v>535</v>
      </c>
      <c r="EK58" s="184" t="s">
        <v>535</v>
      </c>
      <c r="EL58" s="184" t="s">
        <v>2839</v>
      </c>
      <c r="EM58" s="184" t="s">
        <v>535</v>
      </c>
      <c r="EN58" s="184" t="s">
        <v>535</v>
      </c>
      <c r="EO58" s="184" t="s">
        <v>2839</v>
      </c>
      <c r="EP58" s="184" t="s">
        <v>535</v>
      </c>
      <c r="EQ58" s="184" t="s">
        <v>535</v>
      </c>
      <c r="ER58" s="184" t="s">
        <v>2839</v>
      </c>
      <c r="ES58" s="184" t="s">
        <v>535</v>
      </c>
      <c r="ET58" s="184" t="s">
        <v>535</v>
      </c>
    </row>
    <row r="59" spans="1:150" x14ac:dyDescent="0.35">
      <c r="A59" s="1"/>
      <c r="B59" s="183" t="s">
        <v>3070</v>
      </c>
      <c r="C59" s="183" t="s">
        <v>106</v>
      </c>
      <c r="D59" s="183" t="s">
        <v>3064</v>
      </c>
      <c r="E59" s="183" t="s">
        <v>3071</v>
      </c>
      <c r="F59" s="183" t="s">
        <v>3072</v>
      </c>
      <c r="G59" s="184" t="s">
        <v>2839</v>
      </c>
      <c r="H59" s="184" t="s">
        <v>535</v>
      </c>
      <c r="I59" s="184" t="s">
        <v>535</v>
      </c>
      <c r="J59" s="184" t="s">
        <v>2839</v>
      </c>
      <c r="K59" s="184" t="s">
        <v>535</v>
      </c>
      <c r="L59" s="184" t="s">
        <v>535</v>
      </c>
      <c r="M59" s="184" t="s">
        <v>2839</v>
      </c>
      <c r="N59" s="184" t="s">
        <v>535</v>
      </c>
      <c r="O59" s="184" t="s">
        <v>535</v>
      </c>
      <c r="P59" s="184" t="s">
        <v>2839</v>
      </c>
      <c r="Q59" s="184" t="s">
        <v>535</v>
      </c>
      <c r="R59" s="184" t="s">
        <v>535</v>
      </c>
      <c r="S59" s="184" t="s">
        <v>2839</v>
      </c>
      <c r="T59" s="184" t="s">
        <v>535</v>
      </c>
      <c r="U59" s="184" t="s">
        <v>535</v>
      </c>
      <c r="V59" s="184" t="s">
        <v>2839</v>
      </c>
      <c r="W59" s="184" t="s">
        <v>535</v>
      </c>
      <c r="X59" s="184" t="s">
        <v>535</v>
      </c>
      <c r="Y59" s="184" t="s">
        <v>2839</v>
      </c>
      <c r="Z59" s="184" t="s">
        <v>535</v>
      </c>
      <c r="AA59" s="184" t="s">
        <v>535</v>
      </c>
      <c r="AB59" s="184" t="s">
        <v>2839</v>
      </c>
      <c r="AC59" s="184" t="s">
        <v>535</v>
      </c>
      <c r="AD59" s="184" t="s">
        <v>535</v>
      </c>
      <c r="AE59" s="184" t="s">
        <v>2839</v>
      </c>
      <c r="AF59" s="184" t="s">
        <v>535</v>
      </c>
      <c r="AG59" s="184" t="s">
        <v>535</v>
      </c>
      <c r="AH59" s="184" t="s">
        <v>2839</v>
      </c>
      <c r="AI59" s="184" t="s">
        <v>535</v>
      </c>
      <c r="AJ59" s="184" t="s">
        <v>535</v>
      </c>
      <c r="AK59" s="184" t="s">
        <v>2839</v>
      </c>
      <c r="AL59" s="184" t="s">
        <v>535</v>
      </c>
      <c r="AM59" s="184" t="s">
        <v>535</v>
      </c>
      <c r="AN59" s="184" t="s">
        <v>2839</v>
      </c>
      <c r="AO59" s="184" t="s">
        <v>535</v>
      </c>
      <c r="AP59" s="184" t="s">
        <v>535</v>
      </c>
      <c r="AQ59" s="184" t="s">
        <v>2839</v>
      </c>
      <c r="AR59" s="184" t="s">
        <v>535</v>
      </c>
      <c r="AS59" s="184" t="s">
        <v>535</v>
      </c>
      <c r="AT59" s="184" t="s">
        <v>2839</v>
      </c>
      <c r="AU59" s="184" t="s">
        <v>535</v>
      </c>
      <c r="AV59" s="184" t="s">
        <v>535</v>
      </c>
      <c r="AW59" s="184" t="s">
        <v>2839</v>
      </c>
      <c r="AX59" s="184" t="s">
        <v>535</v>
      </c>
      <c r="AY59" s="184" t="s">
        <v>535</v>
      </c>
      <c r="AZ59" s="184" t="s">
        <v>2839</v>
      </c>
      <c r="BA59" s="184" t="s">
        <v>535</v>
      </c>
      <c r="BB59" s="184" t="s">
        <v>535</v>
      </c>
      <c r="BC59" s="184" t="s">
        <v>2839</v>
      </c>
      <c r="BD59" s="184" t="s">
        <v>535</v>
      </c>
      <c r="BE59" s="184" t="s">
        <v>535</v>
      </c>
      <c r="BF59" s="184" t="s">
        <v>2839</v>
      </c>
      <c r="BG59" s="184" t="s">
        <v>535</v>
      </c>
      <c r="BH59" s="184" t="s">
        <v>535</v>
      </c>
      <c r="BI59" s="184" t="s">
        <v>2839</v>
      </c>
      <c r="BJ59" s="184" t="s">
        <v>535</v>
      </c>
      <c r="BK59" s="184" t="s">
        <v>535</v>
      </c>
      <c r="BL59" s="184" t="s">
        <v>2839</v>
      </c>
      <c r="BM59" s="184" t="s">
        <v>535</v>
      </c>
      <c r="BN59" s="184" t="s">
        <v>535</v>
      </c>
      <c r="BO59" s="184" t="s">
        <v>2839</v>
      </c>
      <c r="BP59" s="184" t="s">
        <v>535</v>
      </c>
      <c r="BQ59" s="184" t="s">
        <v>535</v>
      </c>
      <c r="BR59" s="184" t="s">
        <v>2839</v>
      </c>
      <c r="BS59" s="184" t="s">
        <v>535</v>
      </c>
      <c r="BT59" s="184" t="s">
        <v>535</v>
      </c>
      <c r="BU59" s="184" t="s">
        <v>2839</v>
      </c>
      <c r="BV59" s="184" t="s">
        <v>535</v>
      </c>
      <c r="BW59" s="184" t="s">
        <v>535</v>
      </c>
      <c r="BX59" s="184" t="s">
        <v>2839</v>
      </c>
      <c r="BY59" s="184" t="s">
        <v>535</v>
      </c>
      <c r="BZ59" s="184" t="s">
        <v>535</v>
      </c>
      <c r="CA59" s="184" t="s">
        <v>2839</v>
      </c>
      <c r="CB59" s="184" t="s">
        <v>535</v>
      </c>
      <c r="CC59" s="184" t="s">
        <v>535</v>
      </c>
      <c r="CD59" s="184" t="s">
        <v>2839</v>
      </c>
      <c r="CE59" s="184" t="s">
        <v>535</v>
      </c>
      <c r="CF59" s="184" t="s">
        <v>535</v>
      </c>
      <c r="CG59" s="184" t="s">
        <v>2839</v>
      </c>
      <c r="CH59" s="184" t="s">
        <v>535</v>
      </c>
      <c r="CI59" s="184" t="s">
        <v>535</v>
      </c>
      <c r="CJ59" s="184" t="s">
        <v>2839</v>
      </c>
      <c r="CK59" s="184" t="s">
        <v>535</v>
      </c>
      <c r="CL59" s="184" t="s">
        <v>535</v>
      </c>
      <c r="CM59" s="184" t="s">
        <v>2839</v>
      </c>
      <c r="CN59" s="184" t="s">
        <v>535</v>
      </c>
      <c r="CO59" s="184" t="s">
        <v>535</v>
      </c>
      <c r="CP59" s="184" t="s">
        <v>2839</v>
      </c>
      <c r="CQ59" s="184" t="s">
        <v>535</v>
      </c>
      <c r="CR59" s="184" t="s">
        <v>535</v>
      </c>
      <c r="CS59" s="184" t="s">
        <v>2839</v>
      </c>
      <c r="CT59" s="184" t="s">
        <v>535</v>
      </c>
      <c r="CU59" s="184" t="s">
        <v>535</v>
      </c>
      <c r="CV59" s="184" t="s">
        <v>2839</v>
      </c>
      <c r="CW59" s="184" t="s">
        <v>535</v>
      </c>
      <c r="CX59" s="184" t="s">
        <v>535</v>
      </c>
      <c r="CY59" s="184" t="s">
        <v>2839</v>
      </c>
      <c r="CZ59" s="184" t="s">
        <v>535</v>
      </c>
      <c r="DA59" s="184" t="s">
        <v>535</v>
      </c>
      <c r="DB59" s="184" t="s">
        <v>2839</v>
      </c>
      <c r="DC59" s="184" t="s">
        <v>535</v>
      </c>
      <c r="DD59" s="184" t="s">
        <v>535</v>
      </c>
      <c r="DE59" s="184" t="s">
        <v>2839</v>
      </c>
      <c r="DF59" s="184" t="s">
        <v>535</v>
      </c>
      <c r="DG59" s="184" t="s">
        <v>535</v>
      </c>
      <c r="DH59" s="184" t="s">
        <v>2839</v>
      </c>
      <c r="DI59" s="184" t="s">
        <v>535</v>
      </c>
      <c r="DJ59" s="184" t="s">
        <v>535</v>
      </c>
      <c r="DK59" s="184" t="s">
        <v>2839</v>
      </c>
      <c r="DL59" s="184" t="s">
        <v>535</v>
      </c>
      <c r="DM59" s="184" t="s">
        <v>535</v>
      </c>
      <c r="DN59" s="184" t="s">
        <v>2839</v>
      </c>
      <c r="DO59" s="184" t="s">
        <v>535</v>
      </c>
      <c r="DP59" s="184" t="s">
        <v>535</v>
      </c>
      <c r="DQ59" s="184" t="s">
        <v>2839</v>
      </c>
      <c r="DR59" s="184" t="s">
        <v>535</v>
      </c>
      <c r="DS59" s="184" t="s">
        <v>535</v>
      </c>
      <c r="DT59" s="184" t="s">
        <v>2839</v>
      </c>
      <c r="DU59" s="184" t="s">
        <v>535</v>
      </c>
      <c r="DV59" s="184" t="s">
        <v>535</v>
      </c>
      <c r="DW59" s="184" t="s">
        <v>2839</v>
      </c>
      <c r="DX59" s="184" t="s">
        <v>535</v>
      </c>
      <c r="DY59" s="184" t="s">
        <v>535</v>
      </c>
      <c r="DZ59" s="184" t="s">
        <v>2839</v>
      </c>
      <c r="EA59" s="184" t="s">
        <v>535</v>
      </c>
      <c r="EB59" s="184" t="s">
        <v>535</v>
      </c>
      <c r="EC59" s="184" t="s">
        <v>2839</v>
      </c>
      <c r="ED59" s="184" t="s">
        <v>535</v>
      </c>
      <c r="EE59" s="184" t="s">
        <v>535</v>
      </c>
      <c r="EF59" s="184" t="s">
        <v>2839</v>
      </c>
      <c r="EG59" s="184" t="s">
        <v>535</v>
      </c>
      <c r="EH59" s="184" t="s">
        <v>535</v>
      </c>
      <c r="EI59" s="184" t="s">
        <v>2839</v>
      </c>
      <c r="EJ59" s="184" t="s">
        <v>535</v>
      </c>
      <c r="EK59" s="184" t="s">
        <v>535</v>
      </c>
      <c r="EL59" s="184" t="s">
        <v>2839</v>
      </c>
      <c r="EM59" s="184" t="s">
        <v>535</v>
      </c>
      <c r="EN59" s="184" t="s">
        <v>535</v>
      </c>
      <c r="EO59" s="184" t="s">
        <v>2839</v>
      </c>
      <c r="EP59" s="184" t="s">
        <v>535</v>
      </c>
      <c r="EQ59" s="184" t="s">
        <v>535</v>
      </c>
      <c r="ER59" s="184" t="s">
        <v>2839</v>
      </c>
      <c r="ES59" s="184" t="s">
        <v>535</v>
      </c>
      <c r="ET59" s="184" t="s">
        <v>535</v>
      </c>
    </row>
    <row r="60" spans="1:150" x14ac:dyDescent="0.35">
      <c r="A60" s="1"/>
      <c r="B60" s="183" t="s">
        <v>3073</v>
      </c>
      <c r="C60" s="183" t="s">
        <v>106</v>
      </c>
      <c r="D60" s="183" t="s">
        <v>3064</v>
      </c>
      <c r="E60" s="183" t="s">
        <v>3074</v>
      </c>
      <c r="F60" s="183" t="s">
        <v>3075</v>
      </c>
      <c r="G60" s="184" t="s">
        <v>2839</v>
      </c>
      <c r="H60" s="184" t="s">
        <v>535</v>
      </c>
      <c r="I60" s="184" t="s">
        <v>535</v>
      </c>
      <c r="J60" s="184" t="s">
        <v>2839</v>
      </c>
      <c r="K60" s="184" t="s">
        <v>535</v>
      </c>
      <c r="L60" s="184" t="s">
        <v>535</v>
      </c>
      <c r="M60" s="184" t="s">
        <v>2839</v>
      </c>
      <c r="N60" s="184" t="s">
        <v>535</v>
      </c>
      <c r="O60" s="184" t="s">
        <v>535</v>
      </c>
      <c r="P60" s="184" t="s">
        <v>2839</v>
      </c>
      <c r="Q60" s="184" t="s">
        <v>535</v>
      </c>
      <c r="R60" s="184" t="s">
        <v>535</v>
      </c>
      <c r="S60" s="184" t="s">
        <v>2839</v>
      </c>
      <c r="T60" s="184" t="s">
        <v>535</v>
      </c>
      <c r="U60" s="184" t="s">
        <v>535</v>
      </c>
      <c r="V60" s="184" t="s">
        <v>2839</v>
      </c>
      <c r="W60" s="184" t="s">
        <v>535</v>
      </c>
      <c r="X60" s="184" t="s">
        <v>535</v>
      </c>
      <c r="Y60" s="184" t="s">
        <v>2839</v>
      </c>
      <c r="Z60" s="184" t="s">
        <v>535</v>
      </c>
      <c r="AA60" s="184" t="s">
        <v>535</v>
      </c>
      <c r="AB60" s="184" t="s">
        <v>2839</v>
      </c>
      <c r="AC60" s="184" t="s">
        <v>535</v>
      </c>
      <c r="AD60" s="184" t="s">
        <v>535</v>
      </c>
      <c r="AE60" s="184" t="s">
        <v>2839</v>
      </c>
      <c r="AF60" s="184" t="s">
        <v>535</v>
      </c>
      <c r="AG60" s="184" t="s">
        <v>535</v>
      </c>
      <c r="AH60" s="184" t="s">
        <v>2839</v>
      </c>
      <c r="AI60" s="184" t="s">
        <v>535</v>
      </c>
      <c r="AJ60" s="184" t="s">
        <v>535</v>
      </c>
      <c r="AK60" s="184" t="s">
        <v>2839</v>
      </c>
      <c r="AL60" s="184" t="s">
        <v>535</v>
      </c>
      <c r="AM60" s="184" t="s">
        <v>535</v>
      </c>
      <c r="AN60" s="184" t="s">
        <v>2839</v>
      </c>
      <c r="AO60" s="184" t="s">
        <v>535</v>
      </c>
      <c r="AP60" s="184" t="s">
        <v>535</v>
      </c>
      <c r="AQ60" s="184" t="s">
        <v>2839</v>
      </c>
      <c r="AR60" s="184" t="s">
        <v>535</v>
      </c>
      <c r="AS60" s="184" t="s">
        <v>535</v>
      </c>
      <c r="AT60" s="184" t="s">
        <v>2839</v>
      </c>
      <c r="AU60" s="184" t="s">
        <v>535</v>
      </c>
      <c r="AV60" s="184" t="s">
        <v>535</v>
      </c>
      <c r="AW60" s="184" t="s">
        <v>2839</v>
      </c>
      <c r="AX60" s="184" t="s">
        <v>535</v>
      </c>
      <c r="AY60" s="184" t="s">
        <v>535</v>
      </c>
      <c r="AZ60" s="184" t="s">
        <v>2839</v>
      </c>
      <c r="BA60" s="184" t="s">
        <v>535</v>
      </c>
      <c r="BB60" s="184" t="s">
        <v>535</v>
      </c>
      <c r="BC60" s="184" t="s">
        <v>2839</v>
      </c>
      <c r="BD60" s="184" t="s">
        <v>535</v>
      </c>
      <c r="BE60" s="184" t="s">
        <v>535</v>
      </c>
      <c r="BF60" s="184" t="s">
        <v>2839</v>
      </c>
      <c r="BG60" s="184" t="s">
        <v>535</v>
      </c>
      <c r="BH60" s="184" t="s">
        <v>535</v>
      </c>
      <c r="BI60" s="184" t="s">
        <v>2839</v>
      </c>
      <c r="BJ60" s="184" t="s">
        <v>535</v>
      </c>
      <c r="BK60" s="184" t="s">
        <v>535</v>
      </c>
      <c r="BL60" s="184" t="s">
        <v>2839</v>
      </c>
      <c r="BM60" s="184" t="s">
        <v>535</v>
      </c>
      <c r="BN60" s="184" t="s">
        <v>535</v>
      </c>
      <c r="BO60" s="184" t="s">
        <v>2839</v>
      </c>
      <c r="BP60" s="184" t="s">
        <v>535</v>
      </c>
      <c r="BQ60" s="184" t="s">
        <v>535</v>
      </c>
      <c r="BR60" s="184" t="s">
        <v>2839</v>
      </c>
      <c r="BS60" s="184" t="s">
        <v>535</v>
      </c>
      <c r="BT60" s="184" t="s">
        <v>535</v>
      </c>
      <c r="BU60" s="184" t="s">
        <v>2839</v>
      </c>
      <c r="BV60" s="184" t="s">
        <v>535</v>
      </c>
      <c r="BW60" s="184" t="s">
        <v>535</v>
      </c>
      <c r="BX60" s="184" t="s">
        <v>2839</v>
      </c>
      <c r="BY60" s="184" t="s">
        <v>535</v>
      </c>
      <c r="BZ60" s="184" t="s">
        <v>535</v>
      </c>
      <c r="CA60" s="184" t="s">
        <v>2839</v>
      </c>
      <c r="CB60" s="184" t="s">
        <v>535</v>
      </c>
      <c r="CC60" s="184" t="s">
        <v>535</v>
      </c>
      <c r="CD60" s="184" t="s">
        <v>2839</v>
      </c>
      <c r="CE60" s="184" t="s">
        <v>535</v>
      </c>
      <c r="CF60" s="184" t="s">
        <v>535</v>
      </c>
      <c r="CG60" s="184" t="s">
        <v>2839</v>
      </c>
      <c r="CH60" s="184" t="s">
        <v>535</v>
      </c>
      <c r="CI60" s="184" t="s">
        <v>535</v>
      </c>
      <c r="CJ60" s="184" t="s">
        <v>2839</v>
      </c>
      <c r="CK60" s="184" t="s">
        <v>535</v>
      </c>
      <c r="CL60" s="184" t="s">
        <v>535</v>
      </c>
      <c r="CM60" s="184" t="s">
        <v>2839</v>
      </c>
      <c r="CN60" s="184" t="s">
        <v>535</v>
      </c>
      <c r="CO60" s="184" t="s">
        <v>535</v>
      </c>
      <c r="CP60" s="184" t="s">
        <v>2839</v>
      </c>
      <c r="CQ60" s="184" t="s">
        <v>535</v>
      </c>
      <c r="CR60" s="184" t="s">
        <v>535</v>
      </c>
      <c r="CS60" s="184" t="s">
        <v>2839</v>
      </c>
      <c r="CT60" s="184" t="s">
        <v>535</v>
      </c>
      <c r="CU60" s="184" t="s">
        <v>535</v>
      </c>
      <c r="CV60" s="184" t="s">
        <v>2839</v>
      </c>
      <c r="CW60" s="184" t="s">
        <v>535</v>
      </c>
      <c r="CX60" s="184" t="s">
        <v>535</v>
      </c>
      <c r="CY60" s="184" t="s">
        <v>2839</v>
      </c>
      <c r="CZ60" s="184" t="s">
        <v>535</v>
      </c>
      <c r="DA60" s="184" t="s">
        <v>535</v>
      </c>
      <c r="DB60" s="184" t="s">
        <v>2839</v>
      </c>
      <c r="DC60" s="184" t="s">
        <v>535</v>
      </c>
      <c r="DD60" s="184" t="s">
        <v>535</v>
      </c>
      <c r="DE60" s="184" t="s">
        <v>2839</v>
      </c>
      <c r="DF60" s="184" t="s">
        <v>535</v>
      </c>
      <c r="DG60" s="184" t="s">
        <v>535</v>
      </c>
      <c r="DH60" s="184" t="s">
        <v>2839</v>
      </c>
      <c r="DI60" s="184" t="s">
        <v>535</v>
      </c>
      <c r="DJ60" s="184" t="s">
        <v>535</v>
      </c>
      <c r="DK60" s="184" t="s">
        <v>2839</v>
      </c>
      <c r="DL60" s="184" t="s">
        <v>535</v>
      </c>
      <c r="DM60" s="184" t="s">
        <v>535</v>
      </c>
      <c r="DN60" s="184" t="s">
        <v>2839</v>
      </c>
      <c r="DO60" s="184" t="s">
        <v>535</v>
      </c>
      <c r="DP60" s="184" t="s">
        <v>535</v>
      </c>
      <c r="DQ60" s="184" t="s">
        <v>2839</v>
      </c>
      <c r="DR60" s="184" t="s">
        <v>535</v>
      </c>
      <c r="DS60" s="184" t="s">
        <v>535</v>
      </c>
      <c r="DT60" s="184" t="s">
        <v>2839</v>
      </c>
      <c r="DU60" s="184" t="s">
        <v>535</v>
      </c>
      <c r="DV60" s="184" t="s">
        <v>535</v>
      </c>
      <c r="DW60" s="184" t="s">
        <v>2839</v>
      </c>
      <c r="DX60" s="184" t="s">
        <v>535</v>
      </c>
      <c r="DY60" s="184" t="s">
        <v>535</v>
      </c>
      <c r="DZ60" s="184" t="s">
        <v>2839</v>
      </c>
      <c r="EA60" s="184" t="s">
        <v>535</v>
      </c>
      <c r="EB60" s="184" t="s">
        <v>535</v>
      </c>
      <c r="EC60" s="184" t="s">
        <v>2839</v>
      </c>
      <c r="ED60" s="184" t="s">
        <v>535</v>
      </c>
      <c r="EE60" s="184" t="s">
        <v>535</v>
      </c>
      <c r="EF60" s="184" t="s">
        <v>2839</v>
      </c>
      <c r="EG60" s="184" t="s">
        <v>535</v>
      </c>
      <c r="EH60" s="184" t="s">
        <v>535</v>
      </c>
      <c r="EI60" s="184" t="s">
        <v>2839</v>
      </c>
      <c r="EJ60" s="184" t="s">
        <v>535</v>
      </c>
      <c r="EK60" s="184" t="s">
        <v>535</v>
      </c>
      <c r="EL60" s="184" t="s">
        <v>2839</v>
      </c>
      <c r="EM60" s="184" t="s">
        <v>535</v>
      </c>
      <c r="EN60" s="184" t="s">
        <v>535</v>
      </c>
      <c r="EO60" s="184" t="s">
        <v>2839</v>
      </c>
      <c r="EP60" s="184" t="s">
        <v>535</v>
      </c>
      <c r="EQ60" s="184" t="s">
        <v>535</v>
      </c>
      <c r="ER60" s="184" t="s">
        <v>2839</v>
      </c>
      <c r="ES60" s="184" t="s">
        <v>535</v>
      </c>
      <c r="ET60" s="184" t="s">
        <v>535</v>
      </c>
    </row>
    <row r="61" spans="1:150" x14ac:dyDescent="0.35">
      <c r="A61" s="1"/>
      <c r="B61" s="183" t="s">
        <v>3076</v>
      </c>
      <c r="C61" s="183" t="s">
        <v>106</v>
      </c>
      <c r="D61" s="183" t="s">
        <v>3064</v>
      </c>
      <c r="E61" s="183" t="s">
        <v>3077</v>
      </c>
      <c r="F61" s="183" t="s">
        <v>3078</v>
      </c>
      <c r="G61" s="184" t="s">
        <v>2839</v>
      </c>
      <c r="H61" s="184" t="s">
        <v>2727</v>
      </c>
      <c r="I61" s="184" t="s">
        <v>2727</v>
      </c>
      <c r="J61" s="184" t="s">
        <v>2839</v>
      </c>
      <c r="K61" s="184" t="s">
        <v>2727</v>
      </c>
      <c r="L61" s="184" t="s">
        <v>2727</v>
      </c>
      <c r="M61" s="184" t="s">
        <v>2839</v>
      </c>
      <c r="N61" s="184" t="s">
        <v>2727</v>
      </c>
      <c r="O61" s="184" t="s">
        <v>2727</v>
      </c>
      <c r="P61" s="184" t="s">
        <v>2839</v>
      </c>
      <c r="Q61" s="184" t="s">
        <v>2727</v>
      </c>
      <c r="R61" s="184" t="s">
        <v>2727</v>
      </c>
      <c r="S61" s="184" t="s">
        <v>2839</v>
      </c>
      <c r="T61" s="184" t="s">
        <v>2727</v>
      </c>
      <c r="U61" s="184" t="s">
        <v>2727</v>
      </c>
      <c r="V61" s="184" t="s">
        <v>2839</v>
      </c>
      <c r="W61" s="184" t="s">
        <v>2727</v>
      </c>
      <c r="X61" s="184" t="s">
        <v>2727</v>
      </c>
      <c r="Y61" s="184" t="s">
        <v>2839</v>
      </c>
      <c r="Z61" s="184" t="s">
        <v>2727</v>
      </c>
      <c r="AA61" s="184" t="s">
        <v>2727</v>
      </c>
      <c r="AB61" s="184" t="s">
        <v>2839</v>
      </c>
      <c r="AC61" s="184" t="s">
        <v>2727</v>
      </c>
      <c r="AD61" s="184" t="s">
        <v>2727</v>
      </c>
      <c r="AE61" s="184" t="s">
        <v>2839</v>
      </c>
      <c r="AF61" s="184" t="s">
        <v>2727</v>
      </c>
      <c r="AG61" s="184" t="s">
        <v>2727</v>
      </c>
      <c r="AH61" s="184" t="s">
        <v>2839</v>
      </c>
      <c r="AI61" s="184" t="s">
        <v>2727</v>
      </c>
      <c r="AJ61" s="184" t="s">
        <v>2727</v>
      </c>
      <c r="AK61" s="184" t="s">
        <v>2839</v>
      </c>
      <c r="AL61" s="184" t="s">
        <v>2727</v>
      </c>
      <c r="AM61" s="184" t="s">
        <v>2727</v>
      </c>
      <c r="AN61" s="184" t="s">
        <v>2839</v>
      </c>
      <c r="AO61" s="184" t="s">
        <v>2727</v>
      </c>
      <c r="AP61" s="184" t="s">
        <v>2727</v>
      </c>
      <c r="AQ61" s="184" t="s">
        <v>2839</v>
      </c>
      <c r="AR61" s="184" t="s">
        <v>2727</v>
      </c>
      <c r="AS61" s="184" t="s">
        <v>2727</v>
      </c>
      <c r="AT61" s="184" t="s">
        <v>2839</v>
      </c>
      <c r="AU61" s="184" t="s">
        <v>2727</v>
      </c>
      <c r="AV61" s="184" t="s">
        <v>2727</v>
      </c>
      <c r="AW61" s="184" t="s">
        <v>2839</v>
      </c>
      <c r="AX61" s="184" t="s">
        <v>2727</v>
      </c>
      <c r="AY61" s="184" t="s">
        <v>2727</v>
      </c>
      <c r="AZ61" s="184" t="s">
        <v>2839</v>
      </c>
      <c r="BA61" s="184" t="s">
        <v>2727</v>
      </c>
      <c r="BB61" s="184" t="s">
        <v>2727</v>
      </c>
      <c r="BC61" s="184" t="s">
        <v>2839</v>
      </c>
      <c r="BD61" s="184" t="s">
        <v>2727</v>
      </c>
      <c r="BE61" s="184" t="s">
        <v>2727</v>
      </c>
      <c r="BF61" s="184" t="s">
        <v>2839</v>
      </c>
      <c r="BG61" s="184" t="s">
        <v>2727</v>
      </c>
      <c r="BH61" s="184" t="s">
        <v>2727</v>
      </c>
      <c r="BI61" s="184" t="s">
        <v>2839</v>
      </c>
      <c r="BJ61" s="184" t="s">
        <v>2727</v>
      </c>
      <c r="BK61" s="184" t="s">
        <v>2727</v>
      </c>
      <c r="BL61" s="184" t="s">
        <v>2839</v>
      </c>
      <c r="BM61" s="184" t="s">
        <v>2727</v>
      </c>
      <c r="BN61" s="184" t="s">
        <v>2727</v>
      </c>
      <c r="BO61" s="184" t="s">
        <v>2839</v>
      </c>
      <c r="BP61" s="184" t="s">
        <v>2727</v>
      </c>
      <c r="BQ61" s="184" t="s">
        <v>2727</v>
      </c>
      <c r="BR61" s="184" t="s">
        <v>2839</v>
      </c>
      <c r="BS61" s="184" t="s">
        <v>2727</v>
      </c>
      <c r="BT61" s="184" t="s">
        <v>2727</v>
      </c>
      <c r="BU61" s="184" t="s">
        <v>2839</v>
      </c>
      <c r="BV61" s="184" t="s">
        <v>2727</v>
      </c>
      <c r="BW61" s="184" t="s">
        <v>2727</v>
      </c>
      <c r="BX61" s="184" t="s">
        <v>2839</v>
      </c>
      <c r="BY61" s="184" t="s">
        <v>2727</v>
      </c>
      <c r="BZ61" s="184" t="s">
        <v>2727</v>
      </c>
      <c r="CA61" s="184" t="s">
        <v>2839</v>
      </c>
      <c r="CB61" s="184" t="s">
        <v>2727</v>
      </c>
      <c r="CC61" s="184" t="s">
        <v>2727</v>
      </c>
      <c r="CD61" s="184" t="s">
        <v>2839</v>
      </c>
      <c r="CE61" s="184" t="s">
        <v>2727</v>
      </c>
      <c r="CF61" s="184" t="s">
        <v>2727</v>
      </c>
      <c r="CG61" s="184" t="s">
        <v>2839</v>
      </c>
      <c r="CH61" s="184" t="s">
        <v>2727</v>
      </c>
      <c r="CI61" s="184" t="s">
        <v>2727</v>
      </c>
      <c r="CJ61" s="184" t="s">
        <v>2839</v>
      </c>
      <c r="CK61" s="184" t="s">
        <v>2727</v>
      </c>
      <c r="CL61" s="184" t="s">
        <v>2727</v>
      </c>
      <c r="CM61" s="184" t="s">
        <v>2839</v>
      </c>
      <c r="CN61" s="184" t="s">
        <v>2727</v>
      </c>
      <c r="CO61" s="184" t="s">
        <v>2727</v>
      </c>
      <c r="CP61" s="184" t="s">
        <v>2839</v>
      </c>
      <c r="CQ61" s="184" t="s">
        <v>2727</v>
      </c>
      <c r="CR61" s="184" t="s">
        <v>2727</v>
      </c>
      <c r="CS61" s="184" t="s">
        <v>2839</v>
      </c>
      <c r="CT61" s="184" t="s">
        <v>2727</v>
      </c>
      <c r="CU61" s="184" t="s">
        <v>2727</v>
      </c>
      <c r="CV61" s="184" t="s">
        <v>2839</v>
      </c>
      <c r="CW61" s="184" t="s">
        <v>2727</v>
      </c>
      <c r="CX61" s="184" t="s">
        <v>2727</v>
      </c>
      <c r="CY61" s="184" t="s">
        <v>2839</v>
      </c>
      <c r="CZ61" s="184" t="s">
        <v>2727</v>
      </c>
      <c r="DA61" s="184" t="s">
        <v>2727</v>
      </c>
      <c r="DB61" s="184" t="s">
        <v>2839</v>
      </c>
      <c r="DC61" s="184" t="s">
        <v>2727</v>
      </c>
      <c r="DD61" s="184" t="s">
        <v>2727</v>
      </c>
      <c r="DE61" s="184" t="s">
        <v>2839</v>
      </c>
      <c r="DF61" s="184" t="s">
        <v>2727</v>
      </c>
      <c r="DG61" s="184" t="s">
        <v>2727</v>
      </c>
      <c r="DH61" s="184" t="s">
        <v>2839</v>
      </c>
      <c r="DI61" s="184" t="s">
        <v>2727</v>
      </c>
      <c r="DJ61" s="184" t="s">
        <v>2727</v>
      </c>
      <c r="DK61" s="184" t="s">
        <v>2839</v>
      </c>
      <c r="DL61" s="184" t="s">
        <v>2727</v>
      </c>
      <c r="DM61" s="184" t="s">
        <v>2727</v>
      </c>
      <c r="DN61" s="184" t="s">
        <v>2839</v>
      </c>
      <c r="DO61" s="184" t="s">
        <v>2727</v>
      </c>
      <c r="DP61" s="184" t="s">
        <v>2727</v>
      </c>
      <c r="DQ61" s="184" t="s">
        <v>2839</v>
      </c>
      <c r="DR61" s="184" t="s">
        <v>2727</v>
      </c>
      <c r="DS61" s="184" t="s">
        <v>2727</v>
      </c>
      <c r="DT61" s="184" t="s">
        <v>2839</v>
      </c>
      <c r="DU61" s="184" t="s">
        <v>2727</v>
      </c>
      <c r="DV61" s="184" t="s">
        <v>2727</v>
      </c>
      <c r="DW61" s="184" t="s">
        <v>2839</v>
      </c>
      <c r="DX61" s="184" t="s">
        <v>2727</v>
      </c>
      <c r="DY61" s="184" t="s">
        <v>2727</v>
      </c>
      <c r="DZ61" s="184" t="s">
        <v>2839</v>
      </c>
      <c r="EA61" s="184" t="s">
        <v>2727</v>
      </c>
      <c r="EB61" s="184" t="s">
        <v>2727</v>
      </c>
      <c r="EC61" s="184" t="s">
        <v>2839</v>
      </c>
      <c r="ED61" s="184" t="s">
        <v>2727</v>
      </c>
      <c r="EE61" s="184" t="s">
        <v>2727</v>
      </c>
      <c r="EF61" s="184" t="s">
        <v>2839</v>
      </c>
      <c r="EG61" s="184" t="s">
        <v>2727</v>
      </c>
      <c r="EH61" s="184" t="s">
        <v>2727</v>
      </c>
      <c r="EI61" s="184" t="s">
        <v>2839</v>
      </c>
      <c r="EJ61" s="184" t="s">
        <v>2727</v>
      </c>
      <c r="EK61" s="184" t="s">
        <v>2727</v>
      </c>
      <c r="EL61" s="184" t="s">
        <v>2839</v>
      </c>
      <c r="EM61" s="184" t="s">
        <v>2727</v>
      </c>
      <c r="EN61" s="184" t="s">
        <v>2727</v>
      </c>
      <c r="EO61" s="184" t="s">
        <v>2839</v>
      </c>
      <c r="EP61" s="184" t="s">
        <v>2727</v>
      </c>
      <c r="EQ61" s="184" t="s">
        <v>2727</v>
      </c>
      <c r="ER61" s="184" t="s">
        <v>2839</v>
      </c>
      <c r="ES61" s="184" t="s">
        <v>2727</v>
      </c>
      <c r="ET61" s="184" t="s">
        <v>2727</v>
      </c>
    </row>
    <row r="62" spans="1:150" x14ac:dyDescent="0.35">
      <c r="A62" s="1"/>
      <c r="B62" s="182" t="s">
        <v>3079</v>
      </c>
      <c r="C62" s="182" t="s">
        <v>124</v>
      </c>
      <c r="D62" s="182" t="s">
        <v>125</v>
      </c>
      <c r="E62" s="182" t="s">
        <v>3080</v>
      </c>
      <c r="F62" s="182" t="s">
        <v>3081</v>
      </c>
      <c r="G62" s="182" t="s">
        <v>2839</v>
      </c>
      <c r="H62" s="182" t="s">
        <v>2727</v>
      </c>
      <c r="I62" s="182" t="s">
        <v>2727</v>
      </c>
      <c r="J62" s="182" t="s">
        <v>2839</v>
      </c>
      <c r="K62" s="182" t="s">
        <v>2727</v>
      </c>
      <c r="L62" s="182" t="s">
        <v>2727</v>
      </c>
      <c r="M62" s="182" t="s">
        <v>2839</v>
      </c>
      <c r="N62" s="182" t="s">
        <v>2727</v>
      </c>
      <c r="O62" s="182" t="s">
        <v>2727</v>
      </c>
      <c r="P62" s="182" t="s">
        <v>2839</v>
      </c>
      <c r="Q62" s="182" t="s">
        <v>2727</v>
      </c>
      <c r="R62" s="182" t="s">
        <v>2727</v>
      </c>
      <c r="S62" s="182" t="s">
        <v>2839</v>
      </c>
      <c r="T62" s="182" t="s">
        <v>2727</v>
      </c>
      <c r="U62" s="182" t="s">
        <v>2727</v>
      </c>
      <c r="V62" s="182" t="s">
        <v>2839</v>
      </c>
      <c r="W62" s="182" t="s">
        <v>2727</v>
      </c>
      <c r="X62" s="182" t="s">
        <v>2727</v>
      </c>
      <c r="Y62" s="182" t="s">
        <v>2839</v>
      </c>
      <c r="Z62" s="182" t="s">
        <v>2727</v>
      </c>
      <c r="AA62" s="182" t="s">
        <v>2727</v>
      </c>
      <c r="AB62" s="182" t="s">
        <v>2839</v>
      </c>
      <c r="AC62" s="182" t="s">
        <v>2727</v>
      </c>
      <c r="AD62" s="182" t="s">
        <v>2727</v>
      </c>
      <c r="AE62" s="182" t="s">
        <v>2839</v>
      </c>
      <c r="AF62" s="182" t="s">
        <v>2727</v>
      </c>
      <c r="AG62" s="182" t="s">
        <v>2727</v>
      </c>
      <c r="AH62" s="182" t="s">
        <v>2839</v>
      </c>
      <c r="AI62" s="182" t="s">
        <v>2727</v>
      </c>
      <c r="AJ62" s="182" t="s">
        <v>2727</v>
      </c>
      <c r="AK62" s="182" t="s">
        <v>2839</v>
      </c>
      <c r="AL62" s="182" t="s">
        <v>2727</v>
      </c>
      <c r="AM62" s="182" t="s">
        <v>2727</v>
      </c>
      <c r="AN62" s="182" t="s">
        <v>2839</v>
      </c>
      <c r="AO62" s="182" t="s">
        <v>2727</v>
      </c>
      <c r="AP62" s="182" t="s">
        <v>2727</v>
      </c>
      <c r="AQ62" s="182" t="s">
        <v>2839</v>
      </c>
      <c r="AR62" s="182" t="s">
        <v>2727</v>
      </c>
      <c r="AS62" s="182" t="s">
        <v>2727</v>
      </c>
      <c r="AT62" s="182" t="s">
        <v>2839</v>
      </c>
      <c r="AU62" s="182" t="s">
        <v>2727</v>
      </c>
      <c r="AV62" s="182" t="s">
        <v>2727</v>
      </c>
      <c r="AW62" s="182" t="s">
        <v>2839</v>
      </c>
      <c r="AX62" s="182" t="s">
        <v>2727</v>
      </c>
      <c r="AY62" s="182" t="s">
        <v>2727</v>
      </c>
      <c r="AZ62" s="182" t="s">
        <v>2839</v>
      </c>
      <c r="BA62" s="182" t="s">
        <v>2727</v>
      </c>
      <c r="BB62" s="182" t="s">
        <v>2727</v>
      </c>
      <c r="BC62" s="182" t="s">
        <v>2839</v>
      </c>
      <c r="BD62" s="182" t="s">
        <v>2727</v>
      </c>
      <c r="BE62" s="182" t="s">
        <v>2727</v>
      </c>
      <c r="BF62" s="182" t="s">
        <v>2839</v>
      </c>
      <c r="BG62" s="182" t="s">
        <v>2727</v>
      </c>
      <c r="BH62" s="182" t="s">
        <v>2727</v>
      </c>
      <c r="BI62" s="182" t="s">
        <v>2839</v>
      </c>
      <c r="BJ62" s="182" t="s">
        <v>2727</v>
      </c>
      <c r="BK62" s="182" t="s">
        <v>2727</v>
      </c>
      <c r="BL62" s="182" t="s">
        <v>2839</v>
      </c>
      <c r="BM62" s="182" t="s">
        <v>2727</v>
      </c>
      <c r="BN62" s="182" t="s">
        <v>2727</v>
      </c>
      <c r="BO62" s="182" t="s">
        <v>2839</v>
      </c>
      <c r="BP62" s="182" t="s">
        <v>2727</v>
      </c>
      <c r="BQ62" s="182" t="s">
        <v>2727</v>
      </c>
      <c r="BR62" s="182" t="s">
        <v>2839</v>
      </c>
      <c r="BS62" s="182" t="s">
        <v>2727</v>
      </c>
      <c r="BT62" s="182" t="s">
        <v>2727</v>
      </c>
      <c r="BU62" s="182" t="s">
        <v>2839</v>
      </c>
      <c r="BV62" s="182" t="s">
        <v>2727</v>
      </c>
      <c r="BW62" s="182" t="s">
        <v>2727</v>
      </c>
      <c r="BX62" s="182" t="s">
        <v>2839</v>
      </c>
      <c r="BY62" s="182" t="s">
        <v>2727</v>
      </c>
      <c r="BZ62" s="182" t="s">
        <v>2727</v>
      </c>
      <c r="CA62" s="182" t="s">
        <v>2839</v>
      </c>
      <c r="CB62" s="182" t="s">
        <v>2727</v>
      </c>
      <c r="CC62" s="182" t="s">
        <v>2727</v>
      </c>
      <c r="CD62" s="182" t="s">
        <v>2839</v>
      </c>
      <c r="CE62" s="182" t="s">
        <v>2727</v>
      </c>
      <c r="CF62" s="182" t="s">
        <v>2727</v>
      </c>
      <c r="CG62" s="182" t="s">
        <v>2839</v>
      </c>
      <c r="CH62" s="182" t="s">
        <v>2727</v>
      </c>
      <c r="CI62" s="182" t="s">
        <v>2727</v>
      </c>
      <c r="CJ62" s="182" t="s">
        <v>2839</v>
      </c>
      <c r="CK62" s="182" t="s">
        <v>2727</v>
      </c>
      <c r="CL62" s="182" t="s">
        <v>2727</v>
      </c>
      <c r="CM62" s="182" t="s">
        <v>2839</v>
      </c>
      <c r="CN62" s="182" t="s">
        <v>2727</v>
      </c>
      <c r="CO62" s="182" t="s">
        <v>2727</v>
      </c>
      <c r="CP62" s="182" t="s">
        <v>2839</v>
      </c>
      <c r="CQ62" s="182" t="s">
        <v>2727</v>
      </c>
      <c r="CR62" s="182" t="s">
        <v>2727</v>
      </c>
      <c r="CS62" s="182" t="s">
        <v>2839</v>
      </c>
      <c r="CT62" s="182" t="s">
        <v>2727</v>
      </c>
      <c r="CU62" s="182" t="s">
        <v>2727</v>
      </c>
      <c r="CV62" s="182" t="s">
        <v>2839</v>
      </c>
      <c r="CW62" s="182" t="s">
        <v>2727</v>
      </c>
      <c r="CX62" s="182" t="s">
        <v>2727</v>
      </c>
      <c r="CY62" s="182" t="s">
        <v>2839</v>
      </c>
      <c r="CZ62" s="182" t="s">
        <v>2727</v>
      </c>
      <c r="DA62" s="182" t="s">
        <v>2727</v>
      </c>
      <c r="DB62" s="182" t="s">
        <v>2839</v>
      </c>
      <c r="DC62" s="182" t="s">
        <v>2727</v>
      </c>
      <c r="DD62" s="182" t="s">
        <v>2727</v>
      </c>
      <c r="DE62" s="182" t="s">
        <v>2839</v>
      </c>
      <c r="DF62" s="182" t="s">
        <v>2727</v>
      </c>
      <c r="DG62" s="182" t="s">
        <v>2727</v>
      </c>
      <c r="DH62" s="182" t="s">
        <v>2839</v>
      </c>
      <c r="DI62" s="182" t="s">
        <v>2727</v>
      </c>
      <c r="DJ62" s="182" t="s">
        <v>2727</v>
      </c>
      <c r="DK62" s="182" t="s">
        <v>2839</v>
      </c>
      <c r="DL62" s="182" t="s">
        <v>2727</v>
      </c>
      <c r="DM62" s="182" t="s">
        <v>2727</v>
      </c>
      <c r="DN62" s="182" t="s">
        <v>2839</v>
      </c>
      <c r="DO62" s="182" t="s">
        <v>2727</v>
      </c>
      <c r="DP62" s="182" t="s">
        <v>2727</v>
      </c>
      <c r="DQ62" s="182" t="s">
        <v>2839</v>
      </c>
      <c r="DR62" s="182" t="s">
        <v>2727</v>
      </c>
      <c r="DS62" s="182" t="s">
        <v>2727</v>
      </c>
      <c r="DT62" s="182" t="s">
        <v>2839</v>
      </c>
      <c r="DU62" s="182" t="s">
        <v>2727</v>
      </c>
      <c r="DV62" s="182" t="s">
        <v>2727</v>
      </c>
      <c r="DW62" s="182" t="s">
        <v>2839</v>
      </c>
      <c r="DX62" s="182" t="s">
        <v>2727</v>
      </c>
      <c r="DY62" s="182" t="s">
        <v>2727</v>
      </c>
      <c r="DZ62" s="182" t="s">
        <v>2839</v>
      </c>
      <c r="EA62" s="182" t="s">
        <v>2727</v>
      </c>
      <c r="EB62" s="182" t="s">
        <v>2727</v>
      </c>
      <c r="EC62" s="182" t="s">
        <v>2839</v>
      </c>
      <c r="ED62" s="182" t="s">
        <v>2727</v>
      </c>
      <c r="EE62" s="182" t="s">
        <v>2727</v>
      </c>
      <c r="EF62" s="182" t="s">
        <v>2839</v>
      </c>
      <c r="EG62" s="182" t="s">
        <v>2727</v>
      </c>
      <c r="EH62" s="182" t="s">
        <v>2727</v>
      </c>
      <c r="EI62" s="182" t="s">
        <v>2839</v>
      </c>
      <c r="EJ62" s="182" t="s">
        <v>2727</v>
      </c>
      <c r="EK62" s="182" t="s">
        <v>2727</v>
      </c>
      <c r="EL62" s="182" t="s">
        <v>2839</v>
      </c>
      <c r="EM62" s="182" t="s">
        <v>2727</v>
      </c>
      <c r="EN62" s="182" t="s">
        <v>2727</v>
      </c>
      <c r="EO62" s="182" t="s">
        <v>2839</v>
      </c>
      <c r="EP62" s="182" t="s">
        <v>2727</v>
      </c>
      <c r="EQ62" s="182" t="s">
        <v>2727</v>
      </c>
      <c r="ER62" s="182" t="s">
        <v>2839</v>
      </c>
      <c r="ES62" s="182" t="s">
        <v>2727</v>
      </c>
      <c r="ET62" s="182" t="s">
        <v>2727</v>
      </c>
    </row>
    <row r="63" spans="1:150" x14ac:dyDescent="0.35">
      <c r="A63" s="1"/>
      <c r="B63" s="183" t="s">
        <v>3082</v>
      </c>
      <c r="C63" s="183" t="s">
        <v>124</v>
      </c>
      <c r="D63" s="183" t="s">
        <v>125</v>
      </c>
      <c r="E63" s="183" t="s">
        <v>3083</v>
      </c>
      <c r="F63" s="183" t="s">
        <v>3084</v>
      </c>
      <c r="G63" s="184" t="s">
        <v>2839</v>
      </c>
      <c r="H63" s="184" t="s">
        <v>2727</v>
      </c>
      <c r="I63" s="184" t="s">
        <v>2727</v>
      </c>
      <c r="J63" s="184" t="s">
        <v>2839</v>
      </c>
      <c r="K63" s="184" t="s">
        <v>2727</v>
      </c>
      <c r="L63" s="184" t="s">
        <v>2727</v>
      </c>
      <c r="M63" s="184" t="s">
        <v>2839</v>
      </c>
      <c r="N63" s="184" t="s">
        <v>2727</v>
      </c>
      <c r="O63" s="184" t="s">
        <v>2727</v>
      </c>
      <c r="P63" s="184" t="s">
        <v>2839</v>
      </c>
      <c r="Q63" s="184" t="s">
        <v>2727</v>
      </c>
      <c r="R63" s="184" t="s">
        <v>2727</v>
      </c>
      <c r="S63" s="184" t="s">
        <v>2839</v>
      </c>
      <c r="T63" s="184" t="s">
        <v>2727</v>
      </c>
      <c r="U63" s="184" t="s">
        <v>2727</v>
      </c>
      <c r="V63" s="184" t="s">
        <v>2839</v>
      </c>
      <c r="W63" s="184" t="s">
        <v>2727</v>
      </c>
      <c r="X63" s="184" t="s">
        <v>2727</v>
      </c>
      <c r="Y63" s="184" t="s">
        <v>2839</v>
      </c>
      <c r="Z63" s="184" t="s">
        <v>2727</v>
      </c>
      <c r="AA63" s="184" t="s">
        <v>2727</v>
      </c>
      <c r="AB63" s="184" t="s">
        <v>2839</v>
      </c>
      <c r="AC63" s="184" t="s">
        <v>2727</v>
      </c>
      <c r="AD63" s="184" t="s">
        <v>2727</v>
      </c>
      <c r="AE63" s="184" t="s">
        <v>2839</v>
      </c>
      <c r="AF63" s="184" t="s">
        <v>2727</v>
      </c>
      <c r="AG63" s="184" t="s">
        <v>2727</v>
      </c>
      <c r="AH63" s="184" t="s">
        <v>2839</v>
      </c>
      <c r="AI63" s="184" t="s">
        <v>2727</v>
      </c>
      <c r="AJ63" s="184" t="s">
        <v>2727</v>
      </c>
      <c r="AK63" s="184" t="s">
        <v>2839</v>
      </c>
      <c r="AL63" s="184" t="s">
        <v>2727</v>
      </c>
      <c r="AM63" s="184" t="s">
        <v>2727</v>
      </c>
      <c r="AN63" s="184" t="s">
        <v>2839</v>
      </c>
      <c r="AO63" s="184" t="s">
        <v>2727</v>
      </c>
      <c r="AP63" s="184" t="s">
        <v>2727</v>
      </c>
      <c r="AQ63" s="184" t="s">
        <v>2839</v>
      </c>
      <c r="AR63" s="184" t="s">
        <v>2727</v>
      </c>
      <c r="AS63" s="184" t="s">
        <v>2727</v>
      </c>
      <c r="AT63" s="184" t="s">
        <v>2839</v>
      </c>
      <c r="AU63" s="184" t="s">
        <v>2727</v>
      </c>
      <c r="AV63" s="184" t="s">
        <v>2727</v>
      </c>
      <c r="AW63" s="184" t="s">
        <v>2839</v>
      </c>
      <c r="AX63" s="184" t="s">
        <v>2727</v>
      </c>
      <c r="AY63" s="184" t="s">
        <v>2727</v>
      </c>
      <c r="AZ63" s="184" t="s">
        <v>2839</v>
      </c>
      <c r="BA63" s="184" t="s">
        <v>2727</v>
      </c>
      <c r="BB63" s="184" t="s">
        <v>2727</v>
      </c>
      <c r="BC63" s="184" t="s">
        <v>2839</v>
      </c>
      <c r="BD63" s="184" t="s">
        <v>2727</v>
      </c>
      <c r="BE63" s="184" t="s">
        <v>2727</v>
      </c>
      <c r="BF63" s="184" t="s">
        <v>2839</v>
      </c>
      <c r="BG63" s="184" t="s">
        <v>2727</v>
      </c>
      <c r="BH63" s="184" t="s">
        <v>2727</v>
      </c>
      <c r="BI63" s="184" t="s">
        <v>2839</v>
      </c>
      <c r="BJ63" s="184" t="s">
        <v>2727</v>
      </c>
      <c r="BK63" s="184" t="s">
        <v>2727</v>
      </c>
      <c r="BL63" s="184" t="s">
        <v>2839</v>
      </c>
      <c r="BM63" s="184" t="s">
        <v>2727</v>
      </c>
      <c r="BN63" s="184" t="s">
        <v>2727</v>
      </c>
      <c r="BO63" s="184" t="s">
        <v>2839</v>
      </c>
      <c r="BP63" s="184" t="s">
        <v>2727</v>
      </c>
      <c r="BQ63" s="184" t="s">
        <v>2727</v>
      </c>
      <c r="BR63" s="184" t="s">
        <v>2839</v>
      </c>
      <c r="BS63" s="184" t="s">
        <v>2727</v>
      </c>
      <c r="BT63" s="184" t="s">
        <v>2727</v>
      </c>
      <c r="BU63" s="184" t="s">
        <v>2839</v>
      </c>
      <c r="BV63" s="184" t="s">
        <v>2727</v>
      </c>
      <c r="BW63" s="184" t="s">
        <v>2727</v>
      </c>
      <c r="BX63" s="184" t="s">
        <v>2839</v>
      </c>
      <c r="BY63" s="184" t="s">
        <v>2727</v>
      </c>
      <c r="BZ63" s="184" t="s">
        <v>2727</v>
      </c>
      <c r="CA63" s="184" t="s">
        <v>2839</v>
      </c>
      <c r="CB63" s="184" t="s">
        <v>2727</v>
      </c>
      <c r="CC63" s="184" t="s">
        <v>2727</v>
      </c>
      <c r="CD63" s="184" t="s">
        <v>2839</v>
      </c>
      <c r="CE63" s="184" t="s">
        <v>2727</v>
      </c>
      <c r="CF63" s="184" t="s">
        <v>2727</v>
      </c>
      <c r="CG63" s="184" t="s">
        <v>2839</v>
      </c>
      <c r="CH63" s="184" t="s">
        <v>2727</v>
      </c>
      <c r="CI63" s="184" t="s">
        <v>2727</v>
      </c>
      <c r="CJ63" s="184" t="s">
        <v>2839</v>
      </c>
      <c r="CK63" s="184" t="s">
        <v>2727</v>
      </c>
      <c r="CL63" s="184" t="s">
        <v>2727</v>
      </c>
      <c r="CM63" s="184" t="s">
        <v>2839</v>
      </c>
      <c r="CN63" s="184" t="s">
        <v>2727</v>
      </c>
      <c r="CO63" s="184" t="s">
        <v>2727</v>
      </c>
      <c r="CP63" s="184" t="s">
        <v>2839</v>
      </c>
      <c r="CQ63" s="184" t="s">
        <v>2727</v>
      </c>
      <c r="CR63" s="184" t="s">
        <v>2727</v>
      </c>
      <c r="CS63" s="184" t="s">
        <v>2839</v>
      </c>
      <c r="CT63" s="184" t="s">
        <v>2727</v>
      </c>
      <c r="CU63" s="184" t="s">
        <v>2727</v>
      </c>
      <c r="CV63" s="184" t="s">
        <v>2839</v>
      </c>
      <c r="CW63" s="184" t="s">
        <v>2727</v>
      </c>
      <c r="CX63" s="184" t="s">
        <v>2727</v>
      </c>
      <c r="CY63" s="184" t="s">
        <v>2839</v>
      </c>
      <c r="CZ63" s="184" t="s">
        <v>2727</v>
      </c>
      <c r="DA63" s="184" t="s">
        <v>2727</v>
      </c>
      <c r="DB63" s="184" t="s">
        <v>2839</v>
      </c>
      <c r="DC63" s="184" t="s">
        <v>2727</v>
      </c>
      <c r="DD63" s="184" t="s">
        <v>2727</v>
      </c>
      <c r="DE63" s="184" t="s">
        <v>2839</v>
      </c>
      <c r="DF63" s="184" t="s">
        <v>2727</v>
      </c>
      <c r="DG63" s="184" t="s">
        <v>2727</v>
      </c>
      <c r="DH63" s="184" t="s">
        <v>2839</v>
      </c>
      <c r="DI63" s="184" t="s">
        <v>2727</v>
      </c>
      <c r="DJ63" s="184" t="s">
        <v>2727</v>
      </c>
      <c r="DK63" s="184" t="s">
        <v>2839</v>
      </c>
      <c r="DL63" s="184" t="s">
        <v>2727</v>
      </c>
      <c r="DM63" s="184" t="s">
        <v>2727</v>
      </c>
      <c r="DN63" s="184" t="s">
        <v>2839</v>
      </c>
      <c r="DO63" s="184" t="s">
        <v>2727</v>
      </c>
      <c r="DP63" s="184" t="s">
        <v>2727</v>
      </c>
      <c r="DQ63" s="184" t="s">
        <v>2839</v>
      </c>
      <c r="DR63" s="184" t="s">
        <v>2727</v>
      </c>
      <c r="DS63" s="184" t="s">
        <v>2727</v>
      </c>
      <c r="DT63" s="184" t="s">
        <v>2839</v>
      </c>
      <c r="DU63" s="184" t="s">
        <v>2727</v>
      </c>
      <c r="DV63" s="184" t="s">
        <v>2727</v>
      </c>
      <c r="DW63" s="184" t="s">
        <v>2839</v>
      </c>
      <c r="DX63" s="184" t="s">
        <v>2727</v>
      </c>
      <c r="DY63" s="184" t="s">
        <v>2727</v>
      </c>
      <c r="DZ63" s="184" t="s">
        <v>2839</v>
      </c>
      <c r="EA63" s="184" t="s">
        <v>2727</v>
      </c>
      <c r="EB63" s="184" t="s">
        <v>2727</v>
      </c>
      <c r="EC63" s="184" t="s">
        <v>2839</v>
      </c>
      <c r="ED63" s="184" t="s">
        <v>2727</v>
      </c>
      <c r="EE63" s="184" t="s">
        <v>2727</v>
      </c>
      <c r="EF63" s="184" t="s">
        <v>2839</v>
      </c>
      <c r="EG63" s="184" t="s">
        <v>2727</v>
      </c>
      <c r="EH63" s="184" t="s">
        <v>2727</v>
      </c>
      <c r="EI63" s="184" t="s">
        <v>2839</v>
      </c>
      <c r="EJ63" s="184" t="s">
        <v>2727</v>
      </c>
      <c r="EK63" s="184" t="s">
        <v>2727</v>
      </c>
      <c r="EL63" s="184" t="s">
        <v>2839</v>
      </c>
      <c r="EM63" s="184" t="s">
        <v>2727</v>
      </c>
      <c r="EN63" s="184" t="s">
        <v>2727</v>
      </c>
      <c r="EO63" s="184" t="s">
        <v>2839</v>
      </c>
      <c r="EP63" s="184" t="s">
        <v>2727</v>
      </c>
      <c r="EQ63" s="184" t="s">
        <v>2727</v>
      </c>
      <c r="ER63" s="184" t="s">
        <v>2839</v>
      </c>
      <c r="ES63" s="184" t="s">
        <v>2727</v>
      </c>
      <c r="ET63" s="184" t="s">
        <v>2727</v>
      </c>
    </row>
    <row r="64" spans="1:150" x14ac:dyDescent="0.35">
      <c r="A64" s="1"/>
      <c r="B64" s="183" t="s">
        <v>3085</v>
      </c>
      <c r="C64" s="183" t="s">
        <v>124</v>
      </c>
      <c r="D64" s="183" t="s">
        <v>125</v>
      </c>
      <c r="E64" s="183" t="s">
        <v>3086</v>
      </c>
      <c r="F64" s="183" t="s">
        <v>3087</v>
      </c>
      <c r="G64" s="184" t="s">
        <v>2839</v>
      </c>
      <c r="H64" s="184" t="s">
        <v>2727</v>
      </c>
      <c r="I64" s="184" t="s">
        <v>2727</v>
      </c>
      <c r="J64" s="184" t="s">
        <v>2839</v>
      </c>
      <c r="K64" s="184" t="s">
        <v>2727</v>
      </c>
      <c r="L64" s="184" t="s">
        <v>2727</v>
      </c>
      <c r="M64" s="184" t="s">
        <v>2839</v>
      </c>
      <c r="N64" s="184" t="s">
        <v>2727</v>
      </c>
      <c r="O64" s="184" t="s">
        <v>2727</v>
      </c>
      <c r="P64" s="184" t="s">
        <v>2839</v>
      </c>
      <c r="Q64" s="184" t="s">
        <v>2727</v>
      </c>
      <c r="R64" s="184" t="s">
        <v>2727</v>
      </c>
      <c r="S64" s="184" t="s">
        <v>2839</v>
      </c>
      <c r="T64" s="184" t="s">
        <v>2727</v>
      </c>
      <c r="U64" s="184" t="s">
        <v>2727</v>
      </c>
      <c r="V64" s="184" t="s">
        <v>2839</v>
      </c>
      <c r="W64" s="184" t="s">
        <v>2727</v>
      </c>
      <c r="X64" s="184" t="s">
        <v>2727</v>
      </c>
      <c r="Y64" s="184" t="s">
        <v>2839</v>
      </c>
      <c r="Z64" s="184" t="s">
        <v>2727</v>
      </c>
      <c r="AA64" s="184" t="s">
        <v>2727</v>
      </c>
      <c r="AB64" s="184" t="s">
        <v>2839</v>
      </c>
      <c r="AC64" s="184" t="s">
        <v>2727</v>
      </c>
      <c r="AD64" s="184" t="s">
        <v>2727</v>
      </c>
      <c r="AE64" s="184" t="s">
        <v>2839</v>
      </c>
      <c r="AF64" s="184" t="s">
        <v>2727</v>
      </c>
      <c r="AG64" s="184" t="s">
        <v>2727</v>
      </c>
      <c r="AH64" s="184" t="s">
        <v>2839</v>
      </c>
      <c r="AI64" s="184" t="s">
        <v>2727</v>
      </c>
      <c r="AJ64" s="184" t="s">
        <v>2727</v>
      </c>
      <c r="AK64" s="184" t="s">
        <v>2839</v>
      </c>
      <c r="AL64" s="184" t="s">
        <v>2727</v>
      </c>
      <c r="AM64" s="184" t="s">
        <v>2727</v>
      </c>
      <c r="AN64" s="184" t="s">
        <v>2839</v>
      </c>
      <c r="AO64" s="184" t="s">
        <v>2727</v>
      </c>
      <c r="AP64" s="184" t="s">
        <v>2727</v>
      </c>
      <c r="AQ64" s="184" t="s">
        <v>2839</v>
      </c>
      <c r="AR64" s="184" t="s">
        <v>2727</v>
      </c>
      <c r="AS64" s="184" t="s">
        <v>2727</v>
      </c>
      <c r="AT64" s="184" t="s">
        <v>2839</v>
      </c>
      <c r="AU64" s="184" t="s">
        <v>2727</v>
      </c>
      <c r="AV64" s="184" t="s">
        <v>2727</v>
      </c>
      <c r="AW64" s="184" t="s">
        <v>2839</v>
      </c>
      <c r="AX64" s="184" t="s">
        <v>2727</v>
      </c>
      <c r="AY64" s="184" t="s">
        <v>2727</v>
      </c>
      <c r="AZ64" s="184" t="s">
        <v>2839</v>
      </c>
      <c r="BA64" s="184" t="s">
        <v>2727</v>
      </c>
      <c r="BB64" s="184" t="s">
        <v>2727</v>
      </c>
      <c r="BC64" s="184" t="s">
        <v>2839</v>
      </c>
      <c r="BD64" s="184" t="s">
        <v>2727</v>
      </c>
      <c r="BE64" s="184" t="s">
        <v>2727</v>
      </c>
      <c r="BF64" s="184" t="s">
        <v>2839</v>
      </c>
      <c r="BG64" s="184" t="s">
        <v>2727</v>
      </c>
      <c r="BH64" s="184" t="s">
        <v>2727</v>
      </c>
      <c r="BI64" s="184" t="s">
        <v>2839</v>
      </c>
      <c r="BJ64" s="184" t="s">
        <v>2727</v>
      </c>
      <c r="BK64" s="184" t="s">
        <v>2727</v>
      </c>
      <c r="BL64" s="184" t="s">
        <v>2839</v>
      </c>
      <c r="BM64" s="184" t="s">
        <v>2727</v>
      </c>
      <c r="BN64" s="184" t="s">
        <v>2727</v>
      </c>
      <c r="BO64" s="184" t="s">
        <v>2839</v>
      </c>
      <c r="BP64" s="184" t="s">
        <v>2727</v>
      </c>
      <c r="BQ64" s="184" t="s">
        <v>2727</v>
      </c>
      <c r="BR64" s="184" t="s">
        <v>2839</v>
      </c>
      <c r="BS64" s="184" t="s">
        <v>2727</v>
      </c>
      <c r="BT64" s="184" t="s">
        <v>2727</v>
      </c>
      <c r="BU64" s="184" t="s">
        <v>2839</v>
      </c>
      <c r="BV64" s="184" t="s">
        <v>2727</v>
      </c>
      <c r="BW64" s="184" t="s">
        <v>2727</v>
      </c>
      <c r="BX64" s="184" t="s">
        <v>2839</v>
      </c>
      <c r="BY64" s="184" t="s">
        <v>2727</v>
      </c>
      <c r="BZ64" s="184" t="s">
        <v>2727</v>
      </c>
      <c r="CA64" s="184" t="s">
        <v>2839</v>
      </c>
      <c r="CB64" s="184" t="s">
        <v>2727</v>
      </c>
      <c r="CC64" s="184" t="s">
        <v>2727</v>
      </c>
      <c r="CD64" s="184" t="s">
        <v>2839</v>
      </c>
      <c r="CE64" s="184" t="s">
        <v>2727</v>
      </c>
      <c r="CF64" s="184" t="s">
        <v>2727</v>
      </c>
      <c r="CG64" s="184" t="s">
        <v>2839</v>
      </c>
      <c r="CH64" s="184" t="s">
        <v>2727</v>
      </c>
      <c r="CI64" s="184" t="s">
        <v>2727</v>
      </c>
      <c r="CJ64" s="184" t="s">
        <v>2839</v>
      </c>
      <c r="CK64" s="184" t="s">
        <v>2727</v>
      </c>
      <c r="CL64" s="184" t="s">
        <v>2727</v>
      </c>
      <c r="CM64" s="184" t="s">
        <v>2839</v>
      </c>
      <c r="CN64" s="184" t="s">
        <v>2727</v>
      </c>
      <c r="CO64" s="184" t="s">
        <v>2727</v>
      </c>
      <c r="CP64" s="184" t="s">
        <v>2839</v>
      </c>
      <c r="CQ64" s="184" t="s">
        <v>2727</v>
      </c>
      <c r="CR64" s="184" t="s">
        <v>2727</v>
      </c>
      <c r="CS64" s="184" t="s">
        <v>2839</v>
      </c>
      <c r="CT64" s="184" t="s">
        <v>2727</v>
      </c>
      <c r="CU64" s="184" t="s">
        <v>2727</v>
      </c>
      <c r="CV64" s="184" t="s">
        <v>2839</v>
      </c>
      <c r="CW64" s="184" t="s">
        <v>2727</v>
      </c>
      <c r="CX64" s="184" t="s">
        <v>2727</v>
      </c>
      <c r="CY64" s="184" t="s">
        <v>2839</v>
      </c>
      <c r="CZ64" s="184" t="s">
        <v>2727</v>
      </c>
      <c r="DA64" s="184" t="s">
        <v>2727</v>
      </c>
      <c r="DB64" s="184" t="s">
        <v>2839</v>
      </c>
      <c r="DC64" s="184" t="s">
        <v>2727</v>
      </c>
      <c r="DD64" s="184" t="s">
        <v>2727</v>
      </c>
      <c r="DE64" s="184" t="s">
        <v>2839</v>
      </c>
      <c r="DF64" s="184" t="s">
        <v>2727</v>
      </c>
      <c r="DG64" s="184" t="s">
        <v>2727</v>
      </c>
      <c r="DH64" s="184" t="s">
        <v>2839</v>
      </c>
      <c r="DI64" s="184" t="s">
        <v>2727</v>
      </c>
      <c r="DJ64" s="184" t="s">
        <v>2727</v>
      </c>
      <c r="DK64" s="184" t="s">
        <v>2839</v>
      </c>
      <c r="DL64" s="184" t="s">
        <v>2727</v>
      </c>
      <c r="DM64" s="184" t="s">
        <v>2727</v>
      </c>
      <c r="DN64" s="184" t="s">
        <v>2839</v>
      </c>
      <c r="DO64" s="184" t="s">
        <v>2727</v>
      </c>
      <c r="DP64" s="184" t="s">
        <v>2727</v>
      </c>
      <c r="DQ64" s="184" t="s">
        <v>2839</v>
      </c>
      <c r="DR64" s="184" t="s">
        <v>2727</v>
      </c>
      <c r="DS64" s="184" t="s">
        <v>2727</v>
      </c>
      <c r="DT64" s="184" t="s">
        <v>2839</v>
      </c>
      <c r="DU64" s="184" t="s">
        <v>2727</v>
      </c>
      <c r="DV64" s="184" t="s">
        <v>2727</v>
      </c>
      <c r="DW64" s="184" t="s">
        <v>2839</v>
      </c>
      <c r="DX64" s="184" t="s">
        <v>2727</v>
      </c>
      <c r="DY64" s="184" t="s">
        <v>2727</v>
      </c>
      <c r="DZ64" s="184" t="s">
        <v>2839</v>
      </c>
      <c r="EA64" s="184" t="s">
        <v>2727</v>
      </c>
      <c r="EB64" s="184" t="s">
        <v>2727</v>
      </c>
      <c r="EC64" s="184" t="s">
        <v>2839</v>
      </c>
      <c r="ED64" s="184" t="s">
        <v>2727</v>
      </c>
      <c r="EE64" s="184" t="s">
        <v>2727</v>
      </c>
      <c r="EF64" s="184" t="s">
        <v>2839</v>
      </c>
      <c r="EG64" s="184" t="s">
        <v>2727</v>
      </c>
      <c r="EH64" s="184" t="s">
        <v>2727</v>
      </c>
      <c r="EI64" s="184" t="s">
        <v>2839</v>
      </c>
      <c r="EJ64" s="184" t="s">
        <v>2727</v>
      </c>
      <c r="EK64" s="184" t="s">
        <v>2727</v>
      </c>
      <c r="EL64" s="184" t="s">
        <v>2839</v>
      </c>
      <c r="EM64" s="184" t="s">
        <v>2727</v>
      </c>
      <c r="EN64" s="184" t="s">
        <v>2727</v>
      </c>
      <c r="EO64" s="184" t="s">
        <v>2839</v>
      </c>
      <c r="EP64" s="184" t="s">
        <v>2727</v>
      </c>
      <c r="EQ64" s="184" t="s">
        <v>2727</v>
      </c>
      <c r="ER64" s="184" t="s">
        <v>2839</v>
      </c>
      <c r="ES64" s="184" t="s">
        <v>2727</v>
      </c>
      <c r="ET64" s="184" t="s">
        <v>2727</v>
      </c>
    </row>
    <row r="65" spans="1:150" x14ac:dyDescent="0.35">
      <c r="A65" s="1"/>
      <c r="B65" s="183" t="s">
        <v>3088</v>
      </c>
      <c r="C65" s="183" t="s">
        <v>124</v>
      </c>
      <c r="D65" s="183" t="s">
        <v>125</v>
      </c>
      <c r="E65" s="183" t="s">
        <v>3089</v>
      </c>
      <c r="F65" s="183" t="s">
        <v>3090</v>
      </c>
      <c r="G65" s="184" t="s">
        <v>2839</v>
      </c>
      <c r="H65" s="184" t="s">
        <v>2727</v>
      </c>
      <c r="I65" s="184" t="s">
        <v>2727</v>
      </c>
      <c r="J65" s="184" t="s">
        <v>2839</v>
      </c>
      <c r="K65" s="184" t="s">
        <v>2727</v>
      </c>
      <c r="L65" s="184" t="s">
        <v>2727</v>
      </c>
      <c r="M65" s="184" t="s">
        <v>2839</v>
      </c>
      <c r="N65" s="184" t="s">
        <v>2727</v>
      </c>
      <c r="O65" s="184" t="s">
        <v>2727</v>
      </c>
      <c r="P65" s="184" t="s">
        <v>2839</v>
      </c>
      <c r="Q65" s="184" t="s">
        <v>2727</v>
      </c>
      <c r="R65" s="184" t="s">
        <v>2727</v>
      </c>
      <c r="S65" s="184" t="s">
        <v>2839</v>
      </c>
      <c r="T65" s="184" t="s">
        <v>2727</v>
      </c>
      <c r="U65" s="184" t="s">
        <v>2727</v>
      </c>
      <c r="V65" s="184" t="s">
        <v>2839</v>
      </c>
      <c r="W65" s="184" t="s">
        <v>2727</v>
      </c>
      <c r="X65" s="184" t="s">
        <v>2727</v>
      </c>
      <c r="Y65" s="184" t="s">
        <v>2839</v>
      </c>
      <c r="Z65" s="184" t="s">
        <v>2727</v>
      </c>
      <c r="AA65" s="184" t="s">
        <v>2727</v>
      </c>
      <c r="AB65" s="184" t="s">
        <v>2839</v>
      </c>
      <c r="AC65" s="184" t="s">
        <v>2727</v>
      </c>
      <c r="AD65" s="184" t="s">
        <v>2727</v>
      </c>
      <c r="AE65" s="184" t="s">
        <v>2839</v>
      </c>
      <c r="AF65" s="184" t="s">
        <v>2727</v>
      </c>
      <c r="AG65" s="184" t="s">
        <v>2727</v>
      </c>
      <c r="AH65" s="184" t="s">
        <v>2839</v>
      </c>
      <c r="AI65" s="184" t="s">
        <v>2727</v>
      </c>
      <c r="AJ65" s="184" t="s">
        <v>2727</v>
      </c>
      <c r="AK65" s="184" t="s">
        <v>2839</v>
      </c>
      <c r="AL65" s="184" t="s">
        <v>2727</v>
      </c>
      <c r="AM65" s="184" t="s">
        <v>2727</v>
      </c>
      <c r="AN65" s="184" t="s">
        <v>2839</v>
      </c>
      <c r="AO65" s="184" t="s">
        <v>2727</v>
      </c>
      <c r="AP65" s="184" t="s">
        <v>2727</v>
      </c>
      <c r="AQ65" s="184" t="s">
        <v>2839</v>
      </c>
      <c r="AR65" s="184" t="s">
        <v>2727</v>
      </c>
      <c r="AS65" s="184" t="s">
        <v>2727</v>
      </c>
      <c r="AT65" s="184" t="s">
        <v>2839</v>
      </c>
      <c r="AU65" s="184" t="s">
        <v>2727</v>
      </c>
      <c r="AV65" s="184" t="s">
        <v>2727</v>
      </c>
      <c r="AW65" s="184" t="s">
        <v>2839</v>
      </c>
      <c r="AX65" s="184" t="s">
        <v>2727</v>
      </c>
      <c r="AY65" s="184" t="s">
        <v>2727</v>
      </c>
      <c r="AZ65" s="184" t="s">
        <v>2839</v>
      </c>
      <c r="BA65" s="184" t="s">
        <v>2727</v>
      </c>
      <c r="BB65" s="184" t="s">
        <v>2727</v>
      </c>
      <c r="BC65" s="184" t="s">
        <v>2839</v>
      </c>
      <c r="BD65" s="184" t="s">
        <v>2727</v>
      </c>
      <c r="BE65" s="184" t="s">
        <v>2727</v>
      </c>
      <c r="BF65" s="184" t="s">
        <v>2839</v>
      </c>
      <c r="BG65" s="184" t="s">
        <v>2727</v>
      </c>
      <c r="BH65" s="184" t="s">
        <v>2727</v>
      </c>
      <c r="BI65" s="184" t="s">
        <v>2839</v>
      </c>
      <c r="BJ65" s="184" t="s">
        <v>2727</v>
      </c>
      <c r="BK65" s="184" t="s">
        <v>2727</v>
      </c>
      <c r="BL65" s="184" t="s">
        <v>2839</v>
      </c>
      <c r="BM65" s="184" t="s">
        <v>2727</v>
      </c>
      <c r="BN65" s="184" t="s">
        <v>2727</v>
      </c>
      <c r="BO65" s="184" t="s">
        <v>2839</v>
      </c>
      <c r="BP65" s="184" t="s">
        <v>2727</v>
      </c>
      <c r="BQ65" s="184" t="s">
        <v>2727</v>
      </c>
      <c r="BR65" s="184" t="s">
        <v>2839</v>
      </c>
      <c r="BS65" s="184" t="s">
        <v>2727</v>
      </c>
      <c r="BT65" s="184" t="s">
        <v>2727</v>
      </c>
      <c r="BU65" s="184" t="s">
        <v>2839</v>
      </c>
      <c r="BV65" s="184" t="s">
        <v>2727</v>
      </c>
      <c r="BW65" s="184" t="s">
        <v>2727</v>
      </c>
      <c r="BX65" s="184" t="s">
        <v>2839</v>
      </c>
      <c r="BY65" s="184" t="s">
        <v>2727</v>
      </c>
      <c r="BZ65" s="184" t="s">
        <v>2727</v>
      </c>
      <c r="CA65" s="184" t="s">
        <v>2839</v>
      </c>
      <c r="CB65" s="184" t="s">
        <v>2727</v>
      </c>
      <c r="CC65" s="184" t="s">
        <v>2727</v>
      </c>
      <c r="CD65" s="184" t="s">
        <v>2839</v>
      </c>
      <c r="CE65" s="184" t="s">
        <v>2727</v>
      </c>
      <c r="CF65" s="184" t="s">
        <v>2727</v>
      </c>
      <c r="CG65" s="184" t="s">
        <v>2839</v>
      </c>
      <c r="CH65" s="184" t="s">
        <v>2727</v>
      </c>
      <c r="CI65" s="184" t="s">
        <v>2727</v>
      </c>
      <c r="CJ65" s="184" t="s">
        <v>2839</v>
      </c>
      <c r="CK65" s="184" t="s">
        <v>2727</v>
      </c>
      <c r="CL65" s="184" t="s">
        <v>2727</v>
      </c>
      <c r="CM65" s="184" t="s">
        <v>2839</v>
      </c>
      <c r="CN65" s="184" t="s">
        <v>2727</v>
      </c>
      <c r="CO65" s="184" t="s">
        <v>2727</v>
      </c>
      <c r="CP65" s="184" t="s">
        <v>2839</v>
      </c>
      <c r="CQ65" s="184" t="s">
        <v>2727</v>
      </c>
      <c r="CR65" s="184" t="s">
        <v>2727</v>
      </c>
      <c r="CS65" s="184" t="s">
        <v>2839</v>
      </c>
      <c r="CT65" s="184" t="s">
        <v>2727</v>
      </c>
      <c r="CU65" s="184" t="s">
        <v>2727</v>
      </c>
      <c r="CV65" s="184" t="s">
        <v>2839</v>
      </c>
      <c r="CW65" s="184" t="s">
        <v>2727</v>
      </c>
      <c r="CX65" s="184" t="s">
        <v>2727</v>
      </c>
      <c r="CY65" s="184" t="s">
        <v>2839</v>
      </c>
      <c r="CZ65" s="184" t="s">
        <v>2727</v>
      </c>
      <c r="DA65" s="184" t="s">
        <v>2727</v>
      </c>
      <c r="DB65" s="184" t="s">
        <v>2839</v>
      </c>
      <c r="DC65" s="184" t="s">
        <v>2727</v>
      </c>
      <c r="DD65" s="184" t="s">
        <v>2727</v>
      </c>
      <c r="DE65" s="184" t="s">
        <v>2839</v>
      </c>
      <c r="DF65" s="184" t="s">
        <v>2727</v>
      </c>
      <c r="DG65" s="184" t="s">
        <v>2727</v>
      </c>
      <c r="DH65" s="184" t="s">
        <v>2839</v>
      </c>
      <c r="DI65" s="184" t="s">
        <v>2727</v>
      </c>
      <c r="DJ65" s="184" t="s">
        <v>2727</v>
      </c>
      <c r="DK65" s="184" t="s">
        <v>2839</v>
      </c>
      <c r="DL65" s="184" t="s">
        <v>2727</v>
      </c>
      <c r="DM65" s="184" t="s">
        <v>2727</v>
      </c>
      <c r="DN65" s="184" t="s">
        <v>2839</v>
      </c>
      <c r="DO65" s="184" t="s">
        <v>2727</v>
      </c>
      <c r="DP65" s="184" t="s">
        <v>2727</v>
      </c>
      <c r="DQ65" s="184" t="s">
        <v>2839</v>
      </c>
      <c r="DR65" s="184" t="s">
        <v>2727</v>
      </c>
      <c r="DS65" s="184" t="s">
        <v>2727</v>
      </c>
      <c r="DT65" s="184" t="s">
        <v>2839</v>
      </c>
      <c r="DU65" s="184" t="s">
        <v>2727</v>
      </c>
      <c r="DV65" s="184" t="s">
        <v>2727</v>
      </c>
      <c r="DW65" s="184" t="s">
        <v>2839</v>
      </c>
      <c r="DX65" s="184" t="s">
        <v>2727</v>
      </c>
      <c r="DY65" s="184" t="s">
        <v>2727</v>
      </c>
      <c r="DZ65" s="184" t="s">
        <v>2839</v>
      </c>
      <c r="EA65" s="184" t="s">
        <v>2727</v>
      </c>
      <c r="EB65" s="184" t="s">
        <v>2727</v>
      </c>
      <c r="EC65" s="184" t="s">
        <v>2839</v>
      </c>
      <c r="ED65" s="184" t="s">
        <v>2727</v>
      </c>
      <c r="EE65" s="184" t="s">
        <v>2727</v>
      </c>
      <c r="EF65" s="184" t="s">
        <v>2839</v>
      </c>
      <c r="EG65" s="184" t="s">
        <v>2727</v>
      </c>
      <c r="EH65" s="184" t="s">
        <v>2727</v>
      </c>
      <c r="EI65" s="184" t="s">
        <v>2839</v>
      </c>
      <c r="EJ65" s="184" t="s">
        <v>2727</v>
      </c>
      <c r="EK65" s="184" t="s">
        <v>2727</v>
      </c>
      <c r="EL65" s="184" t="s">
        <v>2839</v>
      </c>
      <c r="EM65" s="184" t="s">
        <v>2727</v>
      </c>
      <c r="EN65" s="184" t="s">
        <v>2727</v>
      </c>
      <c r="EO65" s="184" t="s">
        <v>2839</v>
      </c>
      <c r="EP65" s="184" t="s">
        <v>2727</v>
      </c>
      <c r="EQ65" s="184" t="s">
        <v>2727</v>
      </c>
      <c r="ER65" s="184" t="s">
        <v>2839</v>
      </c>
      <c r="ES65" s="184" t="s">
        <v>2727</v>
      </c>
      <c r="ET65" s="184" t="s">
        <v>2727</v>
      </c>
    </row>
    <row r="66" spans="1:150" x14ac:dyDescent="0.35">
      <c r="A66" s="1"/>
      <c r="B66" s="182" t="s">
        <v>3091</v>
      </c>
      <c r="C66" s="182" t="s">
        <v>542</v>
      </c>
      <c r="D66" s="182" t="s">
        <v>3092</v>
      </c>
      <c r="E66" s="182" t="s">
        <v>3093</v>
      </c>
      <c r="F66" s="182" t="s">
        <v>3094</v>
      </c>
      <c r="G66" s="182" t="s">
        <v>2839</v>
      </c>
      <c r="H66" s="182" t="s">
        <v>2727</v>
      </c>
      <c r="I66" s="182" t="s">
        <v>2727</v>
      </c>
      <c r="J66" s="182" t="s">
        <v>2839</v>
      </c>
      <c r="K66" s="182" t="s">
        <v>2727</v>
      </c>
      <c r="L66" s="182" t="s">
        <v>2727</v>
      </c>
      <c r="M66" s="182" t="s">
        <v>2839</v>
      </c>
      <c r="N66" s="182" t="s">
        <v>2727</v>
      </c>
      <c r="O66" s="182" t="s">
        <v>2727</v>
      </c>
      <c r="P66" s="182" t="s">
        <v>2839</v>
      </c>
      <c r="Q66" s="182" t="s">
        <v>2727</v>
      </c>
      <c r="R66" s="182" t="s">
        <v>2727</v>
      </c>
      <c r="S66" s="182" t="s">
        <v>2839</v>
      </c>
      <c r="T66" s="182" t="s">
        <v>2727</v>
      </c>
      <c r="U66" s="182" t="s">
        <v>2727</v>
      </c>
      <c r="V66" s="182" t="s">
        <v>2839</v>
      </c>
      <c r="W66" s="182" t="s">
        <v>2727</v>
      </c>
      <c r="X66" s="182" t="s">
        <v>2727</v>
      </c>
      <c r="Y66" s="182" t="s">
        <v>2839</v>
      </c>
      <c r="Z66" s="182" t="s">
        <v>2727</v>
      </c>
      <c r="AA66" s="182" t="s">
        <v>2727</v>
      </c>
      <c r="AB66" s="182" t="s">
        <v>2839</v>
      </c>
      <c r="AC66" s="182" t="s">
        <v>2727</v>
      </c>
      <c r="AD66" s="182" t="s">
        <v>2727</v>
      </c>
      <c r="AE66" s="182" t="s">
        <v>2839</v>
      </c>
      <c r="AF66" s="182" t="s">
        <v>2727</v>
      </c>
      <c r="AG66" s="182" t="s">
        <v>2727</v>
      </c>
      <c r="AH66" s="182" t="s">
        <v>2839</v>
      </c>
      <c r="AI66" s="182" t="s">
        <v>2727</v>
      </c>
      <c r="AJ66" s="182" t="s">
        <v>2727</v>
      </c>
      <c r="AK66" s="182" t="s">
        <v>2839</v>
      </c>
      <c r="AL66" s="182" t="s">
        <v>2727</v>
      </c>
      <c r="AM66" s="182" t="s">
        <v>2727</v>
      </c>
      <c r="AN66" s="182" t="s">
        <v>2839</v>
      </c>
      <c r="AO66" s="182" t="s">
        <v>2727</v>
      </c>
      <c r="AP66" s="182" t="s">
        <v>2727</v>
      </c>
      <c r="AQ66" s="182" t="s">
        <v>2839</v>
      </c>
      <c r="AR66" s="182" t="s">
        <v>2727</v>
      </c>
      <c r="AS66" s="182" t="s">
        <v>2727</v>
      </c>
      <c r="AT66" s="182" t="s">
        <v>2839</v>
      </c>
      <c r="AU66" s="182" t="s">
        <v>2727</v>
      </c>
      <c r="AV66" s="182" t="s">
        <v>2727</v>
      </c>
      <c r="AW66" s="182" t="s">
        <v>2839</v>
      </c>
      <c r="AX66" s="182" t="s">
        <v>2727</v>
      </c>
      <c r="AY66" s="182" t="s">
        <v>2727</v>
      </c>
      <c r="AZ66" s="182" t="s">
        <v>2839</v>
      </c>
      <c r="BA66" s="182" t="s">
        <v>2727</v>
      </c>
      <c r="BB66" s="182" t="s">
        <v>2727</v>
      </c>
      <c r="BC66" s="182" t="s">
        <v>2839</v>
      </c>
      <c r="BD66" s="182" t="s">
        <v>2727</v>
      </c>
      <c r="BE66" s="182" t="s">
        <v>2727</v>
      </c>
      <c r="BF66" s="182" t="s">
        <v>2839</v>
      </c>
      <c r="BG66" s="182" t="s">
        <v>2727</v>
      </c>
      <c r="BH66" s="182" t="s">
        <v>2727</v>
      </c>
      <c r="BI66" s="182" t="s">
        <v>2839</v>
      </c>
      <c r="BJ66" s="182" t="s">
        <v>2727</v>
      </c>
      <c r="BK66" s="182" t="s">
        <v>2727</v>
      </c>
      <c r="BL66" s="182" t="s">
        <v>2839</v>
      </c>
      <c r="BM66" s="182" t="s">
        <v>2727</v>
      </c>
      <c r="BN66" s="182" t="s">
        <v>2727</v>
      </c>
      <c r="BO66" s="182" t="s">
        <v>2839</v>
      </c>
      <c r="BP66" s="182" t="s">
        <v>2727</v>
      </c>
      <c r="BQ66" s="182" t="s">
        <v>2727</v>
      </c>
      <c r="BR66" s="182" t="s">
        <v>2839</v>
      </c>
      <c r="BS66" s="182" t="s">
        <v>2727</v>
      </c>
      <c r="BT66" s="182" t="s">
        <v>2727</v>
      </c>
      <c r="BU66" s="182" t="s">
        <v>2839</v>
      </c>
      <c r="BV66" s="182" t="s">
        <v>2727</v>
      </c>
      <c r="BW66" s="182" t="s">
        <v>2727</v>
      </c>
      <c r="BX66" s="182" t="s">
        <v>2839</v>
      </c>
      <c r="BY66" s="182" t="s">
        <v>2727</v>
      </c>
      <c r="BZ66" s="182" t="s">
        <v>2727</v>
      </c>
      <c r="CA66" s="182" t="s">
        <v>2839</v>
      </c>
      <c r="CB66" s="182" t="s">
        <v>2727</v>
      </c>
      <c r="CC66" s="182" t="s">
        <v>2727</v>
      </c>
      <c r="CD66" s="182" t="s">
        <v>2839</v>
      </c>
      <c r="CE66" s="182" t="s">
        <v>2727</v>
      </c>
      <c r="CF66" s="182" t="s">
        <v>2727</v>
      </c>
      <c r="CG66" s="182" t="s">
        <v>2839</v>
      </c>
      <c r="CH66" s="182" t="s">
        <v>2727</v>
      </c>
      <c r="CI66" s="182" t="s">
        <v>2727</v>
      </c>
      <c r="CJ66" s="182" t="s">
        <v>2839</v>
      </c>
      <c r="CK66" s="182" t="s">
        <v>2727</v>
      </c>
      <c r="CL66" s="182" t="s">
        <v>2727</v>
      </c>
      <c r="CM66" s="182" t="s">
        <v>2839</v>
      </c>
      <c r="CN66" s="182" t="s">
        <v>2727</v>
      </c>
      <c r="CO66" s="182" t="s">
        <v>2727</v>
      </c>
      <c r="CP66" s="182" t="s">
        <v>2839</v>
      </c>
      <c r="CQ66" s="182" t="s">
        <v>2727</v>
      </c>
      <c r="CR66" s="182" t="s">
        <v>2727</v>
      </c>
      <c r="CS66" s="182" t="s">
        <v>2839</v>
      </c>
      <c r="CT66" s="182" t="s">
        <v>2727</v>
      </c>
      <c r="CU66" s="182" t="s">
        <v>2727</v>
      </c>
      <c r="CV66" s="182" t="s">
        <v>2839</v>
      </c>
      <c r="CW66" s="182" t="s">
        <v>2727</v>
      </c>
      <c r="CX66" s="182" t="s">
        <v>2727</v>
      </c>
      <c r="CY66" s="182" t="s">
        <v>2839</v>
      </c>
      <c r="CZ66" s="182" t="s">
        <v>2727</v>
      </c>
      <c r="DA66" s="182" t="s">
        <v>2727</v>
      </c>
      <c r="DB66" s="182" t="s">
        <v>2839</v>
      </c>
      <c r="DC66" s="182" t="s">
        <v>2727</v>
      </c>
      <c r="DD66" s="182" t="s">
        <v>2727</v>
      </c>
      <c r="DE66" s="182" t="s">
        <v>2839</v>
      </c>
      <c r="DF66" s="182" t="s">
        <v>2727</v>
      </c>
      <c r="DG66" s="182" t="s">
        <v>2727</v>
      </c>
      <c r="DH66" s="182" t="s">
        <v>2839</v>
      </c>
      <c r="DI66" s="182" t="s">
        <v>2727</v>
      </c>
      <c r="DJ66" s="182" t="s">
        <v>2727</v>
      </c>
      <c r="DK66" s="182" t="s">
        <v>2839</v>
      </c>
      <c r="DL66" s="182" t="s">
        <v>2727</v>
      </c>
      <c r="DM66" s="182" t="s">
        <v>2727</v>
      </c>
      <c r="DN66" s="182" t="s">
        <v>2839</v>
      </c>
      <c r="DO66" s="182" t="s">
        <v>2727</v>
      </c>
      <c r="DP66" s="182" t="s">
        <v>2727</v>
      </c>
      <c r="DQ66" s="182" t="s">
        <v>2839</v>
      </c>
      <c r="DR66" s="182" t="s">
        <v>2727</v>
      </c>
      <c r="DS66" s="182" t="s">
        <v>2727</v>
      </c>
      <c r="DT66" s="182" t="s">
        <v>2839</v>
      </c>
      <c r="DU66" s="182" t="s">
        <v>2727</v>
      </c>
      <c r="DV66" s="182" t="s">
        <v>2727</v>
      </c>
      <c r="DW66" s="182" t="s">
        <v>2839</v>
      </c>
      <c r="DX66" s="182" t="s">
        <v>2727</v>
      </c>
      <c r="DY66" s="182" t="s">
        <v>2727</v>
      </c>
      <c r="DZ66" s="182" t="s">
        <v>2839</v>
      </c>
      <c r="EA66" s="182" t="s">
        <v>2727</v>
      </c>
      <c r="EB66" s="182" t="s">
        <v>2727</v>
      </c>
      <c r="EC66" s="182" t="s">
        <v>2839</v>
      </c>
      <c r="ED66" s="182" t="s">
        <v>2727</v>
      </c>
      <c r="EE66" s="182" t="s">
        <v>2727</v>
      </c>
      <c r="EF66" s="182" t="s">
        <v>2839</v>
      </c>
      <c r="EG66" s="182" t="s">
        <v>2727</v>
      </c>
      <c r="EH66" s="182" t="s">
        <v>2727</v>
      </c>
      <c r="EI66" s="182" t="s">
        <v>2839</v>
      </c>
      <c r="EJ66" s="182" t="s">
        <v>2727</v>
      </c>
      <c r="EK66" s="182" t="s">
        <v>2727</v>
      </c>
      <c r="EL66" s="182" t="s">
        <v>2839</v>
      </c>
      <c r="EM66" s="182" t="s">
        <v>2727</v>
      </c>
      <c r="EN66" s="182" t="s">
        <v>2727</v>
      </c>
      <c r="EO66" s="182" t="s">
        <v>2839</v>
      </c>
      <c r="EP66" s="182" t="s">
        <v>2727</v>
      </c>
      <c r="EQ66" s="182" t="s">
        <v>2727</v>
      </c>
      <c r="ER66" s="182" t="s">
        <v>2839</v>
      </c>
      <c r="ES66" s="182" t="s">
        <v>2727</v>
      </c>
      <c r="ET66" s="182" t="s">
        <v>2727</v>
      </c>
    </row>
    <row r="67" spans="1:150" x14ac:dyDescent="0.35">
      <c r="A67" s="1"/>
      <c r="B67" s="183" t="s">
        <v>3095</v>
      </c>
      <c r="C67" s="183" t="s">
        <v>542</v>
      </c>
      <c r="D67" s="183" t="s">
        <v>3092</v>
      </c>
      <c r="E67" s="183" t="s">
        <v>3096</v>
      </c>
      <c r="F67" s="183" t="s">
        <v>3097</v>
      </c>
      <c r="G67" s="184" t="s">
        <v>2839</v>
      </c>
      <c r="H67" s="184" t="s">
        <v>2727</v>
      </c>
      <c r="I67" s="184" t="s">
        <v>2727</v>
      </c>
      <c r="J67" s="184" t="s">
        <v>2839</v>
      </c>
      <c r="K67" s="184" t="s">
        <v>2727</v>
      </c>
      <c r="L67" s="184" t="s">
        <v>2727</v>
      </c>
      <c r="M67" s="184" t="s">
        <v>2839</v>
      </c>
      <c r="N67" s="184" t="s">
        <v>2727</v>
      </c>
      <c r="O67" s="184" t="s">
        <v>2727</v>
      </c>
      <c r="P67" s="184" t="s">
        <v>2839</v>
      </c>
      <c r="Q67" s="184" t="s">
        <v>2727</v>
      </c>
      <c r="R67" s="184" t="s">
        <v>2727</v>
      </c>
      <c r="S67" s="184" t="s">
        <v>2839</v>
      </c>
      <c r="T67" s="184" t="s">
        <v>2727</v>
      </c>
      <c r="U67" s="184" t="s">
        <v>2727</v>
      </c>
      <c r="V67" s="184" t="s">
        <v>2839</v>
      </c>
      <c r="W67" s="184" t="s">
        <v>2727</v>
      </c>
      <c r="X67" s="184" t="s">
        <v>2727</v>
      </c>
      <c r="Y67" s="184" t="s">
        <v>2839</v>
      </c>
      <c r="Z67" s="184" t="s">
        <v>2727</v>
      </c>
      <c r="AA67" s="184" t="s">
        <v>2727</v>
      </c>
      <c r="AB67" s="184" t="s">
        <v>2839</v>
      </c>
      <c r="AC67" s="184" t="s">
        <v>2727</v>
      </c>
      <c r="AD67" s="184" t="s">
        <v>2727</v>
      </c>
      <c r="AE67" s="184" t="s">
        <v>2839</v>
      </c>
      <c r="AF67" s="184" t="s">
        <v>2727</v>
      </c>
      <c r="AG67" s="184" t="s">
        <v>2727</v>
      </c>
      <c r="AH67" s="184" t="s">
        <v>2839</v>
      </c>
      <c r="AI67" s="184" t="s">
        <v>2727</v>
      </c>
      <c r="AJ67" s="184" t="s">
        <v>2727</v>
      </c>
      <c r="AK67" s="184" t="s">
        <v>2839</v>
      </c>
      <c r="AL67" s="184" t="s">
        <v>2727</v>
      </c>
      <c r="AM67" s="184" t="s">
        <v>2727</v>
      </c>
      <c r="AN67" s="184" t="s">
        <v>2839</v>
      </c>
      <c r="AO67" s="184" t="s">
        <v>2727</v>
      </c>
      <c r="AP67" s="184" t="s">
        <v>2727</v>
      </c>
      <c r="AQ67" s="184" t="s">
        <v>2839</v>
      </c>
      <c r="AR67" s="184" t="s">
        <v>2727</v>
      </c>
      <c r="AS67" s="184" t="s">
        <v>2727</v>
      </c>
      <c r="AT67" s="184" t="s">
        <v>2839</v>
      </c>
      <c r="AU67" s="184" t="s">
        <v>2727</v>
      </c>
      <c r="AV67" s="184" t="s">
        <v>2727</v>
      </c>
      <c r="AW67" s="184" t="s">
        <v>2839</v>
      </c>
      <c r="AX67" s="184" t="s">
        <v>2727</v>
      </c>
      <c r="AY67" s="184" t="s">
        <v>2727</v>
      </c>
      <c r="AZ67" s="184" t="s">
        <v>2839</v>
      </c>
      <c r="BA67" s="184" t="s">
        <v>2727</v>
      </c>
      <c r="BB67" s="184" t="s">
        <v>2727</v>
      </c>
      <c r="BC67" s="184" t="s">
        <v>2839</v>
      </c>
      <c r="BD67" s="184" t="s">
        <v>2727</v>
      </c>
      <c r="BE67" s="184" t="s">
        <v>2727</v>
      </c>
      <c r="BF67" s="184" t="s">
        <v>2839</v>
      </c>
      <c r="BG67" s="184" t="s">
        <v>2727</v>
      </c>
      <c r="BH67" s="184" t="s">
        <v>2727</v>
      </c>
      <c r="BI67" s="184" t="s">
        <v>2839</v>
      </c>
      <c r="BJ67" s="184" t="s">
        <v>2727</v>
      </c>
      <c r="BK67" s="184" t="s">
        <v>2727</v>
      </c>
      <c r="BL67" s="184" t="s">
        <v>2839</v>
      </c>
      <c r="BM67" s="184" t="s">
        <v>2727</v>
      </c>
      <c r="BN67" s="184" t="s">
        <v>2727</v>
      </c>
      <c r="BO67" s="184" t="s">
        <v>2839</v>
      </c>
      <c r="BP67" s="184" t="s">
        <v>2727</v>
      </c>
      <c r="BQ67" s="184" t="s">
        <v>2727</v>
      </c>
      <c r="BR67" s="184" t="s">
        <v>2839</v>
      </c>
      <c r="BS67" s="184" t="s">
        <v>2727</v>
      </c>
      <c r="BT67" s="184" t="s">
        <v>2727</v>
      </c>
      <c r="BU67" s="184" t="s">
        <v>2839</v>
      </c>
      <c r="BV67" s="184" t="s">
        <v>2727</v>
      </c>
      <c r="BW67" s="184" t="s">
        <v>2727</v>
      </c>
      <c r="BX67" s="184" t="s">
        <v>2839</v>
      </c>
      <c r="BY67" s="184" t="s">
        <v>2727</v>
      </c>
      <c r="BZ67" s="184" t="s">
        <v>2727</v>
      </c>
      <c r="CA67" s="184" t="s">
        <v>2839</v>
      </c>
      <c r="CB67" s="184" t="s">
        <v>2727</v>
      </c>
      <c r="CC67" s="184" t="s">
        <v>2727</v>
      </c>
      <c r="CD67" s="184" t="s">
        <v>2839</v>
      </c>
      <c r="CE67" s="184" t="s">
        <v>2727</v>
      </c>
      <c r="CF67" s="184" t="s">
        <v>2727</v>
      </c>
      <c r="CG67" s="184" t="s">
        <v>2839</v>
      </c>
      <c r="CH67" s="184" t="s">
        <v>2727</v>
      </c>
      <c r="CI67" s="184" t="s">
        <v>2727</v>
      </c>
      <c r="CJ67" s="184" t="s">
        <v>2839</v>
      </c>
      <c r="CK67" s="184" t="s">
        <v>2727</v>
      </c>
      <c r="CL67" s="184" t="s">
        <v>2727</v>
      </c>
      <c r="CM67" s="184" t="s">
        <v>2839</v>
      </c>
      <c r="CN67" s="184" t="s">
        <v>2727</v>
      </c>
      <c r="CO67" s="184" t="s">
        <v>2727</v>
      </c>
      <c r="CP67" s="184" t="s">
        <v>2839</v>
      </c>
      <c r="CQ67" s="184" t="s">
        <v>2727</v>
      </c>
      <c r="CR67" s="184" t="s">
        <v>2727</v>
      </c>
      <c r="CS67" s="184" t="s">
        <v>2839</v>
      </c>
      <c r="CT67" s="184" t="s">
        <v>2727</v>
      </c>
      <c r="CU67" s="184" t="s">
        <v>2727</v>
      </c>
      <c r="CV67" s="184" t="s">
        <v>2839</v>
      </c>
      <c r="CW67" s="184" t="s">
        <v>2727</v>
      </c>
      <c r="CX67" s="184" t="s">
        <v>2727</v>
      </c>
      <c r="CY67" s="184" t="s">
        <v>2839</v>
      </c>
      <c r="CZ67" s="184" t="s">
        <v>2727</v>
      </c>
      <c r="DA67" s="184" t="s">
        <v>2727</v>
      </c>
      <c r="DB67" s="184" t="s">
        <v>2839</v>
      </c>
      <c r="DC67" s="184" t="s">
        <v>2727</v>
      </c>
      <c r="DD67" s="184" t="s">
        <v>2727</v>
      </c>
      <c r="DE67" s="184" t="s">
        <v>2839</v>
      </c>
      <c r="DF67" s="184" t="s">
        <v>2727</v>
      </c>
      <c r="DG67" s="184" t="s">
        <v>2727</v>
      </c>
      <c r="DH67" s="184" t="s">
        <v>2839</v>
      </c>
      <c r="DI67" s="184" t="s">
        <v>2727</v>
      </c>
      <c r="DJ67" s="184" t="s">
        <v>2727</v>
      </c>
      <c r="DK67" s="184" t="s">
        <v>2839</v>
      </c>
      <c r="DL67" s="184" t="s">
        <v>2727</v>
      </c>
      <c r="DM67" s="184" t="s">
        <v>2727</v>
      </c>
      <c r="DN67" s="184" t="s">
        <v>2839</v>
      </c>
      <c r="DO67" s="184" t="s">
        <v>2727</v>
      </c>
      <c r="DP67" s="184" t="s">
        <v>2727</v>
      </c>
      <c r="DQ67" s="184" t="s">
        <v>2839</v>
      </c>
      <c r="DR67" s="184" t="s">
        <v>2727</v>
      </c>
      <c r="DS67" s="184" t="s">
        <v>2727</v>
      </c>
      <c r="DT67" s="184" t="s">
        <v>2839</v>
      </c>
      <c r="DU67" s="184" t="s">
        <v>2727</v>
      </c>
      <c r="DV67" s="184" t="s">
        <v>2727</v>
      </c>
      <c r="DW67" s="184" t="s">
        <v>2839</v>
      </c>
      <c r="DX67" s="184" t="s">
        <v>2727</v>
      </c>
      <c r="DY67" s="184" t="s">
        <v>2727</v>
      </c>
      <c r="DZ67" s="184" t="s">
        <v>2839</v>
      </c>
      <c r="EA67" s="184" t="s">
        <v>2727</v>
      </c>
      <c r="EB67" s="184" t="s">
        <v>2727</v>
      </c>
      <c r="EC67" s="184" t="s">
        <v>2839</v>
      </c>
      <c r="ED67" s="184" t="s">
        <v>2727</v>
      </c>
      <c r="EE67" s="184" t="s">
        <v>2727</v>
      </c>
      <c r="EF67" s="184" t="s">
        <v>2839</v>
      </c>
      <c r="EG67" s="184" t="s">
        <v>2727</v>
      </c>
      <c r="EH67" s="184" t="s">
        <v>2727</v>
      </c>
      <c r="EI67" s="184" t="s">
        <v>2839</v>
      </c>
      <c r="EJ67" s="184" t="s">
        <v>2727</v>
      </c>
      <c r="EK67" s="184" t="s">
        <v>2727</v>
      </c>
      <c r="EL67" s="184" t="s">
        <v>2839</v>
      </c>
      <c r="EM67" s="184" t="s">
        <v>2727</v>
      </c>
      <c r="EN67" s="184" t="s">
        <v>2727</v>
      </c>
      <c r="EO67" s="184" t="s">
        <v>2839</v>
      </c>
      <c r="EP67" s="184" t="s">
        <v>2727</v>
      </c>
      <c r="EQ67" s="184" t="s">
        <v>2727</v>
      </c>
      <c r="ER67" s="184" t="s">
        <v>2839</v>
      </c>
      <c r="ES67" s="184" t="s">
        <v>2727</v>
      </c>
      <c r="ET67" s="184" t="s">
        <v>2727</v>
      </c>
    </row>
    <row r="68" spans="1:150" x14ac:dyDescent="0.35">
      <c r="A68" s="1"/>
      <c r="B68" s="183" t="s">
        <v>3098</v>
      </c>
      <c r="C68" s="183" t="s">
        <v>542</v>
      </c>
      <c r="D68" s="183" t="s">
        <v>3092</v>
      </c>
      <c r="E68" s="183" t="s">
        <v>3099</v>
      </c>
      <c r="F68" s="183" t="s">
        <v>3100</v>
      </c>
      <c r="G68" s="184" t="s">
        <v>2839</v>
      </c>
      <c r="H68" s="184" t="s">
        <v>2727</v>
      </c>
      <c r="I68" s="184" t="s">
        <v>2727</v>
      </c>
      <c r="J68" s="184" t="s">
        <v>2839</v>
      </c>
      <c r="K68" s="184" t="s">
        <v>2727</v>
      </c>
      <c r="L68" s="184" t="s">
        <v>2727</v>
      </c>
      <c r="M68" s="184" t="s">
        <v>2839</v>
      </c>
      <c r="N68" s="184" t="s">
        <v>2727</v>
      </c>
      <c r="O68" s="184" t="s">
        <v>2727</v>
      </c>
      <c r="P68" s="184" t="s">
        <v>2839</v>
      </c>
      <c r="Q68" s="184" t="s">
        <v>2727</v>
      </c>
      <c r="R68" s="184" t="s">
        <v>2727</v>
      </c>
      <c r="S68" s="184" t="s">
        <v>2839</v>
      </c>
      <c r="T68" s="184" t="s">
        <v>2727</v>
      </c>
      <c r="U68" s="184" t="s">
        <v>2727</v>
      </c>
      <c r="V68" s="184" t="s">
        <v>2839</v>
      </c>
      <c r="W68" s="184" t="s">
        <v>2727</v>
      </c>
      <c r="X68" s="184" t="s">
        <v>2727</v>
      </c>
      <c r="Y68" s="184" t="s">
        <v>2839</v>
      </c>
      <c r="Z68" s="184" t="s">
        <v>2727</v>
      </c>
      <c r="AA68" s="184" t="s">
        <v>2727</v>
      </c>
      <c r="AB68" s="184" t="s">
        <v>2839</v>
      </c>
      <c r="AC68" s="184" t="s">
        <v>2727</v>
      </c>
      <c r="AD68" s="184" t="s">
        <v>2727</v>
      </c>
      <c r="AE68" s="184" t="s">
        <v>2839</v>
      </c>
      <c r="AF68" s="184" t="s">
        <v>2727</v>
      </c>
      <c r="AG68" s="184" t="s">
        <v>2727</v>
      </c>
      <c r="AH68" s="184" t="s">
        <v>2839</v>
      </c>
      <c r="AI68" s="184" t="s">
        <v>2727</v>
      </c>
      <c r="AJ68" s="184" t="s">
        <v>2727</v>
      </c>
      <c r="AK68" s="184" t="s">
        <v>2839</v>
      </c>
      <c r="AL68" s="184" t="s">
        <v>2727</v>
      </c>
      <c r="AM68" s="184" t="s">
        <v>2727</v>
      </c>
      <c r="AN68" s="184" t="s">
        <v>2839</v>
      </c>
      <c r="AO68" s="184" t="s">
        <v>2727</v>
      </c>
      <c r="AP68" s="184" t="s">
        <v>2727</v>
      </c>
      <c r="AQ68" s="184" t="s">
        <v>2839</v>
      </c>
      <c r="AR68" s="184" t="s">
        <v>2727</v>
      </c>
      <c r="AS68" s="184" t="s">
        <v>2727</v>
      </c>
      <c r="AT68" s="184" t="s">
        <v>2839</v>
      </c>
      <c r="AU68" s="184" t="s">
        <v>2727</v>
      </c>
      <c r="AV68" s="184" t="s">
        <v>2727</v>
      </c>
      <c r="AW68" s="184" t="s">
        <v>2839</v>
      </c>
      <c r="AX68" s="184" t="s">
        <v>2727</v>
      </c>
      <c r="AY68" s="184" t="s">
        <v>2727</v>
      </c>
      <c r="AZ68" s="184" t="s">
        <v>2839</v>
      </c>
      <c r="BA68" s="184" t="s">
        <v>2727</v>
      </c>
      <c r="BB68" s="184" t="s">
        <v>2727</v>
      </c>
      <c r="BC68" s="184" t="s">
        <v>2839</v>
      </c>
      <c r="BD68" s="184" t="s">
        <v>2727</v>
      </c>
      <c r="BE68" s="184" t="s">
        <v>2727</v>
      </c>
      <c r="BF68" s="184" t="s">
        <v>2839</v>
      </c>
      <c r="BG68" s="184" t="s">
        <v>2727</v>
      </c>
      <c r="BH68" s="184" t="s">
        <v>2727</v>
      </c>
      <c r="BI68" s="184" t="s">
        <v>2839</v>
      </c>
      <c r="BJ68" s="184" t="s">
        <v>2727</v>
      </c>
      <c r="BK68" s="184" t="s">
        <v>2727</v>
      </c>
      <c r="BL68" s="184" t="s">
        <v>2839</v>
      </c>
      <c r="BM68" s="184" t="s">
        <v>2727</v>
      </c>
      <c r="BN68" s="184" t="s">
        <v>2727</v>
      </c>
      <c r="BO68" s="184" t="s">
        <v>2839</v>
      </c>
      <c r="BP68" s="184" t="s">
        <v>2727</v>
      </c>
      <c r="BQ68" s="184" t="s">
        <v>2727</v>
      </c>
      <c r="BR68" s="184" t="s">
        <v>2839</v>
      </c>
      <c r="BS68" s="184" t="s">
        <v>2727</v>
      </c>
      <c r="BT68" s="184" t="s">
        <v>2727</v>
      </c>
      <c r="BU68" s="184" t="s">
        <v>2839</v>
      </c>
      <c r="BV68" s="184" t="s">
        <v>2727</v>
      </c>
      <c r="BW68" s="184" t="s">
        <v>2727</v>
      </c>
      <c r="BX68" s="184" t="s">
        <v>2839</v>
      </c>
      <c r="BY68" s="184" t="s">
        <v>2727</v>
      </c>
      <c r="BZ68" s="184" t="s">
        <v>2727</v>
      </c>
      <c r="CA68" s="184" t="s">
        <v>2839</v>
      </c>
      <c r="CB68" s="184" t="s">
        <v>2727</v>
      </c>
      <c r="CC68" s="184" t="s">
        <v>2727</v>
      </c>
      <c r="CD68" s="184" t="s">
        <v>2839</v>
      </c>
      <c r="CE68" s="184" t="s">
        <v>2727</v>
      </c>
      <c r="CF68" s="184" t="s">
        <v>2727</v>
      </c>
      <c r="CG68" s="184" t="s">
        <v>2839</v>
      </c>
      <c r="CH68" s="184" t="s">
        <v>2727</v>
      </c>
      <c r="CI68" s="184" t="s">
        <v>2727</v>
      </c>
      <c r="CJ68" s="184" t="s">
        <v>2839</v>
      </c>
      <c r="CK68" s="184" t="s">
        <v>2727</v>
      </c>
      <c r="CL68" s="184" t="s">
        <v>2727</v>
      </c>
      <c r="CM68" s="184" t="s">
        <v>2839</v>
      </c>
      <c r="CN68" s="184" t="s">
        <v>2727</v>
      </c>
      <c r="CO68" s="184" t="s">
        <v>2727</v>
      </c>
      <c r="CP68" s="184" t="s">
        <v>2839</v>
      </c>
      <c r="CQ68" s="184" t="s">
        <v>2727</v>
      </c>
      <c r="CR68" s="184" t="s">
        <v>2727</v>
      </c>
      <c r="CS68" s="184" t="s">
        <v>2839</v>
      </c>
      <c r="CT68" s="184" t="s">
        <v>2727</v>
      </c>
      <c r="CU68" s="184" t="s">
        <v>2727</v>
      </c>
      <c r="CV68" s="184" t="s">
        <v>2839</v>
      </c>
      <c r="CW68" s="184" t="s">
        <v>2727</v>
      </c>
      <c r="CX68" s="184" t="s">
        <v>2727</v>
      </c>
      <c r="CY68" s="184" t="s">
        <v>2839</v>
      </c>
      <c r="CZ68" s="184" t="s">
        <v>2727</v>
      </c>
      <c r="DA68" s="184" t="s">
        <v>2727</v>
      </c>
      <c r="DB68" s="184" t="s">
        <v>2839</v>
      </c>
      <c r="DC68" s="184" t="s">
        <v>2727</v>
      </c>
      <c r="DD68" s="184" t="s">
        <v>2727</v>
      </c>
      <c r="DE68" s="184" t="s">
        <v>2839</v>
      </c>
      <c r="DF68" s="184" t="s">
        <v>2727</v>
      </c>
      <c r="DG68" s="184" t="s">
        <v>2727</v>
      </c>
      <c r="DH68" s="184" t="s">
        <v>2839</v>
      </c>
      <c r="DI68" s="184" t="s">
        <v>2727</v>
      </c>
      <c r="DJ68" s="184" t="s">
        <v>2727</v>
      </c>
      <c r="DK68" s="184" t="s">
        <v>2839</v>
      </c>
      <c r="DL68" s="184" t="s">
        <v>2727</v>
      </c>
      <c r="DM68" s="184" t="s">
        <v>2727</v>
      </c>
      <c r="DN68" s="184" t="s">
        <v>2839</v>
      </c>
      <c r="DO68" s="184" t="s">
        <v>2727</v>
      </c>
      <c r="DP68" s="184" t="s">
        <v>2727</v>
      </c>
      <c r="DQ68" s="184" t="s">
        <v>2839</v>
      </c>
      <c r="DR68" s="184" t="s">
        <v>2727</v>
      </c>
      <c r="DS68" s="184" t="s">
        <v>2727</v>
      </c>
      <c r="DT68" s="184" t="s">
        <v>2839</v>
      </c>
      <c r="DU68" s="184" t="s">
        <v>2727</v>
      </c>
      <c r="DV68" s="184" t="s">
        <v>2727</v>
      </c>
      <c r="DW68" s="184" t="s">
        <v>2839</v>
      </c>
      <c r="DX68" s="184" t="s">
        <v>2727</v>
      </c>
      <c r="DY68" s="184" t="s">
        <v>2727</v>
      </c>
      <c r="DZ68" s="184" t="s">
        <v>2839</v>
      </c>
      <c r="EA68" s="184" t="s">
        <v>2727</v>
      </c>
      <c r="EB68" s="184" t="s">
        <v>2727</v>
      </c>
      <c r="EC68" s="184" t="s">
        <v>2839</v>
      </c>
      <c r="ED68" s="184" t="s">
        <v>2727</v>
      </c>
      <c r="EE68" s="184" t="s">
        <v>2727</v>
      </c>
      <c r="EF68" s="184" t="s">
        <v>2839</v>
      </c>
      <c r="EG68" s="184" t="s">
        <v>2727</v>
      </c>
      <c r="EH68" s="184" t="s">
        <v>2727</v>
      </c>
      <c r="EI68" s="184" t="s">
        <v>2839</v>
      </c>
      <c r="EJ68" s="184" t="s">
        <v>2727</v>
      </c>
      <c r="EK68" s="184" t="s">
        <v>2727</v>
      </c>
      <c r="EL68" s="184" t="s">
        <v>2839</v>
      </c>
      <c r="EM68" s="184" t="s">
        <v>2727</v>
      </c>
      <c r="EN68" s="184" t="s">
        <v>2727</v>
      </c>
      <c r="EO68" s="184" t="s">
        <v>2839</v>
      </c>
      <c r="EP68" s="184" t="s">
        <v>2727</v>
      </c>
      <c r="EQ68" s="184" t="s">
        <v>2727</v>
      </c>
      <c r="ER68" s="184" t="s">
        <v>2839</v>
      </c>
      <c r="ES68" s="184" t="s">
        <v>2727</v>
      </c>
      <c r="ET68" s="184" t="s">
        <v>2727</v>
      </c>
    </row>
    <row r="69" spans="1:150" x14ac:dyDescent="0.35">
      <c r="A69" s="1"/>
      <c r="B69" s="182" t="s">
        <v>3101</v>
      </c>
      <c r="C69" s="182" t="s">
        <v>85</v>
      </c>
      <c r="D69" s="182" t="s">
        <v>86</v>
      </c>
      <c r="E69" s="182" t="s">
        <v>3102</v>
      </c>
      <c r="F69" s="182" t="s">
        <v>3103</v>
      </c>
      <c r="G69" s="182" t="s">
        <v>2839</v>
      </c>
      <c r="H69" s="182" t="s">
        <v>2727</v>
      </c>
      <c r="I69" s="182" t="s">
        <v>2727</v>
      </c>
      <c r="J69" s="182" t="s">
        <v>2839</v>
      </c>
      <c r="K69" s="182" t="s">
        <v>2727</v>
      </c>
      <c r="L69" s="182" t="s">
        <v>2727</v>
      </c>
      <c r="M69" s="182" t="s">
        <v>2839</v>
      </c>
      <c r="N69" s="182" t="s">
        <v>2727</v>
      </c>
      <c r="O69" s="182" t="s">
        <v>2727</v>
      </c>
      <c r="P69" s="182" t="s">
        <v>2839</v>
      </c>
      <c r="Q69" s="182" t="s">
        <v>2727</v>
      </c>
      <c r="R69" s="182" t="s">
        <v>2727</v>
      </c>
      <c r="S69" s="182" t="s">
        <v>2839</v>
      </c>
      <c r="T69" s="182" t="s">
        <v>2727</v>
      </c>
      <c r="U69" s="182" t="s">
        <v>2727</v>
      </c>
      <c r="V69" s="182" t="s">
        <v>2839</v>
      </c>
      <c r="W69" s="182" t="s">
        <v>2727</v>
      </c>
      <c r="X69" s="182" t="s">
        <v>2727</v>
      </c>
      <c r="Y69" s="182" t="s">
        <v>2839</v>
      </c>
      <c r="Z69" s="182" t="s">
        <v>2727</v>
      </c>
      <c r="AA69" s="182" t="s">
        <v>2727</v>
      </c>
      <c r="AB69" s="182" t="s">
        <v>2839</v>
      </c>
      <c r="AC69" s="182" t="s">
        <v>2727</v>
      </c>
      <c r="AD69" s="182" t="s">
        <v>2727</v>
      </c>
      <c r="AE69" s="182" t="s">
        <v>2839</v>
      </c>
      <c r="AF69" s="182" t="s">
        <v>2727</v>
      </c>
      <c r="AG69" s="182" t="s">
        <v>2727</v>
      </c>
      <c r="AH69" s="182" t="s">
        <v>2839</v>
      </c>
      <c r="AI69" s="182" t="s">
        <v>2727</v>
      </c>
      <c r="AJ69" s="182" t="s">
        <v>2727</v>
      </c>
      <c r="AK69" s="182" t="s">
        <v>2839</v>
      </c>
      <c r="AL69" s="182" t="s">
        <v>2727</v>
      </c>
      <c r="AM69" s="182" t="s">
        <v>2727</v>
      </c>
      <c r="AN69" s="182" t="s">
        <v>2839</v>
      </c>
      <c r="AO69" s="182" t="s">
        <v>2727</v>
      </c>
      <c r="AP69" s="182" t="s">
        <v>2727</v>
      </c>
      <c r="AQ69" s="182" t="s">
        <v>2839</v>
      </c>
      <c r="AR69" s="182" t="s">
        <v>2727</v>
      </c>
      <c r="AS69" s="182" t="s">
        <v>2727</v>
      </c>
      <c r="AT69" s="182" t="s">
        <v>2839</v>
      </c>
      <c r="AU69" s="182" t="s">
        <v>2727</v>
      </c>
      <c r="AV69" s="182" t="s">
        <v>2727</v>
      </c>
      <c r="AW69" s="182" t="s">
        <v>2839</v>
      </c>
      <c r="AX69" s="182" t="s">
        <v>2727</v>
      </c>
      <c r="AY69" s="182" t="s">
        <v>2727</v>
      </c>
      <c r="AZ69" s="182" t="s">
        <v>2839</v>
      </c>
      <c r="BA69" s="182" t="s">
        <v>2727</v>
      </c>
      <c r="BB69" s="182" t="s">
        <v>2727</v>
      </c>
      <c r="BC69" s="182" t="s">
        <v>2839</v>
      </c>
      <c r="BD69" s="182" t="s">
        <v>2727</v>
      </c>
      <c r="BE69" s="182" t="s">
        <v>2727</v>
      </c>
      <c r="BF69" s="182" t="s">
        <v>2839</v>
      </c>
      <c r="BG69" s="182" t="s">
        <v>2727</v>
      </c>
      <c r="BH69" s="182" t="s">
        <v>2727</v>
      </c>
      <c r="BI69" s="182" t="s">
        <v>2839</v>
      </c>
      <c r="BJ69" s="182" t="s">
        <v>2727</v>
      </c>
      <c r="BK69" s="182" t="s">
        <v>2727</v>
      </c>
      <c r="BL69" s="182" t="s">
        <v>2839</v>
      </c>
      <c r="BM69" s="182" t="s">
        <v>2727</v>
      </c>
      <c r="BN69" s="182" t="s">
        <v>2727</v>
      </c>
      <c r="BO69" s="182" t="s">
        <v>2839</v>
      </c>
      <c r="BP69" s="182" t="s">
        <v>2727</v>
      </c>
      <c r="BQ69" s="182" t="s">
        <v>2727</v>
      </c>
      <c r="BR69" s="182" t="s">
        <v>2839</v>
      </c>
      <c r="BS69" s="182" t="s">
        <v>2727</v>
      </c>
      <c r="BT69" s="182" t="s">
        <v>2727</v>
      </c>
      <c r="BU69" s="182" t="s">
        <v>2839</v>
      </c>
      <c r="BV69" s="182" t="s">
        <v>2727</v>
      </c>
      <c r="BW69" s="182" t="s">
        <v>2727</v>
      </c>
      <c r="BX69" s="182" t="s">
        <v>2839</v>
      </c>
      <c r="BY69" s="182" t="s">
        <v>2727</v>
      </c>
      <c r="BZ69" s="182" t="s">
        <v>2727</v>
      </c>
      <c r="CA69" s="182" t="s">
        <v>2839</v>
      </c>
      <c r="CB69" s="182" t="s">
        <v>2727</v>
      </c>
      <c r="CC69" s="182" t="s">
        <v>2727</v>
      </c>
      <c r="CD69" s="182" t="s">
        <v>2839</v>
      </c>
      <c r="CE69" s="182" t="s">
        <v>2727</v>
      </c>
      <c r="CF69" s="182" t="s">
        <v>2727</v>
      </c>
      <c r="CG69" s="182" t="s">
        <v>2839</v>
      </c>
      <c r="CH69" s="182" t="s">
        <v>2727</v>
      </c>
      <c r="CI69" s="182" t="s">
        <v>2727</v>
      </c>
      <c r="CJ69" s="182" t="s">
        <v>2839</v>
      </c>
      <c r="CK69" s="182" t="s">
        <v>2727</v>
      </c>
      <c r="CL69" s="182" t="s">
        <v>2727</v>
      </c>
      <c r="CM69" s="182" t="s">
        <v>2839</v>
      </c>
      <c r="CN69" s="182" t="s">
        <v>2727</v>
      </c>
      <c r="CO69" s="182" t="s">
        <v>2727</v>
      </c>
      <c r="CP69" s="182" t="s">
        <v>2839</v>
      </c>
      <c r="CQ69" s="182" t="s">
        <v>2727</v>
      </c>
      <c r="CR69" s="182" t="s">
        <v>2727</v>
      </c>
      <c r="CS69" s="182" t="s">
        <v>2839</v>
      </c>
      <c r="CT69" s="182" t="s">
        <v>2727</v>
      </c>
      <c r="CU69" s="182" t="s">
        <v>2727</v>
      </c>
      <c r="CV69" s="182" t="s">
        <v>2839</v>
      </c>
      <c r="CW69" s="182" t="s">
        <v>2727</v>
      </c>
      <c r="CX69" s="182" t="s">
        <v>2727</v>
      </c>
      <c r="CY69" s="182" t="s">
        <v>2839</v>
      </c>
      <c r="CZ69" s="182" t="s">
        <v>2727</v>
      </c>
      <c r="DA69" s="182" t="s">
        <v>2727</v>
      </c>
      <c r="DB69" s="182" t="s">
        <v>2839</v>
      </c>
      <c r="DC69" s="182" t="s">
        <v>2727</v>
      </c>
      <c r="DD69" s="182" t="s">
        <v>2727</v>
      </c>
      <c r="DE69" s="182" t="s">
        <v>2839</v>
      </c>
      <c r="DF69" s="182" t="s">
        <v>2727</v>
      </c>
      <c r="DG69" s="182" t="s">
        <v>2727</v>
      </c>
      <c r="DH69" s="182" t="s">
        <v>2839</v>
      </c>
      <c r="DI69" s="182" t="s">
        <v>2727</v>
      </c>
      <c r="DJ69" s="182" t="s">
        <v>2727</v>
      </c>
      <c r="DK69" s="182" t="s">
        <v>2839</v>
      </c>
      <c r="DL69" s="182" t="s">
        <v>2727</v>
      </c>
      <c r="DM69" s="182" t="s">
        <v>2727</v>
      </c>
      <c r="DN69" s="182" t="s">
        <v>2839</v>
      </c>
      <c r="DO69" s="182" t="s">
        <v>2727</v>
      </c>
      <c r="DP69" s="182" t="s">
        <v>2727</v>
      </c>
      <c r="DQ69" s="182" t="s">
        <v>2839</v>
      </c>
      <c r="DR69" s="182" t="s">
        <v>2727</v>
      </c>
      <c r="DS69" s="182" t="s">
        <v>2727</v>
      </c>
      <c r="DT69" s="182" t="s">
        <v>2839</v>
      </c>
      <c r="DU69" s="182" t="s">
        <v>2727</v>
      </c>
      <c r="DV69" s="182" t="s">
        <v>2727</v>
      </c>
      <c r="DW69" s="182" t="s">
        <v>2839</v>
      </c>
      <c r="DX69" s="182" t="s">
        <v>2727</v>
      </c>
      <c r="DY69" s="182" t="s">
        <v>2727</v>
      </c>
      <c r="DZ69" s="182" t="s">
        <v>2839</v>
      </c>
      <c r="EA69" s="182" t="s">
        <v>2727</v>
      </c>
      <c r="EB69" s="182" t="s">
        <v>2727</v>
      </c>
      <c r="EC69" s="182" t="s">
        <v>2839</v>
      </c>
      <c r="ED69" s="182" t="s">
        <v>2727</v>
      </c>
      <c r="EE69" s="182" t="s">
        <v>2727</v>
      </c>
      <c r="EF69" s="182" t="s">
        <v>2839</v>
      </c>
      <c r="EG69" s="182" t="s">
        <v>2727</v>
      </c>
      <c r="EH69" s="182" t="s">
        <v>2727</v>
      </c>
      <c r="EI69" s="182" t="s">
        <v>2839</v>
      </c>
      <c r="EJ69" s="182" t="s">
        <v>2727</v>
      </c>
      <c r="EK69" s="182" t="s">
        <v>2727</v>
      </c>
      <c r="EL69" s="182" t="s">
        <v>2839</v>
      </c>
      <c r="EM69" s="182" t="s">
        <v>2727</v>
      </c>
      <c r="EN69" s="182" t="s">
        <v>2727</v>
      </c>
      <c r="EO69" s="182" t="s">
        <v>2839</v>
      </c>
      <c r="EP69" s="182" t="s">
        <v>2727</v>
      </c>
      <c r="EQ69" s="182" t="s">
        <v>2727</v>
      </c>
      <c r="ER69" s="182" t="s">
        <v>2839</v>
      </c>
      <c r="ES69" s="182" t="s">
        <v>2727</v>
      </c>
      <c r="ET69" s="182" t="s">
        <v>2727</v>
      </c>
    </row>
    <row r="70" spans="1:150" x14ac:dyDescent="0.35">
      <c r="A70" s="1"/>
      <c r="B70" s="183" t="s">
        <v>3104</v>
      </c>
      <c r="C70" s="183" t="s">
        <v>85</v>
      </c>
      <c r="D70" s="183" t="s">
        <v>86</v>
      </c>
      <c r="E70" s="183" t="s">
        <v>3105</v>
      </c>
      <c r="F70" s="183" t="s">
        <v>3106</v>
      </c>
      <c r="G70" s="184" t="s">
        <v>2839</v>
      </c>
      <c r="H70" s="184" t="s">
        <v>2727</v>
      </c>
      <c r="I70" s="184" t="s">
        <v>2727</v>
      </c>
      <c r="J70" s="184" t="s">
        <v>2839</v>
      </c>
      <c r="K70" s="184" t="s">
        <v>2727</v>
      </c>
      <c r="L70" s="184" t="s">
        <v>2727</v>
      </c>
      <c r="M70" s="184" t="s">
        <v>2839</v>
      </c>
      <c r="N70" s="184" t="s">
        <v>2727</v>
      </c>
      <c r="O70" s="184" t="s">
        <v>2727</v>
      </c>
      <c r="P70" s="184" t="s">
        <v>2839</v>
      </c>
      <c r="Q70" s="184" t="s">
        <v>2727</v>
      </c>
      <c r="R70" s="184" t="s">
        <v>2727</v>
      </c>
      <c r="S70" s="184" t="s">
        <v>2839</v>
      </c>
      <c r="T70" s="184" t="s">
        <v>2727</v>
      </c>
      <c r="U70" s="184" t="s">
        <v>2727</v>
      </c>
      <c r="V70" s="184" t="s">
        <v>2839</v>
      </c>
      <c r="W70" s="184" t="s">
        <v>2727</v>
      </c>
      <c r="X70" s="184" t="s">
        <v>2727</v>
      </c>
      <c r="Y70" s="184" t="s">
        <v>2839</v>
      </c>
      <c r="Z70" s="184" t="s">
        <v>2727</v>
      </c>
      <c r="AA70" s="184" t="s">
        <v>2727</v>
      </c>
      <c r="AB70" s="184" t="s">
        <v>2839</v>
      </c>
      <c r="AC70" s="184" t="s">
        <v>2727</v>
      </c>
      <c r="AD70" s="184" t="s">
        <v>2727</v>
      </c>
      <c r="AE70" s="184" t="s">
        <v>2839</v>
      </c>
      <c r="AF70" s="184" t="s">
        <v>2727</v>
      </c>
      <c r="AG70" s="184" t="s">
        <v>2727</v>
      </c>
      <c r="AH70" s="184" t="s">
        <v>2839</v>
      </c>
      <c r="AI70" s="184" t="s">
        <v>2727</v>
      </c>
      <c r="AJ70" s="184" t="s">
        <v>2727</v>
      </c>
      <c r="AK70" s="184" t="s">
        <v>2839</v>
      </c>
      <c r="AL70" s="184" t="s">
        <v>2727</v>
      </c>
      <c r="AM70" s="184" t="s">
        <v>2727</v>
      </c>
      <c r="AN70" s="184" t="s">
        <v>2839</v>
      </c>
      <c r="AO70" s="184" t="s">
        <v>2727</v>
      </c>
      <c r="AP70" s="184" t="s">
        <v>2727</v>
      </c>
      <c r="AQ70" s="184" t="s">
        <v>2839</v>
      </c>
      <c r="AR70" s="184" t="s">
        <v>2727</v>
      </c>
      <c r="AS70" s="184" t="s">
        <v>2727</v>
      </c>
      <c r="AT70" s="184" t="s">
        <v>2839</v>
      </c>
      <c r="AU70" s="184" t="s">
        <v>2727</v>
      </c>
      <c r="AV70" s="184" t="s">
        <v>2727</v>
      </c>
      <c r="AW70" s="184" t="s">
        <v>2839</v>
      </c>
      <c r="AX70" s="184" t="s">
        <v>2727</v>
      </c>
      <c r="AY70" s="184" t="s">
        <v>2727</v>
      </c>
      <c r="AZ70" s="184" t="s">
        <v>2839</v>
      </c>
      <c r="BA70" s="184" t="s">
        <v>2727</v>
      </c>
      <c r="BB70" s="184" t="s">
        <v>2727</v>
      </c>
      <c r="BC70" s="184" t="s">
        <v>2839</v>
      </c>
      <c r="BD70" s="184" t="s">
        <v>2727</v>
      </c>
      <c r="BE70" s="184" t="s">
        <v>2727</v>
      </c>
      <c r="BF70" s="184" t="s">
        <v>2839</v>
      </c>
      <c r="BG70" s="184" t="s">
        <v>2727</v>
      </c>
      <c r="BH70" s="184" t="s">
        <v>2727</v>
      </c>
      <c r="BI70" s="184" t="s">
        <v>2839</v>
      </c>
      <c r="BJ70" s="184" t="s">
        <v>2727</v>
      </c>
      <c r="BK70" s="184" t="s">
        <v>2727</v>
      </c>
      <c r="BL70" s="184" t="s">
        <v>2839</v>
      </c>
      <c r="BM70" s="184" t="s">
        <v>2727</v>
      </c>
      <c r="BN70" s="184" t="s">
        <v>2727</v>
      </c>
      <c r="BO70" s="184" t="s">
        <v>2839</v>
      </c>
      <c r="BP70" s="184" t="s">
        <v>2727</v>
      </c>
      <c r="BQ70" s="184" t="s">
        <v>2727</v>
      </c>
      <c r="BR70" s="184" t="s">
        <v>2839</v>
      </c>
      <c r="BS70" s="184" t="s">
        <v>2727</v>
      </c>
      <c r="BT70" s="184" t="s">
        <v>2727</v>
      </c>
      <c r="BU70" s="184" t="s">
        <v>2839</v>
      </c>
      <c r="BV70" s="184" t="s">
        <v>2727</v>
      </c>
      <c r="BW70" s="184" t="s">
        <v>2727</v>
      </c>
      <c r="BX70" s="184" t="s">
        <v>2839</v>
      </c>
      <c r="BY70" s="184" t="s">
        <v>2727</v>
      </c>
      <c r="BZ70" s="184" t="s">
        <v>2727</v>
      </c>
      <c r="CA70" s="184" t="s">
        <v>2839</v>
      </c>
      <c r="CB70" s="184" t="s">
        <v>2727</v>
      </c>
      <c r="CC70" s="184" t="s">
        <v>2727</v>
      </c>
      <c r="CD70" s="184" t="s">
        <v>2839</v>
      </c>
      <c r="CE70" s="184" t="s">
        <v>2727</v>
      </c>
      <c r="CF70" s="184" t="s">
        <v>2727</v>
      </c>
      <c r="CG70" s="184" t="s">
        <v>2839</v>
      </c>
      <c r="CH70" s="184" t="s">
        <v>2727</v>
      </c>
      <c r="CI70" s="184" t="s">
        <v>2727</v>
      </c>
      <c r="CJ70" s="184" t="s">
        <v>2839</v>
      </c>
      <c r="CK70" s="184" t="s">
        <v>2727</v>
      </c>
      <c r="CL70" s="184" t="s">
        <v>2727</v>
      </c>
      <c r="CM70" s="184" t="s">
        <v>2839</v>
      </c>
      <c r="CN70" s="184" t="s">
        <v>2727</v>
      </c>
      <c r="CO70" s="184" t="s">
        <v>2727</v>
      </c>
      <c r="CP70" s="184" t="s">
        <v>2839</v>
      </c>
      <c r="CQ70" s="184" t="s">
        <v>2727</v>
      </c>
      <c r="CR70" s="184" t="s">
        <v>2727</v>
      </c>
      <c r="CS70" s="184" t="s">
        <v>2839</v>
      </c>
      <c r="CT70" s="184" t="s">
        <v>2727</v>
      </c>
      <c r="CU70" s="184" t="s">
        <v>2727</v>
      </c>
      <c r="CV70" s="184" t="s">
        <v>2839</v>
      </c>
      <c r="CW70" s="184" t="s">
        <v>2727</v>
      </c>
      <c r="CX70" s="184" t="s">
        <v>2727</v>
      </c>
      <c r="CY70" s="184" t="s">
        <v>2839</v>
      </c>
      <c r="CZ70" s="184" t="s">
        <v>2727</v>
      </c>
      <c r="DA70" s="184" t="s">
        <v>2727</v>
      </c>
      <c r="DB70" s="184" t="s">
        <v>2839</v>
      </c>
      <c r="DC70" s="184" t="s">
        <v>2727</v>
      </c>
      <c r="DD70" s="184" t="s">
        <v>2727</v>
      </c>
      <c r="DE70" s="184" t="s">
        <v>2839</v>
      </c>
      <c r="DF70" s="184" t="s">
        <v>2727</v>
      </c>
      <c r="DG70" s="184" t="s">
        <v>2727</v>
      </c>
      <c r="DH70" s="184" t="s">
        <v>2839</v>
      </c>
      <c r="DI70" s="184" t="s">
        <v>2727</v>
      </c>
      <c r="DJ70" s="184" t="s">
        <v>2727</v>
      </c>
      <c r="DK70" s="184" t="s">
        <v>2839</v>
      </c>
      <c r="DL70" s="184" t="s">
        <v>2727</v>
      </c>
      <c r="DM70" s="184" t="s">
        <v>2727</v>
      </c>
      <c r="DN70" s="184" t="s">
        <v>2839</v>
      </c>
      <c r="DO70" s="184" t="s">
        <v>2727</v>
      </c>
      <c r="DP70" s="184" t="s">
        <v>2727</v>
      </c>
      <c r="DQ70" s="184" t="s">
        <v>2839</v>
      </c>
      <c r="DR70" s="184" t="s">
        <v>2727</v>
      </c>
      <c r="DS70" s="184" t="s">
        <v>2727</v>
      </c>
      <c r="DT70" s="184" t="s">
        <v>2839</v>
      </c>
      <c r="DU70" s="184" t="s">
        <v>2727</v>
      </c>
      <c r="DV70" s="184" t="s">
        <v>2727</v>
      </c>
      <c r="DW70" s="184" t="s">
        <v>2839</v>
      </c>
      <c r="DX70" s="184" t="s">
        <v>2727</v>
      </c>
      <c r="DY70" s="184" t="s">
        <v>2727</v>
      </c>
      <c r="DZ70" s="184" t="s">
        <v>2839</v>
      </c>
      <c r="EA70" s="184" t="s">
        <v>2727</v>
      </c>
      <c r="EB70" s="184" t="s">
        <v>2727</v>
      </c>
      <c r="EC70" s="184" t="s">
        <v>2839</v>
      </c>
      <c r="ED70" s="184" t="s">
        <v>2727</v>
      </c>
      <c r="EE70" s="184" t="s">
        <v>2727</v>
      </c>
      <c r="EF70" s="184" t="s">
        <v>2839</v>
      </c>
      <c r="EG70" s="184" t="s">
        <v>2727</v>
      </c>
      <c r="EH70" s="184" t="s">
        <v>2727</v>
      </c>
      <c r="EI70" s="184" t="s">
        <v>2839</v>
      </c>
      <c r="EJ70" s="184" t="s">
        <v>2727</v>
      </c>
      <c r="EK70" s="184" t="s">
        <v>2727</v>
      </c>
      <c r="EL70" s="184" t="s">
        <v>2839</v>
      </c>
      <c r="EM70" s="184" t="s">
        <v>2727</v>
      </c>
      <c r="EN70" s="184" t="s">
        <v>2727</v>
      </c>
      <c r="EO70" s="184" t="s">
        <v>2839</v>
      </c>
      <c r="EP70" s="184" t="s">
        <v>2727</v>
      </c>
      <c r="EQ70" s="184" t="s">
        <v>2727</v>
      </c>
      <c r="ER70" s="184" t="s">
        <v>2839</v>
      </c>
      <c r="ES70" s="184" t="s">
        <v>2727</v>
      </c>
      <c r="ET70" s="184" t="s">
        <v>2727</v>
      </c>
    </row>
    <row r="71" spans="1:150" x14ac:dyDescent="0.35">
      <c r="A71" s="1"/>
      <c r="B71" s="183" t="s">
        <v>3107</v>
      </c>
      <c r="C71" s="183" t="s">
        <v>85</v>
      </c>
      <c r="D71" s="183" t="s">
        <v>86</v>
      </c>
      <c r="E71" s="183" t="s">
        <v>3108</v>
      </c>
      <c r="F71" s="183" t="s">
        <v>3109</v>
      </c>
      <c r="G71" s="184" t="s">
        <v>2839</v>
      </c>
      <c r="H71" s="184" t="s">
        <v>2727</v>
      </c>
      <c r="I71" s="184" t="s">
        <v>2727</v>
      </c>
      <c r="J71" s="184" t="s">
        <v>2839</v>
      </c>
      <c r="K71" s="184" t="s">
        <v>2727</v>
      </c>
      <c r="L71" s="184" t="s">
        <v>2727</v>
      </c>
      <c r="M71" s="184" t="s">
        <v>2839</v>
      </c>
      <c r="N71" s="184" t="s">
        <v>2727</v>
      </c>
      <c r="O71" s="184" t="s">
        <v>2727</v>
      </c>
      <c r="P71" s="184" t="s">
        <v>2839</v>
      </c>
      <c r="Q71" s="184" t="s">
        <v>2727</v>
      </c>
      <c r="R71" s="184" t="s">
        <v>2727</v>
      </c>
      <c r="S71" s="184" t="s">
        <v>2839</v>
      </c>
      <c r="T71" s="184" t="s">
        <v>2727</v>
      </c>
      <c r="U71" s="184" t="s">
        <v>2727</v>
      </c>
      <c r="V71" s="184" t="s">
        <v>2839</v>
      </c>
      <c r="W71" s="184" t="s">
        <v>2727</v>
      </c>
      <c r="X71" s="184" t="s">
        <v>2727</v>
      </c>
      <c r="Y71" s="184" t="s">
        <v>2839</v>
      </c>
      <c r="Z71" s="184" t="s">
        <v>2727</v>
      </c>
      <c r="AA71" s="184" t="s">
        <v>2727</v>
      </c>
      <c r="AB71" s="184" t="s">
        <v>2839</v>
      </c>
      <c r="AC71" s="184" t="s">
        <v>2727</v>
      </c>
      <c r="AD71" s="184" t="s">
        <v>2727</v>
      </c>
      <c r="AE71" s="184" t="s">
        <v>2839</v>
      </c>
      <c r="AF71" s="184" t="s">
        <v>2727</v>
      </c>
      <c r="AG71" s="184" t="s">
        <v>2727</v>
      </c>
      <c r="AH71" s="184" t="s">
        <v>2839</v>
      </c>
      <c r="AI71" s="184" t="s">
        <v>2727</v>
      </c>
      <c r="AJ71" s="184" t="s">
        <v>2727</v>
      </c>
      <c r="AK71" s="184" t="s">
        <v>2839</v>
      </c>
      <c r="AL71" s="184" t="s">
        <v>2727</v>
      </c>
      <c r="AM71" s="184" t="s">
        <v>2727</v>
      </c>
      <c r="AN71" s="184" t="s">
        <v>2839</v>
      </c>
      <c r="AO71" s="184" t="s">
        <v>2727</v>
      </c>
      <c r="AP71" s="184" t="s">
        <v>2727</v>
      </c>
      <c r="AQ71" s="184" t="s">
        <v>2839</v>
      </c>
      <c r="AR71" s="184" t="s">
        <v>2727</v>
      </c>
      <c r="AS71" s="184" t="s">
        <v>2727</v>
      </c>
      <c r="AT71" s="184" t="s">
        <v>2839</v>
      </c>
      <c r="AU71" s="184" t="s">
        <v>2727</v>
      </c>
      <c r="AV71" s="184" t="s">
        <v>2727</v>
      </c>
      <c r="AW71" s="184" t="s">
        <v>2839</v>
      </c>
      <c r="AX71" s="184" t="s">
        <v>2727</v>
      </c>
      <c r="AY71" s="184" t="s">
        <v>2727</v>
      </c>
      <c r="AZ71" s="184" t="s">
        <v>2839</v>
      </c>
      <c r="BA71" s="184" t="s">
        <v>2727</v>
      </c>
      <c r="BB71" s="184" t="s">
        <v>2727</v>
      </c>
      <c r="BC71" s="184" t="s">
        <v>2839</v>
      </c>
      <c r="BD71" s="184" t="s">
        <v>2727</v>
      </c>
      <c r="BE71" s="184" t="s">
        <v>2727</v>
      </c>
      <c r="BF71" s="184" t="s">
        <v>2839</v>
      </c>
      <c r="BG71" s="184" t="s">
        <v>2727</v>
      </c>
      <c r="BH71" s="184" t="s">
        <v>2727</v>
      </c>
      <c r="BI71" s="184" t="s">
        <v>2839</v>
      </c>
      <c r="BJ71" s="184" t="s">
        <v>2727</v>
      </c>
      <c r="BK71" s="184" t="s">
        <v>2727</v>
      </c>
      <c r="BL71" s="184" t="s">
        <v>2839</v>
      </c>
      <c r="BM71" s="184" t="s">
        <v>2727</v>
      </c>
      <c r="BN71" s="184" t="s">
        <v>2727</v>
      </c>
      <c r="BO71" s="184" t="s">
        <v>2839</v>
      </c>
      <c r="BP71" s="184" t="s">
        <v>2727</v>
      </c>
      <c r="BQ71" s="184" t="s">
        <v>2727</v>
      </c>
      <c r="BR71" s="184" t="s">
        <v>2839</v>
      </c>
      <c r="BS71" s="184" t="s">
        <v>2727</v>
      </c>
      <c r="BT71" s="184" t="s">
        <v>2727</v>
      </c>
      <c r="BU71" s="184" t="s">
        <v>2839</v>
      </c>
      <c r="BV71" s="184" t="s">
        <v>2727</v>
      </c>
      <c r="BW71" s="184" t="s">
        <v>2727</v>
      </c>
      <c r="BX71" s="184" t="s">
        <v>2839</v>
      </c>
      <c r="BY71" s="184" t="s">
        <v>2727</v>
      </c>
      <c r="BZ71" s="184" t="s">
        <v>2727</v>
      </c>
      <c r="CA71" s="184" t="s">
        <v>2839</v>
      </c>
      <c r="CB71" s="184" t="s">
        <v>2727</v>
      </c>
      <c r="CC71" s="184" t="s">
        <v>2727</v>
      </c>
      <c r="CD71" s="184" t="s">
        <v>2839</v>
      </c>
      <c r="CE71" s="184" t="s">
        <v>2727</v>
      </c>
      <c r="CF71" s="184" t="s">
        <v>2727</v>
      </c>
      <c r="CG71" s="184" t="s">
        <v>2839</v>
      </c>
      <c r="CH71" s="184" t="s">
        <v>2727</v>
      </c>
      <c r="CI71" s="184" t="s">
        <v>2727</v>
      </c>
      <c r="CJ71" s="184" t="s">
        <v>2839</v>
      </c>
      <c r="CK71" s="184" t="s">
        <v>2727</v>
      </c>
      <c r="CL71" s="184" t="s">
        <v>2727</v>
      </c>
      <c r="CM71" s="184" t="s">
        <v>2839</v>
      </c>
      <c r="CN71" s="184" t="s">
        <v>2727</v>
      </c>
      <c r="CO71" s="184" t="s">
        <v>2727</v>
      </c>
      <c r="CP71" s="184" t="s">
        <v>2839</v>
      </c>
      <c r="CQ71" s="184" t="s">
        <v>2727</v>
      </c>
      <c r="CR71" s="184" t="s">
        <v>2727</v>
      </c>
      <c r="CS71" s="184" t="s">
        <v>2839</v>
      </c>
      <c r="CT71" s="184" t="s">
        <v>2727</v>
      </c>
      <c r="CU71" s="184" t="s">
        <v>2727</v>
      </c>
      <c r="CV71" s="184" t="s">
        <v>2839</v>
      </c>
      <c r="CW71" s="184" t="s">
        <v>2727</v>
      </c>
      <c r="CX71" s="184" t="s">
        <v>2727</v>
      </c>
      <c r="CY71" s="184" t="s">
        <v>2839</v>
      </c>
      <c r="CZ71" s="184" t="s">
        <v>2727</v>
      </c>
      <c r="DA71" s="184" t="s">
        <v>2727</v>
      </c>
      <c r="DB71" s="184" t="s">
        <v>2839</v>
      </c>
      <c r="DC71" s="184" t="s">
        <v>2727</v>
      </c>
      <c r="DD71" s="184" t="s">
        <v>2727</v>
      </c>
      <c r="DE71" s="184" t="s">
        <v>2839</v>
      </c>
      <c r="DF71" s="184" t="s">
        <v>2727</v>
      </c>
      <c r="DG71" s="184" t="s">
        <v>2727</v>
      </c>
      <c r="DH71" s="184" t="s">
        <v>2839</v>
      </c>
      <c r="DI71" s="184" t="s">
        <v>2727</v>
      </c>
      <c r="DJ71" s="184" t="s">
        <v>2727</v>
      </c>
      <c r="DK71" s="184" t="s">
        <v>2839</v>
      </c>
      <c r="DL71" s="184" t="s">
        <v>2727</v>
      </c>
      <c r="DM71" s="184" t="s">
        <v>2727</v>
      </c>
      <c r="DN71" s="184" t="s">
        <v>2839</v>
      </c>
      <c r="DO71" s="184" t="s">
        <v>2727</v>
      </c>
      <c r="DP71" s="184" t="s">
        <v>2727</v>
      </c>
      <c r="DQ71" s="184" t="s">
        <v>2839</v>
      </c>
      <c r="DR71" s="184" t="s">
        <v>2727</v>
      </c>
      <c r="DS71" s="184" t="s">
        <v>2727</v>
      </c>
      <c r="DT71" s="184" t="s">
        <v>2839</v>
      </c>
      <c r="DU71" s="184" t="s">
        <v>2727</v>
      </c>
      <c r="DV71" s="184" t="s">
        <v>2727</v>
      </c>
      <c r="DW71" s="184" t="s">
        <v>2839</v>
      </c>
      <c r="DX71" s="184" t="s">
        <v>2727</v>
      </c>
      <c r="DY71" s="184" t="s">
        <v>2727</v>
      </c>
      <c r="DZ71" s="184" t="s">
        <v>2839</v>
      </c>
      <c r="EA71" s="184" t="s">
        <v>2727</v>
      </c>
      <c r="EB71" s="184" t="s">
        <v>2727</v>
      </c>
      <c r="EC71" s="184" t="s">
        <v>2839</v>
      </c>
      <c r="ED71" s="184" t="s">
        <v>2727</v>
      </c>
      <c r="EE71" s="184" t="s">
        <v>2727</v>
      </c>
      <c r="EF71" s="184" t="s">
        <v>2839</v>
      </c>
      <c r="EG71" s="184" t="s">
        <v>2727</v>
      </c>
      <c r="EH71" s="184" t="s">
        <v>2727</v>
      </c>
      <c r="EI71" s="184" t="s">
        <v>2839</v>
      </c>
      <c r="EJ71" s="184" t="s">
        <v>2727</v>
      </c>
      <c r="EK71" s="184" t="s">
        <v>2727</v>
      </c>
      <c r="EL71" s="184" t="s">
        <v>2839</v>
      </c>
      <c r="EM71" s="184" t="s">
        <v>2727</v>
      </c>
      <c r="EN71" s="184" t="s">
        <v>2727</v>
      </c>
      <c r="EO71" s="184" t="s">
        <v>2839</v>
      </c>
      <c r="EP71" s="184" t="s">
        <v>2727</v>
      </c>
      <c r="EQ71" s="184" t="s">
        <v>2727</v>
      </c>
      <c r="ER71" s="184" t="s">
        <v>2839</v>
      </c>
      <c r="ES71" s="184" t="s">
        <v>2727</v>
      </c>
      <c r="ET71" s="184" t="s">
        <v>2727</v>
      </c>
    </row>
    <row r="72" spans="1:150" x14ac:dyDescent="0.35">
      <c r="A72" s="1"/>
      <c r="B72" s="182" t="s">
        <v>3110</v>
      </c>
      <c r="C72" s="182" t="s">
        <v>141</v>
      </c>
      <c r="D72" s="182" t="s">
        <v>3111</v>
      </c>
      <c r="E72" s="182" t="s">
        <v>3112</v>
      </c>
      <c r="F72" s="182" t="s">
        <v>3113</v>
      </c>
      <c r="G72" s="182" t="s">
        <v>2839</v>
      </c>
      <c r="H72" s="182" t="s">
        <v>2727</v>
      </c>
      <c r="I72" s="182" t="s">
        <v>2727</v>
      </c>
      <c r="J72" s="182" t="s">
        <v>2839</v>
      </c>
      <c r="K72" s="182" t="s">
        <v>2727</v>
      </c>
      <c r="L72" s="182" t="s">
        <v>2727</v>
      </c>
      <c r="M72" s="182" t="s">
        <v>2839</v>
      </c>
      <c r="N72" s="182" t="s">
        <v>2727</v>
      </c>
      <c r="O72" s="182" t="s">
        <v>2727</v>
      </c>
      <c r="P72" s="182" t="s">
        <v>2839</v>
      </c>
      <c r="Q72" s="182" t="s">
        <v>2727</v>
      </c>
      <c r="R72" s="182" t="s">
        <v>2727</v>
      </c>
      <c r="S72" s="182" t="s">
        <v>2839</v>
      </c>
      <c r="T72" s="182" t="s">
        <v>2727</v>
      </c>
      <c r="U72" s="182" t="s">
        <v>2727</v>
      </c>
      <c r="V72" s="182" t="s">
        <v>2839</v>
      </c>
      <c r="W72" s="182" t="s">
        <v>2727</v>
      </c>
      <c r="X72" s="182" t="s">
        <v>2727</v>
      </c>
      <c r="Y72" s="182" t="s">
        <v>2839</v>
      </c>
      <c r="Z72" s="182" t="s">
        <v>2727</v>
      </c>
      <c r="AA72" s="182" t="s">
        <v>2727</v>
      </c>
      <c r="AB72" s="182" t="s">
        <v>2839</v>
      </c>
      <c r="AC72" s="182" t="s">
        <v>2727</v>
      </c>
      <c r="AD72" s="182" t="s">
        <v>2727</v>
      </c>
      <c r="AE72" s="182" t="s">
        <v>2839</v>
      </c>
      <c r="AF72" s="182" t="s">
        <v>2727</v>
      </c>
      <c r="AG72" s="182" t="s">
        <v>2727</v>
      </c>
      <c r="AH72" s="182" t="s">
        <v>2839</v>
      </c>
      <c r="AI72" s="182" t="s">
        <v>2727</v>
      </c>
      <c r="AJ72" s="182" t="s">
        <v>2727</v>
      </c>
      <c r="AK72" s="182" t="s">
        <v>2839</v>
      </c>
      <c r="AL72" s="182" t="s">
        <v>2727</v>
      </c>
      <c r="AM72" s="182" t="s">
        <v>2727</v>
      </c>
      <c r="AN72" s="182" t="s">
        <v>2839</v>
      </c>
      <c r="AO72" s="182" t="s">
        <v>2727</v>
      </c>
      <c r="AP72" s="182" t="s">
        <v>2727</v>
      </c>
      <c r="AQ72" s="182" t="s">
        <v>2839</v>
      </c>
      <c r="AR72" s="182" t="s">
        <v>2727</v>
      </c>
      <c r="AS72" s="182" t="s">
        <v>2727</v>
      </c>
      <c r="AT72" s="182" t="s">
        <v>2839</v>
      </c>
      <c r="AU72" s="182" t="s">
        <v>2727</v>
      </c>
      <c r="AV72" s="182" t="s">
        <v>2727</v>
      </c>
      <c r="AW72" s="182" t="s">
        <v>2839</v>
      </c>
      <c r="AX72" s="182" t="s">
        <v>2727</v>
      </c>
      <c r="AY72" s="182" t="s">
        <v>2727</v>
      </c>
      <c r="AZ72" s="182" t="s">
        <v>2839</v>
      </c>
      <c r="BA72" s="182" t="s">
        <v>2727</v>
      </c>
      <c r="BB72" s="182" t="s">
        <v>2727</v>
      </c>
      <c r="BC72" s="182" t="s">
        <v>2839</v>
      </c>
      <c r="BD72" s="182" t="s">
        <v>2727</v>
      </c>
      <c r="BE72" s="182" t="s">
        <v>2727</v>
      </c>
      <c r="BF72" s="182" t="s">
        <v>2839</v>
      </c>
      <c r="BG72" s="182" t="s">
        <v>2727</v>
      </c>
      <c r="BH72" s="182" t="s">
        <v>2727</v>
      </c>
      <c r="BI72" s="182" t="s">
        <v>2839</v>
      </c>
      <c r="BJ72" s="182" t="s">
        <v>2727</v>
      </c>
      <c r="BK72" s="182" t="s">
        <v>2727</v>
      </c>
      <c r="BL72" s="182" t="s">
        <v>2839</v>
      </c>
      <c r="BM72" s="182" t="s">
        <v>2727</v>
      </c>
      <c r="BN72" s="182" t="s">
        <v>2727</v>
      </c>
      <c r="BO72" s="182" t="s">
        <v>2839</v>
      </c>
      <c r="BP72" s="182" t="s">
        <v>2727</v>
      </c>
      <c r="BQ72" s="182" t="s">
        <v>2727</v>
      </c>
      <c r="BR72" s="182" t="s">
        <v>2839</v>
      </c>
      <c r="BS72" s="182" t="s">
        <v>2727</v>
      </c>
      <c r="BT72" s="182" t="s">
        <v>2727</v>
      </c>
      <c r="BU72" s="182" t="s">
        <v>2839</v>
      </c>
      <c r="BV72" s="182" t="s">
        <v>2727</v>
      </c>
      <c r="BW72" s="182" t="s">
        <v>2727</v>
      </c>
      <c r="BX72" s="182" t="s">
        <v>2839</v>
      </c>
      <c r="BY72" s="182" t="s">
        <v>2727</v>
      </c>
      <c r="BZ72" s="182" t="s">
        <v>2727</v>
      </c>
      <c r="CA72" s="182" t="s">
        <v>2839</v>
      </c>
      <c r="CB72" s="182" t="s">
        <v>2727</v>
      </c>
      <c r="CC72" s="182" t="s">
        <v>2727</v>
      </c>
      <c r="CD72" s="182" t="s">
        <v>2839</v>
      </c>
      <c r="CE72" s="182" t="s">
        <v>2727</v>
      </c>
      <c r="CF72" s="182" t="s">
        <v>2727</v>
      </c>
      <c r="CG72" s="182" t="s">
        <v>2839</v>
      </c>
      <c r="CH72" s="182" t="s">
        <v>2727</v>
      </c>
      <c r="CI72" s="182" t="s">
        <v>2727</v>
      </c>
      <c r="CJ72" s="182" t="s">
        <v>2839</v>
      </c>
      <c r="CK72" s="182" t="s">
        <v>2727</v>
      </c>
      <c r="CL72" s="182" t="s">
        <v>2727</v>
      </c>
      <c r="CM72" s="182" t="s">
        <v>2839</v>
      </c>
      <c r="CN72" s="182" t="s">
        <v>2727</v>
      </c>
      <c r="CO72" s="182" t="s">
        <v>2727</v>
      </c>
      <c r="CP72" s="182" t="s">
        <v>2839</v>
      </c>
      <c r="CQ72" s="182" t="s">
        <v>2727</v>
      </c>
      <c r="CR72" s="182" t="s">
        <v>2727</v>
      </c>
      <c r="CS72" s="182" t="s">
        <v>2839</v>
      </c>
      <c r="CT72" s="182" t="s">
        <v>2727</v>
      </c>
      <c r="CU72" s="182" t="s">
        <v>2727</v>
      </c>
      <c r="CV72" s="182" t="s">
        <v>2839</v>
      </c>
      <c r="CW72" s="182" t="s">
        <v>2727</v>
      </c>
      <c r="CX72" s="182" t="s">
        <v>2727</v>
      </c>
      <c r="CY72" s="182" t="s">
        <v>2839</v>
      </c>
      <c r="CZ72" s="182" t="s">
        <v>2727</v>
      </c>
      <c r="DA72" s="182" t="s">
        <v>2727</v>
      </c>
      <c r="DB72" s="182" t="s">
        <v>2839</v>
      </c>
      <c r="DC72" s="182" t="s">
        <v>2727</v>
      </c>
      <c r="DD72" s="182" t="s">
        <v>2727</v>
      </c>
      <c r="DE72" s="182" t="s">
        <v>2839</v>
      </c>
      <c r="DF72" s="182" t="s">
        <v>2727</v>
      </c>
      <c r="DG72" s="182" t="s">
        <v>2727</v>
      </c>
      <c r="DH72" s="182" t="s">
        <v>2839</v>
      </c>
      <c r="DI72" s="182" t="s">
        <v>2727</v>
      </c>
      <c r="DJ72" s="182" t="s">
        <v>2727</v>
      </c>
      <c r="DK72" s="182" t="s">
        <v>2839</v>
      </c>
      <c r="DL72" s="182" t="s">
        <v>2727</v>
      </c>
      <c r="DM72" s="182" t="s">
        <v>2727</v>
      </c>
      <c r="DN72" s="182" t="s">
        <v>2839</v>
      </c>
      <c r="DO72" s="182" t="s">
        <v>2727</v>
      </c>
      <c r="DP72" s="182" t="s">
        <v>2727</v>
      </c>
      <c r="DQ72" s="182" t="s">
        <v>2839</v>
      </c>
      <c r="DR72" s="182" t="s">
        <v>2727</v>
      </c>
      <c r="DS72" s="182" t="s">
        <v>2727</v>
      </c>
      <c r="DT72" s="182" t="s">
        <v>2839</v>
      </c>
      <c r="DU72" s="182" t="s">
        <v>2727</v>
      </c>
      <c r="DV72" s="182" t="s">
        <v>2727</v>
      </c>
      <c r="DW72" s="182" t="s">
        <v>2839</v>
      </c>
      <c r="DX72" s="182" t="s">
        <v>2727</v>
      </c>
      <c r="DY72" s="182" t="s">
        <v>2727</v>
      </c>
      <c r="DZ72" s="182" t="s">
        <v>2839</v>
      </c>
      <c r="EA72" s="182" t="s">
        <v>2727</v>
      </c>
      <c r="EB72" s="182" t="s">
        <v>2727</v>
      </c>
      <c r="EC72" s="182" t="s">
        <v>2839</v>
      </c>
      <c r="ED72" s="182" t="s">
        <v>2727</v>
      </c>
      <c r="EE72" s="182" t="s">
        <v>2727</v>
      </c>
      <c r="EF72" s="182" t="s">
        <v>2839</v>
      </c>
      <c r="EG72" s="182" t="s">
        <v>2727</v>
      </c>
      <c r="EH72" s="182" t="s">
        <v>2727</v>
      </c>
      <c r="EI72" s="182" t="s">
        <v>2839</v>
      </c>
      <c r="EJ72" s="182" t="s">
        <v>2727</v>
      </c>
      <c r="EK72" s="182" t="s">
        <v>2727</v>
      </c>
      <c r="EL72" s="182" t="s">
        <v>2839</v>
      </c>
      <c r="EM72" s="182" t="s">
        <v>2727</v>
      </c>
      <c r="EN72" s="182" t="s">
        <v>2727</v>
      </c>
      <c r="EO72" s="182" t="s">
        <v>2839</v>
      </c>
      <c r="EP72" s="182" t="s">
        <v>2727</v>
      </c>
      <c r="EQ72" s="182" t="s">
        <v>2727</v>
      </c>
      <c r="ER72" s="182" t="s">
        <v>2839</v>
      </c>
      <c r="ES72" s="182" t="s">
        <v>2727</v>
      </c>
      <c r="ET72" s="182" t="s">
        <v>2727</v>
      </c>
    </row>
    <row r="73" spans="1:150" x14ac:dyDescent="0.35">
      <c r="A73" s="1"/>
      <c r="B73" s="183" t="s">
        <v>3114</v>
      </c>
      <c r="C73" s="183" t="s">
        <v>141</v>
      </c>
      <c r="D73" s="183" t="s">
        <v>3111</v>
      </c>
      <c r="E73" s="183" t="s">
        <v>3115</v>
      </c>
      <c r="F73" s="183" t="s">
        <v>3116</v>
      </c>
      <c r="G73" s="184" t="s">
        <v>2839</v>
      </c>
      <c r="H73" s="184" t="s">
        <v>2727</v>
      </c>
      <c r="I73" s="184" t="s">
        <v>2727</v>
      </c>
      <c r="J73" s="184" t="s">
        <v>2839</v>
      </c>
      <c r="K73" s="184" t="s">
        <v>2727</v>
      </c>
      <c r="L73" s="184" t="s">
        <v>2727</v>
      </c>
      <c r="M73" s="184" t="s">
        <v>2839</v>
      </c>
      <c r="N73" s="184" t="s">
        <v>2727</v>
      </c>
      <c r="O73" s="184" t="s">
        <v>2727</v>
      </c>
      <c r="P73" s="184" t="s">
        <v>2839</v>
      </c>
      <c r="Q73" s="184" t="s">
        <v>2727</v>
      </c>
      <c r="R73" s="184" t="s">
        <v>2727</v>
      </c>
      <c r="S73" s="184" t="s">
        <v>2839</v>
      </c>
      <c r="T73" s="184" t="s">
        <v>2727</v>
      </c>
      <c r="U73" s="184" t="s">
        <v>2727</v>
      </c>
      <c r="V73" s="184" t="s">
        <v>2839</v>
      </c>
      <c r="W73" s="184" t="s">
        <v>2727</v>
      </c>
      <c r="X73" s="184" t="s">
        <v>2727</v>
      </c>
      <c r="Y73" s="184" t="s">
        <v>2839</v>
      </c>
      <c r="Z73" s="184" t="s">
        <v>2727</v>
      </c>
      <c r="AA73" s="184" t="s">
        <v>2727</v>
      </c>
      <c r="AB73" s="184" t="s">
        <v>2839</v>
      </c>
      <c r="AC73" s="184" t="s">
        <v>2727</v>
      </c>
      <c r="AD73" s="184" t="s">
        <v>2727</v>
      </c>
      <c r="AE73" s="184" t="s">
        <v>2839</v>
      </c>
      <c r="AF73" s="184" t="s">
        <v>2727</v>
      </c>
      <c r="AG73" s="184" t="s">
        <v>2727</v>
      </c>
      <c r="AH73" s="184" t="s">
        <v>2839</v>
      </c>
      <c r="AI73" s="184" t="s">
        <v>2727</v>
      </c>
      <c r="AJ73" s="184" t="s">
        <v>2727</v>
      </c>
      <c r="AK73" s="184" t="s">
        <v>2839</v>
      </c>
      <c r="AL73" s="184" t="s">
        <v>2727</v>
      </c>
      <c r="AM73" s="184" t="s">
        <v>2727</v>
      </c>
      <c r="AN73" s="184" t="s">
        <v>2839</v>
      </c>
      <c r="AO73" s="184" t="s">
        <v>2727</v>
      </c>
      <c r="AP73" s="184" t="s">
        <v>2727</v>
      </c>
      <c r="AQ73" s="184" t="s">
        <v>2839</v>
      </c>
      <c r="AR73" s="184" t="s">
        <v>2727</v>
      </c>
      <c r="AS73" s="184" t="s">
        <v>2727</v>
      </c>
      <c r="AT73" s="184" t="s">
        <v>2839</v>
      </c>
      <c r="AU73" s="184" t="s">
        <v>2727</v>
      </c>
      <c r="AV73" s="184" t="s">
        <v>2727</v>
      </c>
      <c r="AW73" s="184" t="s">
        <v>2839</v>
      </c>
      <c r="AX73" s="184" t="s">
        <v>2727</v>
      </c>
      <c r="AY73" s="184" t="s">
        <v>2727</v>
      </c>
      <c r="AZ73" s="184" t="s">
        <v>2839</v>
      </c>
      <c r="BA73" s="184" t="s">
        <v>2727</v>
      </c>
      <c r="BB73" s="184" t="s">
        <v>2727</v>
      </c>
      <c r="BC73" s="184" t="s">
        <v>2839</v>
      </c>
      <c r="BD73" s="184" t="s">
        <v>2727</v>
      </c>
      <c r="BE73" s="184" t="s">
        <v>2727</v>
      </c>
      <c r="BF73" s="184" t="s">
        <v>2839</v>
      </c>
      <c r="BG73" s="184" t="s">
        <v>2727</v>
      </c>
      <c r="BH73" s="184" t="s">
        <v>2727</v>
      </c>
      <c r="BI73" s="184" t="s">
        <v>2839</v>
      </c>
      <c r="BJ73" s="184" t="s">
        <v>2727</v>
      </c>
      <c r="BK73" s="184" t="s">
        <v>2727</v>
      </c>
      <c r="BL73" s="184" t="s">
        <v>2839</v>
      </c>
      <c r="BM73" s="184" t="s">
        <v>2727</v>
      </c>
      <c r="BN73" s="184" t="s">
        <v>2727</v>
      </c>
      <c r="BO73" s="184" t="s">
        <v>2839</v>
      </c>
      <c r="BP73" s="184" t="s">
        <v>2727</v>
      </c>
      <c r="BQ73" s="184" t="s">
        <v>2727</v>
      </c>
      <c r="BR73" s="184" t="s">
        <v>2839</v>
      </c>
      <c r="BS73" s="184" t="s">
        <v>2727</v>
      </c>
      <c r="BT73" s="184" t="s">
        <v>2727</v>
      </c>
      <c r="BU73" s="184" t="s">
        <v>2839</v>
      </c>
      <c r="BV73" s="184" t="s">
        <v>2727</v>
      </c>
      <c r="BW73" s="184" t="s">
        <v>2727</v>
      </c>
      <c r="BX73" s="184" t="s">
        <v>2839</v>
      </c>
      <c r="BY73" s="184" t="s">
        <v>2727</v>
      </c>
      <c r="BZ73" s="184" t="s">
        <v>2727</v>
      </c>
      <c r="CA73" s="184" t="s">
        <v>2839</v>
      </c>
      <c r="CB73" s="184" t="s">
        <v>2727</v>
      </c>
      <c r="CC73" s="184" t="s">
        <v>2727</v>
      </c>
      <c r="CD73" s="184" t="s">
        <v>2839</v>
      </c>
      <c r="CE73" s="184" t="s">
        <v>2727</v>
      </c>
      <c r="CF73" s="184" t="s">
        <v>2727</v>
      </c>
      <c r="CG73" s="184" t="s">
        <v>2839</v>
      </c>
      <c r="CH73" s="184" t="s">
        <v>2727</v>
      </c>
      <c r="CI73" s="184" t="s">
        <v>2727</v>
      </c>
      <c r="CJ73" s="184" t="s">
        <v>2839</v>
      </c>
      <c r="CK73" s="184" t="s">
        <v>2727</v>
      </c>
      <c r="CL73" s="184" t="s">
        <v>2727</v>
      </c>
      <c r="CM73" s="184" t="s">
        <v>2839</v>
      </c>
      <c r="CN73" s="184" t="s">
        <v>2727</v>
      </c>
      <c r="CO73" s="184" t="s">
        <v>2727</v>
      </c>
      <c r="CP73" s="184" t="s">
        <v>2839</v>
      </c>
      <c r="CQ73" s="184" t="s">
        <v>2727</v>
      </c>
      <c r="CR73" s="184" t="s">
        <v>2727</v>
      </c>
      <c r="CS73" s="184" t="s">
        <v>2839</v>
      </c>
      <c r="CT73" s="184" t="s">
        <v>2727</v>
      </c>
      <c r="CU73" s="184" t="s">
        <v>2727</v>
      </c>
      <c r="CV73" s="184" t="s">
        <v>2839</v>
      </c>
      <c r="CW73" s="184" t="s">
        <v>2727</v>
      </c>
      <c r="CX73" s="184" t="s">
        <v>2727</v>
      </c>
      <c r="CY73" s="184" t="s">
        <v>2839</v>
      </c>
      <c r="CZ73" s="184" t="s">
        <v>2727</v>
      </c>
      <c r="DA73" s="184" t="s">
        <v>2727</v>
      </c>
      <c r="DB73" s="184" t="s">
        <v>2839</v>
      </c>
      <c r="DC73" s="184" t="s">
        <v>2727</v>
      </c>
      <c r="DD73" s="184" t="s">
        <v>2727</v>
      </c>
      <c r="DE73" s="184" t="s">
        <v>2839</v>
      </c>
      <c r="DF73" s="184" t="s">
        <v>2727</v>
      </c>
      <c r="DG73" s="184" t="s">
        <v>2727</v>
      </c>
      <c r="DH73" s="184" t="s">
        <v>2839</v>
      </c>
      <c r="DI73" s="184" t="s">
        <v>2727</v>
      </c>
      <c r="DJ73" s="184" t="s">
        <v>2727</v>
      </c>
      <c r="DK73" s="184" t="s">
        <v>2839</v>
      </c>
      <c r="DL73" s="184" t="s">
        <v>2727</v>
      </c>
      <c r="DM73" s="184" t="s">
        <v>2727</v>
      </c>
      <c r="DN73" s="184" t="s">
        <v>2839</v>
      </c>
      <c r="DO73" s="184" t="s">
        <v>2727</v>
      </c>
      <c r="DP73" s="184" t="s">
        <v>2727</v>
      </c>
      <c r="DQ73" s="184" t="s">
        <v>2839</v>
      </c>
      <c r="DR73" s="184" t="s">
        <v>2727</v>
      </c>
      <c r="DS73" s="184" t="s">
        <v>2727</v>
      </c>
      <c r="DT73" s="184" t="s">
        <v>2839</v>
      </c>
      <c r="DU73" s="184" t="s">
        <v>2727</v>
      </c>
      <c r="DV73" s="184" t="s">
        <v>2727</v>
      </c>
      <c r="DW73" s="184" t="s">
        <v>2839</v>
      </c>
      <c r="DX73" s="184" t="s">
        <v>2727</v>
      </c>
      <c r="DY73" s="184" t="s">
        <v>2727</v>
      </c>
      <c r="DZ73" s="184" t="s">
        <v>2839</v>
      </c>
      <c r="EA73" s="184" t="s">
        <v>2727</v>
      </c>
      <c r="EB73" s="184" t="s">
        <v>2727</v>
      </c>
      <c r="EC73" s="184" t="s">
        <v>2839</v>
      </c>
      <c r="ED73" s="184" t="s">
        <v>2727</v>
      </c>
      <c r="EE73" s="184" t="s">
        <v>2727</v>
      </c>
      <c r="EF73" s="184" t="s">
        <v>2839</v>
      </c>
      <c r="EG73" s="184" t="s">
        <v>2727</v>
      </c>
      <c r="EH73" s="184" t="s">
        <v>2727</v>
      </c>
      <c r="EI73" s="184" t="s">
        <v>2839</v>
      </c>
      <c r="EJ73" s="184" t="s">
        <v>2727</v>
      </c>
      <c r="EK73" s="184" t="s">
        <v>2727</v>
      </c>
      <c r="EL73" s="184" t="s">
        <v>2839</v>
      </c>
      <c r="EM73" s="184" t="s">
        <v>2727</v>
      </c>
      <c r="EN73" s="184" t="s">
        <v>2727</v>
      </c>
      <c r="EO73" s="184" t="s">
        <v>2839</v>
      </c>
      <c r="EP73" s="184" t="s">
        <v>2727</v>
      </c>
      <c r="EQ73" s="184" t="s">
        <v>2727</v>
      </c>
      <c r="ER73" s="184" t="s">
        <v>2839</v>
      </c>
      <c r="ES73" s="184" t="s">
        <v>2727</v>
      </c>
      <c r="ET73" s="184" t="s">
        <v>2727</v>
      </c>
    </row>
    <row r="74" spans="1:150" x14ac:dyDescent="0.35">
      <c r="A74" s="1"/>
      <c r="B74" s="182" t="s">
        <v>3117</v>
      </c>
      <c r="C74" s="182" t="s">
        <v>545</v>
      </c>
      <c r="D74" s="182" t="s">
        <v>925</v>
      </c>
      <c r="E74" s="182" t="s">
        <v>3118</v>
      </c>
      <c r="F74" s="182" t="s">
        <v>3119</v>
      </c>
      <c r="G74" s="182" t="s">
        <v>2839</v>
      </c>
      <c r="H74" s="182" t="s">
        <v>2727</v>
      </c>
      <c r="I74" s="182" t="s">
        <v>2727</v>
      </c>
      <c r="J74" s="182" t="s">
        <v>2839</v>
      </c>
      <c r="K74" s="182" t="s">
        <v>2727</v>
      </c>
      <c r="L74" s="182" t="s">
        <v>2727</v>
      </c>
      <c r="M74" s="182" t="s">
        <v>2839</v>
      </c>
      <c r="N74" s="182" t="s">
        <v>2727</v>
      </c>
      <c r="O74" s="182" t="s">
        <v>2727</v>
      </c>
      <c r="P74" s="182" t="s">
        <v>2839</v>
      </c>
      <c r="Q74" s="182" t="s">
        <v>2727</v>
      </c>
      <c r="R74" s="182" t="s">
        <v>2727</v>
      </c>
      <c r="S74" s="182" t="s">
        <v>2839</v>
      </c>
      <c r="T74" s="182" t="s">
        <v>2727</v>
      </c>
      <c r="U74" s="182" t="s">
        <v>2727</v>
      </c>
      <c r="V74" s="182" t="s">
        <v>2839</v>
      </c>
      <c r="W74" s="182" t="s">
        <v>2727</v>
      </c>
      <c r="X74" s="182" t="s">
        <v>2727</v>
      </c>
      <c r="Y74" s="182" t="s">
        <v>2839</v>
      </c>
      <c r="Z74" s="182" t="s">
        <v>2727</v>
      </c>
      <c r="AA74" s="182" t="s">
        <v>2727</v>
      </c>
      <c r="AB74" s="182" t="s">
        <v>2839</v>
      </c>
      <c r="AC74" s="182" t="s">
        <v>2727</v>
      </c>
      <c r="AD74" s="182" t="s">
        <v>2727</v>
      </c>
      <c r="AE74" s="182" t="s">
        <v>2839</v>
      </c>
      <c r="AF74" s="182" t="s">
        <v>2727</v>
      </c>
      <c r="AG74" s="182" t="s">
        <v>2727</v>
      </c>
      <c r="AH74" s="182" t="s">
        <v>2839</v>
      </c>
      <c r="AI74" s="182" t="s">
        <v>2727</v>
      </c>
      <c r="AJ74" s="182" t="s">
        <v>2727</v>
      </c>
      <c r="AK74" s="182" t="s">
        <v>2839</v>
      </c>
      <c r="AL74" s="182" t="s">
        <v>2727</v>
      </c>
      <c r="AM74" s="182" t="s">
        <v>2727</v>
      </c>
      <c r="AN74" s="182" t="s">
        <v>2839</v>
      </c>
      <c r="AO74" s="182" t="s">
        <v>2727</v>
      </c>
      <c r="AP74" s="182" t="s">
        <v>2727</v>
      </c>
      <c r="AQ74" s="182" t="s">
        <v>2839</v>
      </c>
      <c r="AR74" s="182" t="s">
        <v>2727</v>
      </c>
      <c r="AS74" s="182" t="s">
        <v>2727</v>
      </c>
      <c r="AT74" s="182" t="s">
        <v>2839</v>
      </c>
      <c r="AU74" s="182" t="s">
        <v>2727</v>
      </c>
      <c r="AV74" s="182" t="s">
        <v>2727</v>
      </c>
      <c r="AW74" s="182" t="s">
        <v>2839</v>
      </c>
      <c r="AX74" s="182" t="s">
        <v>2727</v>
      </c>
      <c r="AY74" s="182" t="s">
        <v>2727</v>
      </c>
      <c r="AZ74" s="182" t="s">
        <v>2839</v>
      </c>
      <c r="BA74" s="182" t="s">
        <v>2727</v>
      </c>
      <c r="BB74" s="182" t="s">
        <v>2727</v>
      </c>
      <c r="BC74" s="182" t="s">
        <v>2839</v>
      </c>
      <c r="BD74" s="182" t="s">
        <v>2727</v>
      </c>
      <c r="BE74" s="182" t="s">
        <v>2727</v>
      </c>
      <c r="BF74" s="182" t="s">
        <v>2839</v>
      </c>
      <c r="BG74" s="182" t="s">
        <v>2727</v>
      </c>
      <c r="BH74" s="182" t="s">
        <v>2727</v>
      </c>
      <c r="BI74" s="182" t="s">
        <v>2839</v>
      </c>
      <c r="BJ74" s="182" t="s">
        <v>2727</v>
      </c>
      <c r="BK74" s="182" t="s">
        <v>2727</v>
      </c>
      <c r="BL74" s="182" t="s">
        <v>2839</v>
      </c>
      <c r="BM74" s="182" t="s">
        <v>2727</v>
      </c>
      <c r="BN74" s="182" t="s">
        <v>2727</v>
      </c>
      <c r="BO74" s="182" t="s">
        <v>2839</v>
      </c>
      <c r="BP74" s="182" t="s">
        <v>2727</v>
      </c>
      <c r="BQ74" s="182" t="s">
        <v>2727</v>
      </c>
      <c r="BR74" s="182" t="s">
        <v>2839</v>
      </c>
      <c r="BS74" s="182" t="s">
        <v>2727</v>
      </c>
      <c r="BT74" s="182" t="s">
        <v>2727</v>
      </c>
      <c r="BU74" s="182" t="s">
        <v>2839</v>
      </c>
      <c r="BV74" s="182" t="s">
        <v>2727</v>
      </c>
      <c r="BW74" s="182" t="s">
        <v>2727</v>
      </c>
      <c r="BX74" s="182" t="s">
        <v>2839</v>
      </c>
      <c r="BY74" s="182" t="s">
        <v>2727</v>
      </c>
      <c r="BZ74" s="182" t="s">
        <v>2727</v>
      </c>
      <c r="CA74" s="182" t="s">
        <v>2839</v>
      </c>
      <c r="CB74" s="182" t="s">
        <v>2727</v>
      </c>
      <c r="CC74" s="182" t="s">
        <v>2727</v>
      </c>
      <c r="CD74" s="182" t="s">
        <v>2839</v>
      </c>
      <c r="CE74" s="182" t="s">
        <v>2727</v>
      </c>
      <c r="CF74" s="182" t="s">
        <v>2727</v>
      </c>
      <c r="CG74" s="182" t="s">
        <v>2839</v>
      </c>
      <c r="CH74" s="182" t="s">
        <v>2727</v>
      </c>
      <c r="CI74" s="182" t="s">
        <v>2727</v>
      </c>
      <c r="CJ74" s="182" t="s">
        <v>2839</v>
      </c>
      <c r="CK74" s="182" t="s">
        <v>2727</v>
      </c>
      <c r="CL74" s="182" t="s">
        <v>2727</v>
      </c>
      <c r="CM74" s="182" t="s">
        <v>2839</v>
      </c>
      <c r="CN74" s="182" t="s">
        <v>2727</v>
      </c>
      <c r="CO74" s="182" t="s">
        <v>2727</v>
      </c>
      <c r="CP74" s="182" t="s">
        <v>2839</v>
      </c>
      <c r="CQ74" s="182" t="s">
        <v>2727</v>
      </c>
      <c r="CR74" s="182" t="s">
        <v>2727</v>
      </c>
      <c r="CS74" s="182" t="s">
        <v>2839</v>
      </c>
      <c r="CT74" s="182" t="s">
        <v>2727</v>
      </c>
      <c r="CU74" s="182" t="s">
        <v>2727</v>
      </c>
      <c r="CV74" s="182" t="s">
        <v>2839</v>
      </c>
      <c r="CW74" s="182" t="s">
        <v>2727</v>
      </c>
      <c r="CX74" s="182" t="s">
        <v>2727</v>
      </c>
      <c r="CY74" s="182" t="s">
        <v>2839</v>
      </c>
      <c r="CZ74" s="182" t="s">
        <v>2727</v>
      </c>
      <c r="DA74" s="182" t="s">
        <v>2727</v>
      </c>
      <c r="DB74" s="182" t="s">
        <v>2839</v>
      </c>
      <c r="DC74" s="182" t="s">
        <v>2727</v>
      </c>
      <c r="DD74" s="182" t="s">
        <v>2727</v>
      </c>
      <c r="DE74" s="182" t="s">
        <v>2839</v>
      </c>
      <c r="DF74" s="182" t="s">
        <v>2727</v>
      </c>
      <c r="DG74" s="182" t="s">
        <v>2727</v>
      </c>
      <c r="DH74" s="182" t="s">
        <v>2839</v>
      </c>
      <c r="DI74" s="182" t="s">
        <v>2727</v>
      </c>
      <c r="DJ74" s="182" t="s">
        <v>2727</v>
      </c>
      <c r="DK74" s="182" t="s">
        <v>2839</v>
      </c>
      <c r="DL74" s="182" t="s">
        <v>2727</v>
      </c>
      <c r="DM74" s="182" t="s">
        <v>2727</v>
      </c>
      <c r="DN74" s="182" t="s">
        <v>2839</v>
      </c>
      <c r="DO74" s="182" t="s">
        <v>2727</v>
      </c>
      <c r="DP74" s="182" t="s">
        <v>2727</v>
      </c>
      <c r="DQ74" s="182" t="s">
        <v>2839</v>
      </c>
      <c r="DR74" s="182" t="s">
        <v>2727</v>
      </c>
      <c r="DS74" s="182" t="s">
        <v>2727</v>
      </c>
      <c r="DT74" s="182" t="s">
        <v>2839</v>
      </c>
      <c r="DU74" s="182" t="s">
        <v>2727</v>
      </c>
      <c r="DV74" s="182" t="s">
        <v>2727</v>
      </c>
      <c r="DW74" s="182" t="s">
        <v>2839</v>
      </c>
      <c r="DX74" s="182" t="s">
        <v>2727</v>
      </c>
      <c r="DY74" s="182" t="s">
        <v>2727</v>
      </c>
      <c r="DZ74" s="182" t="s">
        <v>2839</v>
      </c>
      <c r="EA74" s="182" t="s">
        <v>2727</v>
      </c>
      <c r="EB74" s="182" t="s">
        <v>2727</v>
      </c>
      <c r="EC74" s="182" t="s">
        <v>2839</v>
      </c>
      <c r="ED74" s="182" t="s">
        <v>2727</v>
      </c>
      <c r="EE74" s="182" t="s">
        <v>2727</v>
      </c>
      <c r="EF74" s="182" t="s">
        <v>2839</v>
      </c>
      <c r="EG74" s="182" t="s">
        <v>2727</v>
      </c>
      <c r="EH74" s="182" t="s">
        <v>2727</v>
      </c>
      <c r="EI74" s="182" t="s">
        <v>2839</v>
      </c>
      <c r="EJ74" s="182" t="s">
        <v>2727</v>
      </c>
      <c r="EK74" s="182" t="s">
        <v>2727</v>
      </c>
      <c r="EL74" s="182" t="s">
        <v>2839</v>
      </c>
      <c r="EM74" s="182" t="s">
        <v>2727</v>
      </c>
      <c r="EN74" s="182" t="s">
        <v>2727</v>
      </c>
      <c r="EO74" s="182" t="s">
        <v>2839</v>
      </c>
      <c r="EP74" s="182" t="s">
        <v>2727</v>
      </c>
      <c r="EQ74" s="182" t="s">
        <v>2727</v>
      </c>
      <c r="ER74" s="182" t="s">
        <v>2839</v>
      </c>
      <c r="ES74" s="182" t="s">
        <v>2727</v>
      </c>
      <c r="ET74" s="182" t="s">
        <v>2727</v>
      </c>
    </row>
    <row r="75" spans="1:150" x14ac:dyDescent="0.35">
      <c r="A75" s="1"/>
      <c r="B75" s="183" t="s">
        <v>3120</v>
      </c>
      <c r="C75" s="183" t="s">
        <v>545</v>
      </c>
      <c r="D75" s="183" t="s">
        <v>925</v>
      </c>
      <c r="E75" s="183" t="s">
        <v>3121</v>
      </c>
      <c r="F75" s="183" t="s">
        <v>3122</v>
      </c>
      <c r="G75" s="184" t="s">
        <v>2839</v>
      </c>
      <c r="H75" s="184" t="s">
        <v>2727</v>
      </c>
      <c r="I75" s="184" t="s">
        <v>2727</v>
      </c>
      <c r="J75" s="184" t="s">
        <v>2839</v>
      </c>
      <c r="K75" s="184" t="s">
        <v>2727</v>
      </c>
      <c r="L75" s="184" t="s">
        <v>2727</v>
      </c>
      <c r="M75" s="184" t="s">
        <v>2839</v>
      </c>
      <c r="N75" s="184" t="s">
        <v>2727</v>
      </c>
      <c r="O75" s="184" t="s">
        <v>2727</v>
      </c>
      <c r="P75" s="184" t="s">
        <v>2839</v>
      </c>
      <c r="Q75" s="184" t="s">
        <v>2727</v>
      </c>
      <c r="R75" s="184" t="s">
        <v>2727</v>
      </c>
      <c r="S75" s="184" t="s">
        <v>2839</v>
      </c>
      <c r="T75" s="184" t="s">
        <v>2727</v>
      </c>
      <c r="U75" s="184" t="s">
        <v>2727</v>
      </c>
      <c r="V75" s="184" t="s">
        <v>2839</v>
      </c>
      <c r="W75" s="184" t="s">
        <v>2727</v>
      </c>
      <c r="X75" s="184" t="s">
        <v>2727</v>
      </c>
      <c r="Y75" s="184" t="s">
        <v>2839</v>
      </c>
      <c r="Z75" s="184" t="s">
        <v>2727</v>
      </c>
      <c r="AA75" s="184" t="s">
        <v>2727</v>
      </c>
      <c r="AB75" s="184" t="s">
        <v>2839</v>
      </c>
      <c r="AC75" s="184" t="s">
        <v>2727</v>
      </c>
      <c r="AD75" s="184" t="s">
        <v>2727</v>
      </c>
      <c r="AE75" s="184" t="s">
        <v>2839</v>
      </c>
      <c r="AF75" s="184" t="s">
        <v>2727</v>
      </c>
      <c r="AG75" s="184" t="s">
        <v>2727</v>
      </c>
      <c r="AH75" s="184" t="s">
        <v>2839</v>
      </c>
      <c r="AI75" s="184" t="s">
        <v>2727</v>
      </c>
      <c r="AJ75" s="184" t="s">
        <v>2727</v>
      </c>
      <c r="AK75" s="184" t="s">
        <v>2839</v>
      </c>
      <c r="AL75" s="184" t="s">
        <v>2727</v>
      </c>
      <c r="AM75" s="184" t="s">
        <v>2727</v>
      </c>
      <c r="AN75" s="184" t="s">
        <v>2839</v>
      </c>
      <c r="AO75" s="184" t="s">
        <v>2727</v>
      </c>
      <c r="AP75" s="184" t="s">
        <v>2727</v>
      </c>
      <c r="AQ75" s="184" t="s">
        <v>2839</v>
      </c>
      <c r="AR75" s="184" t="s">
        <v>2727</v>
      </c>
      <c r="AS75" s="184" t="s">
        <v>2727</v>
      </c>
      <c r="AT75" s="184" t="s">
        <v>2839</v>
      </c>
      <c r="AU75" s="184" t="s">
        <v>2727</v>
      </c>
      <c r="AV75" s="184" t="s">
        <v>2727</v>
      </c>
      <c r="AW75" s="184" t="s">
        <v>2839</v>
      </c>
      <c r="AX75" s="184" t="s">
        <v>2727</v>
      </c>
      <c r="AY75" s="184" t="s">
        <v>2727</v>
      </c>
      <c r="AZ75" s="184" t="s">
        <v>2839</v>
      </c>
      <c r="BA75" s="184" t="s">
        <v>2727</v>
      </c>
      <c r="BB75" s="184" t="s">
        <v>2727</v>
      </c>
      <c r="BC75" s="184" t="s">
        <v>2839</v>
      </c>
      <c r="BD75" s="184" t="s">
        <v>2727</v>
      </c>
      <c r="BE75" s="184" t="s">
        <v>2727</v>
      </c>
      <c r="BF75" s="184" t="s">
        <v>2839</v>
      </c>
      <c r="BG75" s="184" t="s">
        <v>2727</v>
      </c>
      <c r="BH75" s="184" t="s">
        <v>2727</v>
      </c>
      <c r="BI75" s="184" t="s">
        <v>2839</v>
      </c>
      <c r="BJ75" s="184" t="s">
        <v>2727</v>
      </c>
      <c r="BK75" s="184" t="s">
        <v>2727</v>
      </c>
      <c r="BL75" s="184" t="s">
        <v>2839</v>
      </c>
      <c r="BM75" s="184" t="s">
        <v>2727</v>
      </c>
      <c r="BN75" s="184" t="s">
        <v>2727</v>
      </c>
      <c r="BO75" s="184" t="s">
        <v>2839</v>
      </c>
      <c r="BP75" s="184" t="s">
        <v>2727</v>
      </c>
      <c r="BQ75" s="184" t="s">
        <v>2727</v>
      </c>
      <c r="BR75" s="184" t="s">
        <v>2839</v>
      </c>
      <c r="BS75" s="184" t="s">
        <v>2727</v>
      </c>
      <c r="BT75" s="184" t="s">
        <v>2727</v>
      </c>
      <c r="BU75" s="184" t="s">
        <v>2839</v>
      </c>
      <c r="BV75" s="184" t="s">
        <v>2727</v>
      </c>
      <c r="BW75" s="184" t="s">
        <v>2727</v>
      </c>
      <c r="BX75" s="184" t="s">
        <v>2839</v>
      </c>
      <c r="BY75" s="184" t="s">
        <v>2727</v>
      </c>
      <c r="BZ75" s="184" t="s">
        <v>2727</v>
      </c>
      <c r="CA75" s="184" t="s">
        <v>2839</v>
      </c>
      <c r="CB75" s="184" t="s">
        <v>2727</v>
      </c>
      <c r="CC75" s="184" t="s">
        <v>2727</v>
      </c>
      <c r="CD75" s="184" t="s">
        <v>2839</v>
      </c>
      <c r="CE75" s="184" t="s">
        <v>2727</v>
      </c>
      <c r="CF75" s="184" t="s">
        <v>2727</v>
      </c>
      <c r="CG75" s="184" t="s">
        <v>2839</v>
      </c>
      <c r="CH75" s="184" t="s">
        <v>2727</v>
      </c>
      <c r="CI75" s="184" t="s">
        <v>2727</v>
      </c>
      <c r="CJ75" s="184" t="s">
        <v>2839</v>
      </c>
      <c r="CK75" s="184" t="s">
        <v>2727</v>
      </c>
      <c r="CL75" s="184" t="s">
        <v>2727</v>
      </c>
      <c r="CM75" s="184" t="s">
        <v>2839</v>
      </c>
      <c r="CN75" s="184" t="s">
        <v>2727</v>
      </c>
      <c r="CO75" s="184" t="s">
        <v>2727</v>
      </c>
      <c r="CP75" s="184" t="s">
        <v>2839</v>
      </c>
      <c r="CQ75" s="184" t="s">
        <v>2727</v>
      </c>
      <c r="CR75" s="184" t="s">
        <v>2727</v>
      </c>
      <c r="CS75" s="184" t="s">
        <v>2839</v>
      </c>
      <c r="CT75" s="184" t="s">
        <v>2727</v>
      </c>
      <c r="CU75" s="184" t="s">
        <v>2727</v>
      </c>
      <c r="CV75" s="184" t="s">
        <v>2839</v>
      </c>
      <c r="CW75" s="184" t="s">
        <v>2727</v>
      </c>
      <c r="CX75" s="184" t="s">
        <v>2727</v>
      </c>
      <c r="CY75" s="184" t="s">
        <v>2839</v>
      </c>
      <c r="CZ75" s="184" t="s">
        <v>2727</v>
      </c>
      <c r="DA75" s="184" t="s">
        <v>2727</v>
      </c>
      <c r="DB75" s="184" t="s">
        <v>2839</v>
      </c>
      <c r="DC75" s="184" t="s">
        <v>2727</v>
      </c>
      <c r="DD75" s="184" t="s">
        <v>2727</v>
      </c>
      <c r="DE75" s="184" t="s">
        <v>2839</v>
      </c>
      <c r="DF75" s="184" t="s">
        <v>2727</v>
      </c>
      <c r="DG75" s="184" t="s">
        <v>2727</v>
      </c>
      <c r="DH75" s="184" t="s">
        <v>2839</v>
      </c>
      <c r="DI75" s="184" t="s">
        <v>2727</v>
      </c>
      <c r="DJ75" s="184" t="s">
        <v>2727</v>
      </c>
      <c r="DK75" s="184" t="s">
        <v>2839</v>
      </c>
      <c r="DL75" s="184" t="s">
        <v>2727</v>
      </c>
      <c r="DM75" s="184" t="s">
        <v>2727</v>
      </c>
      <c r="DN75" s="184" t="s">
        <v>2839</v>
      </c>
      <c r="DO75" s="184" t="s">
        <v>2727</v>
      </c>
      <c r="DP75" s="184" t="s">
        <v>2727</v>
      </c>
      <c r="DQ75" s="184" t="s">
        <v>2839</v>
      </c>
      <c r="DR75" s="184" t="s">
        <v>2727</v>
      </c>
      <c r="DS75" s="184" t="s">
        <v>2727</v>
      </c>
      <c r="DT75" s="184" t="s">
        <v>2839</v>
      </c>
      <c r="DU75" s="184" t="s">
        <v>2727</v>
      </c>
      <c r="DV75" s="184" t="s">
        <v>2727</v>
      </c>
      <c r="DW75" s="184" t="s">
        <v>2839</v>
      </c>
      <c r="DX75" s="184" t="s">
        <v>2727</v>
      </c>
      <c r="DY75" s="184" t="s">
        <v>2727</v>
      </c>
      <c r="DZ75" s="184" t="s">
        <v>2839</v>
      </c>
      <c r="EA75" s="184" t="s">
        <v>2727</v>
      </c>
      <c r="EB75" s="184" t="s">
        <v>2727</v>
      </c>
      <c r="EC75" s="184" t="s">
        <v>2839</v>
      </c>
      <c r="ED75" s="184" t="s">
        <v>2727</v>
      </c>
      <c r="EE75" s="184" t="s">
        <v>2727</v>
      </c>
      <c r="EF75" s="184" t="s">
        <v>2839</v>
      </c>
      <c r="EG75" s="184" t="s">
        <v>2727</v>
      </c>
      <c r="EH75" s="184" t="s">
        <v>2727</v>
      </c>
      <c r="EI75" s="184" t="s">
        <v>2839</v>
      </c>
      <c r="EJ75" s="184" t="s">
        <v>2727</v>
      </c>
      <c r="EK75" s="184" t="s">
        <v>2727</v>
      </c>
      <c r="EL75" s="184" t="s">
        <v>2839</v>
      </c>
      <c r="EM75" s="184" t="s">
        <v>2727</v>
      </c>
      <c r="EN75" s="184" t="s">
        <v>2727</v>
      </c>
      <c r="EO75" s="184" t="s">
        <v>2839</v>
      </c>
      <c r="EP75" s="184" t="s">
        <v>2727</v>
      </c>
      <c r="EQ75" s="184" t="s">
        <v>2727</v>
      </c>
      <c r="ER75" s="184" t="s">
        <v>2839</v>
      </c>
      <c r="ES75" s="184" t="s">
        <v>2727</v>
      </c>
      <c r="ET75" s="184" t="s">
        <v>2727</v>
      </c>
    </row>
    <row r="76" spans="1:150" x14ac:dyDescent="0.35">
      <c r="A76" s="1"/>
      <c r="B76" s="183" t="s">
        <v>3123</v>
      </c>
      <c r="C76" s="183" t="s">
        <v>545</v>
      </c>
      <c r="D76" s="183" t="s">
        <v>925</v>
      </c>
      <c r="E76" s="183" t="s">
        <v>3124</v>
      </c>
      <c r="F76" s="183" t="s">
        <v>3125</v>
      </c>
      <c r="G76" s="184" t="s">
        <v>2839</v>
      </c>
      <c r="H76" s="184" t="s">
        <v>2727</v>
      </c>
      <c r="I76" s="184" t="s">
        <v>2727</v>
      </c>
      <c r="J76" s="184" t="s">
        <v>2839</v>
      </c>
      <c r="K76" s="184" t="s">
        <v>2727</v>
      </c>
      <c r="L76" s="184" t="s">
        <v>2727</v>
      </c>
      <c r="M76" s="184" t="s">
        <v>2839</v>
      </c>
      <c r="N76" s="184" t="s">
        <v>2727</v>
      </c>
      <c r="O76" s="184" t="s">
        <v>2727</v>
      </c>
      <c r="P76" s="184" t="s">
        <v>2839</v>
      </c>
      <c r="Q76" s="184" t="s">
        <v>2727</v>
      </c>
      <c r="R76" s="184" t="s">
        <v>2727</v>
      </c>
      <c r="S76" s="184" t="s">
        <v>2839</v>
      </c>
      <c r="T76" s="184" t="s">
        <v>2727</v>
      </c>
      <c r="U76" s="184" t="s">
        <v>2727</v>
      </c>
      <c r="V76" s="184" t="s">
        <v>2839</v>
      </c>
      <c r="W76" s="184" t="s">
        <v>2727</v>
      </c>
      <c r="X76" s="184" t="s">
        <v>2727</v>
      </c>
      <c r="Y76" s="184" t="s">
        <v>2839</v>
      </c>
      <c r="Z76" s="184" t="s">
        <v>2727</v>
      </c>
      <c r="AA76" s="184" t="s">
        <v>2727</v>
      </c>
      <c r="AB76" s="184" t="s">
        <v>2839</v>
      </c>
      <c r="AC76" s="184" t="s">
        <v>2727</v>
      </c>
      <c r="AD76" s="184" t="s">
        <v>2727</v>
      </c>
      <c r="AE76" s="184" t="s">
        <v>2839</v>
      </c>
      <c r="AF76" s="184" t="s">
        <v>2727</v>
      </c>
      <c r="AG76" s="184" t="s">
        <v>2727</v>
      </c>
      <c r="AH76" s="184" t="s">
        <v>2839</v>
      </c>
      <c r="AI76" s="184" t="s">
        <v>2727</v>
      </c>
      <c r="AJ76" s="184" t="s">
        <v>2727</v>
      </c>
      <c r="AK76" s="184" t="s">
        <v>2839</v>
      </c>
      <c r="AL76" s="184" t="s">
        <v>2727</v>
      </c>
      <c r="AM76" s="184" t="s">
        <v>2727</v>
      </c>
      <c r="AN76" s="184" t="s">
        <v>2839</v>
      </c>
      <c r="AO76" s="184" t="s">
        <v>2727</v>
      </c>
      <c r="AP76" s="184" t="s">
        <v>2727</v>
      </c>
      <c r="AQ76" s="184" t="s">
        <v>2839</v>
      </c>
      <c r="AR76" s="184" t="s">
        <v>2727</v>
      </c>
      <c r="AS76" s="184" t="s">
        <v>2727</v>
      </c>
      <c r="AT76" s="184" t="s">
        <v>2839</v>
      </c>
      <c r="AU76" s="184" t="s">
        <v>2727</v>
      </c>
      <c r="AV76" s="184" t="s">
        <v>2727</v>
      </c>
      <c r="AW76" s="184" t="s">
        <v>2839</v>
      </c>
      <c r="AX76" s="184" t="s">
        <v>2727</v>
      </c>
      <c r="AY76" s="184" t="s">
        <v>2727</v>
      </c>
      <c r="AZ76" s="184" t="s">
        <v>2839</v>
      </c>
      <c r="BA76" s="184" t="s">
        <v>2727</v>
      </c>
      <c r="BB76" s="184" t="s">
        <v>2727</v>
      </c>
      <c r="BC76" s="184" t="s">
        <v>2839</v>
      </c>
      <c r="BD76" s="184" t="s">
        <v>2727</v>
      </c>
      <c r="BE76" s="184" t="s">
        <v>2727</v>
      </c>
      <c r="BF76" s="184" t="s">
        <v>2839</v>
      </c>
      <c r="BG76" s="184" t="s">
        <v>2727</v>
      </c>
      <c r="BH76" s="184" t="s">
        <v>2727</v>
      </c>
      <c r="BI76" s="184" t="s">
        <v>2839</v>
      </c>
      <c r="BJ76" s="184" t="s">
        <v>2727</v>
      </c>
      <c r="BK76" s="184" t="s">
        <v>2727</v>
      </c>
      <c r="BL76" s="184" t="s">
        <v>2839</v>
      </c>
      <c r="BM76" s="184" t="s">
        <v>2727</v>
      </c>
      <c r="BN76" s="184" t="s">
        <v>2727</v>
      </c>
      <c r="BO76" s="184" t="s">
        <v>2839</v>
      </c>
      <c r="BP76" s="184" t="s">
        <v>2727</v>
      </c>
      <c r="BQ76" s="184" t="s">
        <v>2727</v>
      </c>
      <c r="BR76" s="184" t="s">
        <v>2839</v>
      </c>
      <c r="BS76" s="184" t="s">
        <v>2727</v>
      </c>
      <c r="BT76" s="184" t="s">
        <v>2727</v>
      </c>
      <c r="BU76" s="184" t="s">
        <v>2839</v>
      </c>
      <c r="BV76" s="184" t="s">
        <v>2727</v>
      </c>
      <c r="BW76" s="184" t="s">
        <v>2727</v>
      </c>
      <c r="BX76" s="184" t="s">
        <v>2839</v>
      </c>
      <c r="BY76" s="184" t="s">
        <v>2727</v>
      </c>
      <c r="BZ76" s="184" t="s">
        <v>2727</v>
      </c>
      <c r="CA76" s="184" t="s">
        <v>2839</v>
      </c>
      <c r="CB76" s="184" t="s">
        <v>2727</v>
      </c>
      <c r="CC76" s="184" t="s">
        <v>2727</v>
      </c>
      <c r="CD76" s="184" t="s">
        <v>2839</v>
      </c>
      <c r="CE76" s="184" t="s">
        <v>2727</v>
      </c>
      <c r="CF76" s="184" t="s">
        <v>2727</v>
      </c>
      <c r="CG76" s="184" t="s">
        <v>2839</v>
      </c>
      <c r="CH76" s="184" t="s">
        <v>2727</v>
      </c>
      <c r="CI76" s="184" t="s">
        <v>2727</v>
      </c>
      <c r="CJ76" s="184" t="s">
        <v>2839</v>
      </c>
      <c r="CK76" s="184" t="s">
        <v>2727</v>
      </c>
      <c r="CL76" s="184" t="s">
        <v>2727</v>
      </c>
      <c r="CM76" s="184" t="s">
        <v>2839</v>
      </c>
      <c r="CN76" s="184" t="s">
        <v>2727</v>
      </c>
      <c r="CO76" s="184" t="s">
        <v>2727</v>
      </c>
      <c r="CP76" s="184" t="s">
        <v>2839</v>
      </c>
      <c r="CQ76" s="184" t="s">
        <v>2727</v>
      </c>
      <c r="CR76" s="184" t="s">
        <v>2727</v>
      </c>
      <c r="CS76" s="184" t="s">
        <v>2839</v>
      </c>
      <c r="CT76" s="184" t="s">
        <v>2727</v>
      </c>
      <c r="CU76" s="184" t="s">
        <v>2727</v>
      </c>
      <c r="CV76" s="184" t="s">
        <v>2839</v>
      </c>
      <c r="CW76" s="184" t="s">
        <v>2727</v>
      </c>
      <c r="CX76" s="184" t="s">
        <v>2727</v>
      </c>
      <c r="CY76" s="184" t="s">
        <v>2839</v>
      </c>
      <c r="CZ76" s="184" t="s">
        <v>2727</v>
      </c>
      <c r="DA76" s="184" t="s">
        <v>2727</v>
      </c>
      <c r="DB76" s="184" t="s">
        <v>2839</v>
      </c>
      <c r="DC76" s="184" t="s">
        <v>2727</v>
      </c>
      <c r="DD76" s="184" t="s">
        <v>2727</v>
      </c>
      <c r="DE76" s="184" t="s">
        <v>2839</v>
      </c>
      <c r="DF76" s="184" t="s">
        <v>2727</v>
      </c>
      <c r="DG76" s="184" t="s">
        <v>2727</v>
      </c>
      <c r="DH76" s="184" t="s">
        <v>2839</v>
      </c>
      <c r="DI76" s="184" t="s">
        <v>2727</v>
      </c>
      <c r="DJ76" s="184" t="s">
        <v>2727</v>
      </c>
      <c r="DK76" s="184" t="s">
        <v>2839</v>
      </c>
      <c r="DL76" s="184" t="s">
        <v>2727</v>
      </c>
      <c r="DM76" s="184" t="s">
        <v>2727</v>
      </c>
      <c r="DN76" s="184" t="s">
        <v>2839</v>
      </c>
      <c r="DO76" s="184" t="s">
        <v>2727</v>
      </c>
      <c r="DP76" s="184" t="s">
        <v>2727</v>
      </c>
      <c r="DQ76" s="184" t="s">
        <v>2839</v>
      </c>
      <c r="DR76" s="184" t="s">
        <v>2727</v>
      </c>
      <c r="DS76" s="184" t="s">
        <v>2727</v>
      </c>
      <c r="DT76" s="184" t="s">
        <v>2839</v>
      </c>
      <c r="DU76" s="184" t="s">
        <v>2727</v>
      </c>
      <c r="DV76" s="184" t="s">
        <v>2727</v>
      </c>
      <c r="DW76" s="184" t="s">
        <v>2839</v>
      </c>
      <c r="DX76" s="184" t="s">
        <v>2727</v>
      </c>
      <c r="DY76" s="184" t="s">
        <v>2727</v>
      </c>
      <c r="DZ76" s="184" t="s">
        <v>2839</v>
      </c>
      <c r="EA76" s="184" t="s">
        <v>2727</v>
      </c>
      <c r="EB76" s="184" t="s">
        <v>2727</v>
      </c>
      <c r="EC76" s="184" t="s">
        <v>2839</v>
      </c>
      <c r="ED76" s="184" t="s">
        <v>2727</v>
      </c>
      <c r="EE76" s="184" t="s">
        <v>2727</v>
      </c>
      <c r="EF76" s="184" t="s">
        <v>2839</v>
      </c>
      <c r="EG76" s="184" t="s">
        <v>2727</v>
      </c>
      <c r="EH76" s="184" t="s">
        <v>2727</v>
      </c>
      <c r="EI76" s="184" t="s">
        <v>2839</v>
      </c>
      <c r="EJ76" s="184" t="s">
        <v>2727</v>
      </c>
      <c r="EK76" s="184" t="s">
        <v>2727</v>
      </c>
      <c r="EL76" s="184" t="s">
        <v>2839</v>
      </c>
      <c r="EM76" s="184" t="s">
        <v>2727</v>
      </c>
      <c r="EN76" s="184" t="s">
        <v>2727</v>
      </c>
      <c r="EO76" s="184" t="s">
        <v>2839</v>
      </c>
      <c r="EP76" s="184" t="s">
        <v>2727</v>
      </c>
      <c r="EQ76" s="184" t="s">
        <v>2727</v>
      </c>
      <c r="ER76" s="184" t="s">
        <v>2839</v>
      </c>
      <c r="ES76" s="184" t="s">
        <v>2727</v>
      </c>
      <c r="ET76" s="184" t="s">
        <v>2727</v>
      </c>
    </row>
    <row r="77" spans="1:150" x14ac:dyDescent="0.35">
      <c r="A77" s="1"/>
      <c r="B77" s="182" t="s">
        <v>3126</v>
      </c>
      <c r="C77" s="182" t="s">
        <v>121</v>
      </c>
      <c r="D77" s="182" t="s">
        <v>122</v>
      </c>
      <c r="E77" s="182" t="s">
        <v>3127</v>
      </c>
      <c r="F77" s="182" t="s">
        <v>3128</v>
      </c>
      <c r="G77" s="182" t="s">
        <v>2839</v>
      </c>
      <c r="H77" s="182" t="s">
        <v>2727</v>
      </c>
      <c r="I77" s="182" t="s">
        <v>2727</v>
      </c>
      <c r="J77" s="182" t="s">
        <v>2839</v>
      </c>
      <c r="K77" s="182" t="s">
        <v>2727</v>
      </c>
      <c r="L77" s="182" t="s">
        <v>2727</v>
      </c>
      <c r="M77" s="182" t="s">
        <v>2839</v>
      </c>
      <c r="N77" s="182" t="s">
        <v>2727</v>
      </c>
      <c r="O77" s="182" t="s">
        <v>2727</v>
      </c>
      <c r="P77" s="182" t="s">
        <v>2839</v>
      </c>
      <c r="Q77" s="182" t="s">
        <v>2727</v>
      </c>
      <c r="R77" s="182" t="s">
        <v>2727</v>
      </c>
      <c r="S77" s="182" t="s">
        <v>2839</v>
      </c>
      <c r="T77" s="182" t="s">
        <v>2727</v>
      </c>
      <c r="U77" s="182" t="s">
        <v>2727</v>
      </c>
      <c r="V77" s="182" t="s">
        <v>2839</v>
      </c>
      <c r="W77" s="182" t="s">
        <v>2727</v>
      </c>
      <c r="X77" s="182" t="s">
        <v>2727</v>
      </c>
      <c r="Y77" s="182" t="s">
        <v>2839</v>
      </c>
      <c r="Z77" s="182" t="s">
        <v>2727</v>
      </c>
      <c r="AA77" s="182" t="s">
        <v>2727</v>
      </c>
      <c r="AB77" s="182" t="s">
        <v>2839</v>
      </c>
      <c r="AC77" s="182" t="s">
        <v>2727</v>
      </c>
      <c r="AD77" s="182" t="s">
        <v>2727</v>
      </c>
      <c r="AE77" s="182" t="s">
        <v>2839</v>
      </c>
      <c r="AF77" s="182" t="s">
        <v>2727</v>
      </c>
      <c r="AG77" s="182" t="s">
        <v>2727</v>
      </c>
      <c r="AH77" s="182" t="s">
        <v>2839</v>
      </c>
      <c r="AI77" s="182" t="s">
        <v>2727</v>
      </c>
      <c r="AJ77" s="182" t="s">
        <v>2727</v>
      </c>
      <c r="AK77" s="182" t="s">
        <v>2839</v>
      </c>
      <c r="AL77" s="182" t="s">
        <v>2727</v>
      </c>
      <c r="AM77" s="182" t="s">
        <v>2727</v>
      </c>
      <c r="AN77" s="182" t="s">
        <v>2839</v>
      </c>
      <c r="AO77" s="182" t="s">
        <v>2727</v>
      </c>
      <c r="AP77" s="182" t="s">
        <v>2727</v>
      </c>
      <c r="AQ77" s="182" t="s">
        <v>2839</v>
      </c>
      <c r="AR77" s="182" t="s">
        <v>2727</v>
      </c>
      <c r="AS77" s="182" t="s">
        <v>2727</v>
      </c>
      <c r="AT77" s="182" t="s">
        <v>2839</v>
      </c>
      <c r="AU77" s="182" t="s">
        <v>2727</v>
      </c>
      <c r="AV77" s="182" t="s">
        <v>2727</v>
      </c>
      <c r="AW77" s="182" t="s">
        <v>2839</v>
      </c>
      <c r="AX77" s="182" t="s">
        <v>2727</v>
      </c>
      <c r="AY77" s="182" t="s">
        <v>2727</v>
      </c>
      <c r="AZ77" s="182" t="s">
        <v>2839</v>
      </c>
      <c r="BA77" s="182" t="s">
        <v>2727</v>
      </c>
      <c r="BB77" s="182" t="s">
        <v>2727</v>
      </c>
      <c r="BC77" s="182" t="s">
        <v>2839</v>
      </c>
      <c r="BD77" s="182" t="s">
        <v>2727</v>
      </c>
      <c r="BE77" s="182" t="s">
        <v>2727</v>
      </c>
      <c r="BF77" s="182" t="s">
        <v>2839</v>
      </c>
      <c r="BG77" s="182" t="s">
        <v>2727</v>
      </c>
      <c r="BH77" s="182" t="s">
        <v>2727</v>
      </c>
      <c r="BI77" s="182" t="s">
        <v>2839</v>
      </c>
      <c r="BJ77" s="182" t="s">
        <v>3129</v>
      </c>
      <c r="BK77" s="182" t="s">
        <v>2727</v>
      </c>
      <c r="BL77" s="182" t="s">
        <v>2839</v>
      </c>
      <c r="BM77" s="182" t="s">
        <v>3130</v>
      </c>
      <c r="BN77" s="182" t="s">
        <v>2727</v>
      </c>
      <c r="BO77" s="182" t="s">
        <v>2839</v>
      </c>
      <c r="BP77" s="182" t="s">
        <v>3131</v>
      </c>
      <c r="BQ77" s="182" t="s">
        <v>2727</v>
      </c>
      <c r="BR77" s="182" t="s">
        <v>2839</v>
      </c>
      <c r="BS77" s="182" t="s">
        <v>3131</v>
      </c>
      <c r="BT77" s="182" t="s">
        <v>2727</v>
      </c>
      <c r="BU77" s="182" t="s">
        <v>2839</v>
      </c>
      <c r="BV77" s="182" t="s">
        <v>3132</v>
      </c>
      <c r="BW77" s="182" t="s">
        <v>2727</v>
      </c>
      <c r="BX77" s="182" t="s">
        <v>2839</v>
      </c>
      <c r="BY77" s="182" t="s">
        <v>3133</v>
      </c>
      <c r="BZ77" s="182" t="s">
        <v>2727</v>
      </c>
      <c r="CA77" s="182" t="s">
        <v>2839</v>
      </c>
      <c r="CB77" s="182" t="s">
        <v>3134</v>
      </c>
      <c r="CC77" s="182" t="s">
        <v>2727</v>
      </c>
      <c r="CD77" s="182" t="s">
        <v>2839</v>
      </c>
      <c r="CE77" s="182" t="s">
        <v>3135</v>
      </c>
      <c r="CF77" s="182" t="s">
        <v>2727</v>
      </c>
      <c r="CG77" s="182" t="s">
        <v>2839</v>
      </c>
      <c r="CH77" s="182" t="s">
        <v>3136</v>
      </c>
      <c r="CI77" s="182" t="s">
        <v>2727</v>
      </c>
      <c r="CJ77" s="182" t="s">
        <v>2839</v>
      </c>
      <c r="CK77" s="182" t="s">
        <v>3137</v>
      </c>
      <c r="CL77" s="182" t="s">
        <v>2727</v>
      </c>
      <c r="CM77" s="182" t="s">
        <v>2839</v>
      </c>
      <c r="CN77" s="182" t="s">
        <v>3138</v>
      </c>
      <c r="CO77" s="182" t="s">
        <v>2727</v>
      </c>
      <c r="CP77" s="182" t="s">
        <v>2839</v>
      </c>
      <c r="CQ77" s="182" t="s">
        <v>3139</v>
      </c>
      <c r="CR77" s="182" t="s">
        <v>2727</v>
      </c>
      <c r="CS77" s="182" t="s">
        <v>2839</v>
      </c>
      <c r="CT77" s="182" t="s">
        <v>3140</v>
      </c>
      <c r="CU77" s="182" t="s">
        <v>2727</v>
      </c>
      <c r="CV77" s="182" t="s">
        <v>2839</v>
      </c>
      <c r="CW77" s="182" t="s">
        <v>3141</v>
      </c>
      <c r="CX77" s="182" t="s">
        <v>2727</v>
      </c>
      <c r="CY77" s="182" t="s">
        <v>2839</v>
      </c>
      <c r="CZ77" s="182" t="s">
        <v>3142</v>
      </c>
      <c r="DA77" s="182" t="s">
        <v>2727</v>
      </c>
      <c r="DB77" s="182" t="s">
        <v>2839</v>
      </c>
      <c r="DC77" s="182" t="s">
        <v>3143</v>
      </c>
      <c r="DD77" s="182" t="s">
        <v>2727</v>
      </c>
      <c r="DE77" s="182" t="s">
        <v>2839</v>
      </c>
      <c r="DF77" s="182" t="s">
        <v>3144</v>
      </c>
      <c r="DG77" s="182" t="s">
        <v>2727</v>
      </c>
      <c r="DH77" s="182" t="s">
        <v>2839</v>
      </c>
      <c r="DI77" s="182" t="s">
        <v>3145</v>
      </c>
      <c r="DJ77" s="182" t="s">
        <v>2727</v>
      </c>
      <c r="DK77" s="182" t="s">
        <v>2839</v>
      </c>
      <c r="DL77" s="182" t="s">
        <v>3146</v>
      </c>
      <c r="DM77" s="182" t="s">
        <v>2727</v>
      </c>
      <c r="DN77" s="182" t="s">
        <v>2839</v>
      </c>
      <c r="DO77" s="182" t="s">
        <v>2727</v>
      </c>
      <c r="DP77" s="182" t="s">
        <v>2727</v>
      </c>
      <c r="DQ77" s="182" t="s">
        <v>2839</v>
      </c>
      <c r="DR77" s="182" t="s">
        <v>2727</v>
      </c>
      <c r="DS77" s="182" t="s">
        <v>2727</v>
      </c>
      <c r="DT77" s="182" t="s">
        <v>2839</v>
      </c>
      <c r="DU77" s="182" t="s">
        <v>2727</v>
      </c>
      <c r="DV77" s="182" t="s">
        <v>2727</v>
      </c>
      <c r="DW77" s="182" t="s">
        <v>2839</v>
      </c>
      <c r="DX77" s="182" t="s">
        <v>2727</v>
      </c>
      <c r="DY77" s="182" t="s">
        <v>2727</v>
      </c>
      <c r="DZ77" s="182" t="s">
        <v>2839</v>
      </c>
      <c r="EA77" s="182" t="s">
        <v>2727</v>
      </c>
      <c r="EB77" s="182" t="s">
        <v>2727</v>
      </c>
      <c r="EC77" s="182" t="s">
        <v>2839</v>
      </c>
      <c r="ED77" s="182" t="s">
        <v>2727</v>
      </c>
      <c r="EE77" s="182" t="s">
        <v>2727</v>
      </c>
      <c r="EF77" s="182" t="s">
        <v>2839</v>
      </c>
      <c r="EG77" s="182" t="s">
        <v>2727</v>
      </c>
      <c r="EH77" s="182" t="s">
        <v>2727</v>
      </c>
      <c r="EI77" s="182" t="s">
        <v>2839</v>
      </c>
      <c r="EJ77" s="182" t="s">
        <v>2727</v>
      </c>
      <c r="EK77" s="182" t="s">
        <v>2727</v>
      </c>
      <c r="EL77" s="182" t="s">
        <v>2839</v>
      </c>
      <c r="EM77" s="182" t="s">
        <v>2727</v>
      </c>
      <c r="EN77" s="182" t="s">
        <v>2727</v>
      </c>
      <c r="EO77" s="182" t="s">
        <v>2839</v>
      </c>
      <c r="EP77" s="182" t="s">
        <v>2727</v>
      </c>
      <c r="EQ77" s="182" t="s">
        <v>2727</v>
      </c>
      <c r="ER77" s="182" t="s">
        <v>2839</v>
      </c>
      <c r="ES77" s="182" t="s">
        <v>2727</v>
      </c>
      <c r="ET77" s="182" t="s">
        <v>2727</v>
      </c>
    </row>
    <row r="78" spans="1:150" x14ac:dyDescent="0.35">
      <c r="A78" s="1"/>
      <c r="B78" s="183" t="s">
        <v>3147</v>
      </c>
      <c r="C78" s="183" t="s">
        <v>121</v>
      </c>
      <c r="D78" s="183" t="s">
        <v>122</v>
      </c>
      <c r="E78" s="183" t="s">
        <v>3148</v>
      </c>
      <c r="F78" s="183" t="s">
        <v>3149</v>
      </c>
      <c r="G78" s="184" t="s">
        <v>2839</v>
      </c>
      <c r="H78" s="184" t="s">
        <v>535</v>
      </c>
      <c r="I78" s="184" t="s">
        <v>535</v>
      </c>
      <c r="J78" s="184" t="s">
        <v>2839</v>
      </c>
      <c r="K78" s="184" t="s">
        <v>535</v>
      </c>
      <c r="L78" s="184" t="s">
        <v>535</v>
      </c>
      <c r="M78" s="184" t="s">
        <v>2839</v>
      </c>
      <c r="N78" s="184" t="s">
        <v>535</v>
      </c>
      <c r="O78" s="184" t="s">
        <v>535</v>
      </c>
      <c r="P78" s="184" t="s">
        <v>2839</v>
      </c>
      <c r="Q78" s="184" t="s">
        <v>535</v>
      </c>
      <c r="R78" s="184" t="s">
        <v>535</v>
      </c>
      <c r="S78" s="184" t="s">
        <v>2839</v>
      </c>
      <c r="T78" s="184" t="s">
        <v>535</v>
      </c>
      <c r="U78" s="184" t="s">
        <v>535</v>
      </c>
      <c r="V78" s="184" t="s">
        <v>2839</v>
      </c>
      <c r="W78" s="184" t="s">
        <v>535</v>
      </c>
      <c r="X78" s="184" t="s">
        <v>535</v>
      </c>
      <c r="Y78" s="184" t="s">
        <v>2839</v>
      </c>
      <c r="Z78" s="184" t="s">
        <v>535</v>
      </c>
      <c r="AA78" s="184" t="s">
        <v>535</v>
      </c>
      <c r="AB78" s="184" t="s">
        <v>2839</v>
      </c>
      <c r="AC78" s="184" t="s">
        <v>535</v>
      </c>
      <c r="AD78" s="184" t="s">
        <v>535</v>
      </c>
      <c r="AE78" s="184" t="s">
        <v>2839</v>
      </c>
      <c r="AF78" s="184" t="s">
        <v>535</v>
      </c>
      <c r="AG78" s="184" t="s">
        <v>535</v>
      </c>
      <c r="AH78" s="184" t="s">
        <v>2839</v>
      </c>
      <c r="AI78" s="184" t="s">
        <v>535</v>
      </c>
      <c r="AJ78" s="184" t="s">
        <v>535</v>
      </c>
      <c r="AK78" s="184" t="s">
        <v>2839</v>
      </c>
      <c r="AL78" s="184" t="s">
        <v>535</v>
      </c>
      <c r="AM78" s="184" t="s">
        <v>535</v>
      </c>
      <c r="AN78" s="184" t="s">
        <v>2839</v>
      </c>
      <c r="AO78" s="184" t="s">
        <v>535</v>
      </c>
      <c r="AP78" s="184" t="s">
        <v>535</v>
      </c>
      <c r="AQ78" s="184" t="s">
        <v>2839</v>
      </c>
      <c r="AR78" s="184" t="s">
        <v>535</v>
      </c>
      <c r="AS78" s="184" t="s">
        <v>535</v>
      </c>
      <c r="AT78" s="184" t="s">
        <v>2839</v>
      </c>
      <c r="AU78" s="184" t="s">
        <v>535</v>
      </c>
      <c r="AV78" s="184" t="s">
        <v>535</v>
      </c>
      <c r="AW78" s="184" t="s">
        <v>2839</v>
      </c>
      <c r="AX78" s="184" t="s">
        <v>535</v>
      </c>
      <c r="AY78" s="184" t="s">
        <v>535</v>
      </c>
      <c r="AZ78" s="184" t="s">
        <v>2839</v>
      </c>
      <c r="BA78" s="184" t="s">
        <v>535</v>
      </c>
      <c r="BB78" s="184" t="s">
        <v>535</v>
      </c>
      <c r="BC78" s="184" t="s">
        <v>2839</v>
      </c>
      <c r="BD78" s="184" t="s">
        <v>535</v>
      </c>
      <c r="BE78" s="184" t="s">
        <v>535</v>
      </c>
      <c r="BF78" s="184" t="s">
        <v>2839</v>
      </c>
      <c r="BG78" s="184" t="s">
        <v>535</v>
      </c>
      <c r="BH78" s="184" t="s">
        <v>535</v>
      </c>
      <c r="BI78" s="184" t="s">
        <v>2839</v>
      </c>
      <c r="BJ78" s="184" t="s">
        <v>535</v>
      </c>
      <c r="BK78" s="184" t="s">
        <v>535</v>
      </c>
      <c r="BL78" s="184" t="s">
        <v>2839</v>
      </c>
      <c r="BM78" s="184" t="s">
        <v>535</v>
      </c>
      <c r="BN78" s="184" t="s">
        <v>535</v>
      </c>
      <c r="BO78" s="184" t="s">
        <v>2839</v>
      </c>
      <c r="BP78" s="184" t="s">
        <v>535</v>
      </c>
      <c r="BQ78" s="184" t="s">
        <v>535</v>
      </c>
      <c r="BR78" s="184" t="s">
        <v>2839</v>
      </c>
      <c r="BS78" s="184" t="s">
        <v>535</v>
      </c>
      <c r="BT78" s="184" t="s">
        <v>535</v>
      </c>
      <c r="BU78" s="184" t="s">
        <v>2839</v>
      </c>
      <c r="BV78" s="184" t="s">
        <v>535</v>
      </c>
      <c r="BW78" s="184" t="s">
        <v>535</v>
      </c>
      <c r="BX78" s="184" t="s">
        <v>2839</v>
      </c>
      <c r="BY78" s="184" t="s">
        <v>535</v>
      </c>
      <c r="BZ78" s="184" t="s">
        <v>535</v>
      </c>
      <c r="CA78" s="184" t="s">
        <v>2839</v>
      </c>
      <c r="CB78" s="184" t="s">
        <v>535</v>
      </c>
      <c r="CC78" s="184" t="s">
        <v>535</v>
      </c>
      <c r="CD78" s="184" t="s">
        <v>2839</v>
      </c>
      <c r="CE78" s="184" t="s">
        <v>535</v>
      </c>
      <c r="CF78" s="184" t="s">
        <v>535</v>
      </c>
      <c r="CG78" s="184" t="s">
        <v>2839</v>
      </c>
      <c r="CH78" s="184" t="s">
        <v>535</v>
      </c>
      <c r="CI78" s="184" t="s">
        <v>535</v>
      </c>
      <c r="CJ78" s="184" t="s">
        <v>2839</v>
      </c>
      <c r="CK78" s="184" t="s">
        <v>535</v>
      </c>
      <c r="CL78" s="184" t="s">
        <v>535</v>
      </c>
      <c r="CM78" s="184" t="s">
        <v>2839</v>
      </c>
      <c r="CN78" s="184" t="s">
        <v>535</v>
      </c>
      <c r="CO78" s="184" t="s">
        <v>535</v>
      </c>
      <c r="CP78" s="184" t="s">
        <v>2839</v>
      </c>
      <c r="CQ78" s="184" t="s">
        <v>535</v>
      </c>
      <c r="CR78" s="184" t="s">
        <v>535</v>
      </c>
      <c r="CS78" s="184" t="s">
        <v>2839</v>
      </c>
      <c r="CT78" s="184" t="s">
        <v>535</v>
      </c>
      <c r="CU78" s="184" t="s">
        <v>535</v>
      </c>
      <c r="CV78" s="184" t="s">
        <v>2839</v>
      </c>
      <c r="CW78" s="184" t="s">
        <v>535</v>
      </c>
      <c r="CX78" s="184" t="s">
        <v>535</v>
      </c>
      <c r="CY78" s="184" t="s">
        <v>2839</v>
      </c>
      <c r="CZ78" s="184" t="s">
        <v>535</v>
      </c>
      <c r="DA78" s="184" t="s">
        <v>535</v>
      </c>
      <c r="DB78" s="184" t="s">
        <v>2839</v>
      </c>
      <c r="DC78" s="184" t="s">
        <v>535</v>
      </c>
      <c r="DD78" s="184" t="s">
        <v>535</v>
      </c>
      <c r="DE78" s="184" t="s">
        <v>2839</v>
      </c>
      <c r="DF78" s="184" t="s">
        <v>535</v>
      </c>
      <c r="DG78" s="184" t="s">
        <v>535</v>
      </c>
      <c r="DH78" s="184" t="s">
        <v>2839</v>
      </c>
      <c r="DI78" s="184" t="s">
        <v>535</v>
      </c>
      <c r="DJ78" s="184" t="s">
        <v>535</v>
      </c>
      <c r="DK78" s="184" t="s">
        <v>2839</v>
      </c>
      <c r="DL78" s="184" t="s">
        <v>535</v>
      </c>
      <c r="DM78" s="184" t="s">
        <v>535</v>
      </c>
      <c r="DN78" s="184" t="s">
        <v>2839</v>
      </c>
      <c r="DO78" s="184" t="s">
        <v>535</v>
      </c>
      <c r="DP78" s="184" t="s">
        <v>535</v>
      </c>
      <c r="DQ78" s="184" t="s">
        <v>2839</v>
      </c>
      <c r="DR78" s="184" t="s">
        <v>535</v>
      </c>
      <c r="DS78" s="184" t="s">
        <v>535</v>
      </c>
      <c r="DT78" s="184" t="s">
        <v>2839</v>
      </c>
      <c r="DU78" s="184" t="s">
        <v>535</v>
      </c>
      <c r="DV78" s="184" t="s">
        <v>535</v>
      </c>
      <c r="DW78" s="184" t="s">
        <v>2839</v>
      </c>
      <c r="DX78" s="184" t="s">
        <v>535</v>
      </c>
      <c r="DY78" s="184" t="s">
        <v>535</v>
      </c>
      <c r="DZ78" s="184" t="s">
        <v>2839</v>
      </c>
      <c r="EA78" s="184" t="s">
        <v>535</v>
      </c>
      <c r="EB78" s="184" t="s">
        <v>535</v>
      </c>
      <c r="EC78" s="184" t="s">
        <v>2839</v>
      </c>
      <c r="ED78" s="184" t="s">
        <v>535</v>
      </c>
      <c r="EE78" s="184" t="s">
        <v>535</v>
      </c>
      <c r="EF78" s="184" t="s">
        <v>2839</v>
      </c>
      <c r="EG78" s="184" t="s">
        <v>535</v>
      </c>
      <c r="EH78" s="184" t="s">
        <v>535</v>
      </c>
      <c r="EI78" s="184" t="s">
        <v>2839</v>
      </c>
      <c r="EJ78" s="184" t="s">
        <v>535</v>
      </c>
      <c r="EK78" s="184" t="s">
        <v>535</v>
      </c>
      <c r="EL78" s="184" t="s">
        <v>2839</v>
      </c>
      <c r="EM78" s="184" t="s">
        <v>535</v>
      </c>
      <c r="EN78" s="184" t="s">
        <v>535</v>
      </c>
      <c r="EO78" s="184" t="s">
        <v>2839</v>
      </c>
      <c r="EP78" s="184" t="s">
        <v>535</v>
      </c>
      <c r="EQ78" s="184" t="s">
        <v>535</v>
      </c>
      <c r="ER78" s="184" t="s">
        <v>2839</v>
      </c>
      <c r="ES78" s="184" t="s">
        <v>535</v>
      </c>
      <c r="ET78" s="184" t="s">
        <v>535</v>
      </c>
    </row>
    <row r="79" spans="1:150" x14ac:dyDescent="0.35">
      <c r="A79" s="1"/>
      <c r="B79" s="183" t="s">
        <v>3150</v>
      </c>
      <c r="C79" s="183" t="s">
        <v>121</v>
      </c>
      <c r="D79" s="183" t="s">
        <v>122</v>
      </c>
      <c r="E79" s="183" t="s">
        <v>3151</v>
      </c>
      <c r="F79" s="183" t="s">
        <v>3152</v>
      </c>
      <c r="G79" s="184" t="s">
        <v>2839</v>
      </c>
      <c r="H79" s="184" t="s">
        <v>535</v>
      </c>
      <c r="I79" s="184" t="s">
        <v>535</v>
      </c>
      <c r="J79" s="184" t="s">
        <v>2839</v>
      </c>
      <c r="K79" s="184" t="s">
        <v>535</v>
      </c>
      <c r="L79" s="184" t="s">
        <v>535</v>
      </c>
      <c r="M79" s="184" t="s">
        <v>2839</v>
      </c>
      <c r="N79" s="184" t="s">
        <v>535</v>
      </c>
      <c r="O79" s="184" t="s">
        <v>535</v>
      </c>
      <c r="P79" s="184" t="s">
        <v>2839</v>
      </c>
      <c r="Q79" s="184" t="s">
        <v>535</v>
      </c>
      <c r="R79" s="184" t="s">
        <v>535</v>
      </c>
      <c r="S79" s="184" t="s">
        <v>2839</v>
      </c>
      <c r="T79" s="184" t="s">
        <v>535</v>
      </c>
      <c r="U79" s="184" t="s">
        <v>535</v>
      </c>
      <c r="V79" s="184" t="s">
        <v>2839</v>
      </c>
      <c r="W79" s="184" t="s">
        <v>535</v>
      </c>
      <c r="X79" s="184" t="s">
        <v>535</v>
      </c>
      <c r="Y79" s="184" t="s">
        <v>2839</v>
      </c>
      <c r="Z79" s="184" t="s">
        <v>535</v>
      </c>
      <c r="AA79" s="184" t="s">
        <v>535</v>
      </c>
      <c r="AB79" s="184" t="s">
        <v>2839</v>
      </c>
      <c r="AC79" s="184" t="s">
        <v>535</v>
      </c>
      <c r="AD79" s="184" t="s">
        <v>535</v>
      </c>
      <c r="AE79" s="184" t="s">
        <v>2839</v>
      </c>
      <c r="AF79" s="184" t="s">
        <v>535</v>
      </c>
      <c r="AG79" s="184" t="s">
        <v>535</v>
      </c>
      <c r="AH79" s="184" t="s">
        <v>2839</v>
      </c>
      <c r="AI79" s="184" t="s">
        <v>535</v>
      </c>
      <c r="AJ79" s="184" t="s">
        <v>535</v>
      </c>
      <c r="AK79" s="184" t="s">
        <v>2839</v>
      </c>
      <c r="AL79" s="184" t="s">
        <v>535</v>
      </c>
      <c r="AM79" s="184" t="s">
        <v>535</v>
      </c>
      <c r="AN79" s="184" t="s">
        <v>2839</v>
      </c>
      <c r="AO79" s="184" t="s">
        <v>535</v>
      </c>
      <c r="AP79" s="184" t="s">
        <v>535</v>
      </c>
      <c r="AQ79" s="184" t="s">
        <v>2839</v>
      </c>
      <c r="AR79" s="184" t="s">
        <v>535</v>
      </c>
      <c r="AS79" s="184" t="s">
        <v>535</v>
      </c>
      <c r="AT79" s="184" t="s">
        <v>2839</v>
      </c>
      <c r="AU79" s="184" t="s">
        <v>535</v>
      </c>
      <c r="AV79" s="184" t="s">
        <v>535</v>
      </c>
      <c r="AW79" s="184" t="s">
        <v>2839</v>
      </c>
      <c r="AX79" s="184" t="s">
        <v>535</v>
      </c>
      <c r="AY79" s="184" t="s">
        <v>535</v>
      </c>
      <c r="AZ79" s="184" t="s">
        <v>2839</v>
      </c>
      <c r="BA79" s="184" t="s">
        <v>535</v>
      </c>
      <c r="BB79" s="184" t="s">
        <v>535</v>
      </c>
      <c r="BC79" s="184" t="s">
        <v>2839</v>
      </c>
      <c r="BD79" s="184" t="s">
        <v>535</v>
      </c>
      <c r="BE79" s="184" t="s">
        <v>535</v>
      </c>
      <c r="BF79" s="184" t="s">
        <v>2839</v>
      </c>
      <c r="BG79" s="184" t="s">
        <v>535</v>
      </c>
      <c r="BH79" s="184" t="s">
        <v>535</v>
      </c>
      <c r="BI79" s="184" t="s">
        <v>2839</v>
      </c>
      <c r="BJ79" s="184" t="s">
        <v>535</v>
      </c>
      <c r="BK79" s="184" t="s">
        <v>535</v>
      </c>
      <c r="BL79" s="184" t="s">
        <v>2839</v>
      </c>
      <c r="BM79" s="184" t="s">
        <v>535</v>
      </c>
      <c r="BN79" s="184" t="s">
        <v>535</v>
      </c>
      <c r="BO79" s="184" t="s">
        <v>2839</v>
      </c>
      <c r="BP79" s="184" t="s">
        <v>535</v>
      </c>
      <c r="BQ79" s="184" t="s">
        <v>535</v>
      </c>
      <c r="BR79" s="184" t="s">
        <v>2839</v>
      </c>
      <c r="BS79" s="184" t="s">
        <v>535</v>
      </c>
      <c r="BT79" s="184" t="s">
        <v>535</v>
      </c>
      <c r="BU79" s="184" t="s">
        <v>2839</v>
      </c>
      <c r="BV79" s="184" t="s">
        <v>535</v>
      </c>
      <c r="BW79" s="184" t="s">
        <v>535</v>
      </c>
      <c r="BX79" s="184" t="s">
        <v>2839</v>
      </c>
      <c r="BY79" s="184" t="s">
        <v>535</v>
      </c>
      <c r="BZ79" s="184" t="s">
        <v>535</v>
      </c>
      <c r="CA79" s="184" t="s">
        <v>2839</v>
      </c>
      <c r="CB79" s="184" t="s">
        <v>535</v>
      </c>
      <c r="CC79" s="184" t="s">
        <v>535</v>
      </c>
      <c r="CD79" s="184" t="s">
        <v>2839</v>
      </c>
      <c r="CE79" s="184" t="s">
        <v>535</v>
      </c>
      <c r="CF79" s="184" t="s">
        <v>535</v>
      </c>
      <c r="CG79" s="184" t="s">
        <v>2839</v>
      </c>
      <c r="CH79" s="184" t="s">
        <v>535</v>
      </c>
      <c r="CI79" s="184" t="s">
        <v>535</v>
      </c>
      <c r="CJ79" s="184" t="s">
        <v>2839</v>
      </c>
      <c r="CK79" s="184" t="s">
        <v>535</v>
      </c>
      <c r="CL79" s="184" t="s">
        <v>535</v>
      </c>
      <c r="CM79" s="184" t="s">
        <v>2839</v>
      </c>
      <c r="CN79" s="184" t="s">
        <v>535</v>
      </c>
      <c r="CO79" s="184" t="s">
        <v>535</v>
      </c>
      <c r="CP79" s="184" t="s">
        <v>2839</v>
      </c>
      <c r="CQ79" s="184" t="s">
        <v>535</v>
      </c>
      <c r="CR79" s="184" t="s">
        <v>535</v>
      </c>
      <c r="CS79" s="184" t="s">
        <v>2839</v>
      </c>
      <c r="CT79" s="184" t="s">
        <v>535</v>
      </c>
      <c r="CU79" s="184" t="s">
        <v>535</v>
      </c>
      <c r="CV79" s="184" t="s">
        <v>2839</v>
      </c>
      <c r="CW79" s="184" t="s">
        <v>535</v>
      </c>
      <c r="CX79" s="184" t="s">
        <v>535</v>
      </c>
      <c r="CY79" s="184" t="s">
        <v>2839</v>
      </c>
      <c r="CZ79" s="184" t="s">
        <v>535</v>
      </c>
      <c r="DA79" s="184" t="s">
        <v>535</v>
      </c>
      <c r="DB79" s="184" t="s">
        <v>2839</v>
      </c>
      <c r="DC79" s="184" t="s">
        <v>535</v>
      </c>
      <c r="DD79" s="184" t="s">
        <v>535</v>
      </c>
      <c r="DE79" s="184" t="s">
        <v>2839</v>
      </c>
      <c r="DF79" s="184" t="s">
        <v>535</v>
      </c>
      <c r="DG79" s="184" t="s">
        <v>535</v>
      </c>
      <c r="DH79" s="184" t="s">
        <v>2839</v>
      </c>
      <c r="DI79" s="184" t="s">
        <v>535</v>
      </c>
      <c r="DJ79" s="184" t="s">
        <v>535</v>
      </c>
      <c r="DK79" s="184" t="s">
        <v>2839</v>
      </c>
      <c r="DL79" s="184" t="s">
        <v>535</v>
      </c>
      <c r="DM79" s="184" t="s">
        <v>535</v>
      </c>
      <c r="DN79" s="184" t="s">
        <v>2839</v>
      </c>
      <c r="DO79" s="184" t="s">
        <v>535</v>
      </c>
      <c r="DP79" s="184" t="s">
        <v>535</v>
      </c>
      <c r="DQ79" s="184" t="s">
        <v>2839</v>
      </c>
      <c r="DR79" s="184" t="s">
        <v>535</v>
      </c>
      <c r="DS79" s="184" t="s">
        <v>535</v>
      </c>
      <c r="DT79" s="184" t="s">
        <v>2839</v>
      </c>
      <c r="DU79" s="184" t="s">
        <v>535</v>
      </c>
      <c r="DV79" s="184" t="s">
        <v>535</v>
      </c>
      <c r="DW79" s="184" t="s">
        <v>2839</v>
      </c>
      <c r="DX79" s="184" t="s">
        <v>535</v>
      </c>
      <c r="DY79" s="184" t="s">
        <v>535</v>
      </c>
      <c r="DZ79" s="184" t="s">
        <v>2839</v>
      </c>
      <c r="EA79" s="184" t="s">
        <v>535</v>
      </c>
      <c r="EB79" s="184" t="s">
        <v>535</v>
      </c>
      <c r="EC79" s="184" t="s">
        <v>2839</v>
      </c>
      <c r="ED79" s="184" t="s">
        <v>535</v>
      </c>
      <c r="EE79" s="184" t="s">
        <v>535</v>
      </c>
      <c r="EF79" s="184" t="s">
        <v>2839</v>
      </c>
      <c r="EG79" s="184" t="s">
        <v>535</v>
      </c>
      <c r="EH79" s="184" t="s">
        <v>535</v>
      </c>
      <c r="EI79" s="184" t="s">
        <v>2839</v>
      </c>
      <c r="EJ79" s="184" t="s">
        <v>535</v>
      </c>
      <c r="EK79" s="184" t="s">
        <v>535</v>
      </c>
      <c r="EL79" s="184" t="s">
        <v>2839</v>
      </c>
      <c r="EM79" s="184" t="s">
        <v>535</v>
      </c>
      <c r="EN79" s="184" t="s">
        <v>535</v>
      </c>
      <c r="EO79" s="184" t="s">
        <v>2839</v>
      </c>
      <c r="EP79" s="184" t="s">
        <v>535</v>
      </c>
      <c r="EQ79" s="184" t="s">
        <v>535</v>
      </c>
      <c r="ER79" s="184" t="s">
        <v>2839</v>
      </c>
      <c r="ES79" s="184" t="s">
        <v>535</v>
      </c>
      <c r="ET79" s="184" t="s">
        <v>535</v>
      </c>
    </row>
    <row r="80" spans="1:150" x14ac:dyDescent="0.35">
      <c r="A80" s="1"/>
      <c r="B80" s="183" t="s">
        <v>3153</v>
      </c>
      <c r="C80" s="183" t="s">
        <v>121</v>
      </c>
      <c r="D80" s="183" t="s">
        <v>122</v>
      </c>
      <c r="E80" s="183" t="s">
        <v>3154</v>
      </c>
      <c r="F80" s="183" t="s">
        <v>3155</v>
      </c>
      <c r="G80" s="184" t="s">
        <v>2839</v>
      </c>
      <c r="H80" s="184" t="s">
        <v>2727</v>
      </c>
      <c r="I80" s="184" t="s">
        <v>2727</v>
      </c>
      <c r="J80" s="184" t="s">
        <v>2839</v>
      </c>
      <c r="K80" s="184" t="s">
        <v>2727</v>
      </c>
      <c r="L80" s="184" t="s">
        <v>2727</v>
      </c>
      <c r="M80" s="184" t="s">
        <v>2839</v>
      </c>
      <c r="N80" s="184" t="s">
        <v>2727</v>
      </c>
      <c r="O80" s="184" t="s">
        <v>2727</v>
      </c>
      <c r="P80" s="184" t="s">
        <v>2839</v>
      </c>
      <c r="Q80" s="184" t="s">
        <v>2727</v>
      </c>
      <c r="R80" s="184" t="s">
        <v>2727</v>
      </c>
      <c r="S80" s="184" t="s">
        <v>2839</v>
      </c>
      <c r="T80" s="184" t="s">
        <v>2727</v>
      </c>
      <c r="U80" s="184" t="s">
        <v>2727</v>
      </c>
      <c r="V80" s="184" t="s">
        <v>2839</v>
      </c>
      <c r="W80" s="184" t="s">
        <v>2727</v>
      </c>
      <c r="X80" s="184" t="s">
        <v>2727</v>
      </c>
      <c r="Y80" s="184" t="s">
        <v>2839</v>
      </c>
      <c r="Z80" s="184" t="s">
        <v>2727</v>
      </c>
      <c r="AA80" s="184" t="s">
        <v>2727</v>
      </c>
      <c r="AB80" s="184" t="s">
        <v>2839</v>
      </c>
      <c r="AC80" s="184" t="s">
        <v>2727</v>
      </c>
      <c r="AD80" s="184" t="s">
        <v>2727</v>
      </c>
      <c r="AE80" s="184" t="s">
        <v>2839</v>
      </c>
      <c r="AF80" s="184" t="s">
        <v>2727</v>
      </c>
      <c r="AG80" s="184" t="s">
        <v>2727</v>
      </c>
      <c r="AH80" s="184" t="s">
        <v>2839</v>
      </c>
      <c r="AI80" s="184" t="s">
        <v>2727</v>
      </c>
      <c r="AJ80" s="184" t="s">
        <v>2727</v>
      </c>
      <c r="AK80" s="184" t="s">
        <v>2839</v>
      </c>
      <c r="AL80" s="184" t="s">
        <v>2727</v>
      </c>
      <c r="AM80" s="184" t="s">
        <v>2727</v>
      </c>
      <c r="AN80" s="184" t="s">
        <v>2839</v>
      </c>
      <c r="AO80" s="184" t="s">
        <v>2727</v>
      </c>
      <c r="AP80" s="184" t="s">
        <v>2727</v>
      </c>
      <c r="AQ80" s="184" t="s">
        <v>2839</v>
      </c>
      <c r="AR80" s="184" t="s">
        <v>2727</v>
      </c>
      <c r="AS80" s="184" t="s">
        <v>2727</v>
      </c>
      <c r="AT80" s="184" t="s">
        <v>2839</v>
      </c>
      <c r="AU80" s="184" t="s">
        <v>2727</v>
      </c>
      <c r="AV80" s="184" t="s">
        <v>2727</v>
      </c>
      <c r="AW80" s="184" t="s">
        <v>2839</v>
      </c>
      <c r="AX80" s="184" t="s">
        <v>2727</v>
      </c>
      <c r="AY80" s="184" t="s">
        <v>2727</v>
      </c>
      <c r="AZ80" s="184" t="s">
        <v>2839</v>
      </c>
      <c r="BA80" s="184" t="s">
        <v>2727</v>
      </c>
      <c r="BB80" s="184" t="s">
        <v>2727</v>
      </c>
      <c r="BC80" s="184" t="s">
        <v>2839</v>
      </c>
      <c r="BD80" s="184" t="s">
        <v>2727</v>
      </c>
      <c r="BE80" s="184" t="s">
        <v>2727</v>
      </c>
      <c r="BF80" s="184" t="s">
        <v>2839</v>
      </c>
      <c r="BG80" s="184" t="s">
        <v>2727</v>
      </c>
      <c r="BH80" s="184" t="s">
        <v>2727</v>
      </c>
      <c r="BI80" s="184" t="s">
        <v>2839</v>
      </c>
      <c r="BJ80" s="184" t="s">
        <v>3129</v>
      </c>
      <c r="BK80" s="184" t="s">
        <v>2727</v>
      </c>
      <c r="BL80" s="184" t="s">
        <v>2839</v>
      </c>
      <c r="BM80" s="184" t="s">
        <v>3130</v>
      </c>
      <c r="BN80" s="184" t="s">
        <v>2727</v>
      </c>
      <c r="BO80" s="184" t="s">
        <v>2839</v>
      </c>
      <c r="BP80" s="184" t="s">
        <v>3131</v>
      </c>
      <c r="BQ80" s="184" t="s">
        <v>2727</v>
      </c>
      <c r="BR80" s="184" t="s">
        <v>2839</v>
      </c>
      <c r="BS80" s="184" t="s">
        <v>3131</v>
      </c>
      <c r="BT80" s="184" t="s">
        <v>2727</v>
      </c>
      <c r="BU80" s="184" t="s">
        <v>2839</v>
      </c>
      <c r="BV80" s="184" t="s">
        <v>3132</v>
      </c>
      <c r="BW80" s="184" t="s">
        <v>2727</v>
      </c>
      <c r="BX80" s="184" t="s">
        <v>2839</v>
      </c>
      <c r="BY80" s="184" t="s">
        <v>3133</v>
      </c>
      <c r="BZ80" s="184" t="s">
        <v>2727</v>
      </c>
      <c r="CA80" s="184" t="s">
        <v>2839</v>
      </c>
      <c r="CB80" s="184" t="s">
        <v>3134</v>
      </c>
      <c r="CC80" s="184" t="s">
        <v>2727</v>
      </c>
      <c r="CD80" s="184" t="s">
        <v>2839</v>
      </c>
      <c r="CE80" s="184" t="s">
        <v>3135</v>
      </c>
      <c r="CF80" s="184" t="s">
        <v>2727</v>
      </c>
      <c r="CG80" s="184" t="s">
        <v>2839</v>
      </c>
      <c r="CH80" s="184" t="s">
        <v>3136</v>
      </c>
      <c r="CI80" s="184" t="s">
        <v>2727</v>
      </c>
      <c r="CJ80" s="184" t="s">
        <v>2839</v>
      </c>
      <c r="CK80" s="184" t="s">
        <v>3137</v>
      </c>
      <c r="CL80" s="184" t="s">
        <v>2727</v>
      </c>
      <c r="CM80" s="184" t="s">
        <v>2839</v>
      </c>
      <c r="CN80" s="184" t="s">
        <v>3138</v>
      </c>
      <c r="CO80" s="184" t="s">
        <v>2727</v>
      </c>
      <c r="CP80" s="184" t="s">
        <v>2839</v>
      </c>
      <c r="CQ80" s="184" t="s">
        <v>3139</v>
      </c>
      <c r="CR80" s="184" t="s">
        <v>2727</v>
      </c>
      <c r="CS80" s="184" t="s">
        <v>2839</v>
      </c>
      <c r="CT80" s="184" t="s">
        <v>3140</v>
      </c>
      <c r="CU80" s="184" t="s">
        <v>2727</v>
      </c>
      <c r="CV80" s="184" t="s">
        <v>2839</v>
      </c>
      <c r="CW80" s="184" t="s">
        <v>3141</v>
      </c>
      <c r="CX80" s="184" t="s">
        <v>2727</v>
      </c>
      <c r="CY80" s="184" t="s">
        <v>2839</v>
      </c>
      <c r="CZ80" s="184" t="s">
        <v>3142</v>
      </c>
      <c r="DA80" s="184" t="s">
        <v>2727</v>
      </c>
      <c r="DB80" s="184" t="s">
        <v>2839</v>
      </c>
      <c r="DC80" s="184" t="s">
        <v>3143</v>
      </c>
      <c r="DD80" s="184" t="s">
        <v>2727</v>
      </c>
      <c r="DE80" s="184" t="s">
        <v>2839</v>
      </c>
      <c r="DF80" s="184" t="s">
        <v>3144</v>
      </c>
      <c r="DG80" s="184" t="s">
        <v>2727</v>
      </c>
      <c r="DH80" s="184" t="s">
        <v>2839</v>
      </c>
      <c r="DI80" s="184" t="s">
        <v>3145</v>
      </c>
      <c r="DJ80" s="184" t="s">
        <v>2727</v>
      </c>
      <c r="DK80" s="184" t="s">
        <v>2839</v>
      </c>
      <c r="DL80" s="184" t="s">
        <v>3146</v>
      </c>
      <c r="DM80" s="184" t="s">
        <v>2727</v>
      </c>
      <c r="DN80" s="184" t="s">
        <v>2839</v>
      </c>
      <c r="DO80" s="184" t="s">
        <v>2727</v>
      </c>
      <c r="DP80" s="184" t="s">
        <v>2727</v>
      </c>
      <c r="DQ80" s="184" t="s">
        <v>2839</v>
      </c>
      <c r="DR80" s="184" t="s">
        <v>2727</v>
      </c>
      <c r="DS80" s="184" t="s">
        <v>2727</v>
      </c>
      <c r="DT80" s="184" t="s">
        <v>2839</v>
      </c>
      <c r="DU80" s="184" t="s">
        <v>2727</v>
      </c>
      <c r="DV80" s="184" t="s">
        <v>2727</v>
      </c>
      <c r="DW80" s="184" t="s">
        <v>2839</v>
      </c>
      <c r="DX80" s="184" t="s">
        <v>2727</v>
      </c>
      <c r="DY80" s="184" t="s">
        <v>2727</v>
      </c>
      <c r="DZ80" s="184" t="s">
        <v>2839</v>
      </c>
      <c r="EA80" s="184" t="s">
        <v>2727</v>
      </c>
      <c r="EB80" s="184" t="s">
        <v>2727</v>
      </c>
      <c r="EC80" s="184" t="s">
        <v>2839</v>
      </c>
      <c r="ED80" s="184" t="s">
        <v>2727</v>
      </c>
      <c r="EE80" s="184" t="s">
        <v>2727</v>
      </c>
      <c r="EF80" s="184" t="s">
        <v>2839</v>
      </c>
      <c r="EG80" s="184" t="s">
        <v>2727</v>
      </c>
      <c r="EH80" s="184" t="s">
        <v>2727</v>
      </c>
      <c r="EI80" s="184" t="s">
        <v>2839</v>
      </c>
      <c r="EJ80" s="184" t="s">
        <v>2727</v>
      </c>
      <c r="EK80" s="184" t="s">
        <v>2727</v>
      </c>
      <c r="EL80" s="184" t="s">
        <v>2839</v>
      </c>
      <c r="EM80" s="184" t="s">
        <v>2727</v>
      </c>
      <c r="EN80" s="184" t="s">
        <v>2727</v>
      </c>
      <c r="EO80" s="184" t="s">
        <v>2839</v>
      </c>
      <c r="EP80" s="184" t="s">
        <v>2727</v>
      </c>
      <c r="EQ80" s="184" t="s">
        <v>2727</v>
      </c>
      <c r="ER80" s="184" t="s">
        <v>2839</v>
      </c>
      <c r="ES80" s="184" t="s">
        <v>2727</v>
      </c>
      <c r="ET80" s="184" t="s">
        <v>2727</v>
      </c>
    </row>
    <row r="81" spans="1:150" x14ac:dyDescent="0.35">
      <c r="A81" s="1"/>
      <c r="B81" s="182" t="s">
        <v>3156</v>
      </c>
      <c r="C81" s="182" t="s">
        <v>141</v>
      </c>
      <c r="D81" s="182" t="s">
        <v>151</v>
      </c>
      <c r="E81" s="182" t="s">
        <v>3157</v>
      </c>
      <c r="F81" s="182" t="s">
        <v>3158</v>
      </c>
      <c r="G81" s="182" t="s">
        <v>2839</v>
      </c>
      <c r="H81" s="182" t="s">
        <v>2727</v>
      </c>
      <c r="I81" s="182" t="s">
        <v>2727</v>
      </c>
      <c r="J81" s="182" t="s">
        <v>2839</v>
      </c>
      <c r="K81" s="182" t="s">
        <v>2727</v>
      </c>
      <c r="L81" s="182" t="s">
        <v>2727</v>
      </c>
      <c r="M81" s="182" t="s">
        <v>2839</v>
      </c>
      <c r="N81" s="182" t="s">
        <v>2727</v>
      </c>
      <c r="O81" s="182" t="s">
        <v>2727</v>
      </c>
      <c r="P81" s="182" t="s">
        <v>2839</v>
      </c>
      <c r="Q81" s="182" t="s">
        <v>2727</v>
      </c>
      <c r="R81" s="182" t="s">
        <v>2727</v>
      </c>
      <c r="S81" s="182" t="s">
        <v>2839</v>
      </c>
      <c r="T81" s="182" t="s">
        <v>2727</v>
      </c>
      <c r="U81" s="182" t="s">
        <v>2727</v>
      </c>
      <c r="V81" s="182" t="s">
        <v>2839</v>
      </c>
      <c r="W81" s="182" t="s">
        <v>2727</v>
      </c>
      <c r="X81" s="182" t="s">
        <v>2727</v>
      </c>
      <c r="Y81" s="182" t="s">
        <v>2839</v>
      </c>
      <c r="Z81" s="182" t="s">
        <v>2727</v>
      </c>
      <c r="AA81" s="182" t="s">
        <v>2727</v>
      </c>
      <c r="AB81" s="182" t="s">
        <v>2839</v>
      </c>
      <c r="AC81" s="182" t="s">
        <v>2727</v>
      </c>
      <c r="AD81" s="182" t="s">
        <v>2727</v>
      </c>
      <c r="AE81" s="182" t="s">
        <v>2839</v>
      </c>
      <c r="AF81" s="182" t="s">
        <v>2727</v>
      </c>
      <c r="AG81" s="182" t="s">
        <v>2727</v>
      </c>
      <c r="AH81" s="182" t="s">
        <v>2839</v>
      </c>
      <c r="AI81" s="182" t="s">
        <v>2727</v>
      </c>
      <c r="AJ81" s="182" t="s">
        <v>2727</v>
      </c>
      <c r="AK81" s="182" t="s">
        <v>2839</v>
      </c>
      <c r="AL81" s="182" t="s">
        <v>2727</v>
      </c>
      <c r="AM81" s="182" t="s">
        <v>2727</v>
      </c>
      <c r="AN81" s="182" t="s">
        <v>2839</v>
      </c>
      <c r="AO81" s="182" t="s">
        <v>2727</v>
      </c>
      <c r="AP81" s="182" t="s">
        <v>2727</v>
      </c>
      <c r="AQ81" s="182" t="s">
        <v>2839</v>
      </c>
      <c r="AR81" s="182" t="s">
        <v>2727</v>
      </c>
      <c r="AS81" s="182" t="s">
        <v>2727</v>
      </c>
      <c r="AT81" s="182" t="s">
        <v>2839</v>
      </c>
      <c r="AU81" s="182" t="s">
        <v>2727</v>
      </c>
      <c r="AV81" s="182" t="s">
        <v>2727</v>
      </c>
      <c r="AW81" s="182" t="s">
        <v>2839</v>
      </c>
      <c r="AX81" s="182" t="s">
        <v>2727</v>
      </c>
      <c r="AY81" s="182" t="s">
        <v>2727</v>
      </c>
      <c r="AZ81" s="182" t="s">
        <v>2839</v>
      </c>
      <c r="BA81" s="182" t="s">
        <v>2727</v>
      </c>
      <c r="BB81" s="182" t="s">
        <v>2727</v>
      </c>
      <c r="BC81" s="182" t="s">
        <v>2839</v>
      </c>
      <c r="BD81" s="182" t="s">
        <v>2727</v>
      </c>
      <c r="BE81" s="182" t="s">
        <v>2727</v>
      </c>
      <c r="BF81" s="182" t="s">
        <v>2839</v>
      </c>
      <c r="BG81" s="182" t="s">
        <v>2727</v>
      </c>
      <c r="BH81" s="182" t="s">
        <v>2727</v>
      </c>
      <c r="BI81" s="182" t="s">
        <v>2839</v>
      </c>
      <c r="BJ81" s="182" t="s">
        <v>2727</v>
      </c>
      <c r="BK81" s="182" t="s">
        <v>2727</v>
      </c>
      <c r="BL81" s="182" t="s">
        <v>2839</v>
      </c>
      <c r="BM81" s="182" t="s">
        <v>2727</v>
      </c>
      <c r="BN81" s="182" t="s">
        <v>2727</v>
      </c>
      <c r="BO81" s="182" t="s">
        <v>2839</v>
      </c>
      <c r="BP81" s="182" t="s">
        <v>2727</v>
      </c>
      <c r="BQ81" s="182" t="s">
        <v>2727</v>
      </c>
      <c r="BR81" s="182" t="s">
        <v>2839</v>
      </c>
      <c r="BS81" s="182" t="s">
        <v>2727</v>
      </c>
      <c r="BT81" s="182" t="s">
        <v>2727</v>
      </c>
      <c r="BU81" s="182" t="s">
        <v>2839</v>
      </c>
      <c r="BV81" s="182" t="s">
        <v>2727</v>
      </c>
      <c r="BW81" s="182" t="s">
        <v>2727</v>
      </c>
      <c r="BX81" s="182" t="s">
        <v>2839</v>
      </c>
      <c r="BY81" s="182" t="s">
        <v>2727</v>
      </c>
      <c r="BZ81" s="182" t="s">
        <v>2727</v>
      </c>
      <c r="CA81" s="182" t="s">
        <v>2839</v>
      </c>
      <c r="CB81" s="182" t="s">
        <v>2727</v>
      </c>
      <c r="CC81" s="182" t="s">
        <v>2727</v>
      </c>
      <c r="CD81" s="182" t="s">
        <v>2839</v>
      </c>
      <c r="CE81" s="182" t="s">
        <v>2727</v>
      </c>
      <c r="CF81" s="182" t="s">
        <v>2727</v>
      </c>
      <c r="CG81" s="182" t="s">
        <v>2839</v>
      </c>
      <c r="CH81" s="182" t="s">
        <v>2727</v>
      </c>
      <c r="CI81" s="182" t="s">
        <v>2727</v>
      </c>
      <c r="CJ81" s="182" t="s">
        <v>2839</v>
      </c>
      <c r="CK81" s="182" t="s">
        <v>2727</v>
      </c>
      <c r="CL81" s="182" t="s">
        <v>2727</v>
      </c>
      <c r="CM81" s="182" t="s">
        <v>2839</v>
      </c>
      <c r="CN81" s="182" t="s">
        <v>2727</v>
      </c>
      <c r="CO81" s="182" t="s">
        <v>2727</v>
      </c>
      <c r="CP81" s="182" t="s">
        <v>2839</v>
      </c>
      <c r="CQ81" s="182" t="s">
        <v>2727</v>
      </c>
      <c r="CR81" s="182" t="s">
        <v>2727</v>
      </c>
      <c r="CS81" s="182" t="s">
        <v>2839</v>
      </c>
      <c r="CT81" s="182" t="s">
        <v>2727</v>
      </c>
      <c r="CU81" s="182" t="s">
        <v>2727</v>
      </c>
      <c r="CV81" s="182" t="s">
        <v>2839</v>
      </c>
      <c r="CW81" s="182" t="s">
        <v>2727</v>
      </c>
      <c r="CX81" s="182" t="s">
        <v>2727</v>
      </c>
      <c r="CY81" s="182" t="s">
        <v>2839</v>
      </c>
      <c r="CZ81" s="182" t="s">
        <v>2727</v>
      </c>
      <c r="DA81" s="182" t="s">
        <v>2727</v>
      </c>
      <c r="DB81" s="182" t="s">
        <v>2839</v>
      </c>
      <c r="DC81" s="182" t="s">
        <v>2727</v>
      </c>
      <c r="DD81" s="182" t="s">
        <v>2727</v>
      </c>
      <c r="DE81" s="182" t="s">
        <v>2839</v>
      </c>
      <c r="DF81" s="182" t="s">
        <v>2727</v>
      </c>
      <c r="DG81" s="182" t="s">
        <v>2727</v>
      </c>
      <c r="DH81" s="182" t="s">
        <v>2839</v>
      </c>
      <c r="DI81" s="182" t="s">
        <v>2727</v>
      </c>
      <c r="DJ81" s="182" t="s">
        <v>2727</v>
      </c>
      <c r="DK81" s="182" t="s">
        <v>2839</v>
      </c>
      <c r="DL81" s="182" t="s">
        <v>2727</v>
      </c>
      <c r="DM81" s="182" t="s">
        <v>2727</v>
      </c>
      <c r="DN81" s="182" t="s">
        <v>2839</v>
      </c>
      <c r="DO81" s="182" t="s">
        <v>2727</v>
      </c>
      <c r="DP81" s="182" t="s">
        <v>2727</v>
      </c>
      <c r="DQ81" s="182" t="s">
        <v>2839</v>
      </c>
      <c r="DR81" s="182" t="s">
        <v>2727</v>
      </c>
      <c r="DS81" s="182" t="s">
        <v>2727</v>
      </c>
      <c r="DT81" s="182" t="s">
        <v>2839</v>
      </c>
      <c r="DU81" s="182" t="s">
        <v>2727</v>
      </c>
      <c r="DV81" s="182" t="s">
        <v>2727</v>
      </c>
      <c r="DW81" s="182" t="s">
        <v>2839</v>
      </c>
      <c r="DX81" s="182" t="s">
        <v>2727</v>
      </c>
      <c r="DY81" s="182" t="s">
        <v>2727</v>
      </c>
      <c r="DZ81" s="182" t="s">
        <v>2839</v>
      </c>
      <c r="EA81" s="182" t="s">
        <v>2727</v>
      </c>
      <c r="EB81" s="182" t="s">
        <v>2727</v>
      </c>
      <c r="EC81" s="182" t="s">
        <v>2839</v>
      </c>
      <c r="ED81" s="182" t="s">
        <v>2727</v>
      </c>
      <c r="EE81" s="182" t="s">
        <v>2727</v>
      </c>
      <c r="EF81" s="182" t="s">
        <v>2839</v>
      </c>
      <c r="EG81" s="182" t="s">
        <v>2727</v>
      </c>
      <c r="EH81" s="182" t="s">
        <v>2727</v>
      </c>
      <c r="EI81" s="182" t="s">
        <v>2839</v>
      </c>
      <c r="EJ81" s="182" t="s">
        <v>2727</v>
      </c>
      <c r="EK81" s="182" t="s">
        <v>2727</v>
      </c>
      <c r="EL81" s="182" t="s">
        <v>2839</v>
      </c>
      <c r="EM81" s="182" t="s">
        <v>2727</v>
      </c>
      <c r="EN81" s="182" t="s">
        <v>2727</v>
      </c>
      <c r="EO81" s="182" t="s">
        <v>2839</v>
      </c>
      <c r="EP81" s="182" t="s">
        <v>2727</v>
      </c>
      <c r="EQ81" s="182" t="s">
        <v>2727</v>
      </c>
      <c r="ER81" s="182" t="s">
        <v>2839</v>
      </c>
      <c r="ES81" s="182" t="s">
        <v>2727</v>
      </c>
      <c r="ET81" s="182" t="s">
        <v>2727</v>
      </c>
    </row>
    <row r="82" spans="1:150" x14ac:dyDescent="0.35">
      <c r="A82" s="1"/>
      <c r="B82" s="183" t="s">
        <v>3159</v>
      </c>
      <c r="C82" s="183" t="s">
        <v>141</v>
      </c>
      <c r="D82" s="183" t="s">
        <v>151</v>
      </c>
      <c r="E82" s="183" t="s">
        <v>3160</v>
      </c>
      <c r="F82" s="183" t="s">
        <v>3161</v>
      </c>
      <c r="G82" s="184" t="s">
        <v>2839</v>
      </c>
      <c r="H82" s="184" t="s">
        <v>535</v>
      </c>
      <c r="I82" s="184" t="s">
        <v>535</v>
      </c>
      <c r="J82" s="184" t="s">
        <v>2839</v>
      </c>
      <c r="K82" s="184" t="s">
        <v>535</v>
      </c>
      <c r="L82" s="184" t="s">
        <v>535</v>
      </c>
      <c r="M82" s="184" t="s">
        <v>2839</v>
      </c>
      <c r="N82" s="184" t="s">
        <v>535</v>
      </c>
      <c r="O82" s="184" t="s">
        <v>535</v>
      </c>
      <c r="P82" s="184" t="s">
        <v>2839</v>
      </c>
      <c r="Q82" s="184" t="s">
        <v>535</v>
      </c>
      <c r="R82" s="184" t="s">
        <v>535</v>
      </c>
      <c r="S82" s="184" t="s">
        <v>2839</v>
      </c>
      <c r="T82" s="184" t="s">
        <v>535</v>
      </c>
      <c r="U82" s="184" t="s">
        <v>535</v>
      </c>
      <c r="V82" s="184" t="s">
        <v>2839</v>
      </c>
      <c r="W82" s="184" t="s">
        <v>535</v>
      </c>
      <c r="X82" s="184" t="s">
        <v>535</v>
      </c>
      <c r="Y82" s="184" t="s">
        <v>2839</v>
      </c>
      <c r="Z82" s="184" t="s">
        <v>535</v>
      </c>
      <c r="AA82" s="184" t="s">
        <v>535</v>
      </c>
      <c r="AB82" s="184" t="s">
        <v>2839</v>
      </c>
      <c r="AC82" s="184" t="s">
        <v>535</v>
      </c>
      <c r="AD82" s="184" t="s">
        <v>535</v>
      </c>
      <c r="AE82" s="184" t="s">
        <v>2839</v>
      </c>
      <c r="AF82" s="184" t="s">
        <v>535</v>
      </c>
      <c r="AG82" s="184" t="s">
        <v>535</v>
      </c>
      <c r="AH82" s="184" t="s">
        <v>2839</v>
      </c>
      <c r="AI82" s="184" t="s">
        <v>535</v>
      </c>
      <c r="AJ82" s="184" t="s">
        <v>535</v>
      </c>
      <c r="AK82" s="184" t="s">
        <v>2839</v>
      </c>
      <c r="AL82" s="184" t="s">
        <v>535</v>
      </c>
      <c r="AM82" s="184" t="s">
        <v>535</v>
      </c>
      <c r="AN82" s="184" t="s">
        <v>2839</v>
      </c>
      <c r="AO82" s="184" t="s">
        <v>535</v>
      </c>
      <c r="AP82" s="184" t="s">
        <v>535</v>
      </c>
      <c r="AQ82" s="184" t="s">
        <v>2839</v>
      </c>
      <c r="AR82" s="184" t="s">
        <v>535</v>
      </c>
      <c r="AS82" s="184" t="s">
        <v>535</v>
      </c>
      <c r="AT82" s="184" t="s">
        <v>2839</v>
      </c>
      <c r="AU82" s="184" t="s">
        <v>535</v>
      </c>
      <c r="AV82" s="184" t="s">
        <v>535</v>
      </c>
      <c r="AW82" s="184" t="s">
        <v>2839</v>
      </c>
      <c r="AX82" s="184" t="s">
        <v>535</v>
      </c>
      <c r="AY82" s="184" t="s">
        <v>535</v>
      </c>
      <c r="AZ82" s="184" t="s">
        <v>2839</v>
      </c>
      <c r="BA82" s="184" t="s">
        <v>535</v>
      </c>
      <c r="BB82" s="184" t="s">
        <v>535</v>
      </c>
      <c r="BC82" s="184" t="s">
        <v>2839</v>
      </c>
      <c r="BD82" s="184" t="s">
        <v>535</v>
      </c>
      <c r="BE82" s="184" t="s">
        <v>535</v>
      </c>
      <c r="BF82" s="184" t="s">
        <v>2839</v>
      </c>
      <c r="BG82" s="184" t="s">
        <v>535</v>
      </c>
      <c r="BH82" s="184" t="s">
        <v>535</v>
      </c>
      <c r="BI82" s="184" t="s">
        <v>2839</v>
      </c>
      <c r="BJ82" s="184" t="s">
        <v>535</v>
      </c>
      <c r="BK82" s="184" t="s">
        <v>535</v>
      </c>
      <c r="BL82" s="184" t="s">
        <v>2839</v>
      </c>
      <c r="BM82" s="184" t="s">
        <v>535</v>
      </c>
      <c r="BN82" s="184" t="s">
        <v>535</v>
      </c>
      <c r="BO82" s="184" t="s">
        <v>2839</v>
      </c>
      <c r="BP82" s="184" t="s">
        <v>535</v>
      </c>
      <c r="BQ82" s="184" t="s">
        <v>535</v>
      </c>
      <c r="BR82" s="184" t="s">
        <v>2839</v>
      </c>
      <c r="BS82" s="184" t="s">
        <v>535</v>
      </c>
      <c r="BT82" s="184" t="s">
        <v>535</v>
      </c>
      <c r="BU82" s="184" t="s">
        <v>2839</v>
      </c>
      <c r="BV82" s="184" t="s">
        <v>535</v>
      </c>
      <c r="BW82" s="184" t="s">
        <v>535</v>
      </c>
      <c r="BX82" s="184" t="s">
        <v>2839</v>
      </c>
      <c r="BY82" s="184" t="s">
        <v>535</v>
      </c>
      <c r="BZ82" s="184" t="s">
        <v>535</v>
      </c>
      <c r="CA82" s="184" t="s">
        <v>2839</v>
      </c>
      <c r="CB82" s="184" t="s">
        <v>535</v>
      </c>
      <c r="CC82" s="184" t="s">
        <v>535</v>
      </c>
      <c r="CD82" s="184" t="s">
        <v>2839</v>
      </c>
      <c r="CE82" s="184" t="s">
        <v>535</v>
      </c>
      <c r="CF82" s="184" t="s">
        <v>535</v>
      </c>
      <c r="CG82" s="184" t="s">
        <v>2839</v>
      </c>
      <c r="CH82" s="184" t="s">
        <v>535</v>
      </c>
      <c r="CI82" s="184" t="s">
        <v>535</v>
      </c>
      <c r="CJ82" s="184" t="s">
        <v>2839</v>
      </c>
      <c r="CK82" s="184" t="s">
        <v>535</v>
      </c>
      <c r="CL82" s="184" t="s">
        <v>535</v>
      </c>
      <c r="CM82" s="184" t="s">
        <v>2839</v>
      </c>
      <c r="CN82" s="184" t="s">
        <v>535</v>
      </c>
      <c r="CO82" s="184" t="s">
        <v>535</v>
      </c>
      <c r="CP82" s="184" t="s">
        <v>2839</v>
      </c>
      <c r="CQ82" s="184" t="s">
        <v>535</v>
      </c>
      <c r="CR82" s="184" t="s">
        <v>535</v>
      </c>
      <c r="CS82" s="184" t="s">
        <v>2839</v>
      </c>
      <c r="CT82" s="184" t="s">
        <v>535</v>
      </c>
      <c r="CU82" s="184" t="s">
        <v>535</v>
      </c>
      <c r="CV82" s="184" t="s">
        <v>2839</v>
      </c>
      <c r="CW82" s="184" t="s">
        <v>535</v>
      </c>
      <c r="CX82" s="184" t="s">
        <v>535</v>
      </c>
      <c r="CY82" s="184" t="s">
        <v>2839</v>
      </c>
      <c r="CZ82" s="184" t="s">
        <v>535</v>
      </c>
      <c r="DA82" s="184" t="s">
        <v>535</v>
      </c>
      <c r="DB82" s="184" t="s">
        <v>2839</v>
      </c>
      <c r="DC82" s="184" t="s">
        <v>535</v>
      </c>
      <c r="DD82" s="184" t="s">
        <v>535</v>
      </c>
      <c r="DE82" s="184" t="s">
        <v>2839</v>
      </c>
      <c r="DF82" s="184" t="s">
        <v>535</v>
      </c>
      <c r="DG82" s="184" t="s">
        <v>535</v>
      </c>
      <c r="DH82" s="184" t="s">
        <v>2839</v>
      </c>
      <c r="DI82" s="184" t="s">
        <v>535</v>
      </c>
      <c r="DJ82" s="184" t="s">
        <v>535</v>
      </c>
      <c r="DK82" s="184" t="s">
        <v>2839</v>
      </c>
      <c r="DL82" s="184" t="s">
        <v>535</v>
      </c>
      <c r="DM82" s="184" t="s">
        <v>535</v>
      </c>
      <c r="DN82" s="184" t="s">
        <v>2839</v>
      </c>
      <c r="DO82" s="184" t="s">
        <v>535</v>
      </c>
      <c r="DP82" s="184" t="s">
        <v>535</v>
      </c>
      <c r="DQ82" s="184" t="s">
        <v>2839</v>
      </c>
      <c r="DR82" s="184" t="s">
        <v>535</v>
      </c>
      <c r="DS82" s="184" t="s">
        <v>535</v>
      </c>
      <c r="DT82" s="184" t="s">
        <v>2839</v>
      </c>
      <c r="DU82" s="184" t="s">
        <v>535</v>
      </c>
      <c r="DV82" s="184" t="s">
        <v>535</v>
      </c>
      <c r="DW82" s="184" t="s">
        <v>2839</v>
      </c>
      <c r="DX82" s="184" t="s">
        <v>535</v>
      </c>
      <c r="DY82" s="184" t="s">
        <v>535</v>
      </c>
      <c r="DZ82" s="184" t="s">
        <v>2839</v>
      </c>
      <c r="EA82" s="184" t="s">
        <v>535</v>
      </c>
      <c r="EB82" s="184" t="s">
        <v>535</v>
      </c>
      <c r="EC82" s="184" t="s">
        <v>2839</v>
      </c>
      <c r="ED82" s="184" t="s">
        <v>535</v>
      </c>
      <c r="EE82" s="184" t="s">
        <v>535</v>
      </c>
      <c r="EF82" s="184" t="s">
        <v>2839</v>
      </c>
      <c r="EG82" s="184" t="s">
        <v>535</v>
      </c>
      <c r="EH82" s="184" t="s">
        <v>535</v>
      </c>
      <c r="EI82" s="184" t="s">
        <v>2839</v>
      </c>
      <c r="EJ82" s="184" t="s">
        <v>535</v>
      </c>
      <c r="EK82" s="184" t="s">
        <v>535</v>
      </c>
      <c r="EL82" s="184" t="s">
        <v>2839</v>
      </c>
      <c r="EM82" s="184" t="s">
        <v>535</v>
      </c>
      <c r="EN82" s="184" t="s">
        <v>535</v>
      </c>
      <c r="EO82" s="184" t="s">
        <v>2839</v>
      </c>
      <c r="EP82" s="184" t="s">
        <v>535</v>
      </c>
      <c r="EQ82" s="184" t="s">
        <v>535</v>
      </c>
      <c r="ER82" s="184" t="s">
        <v>2839</v>
      </c>
      <c r="ES82" s="184" t="s">
        <v>535</v>
      </c>
      <c r="ET82" s="184" t="s">
        <v>535</v>
      </c>
    </row>
    <row r="83" spans="1:150" x14ac:dyDescent="0.35">
      <c r="A83" s="1"/>
      <c r="B83" s="183" t="s">
        <v>3162</v>
      </c>
      <c r="C83" s="183" t="s">
        <v>141</v>
      </c>
      <c r="D83" s="183" t="s">
        <v>151</v>
      </c>
      <c r="E83" s="183" t="s">
        <v>3163</v>
      </c>
      <c r="F83" s="183" t="s">
        <v>3164</v>
      </c>
      <c r="G83" s="184" t="s">
        <v>2839</v>
      </c>
      <c r="H83" s="184" t="s">
        <v>535</v>
      </c>
      <c r="I83" s="184" t="s">
        <v>535</v>
      </c>
      <c r="J83" s="184" t="s">
        <v>2839</v>
      </c>
      <c r="K83" s="184" t="s">
        <v>535</v>
      </c>
      <c r="L83" s="184" t="s">
        <v>535</v>
      </c>
      <c r="M83" s="184" t="s">
        <v>2839</v>
      </c>
      <c r="N83" s="184" t="s">
        <v>535</v>
      </c>
      <c r="O83" s="184" t="s">
        <v>535</v>
      </c>
      <c r="P83" s="184" t="s">
        <v>2839</v>
      </c>
      <c r="Q83" s="184" t="s">
        <v>535</v>
      </c>
      <c r="R83" s="184" t="s">
        <v>535</v>
      </c>
      <c r="S83" s="184" t="s">
        <v>2839</v>
      </c>
      <c r="T83" s="184" t="s">
        <v>535</v>
      </c>
      <c r="U83" s="184" t="s">
        <v>535</v>
      </c>
      <c r="V83" s="184" t="s">
        <v>2839</v>
      </c>
      <c r="W83" s="184" t="s">
        <v>535</v>
      </c>
      <c r="X83" s="184" t="s">
        <v>535</v>
      </c>
      <c r="Y83" s="184" t="s">
        <v>2839</v>
      </c>
      <c r="Z83" s="184" t="s">
        <v>535</v>
      </c>
      <c r="AA83" s="184" t="s">
        <v>535</v>
      </c>
      <c r="AB83" s="184" t="s">
        <v>2839</v>
      </c>
      <c r="AC83" s="184" t="s">
        <v>535</v>
      </c>
      <c r="AD83" s="184" t="s">
        <v>535</v>
      </c>
      <c r="AE83" s="184" t="s">
        <v>2839</v>
      </c>
      <c r="AF83" s="184" t="s">
        <v>535</v>
      </c>
      <c r="AG83" s="184" t="s">
        <v>535</v>
      </c>
      <c r="AH83" s="184" t="s">
        <v>2839</v>
      </c>
      <c r="AI83" s="184" t="s">
        <v>535</v>
      </c>
      <c r="AJ83" s="184" t="s">
        <v>535</v>
      </c>
      <c r="AK83" s="184" t="s">
        <v>2839</v>
      </c>
      <c r="AL83" s="184" t="s">
        <v>535</v>
      </c>
      <c r="AM83" s="184" t="s">
        <v>535</v>
      </c>
      <c r="AN83" s="184" t="s">
        <v>2839</v>
      </c>
      <c r="AO83" s="184" t="s">
        <v>535</v>
      </c>
      <c r="AP83" s="184" t="s">
        <v>535</v>
      </c>
      <c r="AQ83" s="184" t="s">
        <v>2839</v>
      </c>
      <c r="AR83" s="184" t="s">
        <v>535</v>
      </c>
      <c r="AS83" s="184" t="s">
        <v>535</v>
      </c>
      <c r="AT83" s="184" t="s">
        <v>2839</v>
      </c>
      <c r="AU83" s="184" t="s">
        <v>535</v>
      </c>
      <c r="AV83" s="184" t="s">
        <v>535</v>
      </c>
      <c r="AW83" s="184" t="s">
        <v>2839</v>
      </c>
      <c r="AX83" s="184" t="s">
        <v>535</v>
      </c>
      <c r="AY83" s="184" t="s">
        <v>535</v>
      </c>
      <c r="AZ83" s="184" t="s">
        <v>2839</v>
      </c>
      <c r="BA83" s="184" t="s">
        <v>535</v>
      </c>
      <c r="BB83" s="184" t="s">
        <v>535</v>
      </c>
      <c r="BC83" s="184" t="s">
        <v>2839</v>
      </c>
      <c r="BD83" s="184" t="s">
        <v>535</v>
      </c>
      <c r="BE83" s="184" t="s">
        <v>535</v>
      </c>
      <c r="BF83" s="184" t="s">
        <v>2839</v>
      </c>
      <c r="BG83" s="184" t="s">
        <v>535</v>
      </c>
      <c r="BH83" s="184" t="s">
        <v>535</v>
      </c>
      <c r="BI83" s="184" t="s">
        <v>2839</v>
      </c>
      <c r="BJ83" s="184" t="s">
        <v>535</v>
      </c>
      <c r="BK83" s="184" t="s">
        <v>535</v>
      </c>
      <c r="BL83" s="184" t="s">
        <v>2839</v>
      </c>
      <c r="BM83" s="184" t="s">
        <v>535</v>
      </c>
      <c r="BN83" s="184" t="s">
        <v>535</v>
      </c>
      <c r="BO83" s="184" t="s">
        <v>2839</v>
      </c>
      <c r="BP83" s="184" t="s">
        <v>535</v>
      </c>
      <c r="BQ83" s="184" t="s">
        <v>535</v>
      </c>
      <c r="BR83" s="184" t="s">
        <v>2839</v>
      </c>
      <c r="BS83" s="184" t="s">
        <v>535</v>
      </c>
      <c r="BT83" s="184" t="s">
        <v>535</v>
      </c>
      <c r="BU83" s="184" t="s">
        <v>2839</v>
      </c>
      <c r="BV83" s="184" t="s">
        <v>535</v>
      </c>
      <c r="BW83" s="184" t="s">
        <v>535</v>
      </c>
      <c r="BX83" s="184" t="s">
        <v>2839</v>
      </c>
      <c r="BY83" s="184" t="s">
        <v>535</v>
      </c>
      <c r="BZ83" s="184" t="s">
        <v>535</v>
      </c>
      <c r="CA83" s="184" t="s">
        <v>2839</v>
      </c>
      <c r="CB83" s="184" t="s">
        <v>535</v>
      </c>
      <c r="CC83" s="184" t="s">
        <v>535</v>
      </c>
      <c r="CD83" s="184" t="s">
        <v>2839</v>
      </c>
      <c r="CE83" s="184" t="s">
        <v>535</v>
      </c>
      <c r="CF83" s="184" t="s">
        <v>535</v>
      </c>
      <c r="CG83" s="184" t="s">
        <v>2839</v>
      </c>
      <c r="CH83" s="184" t="s">
        <v>535</v>
      </c>
      <c r="CI83" s="184" t="s">
        <v>535</v>
      </c>
      <c r="CJ83" s="184" t="s">
        <v>2839</v>
      </c>
      <c r="CK83" s="184" t="s">
        <v>535</v>
      </c>
      <c r="CL83" s="184" t="s">
        <v>535</v>
      </c>
      <c r="CM83" s="184" t="s">
        <v>2839</v>
      </c>
      <c r="CN83" s="184" t="s">
        <v>535</v>
      </c>
      <c r="CO83" s="184" t="s">
        <v>535</v>
      </c>
      <c r="CP83" s="184" t="s">
        <v>2839</v>
      </c>
      <c r="CQ83" s="184" t="s">
        <v>535</v>
      </c>
      <c r="CR83" s="184" t="s">
        <v>535</v>
      </c>
      <c r="CS83" s="184" t="s">
        <v>2839</v>
      </c>
      <c r="CT83" s="184" t="s">
        <v>535</v>
      </c>
      <c r="CU83" s="184" t="s">
        <v>535</v>
      </c>
      <c r="CV83" s="184" t="s">
        <v>2839</v>
      </c>
      <c r="CW83" s="184" t="s">
        <v>535</v>
      </c>
      <c r="CX83" s="184" t="s">
        <v>535</v>
      </c>
      <c r="CY83" s="184" t="s">
        <v>2839</v>
      </c>
      <c r="CZ83" s="184" t="s">
        <v>535</v>
      </c>
      <c r="DA83" s="184" t="s">
        <v>535</v>
      </c>
      <c r="DB83" s="184" t="s">
        <v>2839</v>
      </c>
      <c r="DC83" s="184" t="s">
        <v>535</v>
      </c>
      <c r="DD83" s="184" t="s">
        <v>535</v>
      </c>
      <c r="DE83" s="184" t="s">
        <v>2839</v>
      </c>
      <c r="DF83" s="184" t="s">
        <v>535</v>
      </c>
      <c r="DG83" s="184" t="s">
        <v>535</v>
      </c>
      <c r="DH83" s="184" t="s">
        <v>2839</v>
      </c>
      <c r="DI83" s="184" t="s">
        <v>535</v>
      </c>
      <c r="DJ83" s="184" t="s">
        <v>535</v>
      </c>
      <c r="DK83" s="184" t="s">
        <v>2839</v>
      </c>
      <c r="DL83" s="184" t="s">
        <v>535</v>
      </c>
      <c r="DM83" s="184" t="s">
        <v>535</v>
      </c>
      <c r="DN83" s="184" t="s">
        <v>2839</v>
      </c>
      <c r="DO83" s="184" t="s">
        <v>535</v>
      </c>
      <c r="DP83" s="184" t="s">
        <v>535</v>
      </c>
      <c r="DQ83" s="184" t="s">
        <v>2839</v>
      </c>
      <c r="DR83" s="184" t="s">
        <v>535</v>
      </c>
      <c r="DS83" s="184" t="s">
        <v>535</v>
      </c>
      <c r="DT83" s="184" t="s">
        <v>2839</v>
      </c>
      <c r="DU83" s="184" t="s">
        <v>535</v>
      </c>
      <c r="DV83" s="184" t="s">
        <v>535</v>
      </c>
      <c r="DW83" s="184" t="s">
        <v>2839</v>
      </c>
      <c r="DX83" s="184" t="s">
        <v>535</v>
      </c>
      <c r="DY83" s="184" t="s">
        <v>535</v>
      </c>
      <c r="DZ83" s="184" t="s">
        <v>2839</v>
      </c>
      <c r="EA83" s="184" t="s">
        <v>535</v>
      </c>
      <c r="EB83" s="184" t="s">
        <v>535</v>
      </c>
      <c r="EC83" s="184" t="s">
        <v>2839</v>
      </c>
      <c r="ED83" s="184" t="s">
        <v>535</v>
      </c>
      <c r="EE83" s="184" t="s">
        <v>535</v>
      </c>
      <c r="EF83" s="184" t="s">
        <v>2839</v>
      </c>
      <c r="EG83" s="184" t="s">
        <v>535</v>
      </c>
      <c r="EH83" s="184" t="s">
        <v>535</v>
      </c>
      <c r="EI83" s="184" t="s">
        <v>2839</v>
      </c>
      <c r="EJ83" s="184" t="s">
        <v>535</v>
      </c>
      <c r="EK83" s="184" t="s">
        <v>535</v>
      </c>
      <c r="EL83" s="184" t="s">
        <v>2839</v>
      </c>
      <c r="EM83" s="184" t="s">
        <v>535</v>
      </c>
      <c r="EN83" s="184" t="s">
        <v>535</v>
      </c>
      <c r="EO83" s="184" t="s">
        <v>2839</v>
      </c>
      <c r="EP83" s="184" t="s">
        <v>535</v>
      </c>
      <c r="EQ83" s="184" t="s">
        <v>535</v>
      </c>
      <c r="ER83" s="184" t="s">
        <v>2839</v>
      </c>
      <c r="ES83" s="184" t="s">
        <v>535</v>
      </c>
      <c r="ET83" s="184" t="s">
        <v>535</v>
      </c>
    </row>
    <row r="84" spans="1:150" x14ac:dyDescent="0.35">
      <c r="A84" s="1"/>
      <c r="B84" s="183" t="s">
        <v>3165</v>
      </c>
      <c r="C84" s="183" t="s">
        <v>141</v>
      </c>
      <c r="D84" s="183" t="s">
        <v>151</v>
      </c>
      <c r="E84" s="183" t="s">
        <v>3166</v>
      </c>
      <c r="F84" s="183" t="s">
        <v>3167</v>
      </c>
      <c r="G84" s="184" t="s">
        <v>2839</v>
      </c>
      <c r="H84" s="184" t="s">
        <v>2727</v>
      </c>
      <c r="I84" s="184" t="s">
        <v>2727</v>
      </c>
      <c r="J84" s="184" t="s">
        <v>2839</v>
      </c>
      <c r="K84" s="184" t="s">
        <v>2727</v>
      </c>
      <c r="L84" s="184" t="s">
        <v>2727</v>
      </c>
      <c r="M84" s="184" t="s">
        <v>2839</v>
      </c>
      <c r="N84" s="184" t="s">
        <v>2727</v>
      </c>
      <c r="O84" s="184" t="s">
        <v>2727</v>
      </c>
      <c r="P84" s="184" t="s">
        <v>2839</v>
      </c>
      <c r="Q84" s="184" t="s">
        <v>2727</v>
      </c>
      <c r="R84" s="184" t="s">
        <v>2727</v>
      </c>
      <c r="S84" s="184" t="s">
        <v>2839</v>
      </c>
      <c r="T84" s="184" t="s">
        <v>2727</v>
      </c>
      <c r="U84" s="184" t="s">
        <v>2727</v>
      </c>
      <c r="V84" s="184" t="s">
        <v>2839</v>
      </c>
      <c r="W84" s="184" t="s">
        <v>2727</v>
      </c>
      <c r="X84" s="184" t="s">
        <v>2727</v>
      </c>
      <c r="Y84" s="184" t="s">
        <v>2839</v>
      </c>
      <c r="Z84" s="184" t="s">
        <v>2727</v>
      </c>
      <c r="AA84" s="184" t="s">
        <v>2727</v>
      </c>
      <c r="AB84" s="184" t="s">
        <v>2839</v>
      </c>
      <c r="AC84" s="184" t="s">
        <v>2727</v>
      </c>
      <c r="AD84" s="184" t="s">
        <v>2727</v>
      </c>
      <c r="AE84" s="184" t="s">
        <v>2839</v>
      </c>
      <c r="AF84" s="184" t="s">
        <v>2727</v>
      </c>
      <c r="AG84" s="184" t="s">
        <v>2727</v>
      </c>
      <c r="AH84" s="184" t="s">
        <v>2839</v>
      </c>
      <c r="AI84" s="184" t="s">
        <v>2727</v>
      </c>
      <c r="AJ84" s="184" t="s">
        <v>2727</v>
      </c>
      <c r="AK84" s="184" t="s">
        <v>2839</v>
      </c>
      <c r="AL84" s="184" t="s">
        <v>2727</v>
      </c>
      <c r="AM84" s="184" t="s">
        <v>2727</v>
      </c>
      <c r="AN84" s="184" t="s">
        <v>2839</v>
      </c>
      <c r="AO84" s="184" t="s">
        <v>2727</v>
      </c>
      <c r="AP84" s="184" t="s">
        <v>2727</v>
      </c>
      <c r="AQ84" s="184" t="s">
        <v>2839</v>
      </c>
      <c r="AR84" s="184" t="s">
        <v>2727</v>
      </c>
      <c r="AS84" s="184" t="s">
        <v>2727</v>
      </c>
      <c r="AT84" s="184" t="s">
        <v>2839</v>
      </c>
      <c r="AU84" s="184" t="s">
        <v>2727</v>
      </c>
      <c r="AV84" s="184" t="s">
        <v>2727</v>
      </c>
      <c r="AW84" s="184" t="s">
        <v>2839</v>
      </c>
      <c r="AX84" s="184" t="s">
        <v>2727</v>
      </c>
      <c r="AY84" s="184" t="s">
        <v>2727</v>
      </c>
      <c r="AZ84" s="184" t="s">
        <v>2839</v>
      </c>
      <c r="BA84" s="184" t="s">
        <v>2727</v>
      </c>
      <c r="BB84" s="184" t="s">
        <v>2727</v>
      </c>
      <c r="BC84" s="184" t="s">
        <v>2839</v>
      </c>
      <c r="BD84" s="184" t="s">
        <v>2727</v>
      </c>
      <c r="BE84" s="184" t="s">
        <v>2727</v>
      </c>
      <c r="BF84" s="184" t="s">
        <v>2839</v>
      </c>
      <c r="BG84" s="184" t="s">
        <v>2727</v>
      </c>
      <c r="BH84" s="184" t="s">
        <v>2727</v>
      </c>
      <c r="BI84" s="184" t="s">
        <v>2839</v>
      </c>
      <c r="BJ84" s="184" t="s">
        <v>2727</v>
      </c>
      <c r="BK84" s="184" t="s">
        <v>2727</v>
      </c>
      <c r="BL84" s="184" t="s">
        <v>2839</v>
      </c>
      <c r="BM84" s="184" t="s">
        <v>2727</v>
      </c>
      <c r="BN84" s="184" t="s">
        <v>2727</v>
      </c>
      <c r="BO84" s="184" t="s">
        <v>2839</v>
      </c>
      <c r="BP84" s="184" t="s">
        <v>2727</v>
      </c>
      <c r="BQ84" s="184" t="s">
        <v>2727</v>
      </c>
      <c r="BR84" s="184" t="s">
        <v>2839</v>
      </c>
      <c r="BS84" s="184" t="s">
        <v>2727</v>
      </c>
      <c r="BT84" s="184" t="s">
        <v>2727</v>
      </c>
      <c r="BU84" s="184" t="s">
        <v>2839</v>
      </c>
      <c r="BV84" s="184" t="s">
        <v>2727</v>
      </c>
      <c r="BW84" s="184" t="s">
        <v>2727</v>
      </c>
      <c r="BX84" s="184" t="s">
        <v>2839</v>
      </c>
      <c r="BY84" s="184" t="s">
        <v>2727</v>
      </c>
      <c r="BZ84" s="184" t="s">
        <v>2727</v>
      </c>
      <c r="CA84" s="184" t="s">
        <v>2839</v>
      </c>
      <c r="CB84" s="184" t="s">
        <v>2727</v>
      </c>
      <c r="CC84" s="184" t="s">
        <v>2727</v>
      </c>
      <c r="CD84" s="184" t="s">
        <v>2839</v>
      </c>
      <c r="CE84" s="184" t="s">
        <v>2727</v>
      </c>
      <c r="CF84" s="184" t="s">
        <v>2727</v>
      </c>
      <c r="CG84" s="184" t="s">
        <v>2839</v>
      </c>
      <c r="CH84" s="184" t="s">
        <v>2727</v>
      </c>
      <c r="CI84" s="184" t="s">
        <v>2727</v>
      </c>
      <c r="CJ84" s="184" t="s">
        <v>2839</v>
      </c>
      <c r="CK84" s="184" t="s">
        <v>2727</v>
      </c>
      <c r="CL84" s="184" t="s">
        <v>2727</v>
      </c>
      <c r="CM84" s="184" t="s">
        <v>2839</v>
      </c>
      <c r="CN84" s="184" t="s">
        <v>2727</v>
      </c>
      <c r="CO84" s="184" t="s">
        <v>2727</v>
      </c>
      <c r="CP84" s="184" t="s">
        <v>2839</v>
      </c>
      <c r="CQ84" s="184" t="s">
        <v>2727</v>
      </c>
      <c r="CR84" s="184" t="s">
        <v>2727</v>
      </c>
      <c r="CS84" s="184" t="s">
        <v>2839</v>
      </c>
      <c r="CT84" s="184" t="s">
        <v>2727</v>
      </c>
      <c r="CU84" s="184" t="s">
        <v>2727</v>
      </c>
      <c r="CV84" s="184" t="s">
        <v>2839</v>
      </c>
      <c r="CW84" s="184" t="s">
        <v>2727</v>
      </c>
      <c r="CX84" s="184" t="s">
        <v>2727</v>
      </c>
      <c r="CY84" s="184" t="s">
        <v>2839</v>
      </c>
      <c r="CZ84" s="184" t="s">
        <v>2727</v>
      </c>
      <c r="DA84" s="184" t="s">
        <v>2727</v>
      </c>
      <c r="DB84" s="184" t="s">
        <v>2839</v>
      </c>
      <c r="DC84" s="184" t="s">
        <v>2727</v>
      </c>
      <c r="DD84" s="184" t="s">
        <v>2727</v>
      </c>
      <c r="DE84" s="184" t="s">
        <v>2839</v>
      </c>
      <c r="DF84" s="184" t="s">
        <v>2727</v>
      </c>
      <c r="DG84" s="184" t="s">
        <v>2727</v>
      </c>
      <c r="DH84" s="184" t="s">
        <v>2839</v>
      </c>
      <c r="DI84" s="184" t="s">
        <v>2727</v>
      </c>
      <c r="DJ84" s="184" t="s">
        <v>2727</v>
      </c>
      <c r="DK84" s="184" t="s">
        <v>2839</v>
      </c>
      <c r="DL84" s="184" t="s">
        <v>2727</v>
      </c>
      <c r="DM84" s="184" t="s">
        <v>2727</v>
      </c>
      <c r="DN84" s="184" t="s">
        <v>2839</v>
      </c>
      <c r="DO84" s="184" t="s">
        <v>2727</v>
      </c>
      <c r="DP84" s="184" t="s">
        <v>2727</v>
      </c>
      <c r="DQ84" s="184" t="s">
        <v>2839</v>
      </c>
      <c r="DR84" s="184" t="s">
        <v>2727</v>
      </c>
      <c r="DS84" s="184" t="s">
        <v>2727</v>
      </c>
      <c r="DT84" s="184" t="s">
        <v>2839</v>
      </c>
      <c r="DU84" s="184" t="s">
        <v>2727</v>
      </c>
      <c r="DV84" s="184" t="s">
        <v>2727</v>
      </c>
      <c r="DW84" s="184" t="s">
        <v>2839</v>
      </c>
      <c r="DX84" s="184" t="s">
        <v>2727</v>
      </c>
      <c r="DY84" s="184" t="s">
        <v>2727</v>
      </c>
      <c r="DZ84" s="184" t="s">
        <v>2839</v>
      </c>
      <c r="EA84" s="184" t="s">
        <v>2727</v>
      </c>
      <c r="EB84" s="184" t="s">
        <v>2727</v>
      </c>
      <c r="EC84" s="184" t="s">
        <v>2839</v>
      </c>
      <c r="ED84" s="184" t="s">
        <v>2727</v>
      </c>
      <c r="EE84" s="184" t="s">
        <v>2727</v>
      </c>
      <c r="EF84" s="184" t="s">
        <v>2839</v>
      </c>
      <c r="EG84" s="184" t="s">
        <v>2727</v>
      </c>
      <c r="EH84" s="184" t="s">
        <v>2727</v>
      </c>
      <c r="EI84" s="184" t="s">
        <v>2839</v>
      </c>
      <c r="EJ84" s="184" t="s">
        <v>2727</v>
      </c>
      <c r="EK84" s="184" t="s">
        <v>2727</v>
      </c>
      <c r="EL84" s="184" t="s">
        <v>2839</v>
      </c>
      <c r="EM84" s="184" t="s">
        <v>2727</v>
      </c>
      <c r="EN84" s="184" t="s">
        <v>2727</v>
      </c>
      <c r="EO84" s="184" t="s">
        <v>2839</v>
      </c>
      <c r="EP84" s="184" t="s">
        <v>2727</v>
      </c>
      <c r="EQ84" s="184" t="s">
        <v>2727</v>
      </c>
      <c r="ER84" s="184" t="s">
        <v>2839</v>
      </c>
      <c r="ES84" s="184" t="s">
        <v>2727</v>
      </c>
      <c r="ET84" s="184" t="s">
        <v>2727</v>
      </c>
    </row>
    <row r="85" spans="1:150" x14ac:dyDescent="0.35">
      <c r="A85" s="1"/>
      <c r="B85" s="242" t="s">
        <v>899</v>
      </c>
      <c r="C85" s="242" t="s">
        <v>535</v>
      </c>
      <c r="D85" s="242" t="s">
        <v>535</v>
      </c>
      <c r="E85" s="242" t="s">
        <v>535</v>
      </c>
      <c r="F85" s="242" t="s">
        <v>535</v>
      </c>
      <c r="G85" s="1" t="s">
        <v>535</v>
      </c>
      <c r="H85" s="185" t="s">
        <v>2727</v>
      </c>
      <c r="I85" s="185" t="s">
        <v>2727</v>
      </c>
      <c r="J85" s="1" t="s">
        <v>535</v>
      </c>
      <c r="K85" s="185" t="s">
        <v>2727</v>
      </c>
      <c r="L85" s="185" t="s">
        <v>2727</v>
      </c>
      <c r="M85" s="1" t="s">
        <v>535</v>
      </c>
      <c r="N85" s="185" t="s">
        <v>2727</v>
      </c>
      <c r="O85" s="185" t="s">
        <v>2727</v>
      </c>
      <c r="P85" s="1" t="s">
        <v>535</v>
      </c>
      <c r="Q85" s="185" t="s">
        <v>2727</v>
      </c>
      <c r="R85" s="185" t="s">
        <v>2727</v>
      </c>
      <c r="S85" s="1" t="s">
        <v>535</v>
      </c>
      <c r="T85" s="185" t="s">
        <v>2727</v>
      </c>
      <c r="U85" s="185" t="s">
        <v>2727</v>
      </c>
      <c r="V85" s="1" t="s">
        <v>535</v>
      </c>
      <c r="W85" s="185" t="s">
        <v>2727</v>
      </c>
      <c r="X85" s="185" t="s">
        <v>2727</v>
      </c>
      <c r="Y85" s="1" t="s">
        <v>535</v>
      </c>
      <c r="Z85" s="185" t="s">
        <v>2727</v>
      </c>
      <c r="AA85" s="185" t="s">
        <v>2727</v>
      </c>
      <c r="AB85" s="1" t="s">
        <v>535</v>
      </c>
      <c r="AC85" s="185" t="s">
        <v>2727</v>
      </c>
      <c r="AD85" s="185" t="s">
        <v>2727</v>
      </c>
      <c r="AE85" s="1" t="s">
        <v>535</v>
      </c>
      <c r="AF85" s="185" t="s">
        <v>2727</v>
      </c>
      <c r="AG85" s="185" t="s">
        <v>2727</v>
      </c>
      <c r="AH85" s="1" t="s">
        <v>535</v>
      </c>
      <c r="AI85" s="185" t="s">
        <v>2727</v>
      </c>
      <c r="AJ85" s="185" t="s">
        <v>2727</v>
      </c>
      <c r="AK85" s="1" t="s">
        <v>535</v>
      </c>
      <c r="AL85" s="185" t="s">
        <v>2727</v>
      </c>
      <c r="AM85" s="185" t="s">
        <v>2727</v>
      </c>
      <c r="AN85" s="1" t="s">
        <v>535</v>
      </c>
      <c r="AO85" s="185" t="s">
        <v>2727</v>
      </c>
      <c r="AP85" s="185" t="s">
        <v>2727</v>
      </c>
      <c r="AQ85" s="1" t="s">
        <v>535</v>
      </c>
      <c r="AR85" s="185" t="s">
        <v>2727</v>
      </c>
      <c r="AS85" s="185" t="s">
        <v>2727</v>
      </c>
      <c r="AT85" s="1" t="s">
        <v>535</v>
      </c>
      <c r="AU85" s="185" t="s">
        <v>2727</v>
      </c>
      <c r="AV85" s="185" t="s">
        <v>2727</v>
      </c>
      <c r="AW85" s="1" t="s">
        <v>535</v>
      </c>
      <c r="AX85" s="185" t="s">
        <v>2727</v>
      </c>
      <c r="AY85" s="185" t="s">
        <v>2727</v>
      </c>
      <c r="AZ85" s="1" t="s">
        <v>535</v>
      </c>
      <c r="BA85" s="185" t="s">
        <v>2727</v>
      </c>
      <c r="BB85" s="185" t="s">
        <v>2727</v>
      </c>
      <c r="BC85" s="1" t="s">
        <v>535</v>
      </c>
      <c r="BD85" s="185" t="s">
        <v>2727</v>
      </c>
      <c r="BE85" s="185" t="s">
        <v>2727</v>
      </c>
      <c r="BF85" s="1" t="s">
        <v>535</v>
      </c>
      <c r="BG85" s="185" t="s">
        <v>2727</v>
      </c>
      <c r="BH85" s="185" t="s">
        <v>2727</v>
      </c>
      <c r="BI85" s="1" t="s">
        <v>535</v>
      </c>
      <c r="BJ85" s="185" t="s">
        <v>2727</v>
      </c>
      <c r="BK85" s="185" t="s">
        <v>2727</v>
      </c>
      <c r="BL85" s="1" t="s">
        <v>535</v>
      </c>
      <c r="BM85" s="185" t="s">
        <v>2727</v>
      </c>
      <c r="BN85" s="185" t="s">
        <v>2727</v>
      </c>
      <c r="BO85" s="1" t="s">
        <v>535</v>
      </c>
      <c r="BP85" s="185" t="s">
        <v>2727</v>
      </c>
      <c r="BQ85" s="185" t="s">
        <v>2727</v>
      </c>
      <c r="BR85" s="1" t="s">
        <v>535</v>
      </c>
      <c r="BS85" s="185" t="s">
        <v>2727</v>
      </c>
      <c r="BT85" s="185" t="s">
        <v>2727</v>
      </c>
      <c r="BU85" s="1" t="s">
        <v>535</v>
      </c>
      <c r="BV85" s="185" t="s">
        <v>2727</v>
      </c>
      <c r="BW85" s="185" t="s">
        <v>2727</v>
      </c>
      <c r="BX85" s="1" t="s">
        <v>535</v>
      </c>
      <c r="BY85" s="186" t="s">
        <v>3168</v>
      </c>
      <c r="BZ85" s="186" t="s">
        <v>2864</v>
      </c>
      <c r="CA85" s="1" t="s">
        <v>535</v>
      </c>
      <c r="CB85" s="186" t="s">
        <v>3168</v>
      </c>
      <c r="CC85" s="186" t="s">
        <v>2864</v>
      </c>
      <c r="CD85" s="1" t="s">
        <v>535</v>
      </c>
      <c r="CE85" s="186" t="s">
        <v>3168</v>
      </c>
      <c r="CF85" s="186" t="s">
        <v>2864</v>
      </c>
      <c r="CG85" s="1" t="s">
        <v>535</v>
      </c>
      <c r="CH85" s="186" t="s">
        <v>3168</v>
      </c>
      <c r="CI85" s="186" t="s">
        <v>2864</v>
      </c>
      <c r="CJ85" s="1" t="s">
        <v>535</v>
      </c>
      <c r="CK85" s="186" t="s">
        <v>3168</v>
      </c>
      <c r="CL85" s="186" t="s">
        <v>2864</v>
      </c>
      <c r="CM85" s="1" t="s">
        <v>535</v>
      </c>
      <c r="CN85" s="186" t="s">
        <v>3168</v>
      </c>
      <c r="CO85" s="186" t="s">
        <v>2864</v>
      </c>
      <c r="CP85" s="1" t="s">
        <v>535</v>
      </c>
      <c r="CQ85" s="186" t="s">
        <v>3168</v>
      </c>
      <c r="CR85" s="186" t="s">
        <v>2864</v>
      </c>
      <c r="CS85" s="1" t="s">
        <v>535</v>
      </c>
      <c r="CT85" s="186" t="s">
        <v>3168</v>
      </c>
      <c r="CU85" s="186" t="s">
        <v>2864</v>
      </c>
      <c r="CV85" s="1" t="s">
        <v>535</v>
      </c>
      <c r="CW85" s="186" t="s">
        <v>3168</v>
      </c>
      <c r="CX85" s="186" t="s">
        <v>2864</v>
      </c>
      <c r="CY85" s="1" t="s">
        <v>535</v>
      </c>
      <c r="CZ85" s="186" t="s">
        <v>3168</v>
      </c>
      <c r="DA85" s="186" t="s">
        <v>2864</v>
      </c>
      <c r="DB85" s="1" t="s">
        <v>535</v>
      </c>
      <c r="DC85" s="186" t="s">
        <v>3168</v>
      </c>
      <c r="DD85" s="186" t="s">
        <v>2864</v>
      </c>
      <c r="DE85" s="1" t="s">
        <v>535</v>
      </c>
      <c r="DF85" s="186" t="s">
        <v>3168</v>
      </c>
      <c r="DG85" s="186" t="s">
        <v>2864</v>
      </c>
      <c r="DH85" s="1" t="s">
        <v>535</v>
      </c>
      <c r="DI85" s="186" t="s">
        <v>3168</v>
      </c>
      <c r="DJ85" s="186" t="s">
        <v>2864</v>
      </c>
      <c r="DK85" s="1" t="s">
        <v>535</v>
      </c>
      <c r="DL85" s="186" t="s">
        <v>3168</v>
      </c>
      <c r="DM85" s="186" t="s">
        <v>2864</v>
      </c>
      <c r="DN85" s="1" t="s">
        <v>535</v>
      </c>
      <c r="DO85" s="186" t="s">
        <v>2873</v>
      </c>
      <c r="DP85" s="186" t="s">
        <v>2864</v>
      </c>
      <c r="DQ85" s="1" t="s">
        <v>535</v>
      </c>
      <c r="DR85" s="186" t="s">
        <v>2874</v>
      </c>
      <c r="DS85" s="186" t="s">
        <v>3169</v>
      </c>
      <c r="DT85" s="1" t="s">
        <v>535</v>
      </c>
      <c r="DU85" s="186" t="s">
        <v>2874</v>
      </c>
      <c r="DV85" s="186" t="s">
        <v>3169</v>
      </c>
      <c r="DW85" s="1" t="s">
        <v>535</v>
      </c>
      <c r="DX85" s="186" t="s">
        <v>2874</v>
      </c>
      <c r="DY85" s="186" t="s">
        <v>3169</v>
      </c>
      <c r="DZ85" s="1" t="s">
        <v>535</v>
      </c>
      <c r="EA85" s="186" t="s">
        <v>2874</v>
      </c>
      <c r="EB85" s="186" t="s">
        <v>3169</v>
      </c>
      <c r="EC85" s="1" t="s">
        <v>535</v>
      </c>
      <c r="ED85" s="186" t="s">
        <v>2874</v>
      </c>
      <c r="EE85" s="186" t="s">
        <v>3169</v>
      </c>
      <c r="EF85" s="1" t="s">
        <v>535</v>
      </c>
      <c r="EG85" s="186" t="s">
        <v>2874</v>
      </c>
      <c r="EH85" s="186" t="s">
        <v>3169</v>
      </c>
      <c r="EI85" s="1" t="s">
        <v>535</v>
      </c>
      <c r="EJ85" s="186" t="s">
        <v>2842</v>
      </c>
      <c r="EK85" s="186" t="s">
        <v>3170</v>
      </c>
      <c r="EL85" s="1" t="s">
        <v>535</v>
      </c>
      <c r="EM85" s="186" t="s">
        <v>2842</v>
      </c>
      <c r="EN85" s="186" t="s">
        <v>3170</v>
      </c>
      <c r="EO85" s="1" t="s">
        <v>535</v>
      </c>
      <c r="EP85" s="186" t="s">
        <v>2842</v>
      </c>
      <c r="EQ85" s="186" t="s">
        <v>3170</v>
      </c>
      <c r="ER85" s="1" t="s">
        <v>535</v>
      </c>
      <c r="ES85" s="186" t="s">
        <v>2842</v>
      </c>
      <c r="ET85" s="186" t="s">
        <v>3171</v>
      </c>
    </row>
    <row r="86" spans="1:150" x14ac:dyDescent="0.35">
      <c r="A86" s="1"/>
      <c r="B86" s="243" t="s">
        <v>3172</v>
      </c>
      <c r="C86" s="243" t="s">
        <v>535</v>
      </c>
      <c r="D86" s="243" t="s">
        <v>535</v>
      </c>
      <c r="E86" s="243" t="s">
        <v>535</v>
      </c>
      <c r="F86" s="243" t="s">
        <v>535</v>
      </c>
      <c r="G86" s="187"/>
      <c r="H86" s="187" t="s">
        <v>535</v>
      </c>
      <c r="I86" s="187" t="s">
        <v>535</v>
      </c>
      <c r="J86" s="187"/>
      <c r="K86" s="187" t="s">
        <v>535</v>
      </c>
      <c r="L86" s="187" t="s">
        <v>535</v>
      </c>
      <c r="M86" s="187"/>
      <c r="N86" s="187" t="s">
        <v>535</v>
      </c>
      <c r="O86" s="187" t="s">
        <v>535</v>
      </c>
      <c r="P86" s="187"/>
      <c r="Q86" s="187" t="s">
        <v>535</v>
      </c>
      <c r="R86" s="187" t="s">
        <v>535</v>
      </c>
      <c r="S86" s="187"/>
      <c r="T86" s="187" t="s">
        <v>535</v>
      </c>
      <c r="U86" s="187" t="s">
        <v>535</v>
      </c>
      <c r="V86" s="187"/>
      <c r="W86" s="187" t="s">
        <v>535</v>
      </c>
      <c r="X86" s="187" t="s">
        <v>535</v>
      </c>
      <c r="Y86" s="187"/>
      <c r="Z86" s="187" t="s">
        <v>535</v>
      </c>
      <c r="AA86" s="187" t="s">
        <v>535</v>
      </c>
      <c r="AB86" s="187"/>
      <c r="AC86" s="187" t="s">
        <v>535</v>
      </c>
      <c r="AD86" s="187" t="s">
        <v>535</v>
      </c>
      <c r="AE86" s="187"/>
      <c r="AF86" s="187" t="s">
        <v>535</v>
      </c>
      <c r="AG86" s="187" t="s">
        <v>535</v>
      </c>
      <c r="AH86" s="187"/>
      <c r="AI86" s="187" t="s">
        <v>535</v>
      </c>
      <c r="AJ86" s="187" t="s">
        <v>535</v>
      </c>
      <c r="AK86" s="187"/>
      <c r="AL86" s="187" t="s">
        <v>535</v>
      </c>
      <c r="AM86" s="187" t="s">
        <v>535</v>
      </c>
      <c r="AN86" s="187"/>
      <c r="AO86" s="187" t="s">
        <v>535</v>
      </c>
      <c r="AP86" s="187" t="s">
        <v>535</v>
      </c>
      <c r="AQ86" s="187"/>
      <c r="AR86" s="187" t="s">
        <v>535</v>
      </c>
      <c r="AS86" s="187" t="s">
        <v>535</v>
      </c>
      <c r="AT86" s="187"/>
      <c r="AU86" s="187" t="s">
        <v>535</v>
      </c>
      <c r="AV86" s="187" t="s">
        <v>535</v>
      </c>
      <c r="AW86" s="187"/>
      <c r="AX86" s="187" t="s">
        <v>535</v>
      </c>
      <c r="AY86" s="187" t="s">
        <v>535</v>
      </c>
      <c r="AZ86" s="187"/>
      <c r="BA86" s="187" t="s">
        <v>535</v>
      </c>
      <c r="BB86" s="187" t="s">
        <v>535</v>
      </c>
      <c r="BC86" s="187"/>
      <c r="BD86" s="187" t="s">
        <v>535</v>
      </c>
      <c r="BE86" s="187" t="s">
        <v>535</v>
      </c>
      <c r="BF86" s="187"/>
      <c r="BG86" s="187" t="s">
        <v>535</v>
      </c>
      <c r="BH86" s="187" t="s">
        <v>535</v>
      </c>
      <c r="BI86" s="187"/>
      <c r="BJ86" s="187" t="s">
        <v>535</v>
      </c>
      <c r="BK86" s="187" t="s">
        <v>535</v>
      </c>
      <c r="BL86" s="187"/>
      <c r="BM86" s="187" t="s">
        <v>535</v>
      </c>
      <c r="BN86" s="187" t="s">
        <v>535</v>
      </c>
      <c r="BO86" s="187"/>
      <c r="BP86" s="187" t="s">
        <v>535</v>
      </c>
      <c r="BQ86" s="187" t="s">
        <v>535</v>
      </c>
      <c r="BR86" s="187"/>
      <c r="BS86" s="187" t="s">
        <v>535</v>
      </c>
      <c r="BT86" s="187" t="s">
        <v>535</v>
      </c>
      <c r="BU86" s="187"/>
      <c r="BV86" s="187" t="s">
        <v>535</v>
      </c>
      <c r="BW86" s="187" t="s">
        <v>535</v>
      </c>
      <c r="BX86" s="187"/>
      <c r="BY86" s="187" t="s">
        <v>535</v>
      </c>
      <c r="BZ86" s="187" t="s">
        <v>535</v>
      </c>
      <c r="CA86" s="187"/>
      <c r="CB86" s="187" t="s">
        <v>535</v>
      </c>
      <c r="CC86" s="187" t="s">
        <v>535</v>
      </c>
      <c r="CD86" s="187"/>
      <c r="CE86" s="187" t="s">
        <v>535</v>
      </c>
      <c r="CF86" s="187" t="s">
        <v>535</v>
      </c>
      <c r="CG86" s="187"/>
      <c r="CH86" s="187" t="s">
        <v>535</v>
      </c>
      <c r="CI86" s="187" t="s">
        <v>535</v>
      </c>
      <c r="CJ86" s="187"/>
      <c r="CK86" s="187" t="s">
        <v>535</v>
      </c>
      <c r="CL86" s="187" t="s">
        <v>535</v>
      </c>
      <c r="CM86" s="187"/>
      <c r="CN86" s="187" t="s">
        <v>535</v>
      </c>
      <c r="CO86" s="187" t="s">
        <v>535</v>
      </c>
      <c r="CP86" s="187"/>
      <c r="CQ86" s="187" t="s">
        <v>535</v>
      </c>
      <c r="CR86" s="187" t="s">
        <v>535</v>
      </c>
      <c r="CS86" s="187"/>
      <c r="CT86" s="187" t="s">
        <v>535</v>
      </c>
      <c r="CU86" s="187" t="s">
        <v>535</v>
      </c>
      <c r="CV86" s="187"/>
      <c r="CW86" s="187" t="s">
        <v>535</v>
      </c>
      <c r="CX86" s="187" t="s">
        <v>535</v>
      </c>
      <c r="CY86" s="187"/>
      <c r="CZ86" s="187" t="s">
        <v>535</v>
      </c>
      <c r="DA86" s="187" t="s">
        <v>535</v>
      </c>
      <c r="DB86" s="187"/>
      <c r="DC86" s="187" t="s">
        <v>535</v>
      </c>
      <c r="DD86" s="187" t="s">
        <v>535</v>
      </c>
      <c r="DE86" s="187"/>
      <c r="DF86" s="187" t="s">
        <v>535</v>
      </c>
      <c r="DG86" s="187" t="s">
        <v>535</v>
      </c>
      <c r="DH86" s="187"/>
      <c r="DI86" s="187" t="s">
        <v>535</v>
      </c>
      <c r="DJ86" s="187" t="s">
        <v>535</v>
      </c>
      <c r="DK86" s="187"/>
      <c r="DL86" s="187" t="s">
        <v>535</v>
      </c>
      <c r="DM86" s="187" t="s">
        <v>535</v>
      </c>
      <c r="DN86" s="187"/>
      <c r="DO86" s="187" t="s">
        <v>535</v>
      </c>
      <c r="DP86" s="187" t="s">
        <v>535</v>
      </c>
      <c r="DQ86" s="187"/>
      <c r="DR86" s="187" t="s">
        <v>535</v>
      </c>
      <c r="DS86" s="187" t="s">
        <v>535</v>
      </c>
      <c r="DT86" s="187"/>
      <c r="DU86" s="187" t="s">
        <v>535</v>
      </c>
      <c r="DV86" s="187" t="s">
        <v>535</v>
      </c>
      <c r="DW86" s="187"/>
      <c r="DX86" s="187" t="s">
        <v>535</v>
      </c>
      <c r="DY86" s="187" t="s">
        <v>535</v>
      </c>
      <c r="DZ86" s="187"/>
      <c r="EA86" s="187" t="s">
        <v>535</v>
      </c>
      <c r="EB86" s="187" t="s">
        <v>535</v>
      </c>
      <c r="EC86" s="187"/>
      <c r="ED86" s="187" t="s">
        <v>535</v>
      </c>
      <c r="EE86" s="187" t="s">
        <v>535</v>
      </c>
      <c r="EF86" s="187"/>
      <c r="EG86" s="187" t="s">
        <v>535</v>
      </c>
      <c r="EH86" s="187" t="s">
        <v>535</v>
      </c>
      <c r="EI86" s="187"/>
      <c r="EJ86" s="187" t="s">
        <v>535</v>
      </c>
      <c r="EK86" s="187" t="s">
        <v>535</v>
      </c>
      <c r="EL86" s="187"/>
      <c r="EM86" s="187" t="s">
        <v>535</v>
      </c>
      <c r="EN86" s="187" t="s">
        <v>535</v>
      </c>
      <c r="EO86" s="187"/>
      <c r="EP86" s="187" t="s">
        <v>535</v>
      </c>
      <c r="EQ86" s="187" t="s">
        <v>535</v>
      </c>
      <c r="ER86" s="187"/>
      <c r="ES86" s="187" t="s">
        <v>535</v>
      </c>
      <c r="ET86" s="187" t="s">
        <v>535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I18" sqref="I18"/>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0" t="s">
        <v>0</v>
      </c>
      <c r="C3" s="201"/>
      <c r="D3" s="201"/>
      <c r="E3" s="201"/>
      <c r="F3" s="203"/>
      <c r="G3" s="203"/>
    </row>
    <row r="4" spans="1:7" ht="0" hidden="1" customHeight="1" x14ac:dyDescent="0.35">
      <c r="A4" s="1"/>
      <c r="B4" s="1"/>
      <c r="C4" s="1"/>
      <c r="D4" s="1"/>
      <c r="E4" s="1"/>
    </row>
    <row r="5" spans="1:7" ht="23" x14ac:dyDescent="0.5">
      <c r="A5" s="1"/>
      <c r="B5" s="22" t="s">
        <v>3173</v>
      </c>
      <c r="C5" s="1"/>
      <c r="D5" s="1"/>
      <c r="E5" s="1"/>
    </row>
    <row r="6" spans="1:7" x14ac:dyDescent="0.35">
      <c r="A6" s="1"/>
      <c r="B6" s="244" t="s">
        <v>17</v>
      </c>
      <c r="C6" s="244"/>
      <c r="D6" s="244" t="s">
        <v>1985</v>
      </c>
      <c r="E6" s="244"/>
    </row>
    <row r="7" spans="1:7" ht="36" customHeight="1" x14ac:dyDescent="0.35">
      <c r="A7" s="1"/>
      <c r="B7" s="189" t="s">
        <v>78</v>
      </c>
      <c r="C7" s="189" t="s">
        <v>529</v>
      </c>
      <c r="D7" s="188" t="s">
        <v>3174</v>
      </c>
      <c r="E7" s="188" t="s">
        <v>3175</v>
      </c>
    </row>
    <row r="8" spans="1:7" x14ac:dyDescent="0.35">
      <c r="A8" s="1"/>
      <c r="B8" s="190" t="s">
        <v>82</v>
      </c>
      <c r="C8" s="190" t="s">
        <v>747</v>
      </c>
      <c r="D8" s="191">
        <v>0</v>
      </c>
      <c r="E8" s="192">
        <v>0</v>
      </c>
    </row>
    <row r="9" spans="1:7" x14ac:dyDescent="0.35">
      <c r="A9" s="1"/>
      <c r="B9" s="190" t="s">
        <v>82</v>
      </c>
      <c r="C9" s="190" t="s">
        <v>748</v>
      </c>
      <c r="D9" s="191">
        <v>0</v>
      </c>
      <c r="E9" s="192">
        <v>0</v>
      </c>
    </row>
    <row r="10" spans="1:7" x14ac:dyDescent="0.35">
      <c r="A10" s="1"/>
      <c r="B10" s="190" t="s">
        <v>82</v>
      </c>
      <c r="C10" s="190" t="s">
        <v>749</v>
      </c>
      <c r="D10" s="191">
        <v>0</v>
      </c>
      <c r="E10" s="192">
        <v>0</v>
      </c>
    </row>
    <row r="11" spans="1:7" x14ac:dyDescent="0.35">
      <c r="A11" s="1"/>
      <c r="B11" s="190" t="s">
        <v>82</v>
      </c>
      <c r="C11" s="190" t="s">
        <v>750</v>
      </c>
      <c r="D11" s="191">
        <v>0</v>
      </c>
      <c r="E11" s="192">
        <v>0</v>
      </c>
    </row>
    <row r="12" spans="1:7" x14ac:dyDescent="0.35">
      <c r="A12" s="1"/>
      <c r="B12" s="190" t="s">
        <v>82</v>
      </c>
      <c r="C12" s="190" t="s">
        <v>751</v>
      </c>
      <c r="D12" s="191">
        <v>0</v>
      </c>
      <c r="E12" s="192">
        <v>0</v>
      </c>
    </row>
    <row r="13" spans="1:7" x14ac:dyDescent="0.35">
      <c r="A13" s="1"/>
      <c r="B13" s="190" t="s">
        <v>82</v>
      </c>
      <c r="C13" s="190" t="s">
        <v>752</v>
      </c>
      <c r="D13" s="191">
        <v>0</v>
      </c>
      <c r="E13" s="192">
        <v>0</v>
      </c>
    </row>
    <row r="14" spans="1:7" x14ac:dyDescent="0.35">
      <c r="A14" s="1"/>
      <c r="B14" s="190" t="s">
        <v>82</v>
      </c>
      <c r="C14" s="190" t="s">
        <v>753</v>
      </c>
      <c r="D14" s="191">
        <v>0</v>
      </c>
      <c r="E14" s="192">
        <v>0</v>
      </c>
    </row>
    <row r="15" spans="1:7" x14ac:dyDescent="0.35">
      <c r="A15" s="1"/>
      <c r="B15" s="190" t="s">
        <v>82</v>
      </c>
      <c r="C15" s="190" t="s">
        <v>754</v>
      </c>
      <c r="D15" s="191">
        <v>0</v>
      </c>
      <c r="E15" s="192">
        <v>0</v>
      </c>
    </row>
    <row r="16" spans="1:7" x14ac:dyDescent="0.35">
      <c r="A16" s="1"/>
      <c r="B16" s="190" t="s">
        <v>82</v>
      </c>
      <c r="C16" s="190" t="s">
        <v>755</v>
      </c>
      <c r="D16" s="191">
        <v>0</v>
      </c>
      <c r="E16" s="192">
        <v>0</v>
      </c>
    </row>
    <row r="17" spans="1:5" x14ac:dyDescent="0.35">
      <c r="A17" s="1"/>
      <c r="B17" s="190" t="s">
        <v>82</v>
      </c>
      <c r="C17" s="190" t="s">
        <v>756</v>
      </c>
      <c r="D17" s="191">
        <v>0</v>
      </c>
      <c r="E17" s="192">
        <v>0</v>
      </c>
    </row>
    <row r="18" spans="1:5" x14ac:dyDescent="0.35">
      <c r="A18" s="1"/>
      <c r="B18" s="190" t="s">
        <v>82</v>
      </c>
      <c r="C18" s="190" t="s">
        <v>757</v>
      </c>
      <c r="D18" s="191">
        <v>0</v>
      </c>
      <c r="E18" s="192">
        <v>0</v>
      </c>
    </row>
    <row r="19" spans="1:5" x14ac:dyDescent="0.35">
      <c r="A19" s="1"/>
      <c r="B19" s="190" t="s">
        <v>82</v>
      </c>
      <c r="C19" s="190" t="s">
        <v>758</v>
      </c>
      <c r="D19" s="191">
        <v>0</v>
      </c>
      <c r="E19" s="192">
        <v>0</v>
      </c>
    </row>
    <row r="20" spans="1:5" x14ac:dyDescent="0.35">
      <c r="A20" s="1"/>
      <c r="B20" s="190" t="s">
        <v>82</v>
      </c>
      <c r="C20" s="190" t="s">
        <v>759</v>
      </c>
      <c r="D20" s="191">
        <v>0</v>
      </c>
      <c r="E20" s="192">
        <v>0</v>
      </c>
    </row>
    <row r="21" spans="1:5" x14ac:dyDescent="0.35">
      <c r="A21" s="1"/>
      <c r="B21" s="190" t="s">
        <v>82</v>
      </c>
      <c r="C21" s="190" t="s">
        <v>760</v>
      </c>
      <c r="D21" s="191">
        <v>0</v>
      </c>
      <c r="E21" s="192">
        <v>0</v>
      </c>
    </row>
    <row r="22" spans="1:5" x14ac:dyDescent="0.35">
      <c r="A22" s="1"/>
      <c r="B22" s="190" t="s">
        <v>82</v>
      </c>
      <c r="C22" s="190" t="s">
        <v>761</v>
      </c>
      <c r="D22" s="191">
        <v>0</v>
      </c>
      <c r="E22" s="192">
        <v>0</v>
      </c>
    </row>
    <row r="23" spans="1:5" x14ac:dyDescent="0.35">
      <c r="A23" s="1"/>
      <c r="B23" s="190" t="s">
        <v>82</v>
      </c>
      <c r="C23" s="190" t="s">
        <v>762</v>
      </c>
      <c r="D23" s="191">
        <v>0</v>
      </c>
      <c r="E23" s="192">
        <v>0</v>
      </c>
    </row>
    <row r="24" spans="1:5" x14ac:dyDescent="0.35">
      <c r="A24" s="1"/>
      <c r="B24" s="190" t="s">
        <v>82</v>
      </c>
      <c r="C24" s="190" t="s">
        <v>763</v>
      </c>
      <c r="D24" s="191">
        <v>0</v>
      </c>
      <c r="E24" s="192">
        <v>0</v>
      </c>
    </row>
    <row r="25" spans="1:5" x14ac:dyDescent="0.35">
      <c r="A25" s="1"/>
      <c r="B25" s="190" t="s">
        <v>82</v>
      </c>
      <c r="C25" s="190" t="s">
        <v>764</v>
      </c>
      <c r="D25" s="191">
        <v>0</v>
      </c>
      <c r="E25" s="192">
        <v>0</v>
      </c>
    </row>
    <row r="26" spans="1:5" x14ac:dyDescent="0.35">
      <c r="A26" s="1"/>
      <c r="B26" s="190" t="s">
        <v>82</v>
      </c>
      <c r="C26" s="190" t="s">
        <v>765</v>
      </c>
      <c r="D26" s="191">
        <v>0</v>
      </c>
      <c r="E26" s="192">
        <v>0</v>
      </c>
    </row>
    <row r="27" spans="1:5" x14ac:dyDescent="0.35">
      <c r="A27" s="1"/>
      <c r="B27" s="190" t="s">
        <v>82</v>
      </c>
      <c r="C27" s="190" t="s">
        <v>766</v>
      </c>
      <c r="D27" s="191">
        <v>0</v>
      </c>
      <c r="E27" s="192">
        <v>0</v>
      </c>
    </row>
    <row r="28" spans="1:5" x14ac:dyDescent="0.35">
      <c r="A28" s="1"/>
      <c r="B28" s="190" t="s">
        <v>82</v>
      </c>
      <c r="C28" s="190" t="s">
        <v>767</v>
      </c>
      <c r="D28" s="191">
        <v>0</v>
      </c>
      <c r="E28" s="192">
        <v>0</v>
      </c>
    </row>
    <row r="29" spans="1:5" x14ac:dyDescent="0.35">
      <c r="A29" s="1"/>
      <c r="B29" s="190" t="s">
        <v>82</v>
      </c>
      <c r="C29" s="190" t="s">
        <v>768</v>
      </c>
      <c r="D29" s="191">
        <v>0</v>
      </c>
      <c r="E29" s="192">
        <v>0</v>
      </c>
    </row>
    <row r="30" spans="1:5" x14ac:dyDescent="0.35">
      <c r="A30" s="1"/>
      <c r="B30" s="190" t="s">
        <v>82</v>
      </c>
      <c r="C30" s="190" t="s">
        <v>769</v>
      </c>
      <c r="D30" s="191">
        <v>0</v>
      </c>
      <c r="E30" s="192">
        <v>0</v>
      </c>
    </row>
    <row r="31" spans="1:5" x14ac:dyDescent="0.35">
      <c r="A31" s="1"/>
      <c r="B31" s="190" t="s">
        <v>82</v>
      </c>
      <c r="C31" s="190" t="s">
        <v>770</v>
      </c>
      <c r="D31" s="191">
        <v>0</v>
      </c>
      <c r="E31" s="192">
        <v>0</v>
      </c>
    </row>
    <row r="32" spans="1:5" x14ac:dyDescent="0.35">
      <c r="A32" s="1"/>
      <c r="B32" s="190" t="s">
        <v>82</v>
      </c>
      <c r="C32" s="190" t="s">
        <v>771</v>
      </c>
      <c r="D32" s="191">
        <v>0</v>
      </c>
      <c r="E32" s="192">
        <v>0</v>
      </c>
    </row>
    <row r="33" spans="1:5" x14ac:dyDescent="0.35">
      <c r="A33" s="1"/>
      <c r="B33" s="190" t="s">
        <v>82</v>
      </c>
      <c r="C33" s="190" t="s">
        <v>772</v>
      </c>
      <c r="D33" s="191">
        <v>0</v>
      </c>
      <c r="E33" s="192">
        <v>0</v>
      </c>
    </row>
    <row r="34" spans="1:5" x14ac:dyDescent="0.35">
      <c r="A34" s="1"/>
      <c r="B34" s="190" t="s">
        <v>82</v>
      </c>
      <c r="C34" s="190" t="s">
        <v>773</v>
      </c>
      <c r="D34" s="191">
        <v>0</v>
      </c>
      <c r="E34" s="192">
        <v>0</v>
      </c>
    </row>
    <row r="35" spans="1:5" x14ac:dyDescent="0.35">
      <c r="A35" s="1"/>
      <c r="B35" s="190" t="s">
        <v>82</v>
      </c>
      <c r="C35" s="190" t="s">
        <v>774</v>
      </c>
      <c r="D35" s="191">
        <v>0</v>
      </c>
      <c r="E35" s="192">
        <v>0</v>
      </c>
    </row>
    <row r="36" spans="1:5" x14ac:dyDescent="0.35">
      <c r="A36" s="1"/>
      <c r="B36" s="190" t="s">
        <v>82</v>
      </c>
      <c r="C36" s="190" t="s">
        <v>775</v>
      </c>
      <c r="D36" s="191">
        <v>0</v>
      </c>
      <c r="E36" s="192">
        <v>0</v>
      </c>
    </row>
    <row r="37" spans="1:5" x14ac:dyDescent="0.35">
      <c r="A37" s="1"/>
      <c r="B37" s="190" t="s">
        <v>82</v>
      </c>
      <c r="C37" s="190" t="s">
        <v>776</v>
      </c>
      <c r="D37" s="191">
        <v>0</v>
      </c>
      <c r="E37" s="192">
        <v>0</v>
      </c>
    </row>
    <row r="38" spans="1:5" x14ac:dyDescent="0.35">
      <c r="A38" s="1"/>
      <c r="B38" s="190" t="s">
        <v>82</v>
      </c>
      <c r="C38" s="190" t="s">
        <v>777</v>
      </c>
      <c r="D38" s="191">
        <v>0</v>
      </c>
      <c r="E38" s="192">
        <v>0</v>
      </c>
    </row>
    <row r="39" spans="1:5" x14ac:dyDescent="0.35">
      <c r="A39" s="1"/>
      <c r="B39" s="190" t="s">
        <v>82</v>
      </c>
      <c r="C39" s="190" t="s">
        <v>778</v>
      </c>
      <c r="D39" s="191">
        <v>0</v>
      </c>
      <c r="E39" s="192">
        <v>0</v>
      </c>
    </row>
    <row r="40" spans="1:5" x14ac:dyDescent="0.35">
      <c r="A40" s="1"/>
      <c r="B40" s="190" t="s">
        <v>82</v>
      </c>
      <c r="C40" s="190" t="s">
        <v>779</v>
      </c>
      <c r="D40" s="191">
        <v>0</v>
      </c>
      <c r="E40" s="192">
        <v>0</v>
      </c>
    </row>
    <row r="41" spans="1:5" x14ac:dyDescent="0.35">
      <c r="A41" s="1"/>
      <c r="B41" s="190" t="s">
        <v>82</v>
      </c>
      <c r="C41" s="190" t="s">
        <v>780</v>
      </c>
      <c r="D41" s="191">
        <v>0</v>
      </c>
      <c r="E41" s="192">
        <v>0</v>
      </c>
    </row>
    <row r="42" spans="1:5" x14ac:dyDescent="0.35">
      <c r="A42" s="1"/>
      <c r="B42" s="190" t="s">
        <v>82</v>
      </c>
      <c r="C42" s="190" t="s">
        <v>781</v>
      </c>
      <c r="D42" s="191">
        <v>0</v>
      </c>
      <c r="E42" s="192">
        <v>0</v>
      </c>
    </row>
    <row r="43" spans="1:5" x14ac:dyDescent="0.35">
      <c r="A43" s="1"/>
      <c r="B43" s="190" t="s">
        <v>82</v>
      </c>
      <c r="C43" s="190" t="s">
        <v>782</v>
      </c>
      <c r="D43" s="191">
        <v>0</v>
      </c>
      <c r="E43" s="192">
        <v>0</v>
      </c>
    </row>
    <row r="44" spans="1:5" x14ac:dyDescent="0.35">
      <c r="A44" s="1"/>
      <c r="B44" s="190" t="s">
        <v>82</v>
      </c>
      <c r="C44" s="190" t="s">
        <v>783</v>
      </c>
      <c r="D44" s="191">
        <v>0</v>
      </c>
      <c r="E44" s="192">
        <v>0</v>
      </c>
    </row>
    <row r="45" spans="1:5" x14ac:dyDescent="0.35">
      <c r="A45" s="1"/>
      <c r="B45" s="190" t="s">
        <v>82</v>
      </c>
      <c r="C45" s="190" t="s">
        <v>784</v>
      </c>
      <c r="D45" s="191">
        <v>0</v>
      </c>
      <c r="E45" s="192">
        <v>0</v>
      </c>
    </row>
    <row r="46" spans="1:5" x14ac:dyDescent="0.35">
      <c r="A46" s="1"/>
      <c r="B46" s="190" t="s">
        <v>82</v>
      </c>
      <c r="C46" s="190" t="s">
        <v>785</v>
      </c>
      <c r="D46" s="191">
        <v>0</v>
      </c>
      <c r="E46" s="192">
        <v>0</v>
      </c>
    </row>
    <row r="47" spans="1:5" x14ac:dyDescent="0.35">
      <c r="A47" s="1"/>
      <c r="B47" s="190" t="s">
        <v>82</v>
      </c>
      <c r="C47" s="190" t="s">
        <v>786</v>
      </c>
      <c r="D47" s="191">
        <v>0</v>
      </c>
      <c r="E47" s="192">
        <v>0</v>
      </c>
    </row>
    <row r="48" spans="1:5" x14ac:dyDescent="0.35">
      <c r="A48" s="1"/>
      <c r="B48" s="190" t="s">
        <v>82</v>
      </c>
      <c r="C48" s="190" t="s">
        <v>787</v>
      </c>
      <c r="D48" s="191">
        <v>0</v>
      </c>
      <c r="E48" s="192">
        <v>0</v>
      </c>
    </row>
    <row r="49" spans="1:5" x14ac:dyDescent="0.35">
      <c r="A49" s="1"/>
      <c r="B49" s="190" t="s">
        <v>82</v>
      </c>
      <c r="C49" s="190" t="s">
        <v>788</v>
      </c>
      <c r="D49" s="191">
        <v>0</v>
      </c>
      <c r="E49" s="192">
        <v>0</v>
      </c>
    </row>
    <row r="50" spans="1:5" x14ac:dyDescent="0.35">
      <c r="A50" s="1"/>
      <c r="B50" s="190" t="s">
        <v>82</v>
      </c>
      <c r="C50" s="190" t="s">
        <v>789</v>
      </c>
      <c r="D50" s="191">
        <v>0</v>
      </c>
      <c r="E50" s="192">
        <v>0</v>
      </c>
    </row>
    <row r="51" spans="1:5" x14ac:dyDescent="0.35">
      <c r="A51" s="1"/>
      <c r="B51" s="190" t="s">
        <v>82</v>
      </c>
      <c r="C51" s="190" t="s">
        <v>790</v>
      </c>
      <c r="D51" s="191">
        <v>0</v>
      </c>
      <c r="E51" s="192">
        <v>0</v>
      </c>
    </row>
    <row r="52" spans="1:5" x14ac:dyDescent="0.35">
      <c r="A52" s="1"/>
      <c r="B52" s="190" t="s">
        <v>82</v>
      </c>
      <c r="C52" s="190" t="s">
        <v>791</v>
      </c>
      <c r="D52" s="191">
        <v>0</v>
      </c>
      <c r="E52" s="192">
        <v>0</v>
      </c>
    </row>
    <row r="53" spans="1:5" x14ac:dyDescent="0.35">
      <c r="A53" s="1"/>
      <c r="B53" s="190" t="s">
        <v>82</v>
      </c>
      <c r="C53" s="190" t="s">
        <v>792</v>
      </c>
      <c r="D53" s="191">
        <v>0</v>
      </c>
      <c r="E53" s="192">
        <v>0</v>
      </c>
    </row>
    <row r="54" spans="1:5" x14ac:dyDescent="0.35">
      <c r="A54" s="1"/>
      <c r="B54" s="190" t="s">
        <v>82</v>
      </c>
      <c r="C54" s="190" t="s">
        <v>793</v>
      </c>
      <c r="D54" s="191">
        <v>0</v>
      </c>
      <c r="E54" s="192">
        <v>0</v>
      </c>
    </row>
    <row r="55" spans="1:5" x14ac:dyDescent="0.35">
      <c r="A55" s="1"/>
      <c r="B55" s="190" t="s">
        <v>82</v>
      </c>
      <c r="C55" s="190" t="s">
        <v>83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1C06-473E-4AD8-934D-4C4FEF337B46}">
  <dimension ref="A1:IA51"/>
  <sheetViews>
    <sheetView showGridLines="0" zoomScale="70" workbookViewId="0">
      <pane xSplit="2" ySplit="3" topLeftCell="C4" activePane="bottomRight" state="frozen"/>
      <selection activeCell="E18" sqref="E18"/>
      <selection pane="topRight" activeCell="E18" sqref="E18"/>
      <selection pane="bottomLeft" activeCell="E18" sqref="E18"/>
      <selection pane="bottomRight" activeCell="E18" sqref="E18"/>
    </sheetView>
  </sheetViews>
  <sheetFormatPr defaultRowHeight="14.5" x14ac:dyDescent="0.35"/>
  <cols>
    <col min="1" max="1" width="8.7265625" style="195"/>
    <col min="2" max="2" width="25" style="195" customWidth="1"/>
    <col min="3" max="235" width="19" style="195" customWidth="1"/>
    <col min="236" max="16384" width="8.7265625" style="195"/>
  </cols>
  <sheetData>
    <row r="1" spans="1:235" x14ac:dyDescent="0.35">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8"/>
      <c r="EW1" s="198"/>
      <c r="EX1" s="198"/>
      <c r="EY1" s="198"/>
      <c r="EZ1" s="198"/>
      <c r="FA1" s="198"/>
      <c r="FB1" s="198"/>
      <c r="FC1" s="198"/>
      <c r="FD1" s="198"/>
      <c r="FE1" s="198"/>
      <c r="FF1" s="198"/>
      <c r="FG1" s="198"/>
      <c r="FH1" s="198"/>
      <c r="FI1" s="198"/>
      <c r="FJ1" s="198"/>
      <c r="FK1" s="198"/>
      <c r="FL1" s="198"/>
      <c r="FM1" s="198"/>
      <c r="FN1" s="198"/>
      <c r="FO1" s="198"/>
      <c r="FP1" s="198"/>
      <c r="FQ1" s="198"/>
      <c r="FR1" s="198"/>
      <c r="FS1" s="198"/>
      <c r="FT1" s="198"/>
      <c r="FU1" s="198"/>
      <c r="FV1" s="198"/>
      <c r="FW1" s="198"/>
      <c r="FX1" s="198"/>
      <c r="FY1" s="198"/>
      <c r="FZ1" s="198"/>
      <c r="GA1" s="198"/>
      <c r="GB1" s="198"/>
      <c r="GC1" s="198"/>
      <c r="GD1" s="198"/>
      <c r="GE1" s="198"/>
      <c r="GF1" s="198"/>
      <c r="GG1" s="198"/>
      <c r="GH1" s="198"/>
      <c r="GI1" s="198"/>
      <c r="GJ1" s="198"/>
      <c r="GK1" s="198"/>
      <c r="GL1" s="198"/>
      <c r="GM1" s="198"/>
      <c r="GN1" s="198"/>
      <c r="GO1" s="198"/>
      <c r="GP1" s="198"/>
      <c r="GQ1" s="198"/>
      <c r="GR1" s="198"/>
      <c r="GS1" s="198"/>
      <c r="GT1" s="198"/>
      <c r="GU1" s="198"/>
      <c r="GV1" s="198"/>
      <c r="GW1" s="198"/>
      <c r="GX1" s="198"/>
      <c r="GY1" s="198"/>
      <c r="GZ1" s="198"/>
      <c r="HA1" s="198"/>
      <c r="HB1" s="198"/>
      <c r="HC1" s="198"/>
      <c r="HD1" s="198"/>
      <c r="HE1" s="198"/>
      <c r="HF1" s="198"/>
      <c r="HG1" s="198"/>
      <c r="HH1" s="198"/>
      <c r="HI1" s="198"/>
      <c r="HJ1" s="198"/>
      <c r="HK1" s="198"/>
      <c r="HL1" s="198"/>
      <c r="HM1" s="198"/>
      <c r="HN1" s="198"/>
      <c r="HO1" s="198"/>
      <c r="HP1" s="198"/>
      <c r="HQ1" s="198"/>
      <c r="HR1" s="198"/>
      <c r="HS1" s="198"/>
      <c r="HT1" s="198"/>
      <c r="HU1" s="198"/>
      <c r="HV1" s="198"/>
      <c r="HW1" s="198"/>
      <c r="HX1" s="198"/>
      <c r="HY1" s="198"/>
      <c r="HZ1" s="198"/>
      <c r="IA1" s="198"/>
    </row>
    <row r="2" spans="1:235" x14ac:dyDescent="0.3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8"/>
      <c r="FK2" s="198"/>
      <c r="FL2" s="198"/>
      <c r="FM2" s="198"/>
      <c r="FN2" s="198"/>
      <c r="FO2" s="198"/>
      <c r="FP2" s="198"/>
      <c r="FQ2" s="198"/>
      <c r="FR2" s="198"/>
      <c r="FS2" s="198"/>
      <c r="FT2" s="198"/>
      <c r="FU2" s="198"/>
      <c r="FV2" s="198"/>
      <c r="FW2" s="198"/>
      <c r="FX2" s="198"/>
      <c r="FY2" s="198"/>
      <c r="FZ2" s="198"/>
      <c r="GA2" s="198"/>
      <c r="GB2" s="198"/>
      <c r="GC2" s="198"/>
      <c r="GD2" s="198"/>
      <c r="GE2" s="198"/>
      <c r="GF2" s="198"/>
      <c r="GG2" s="198"/>
      <c r="GH2" s="198"/>
      <c r="GI2" s="198"/>
      <c r="GJ2" s="198"/>
      <c r="GK2" s="198"/>
      <c r="GL2" s="198"/>
      <c r="GM2" s="198"/>
      <c r="GN2" s="198"/>
      <c r="GO2" s="198"/>
      <c r="GP2" s="198"/>
      <c r="GQ2" s="198"/>
      <c r="GR2" s="198"/>
      <c r="GS2" s="198"/>
      <c r="GT2" s="198"/>
      <c r="GU2" s="198"/>
      <c r="GV2" s="198"/>
      <c r="GW2" s="198"/>
      <c r="GX2" s="198"/>
      <c r="GY2" s="198"/>
      <c r="GZ2" s="198"/>
      <c r="HA2" s="198"/>
      <c r="HB2" s="198"/>
      <c r="HC2" s="198"/>
      <c r="HD2" s="198"/>
      <c r="HE2" s="198"/>
      <c r="HF2" s="198"/>
      <c r="HG2" s="198"/>
      <c r="HH2" s="198"/>
      <c r="HI2" s="198"/>
      <c r="HJ2" s="198"/>
      <c r="HK2" s="198"/>
      <c r="HL2" s="198"/>
      <c r="HM2" s="198"/>
      <c r="HN2" s="198"/>
      <c r="HO2" s="198"/>
      <c r="HP2" s="198"/>
      <c r="HQ2" s="198"/>
      <c r="HR2" s="198"/>
      <c r="HS2" s="198"/>
      <c r="HT2" s="198"/>
      <c r="HU2" s="198"/>
      <c r="HV2" s="198"/>
      <c r="HW2" s="198"/>
      <c r="HX2" s="198"/>
      <c r="HY2" s="198"/>
      <c r="HZ2" s="198"/>
      <c r="IA2" s="198"/>
    </row>
    <row r="3" spans="1:235" ht="42" x14ac:dyDescent="0.35">
      <c r="A3" s="198"/>
      <c r="B3" s="199" t="s">
        <v>3420</v>
      </c>
      <c r="C3" s="199" t="s">
        <v>3419</v>
      </c>
      <c r="D3" s="199" t="s">
        <v>3418</v>
      </c>
      <c r="E3" s="199" t="s">
        <v>3417</v>
      </c>
      <c r="F3" s="199" t="s">
        <v>3416</v>
      </c>
      <c r="G3" s="199" t="s">
        <v>3415</v>
      </c>
      <c r="H3" s="199" t="s">
        <v>3414</v>
      </c>
      <c r="I3" s="199" t="s">
        <v>3413</v>
      </c>
      <c r="J3" s="199" t="s">
        <v>3412</v>
      </c>
      <c r="K3" s="199" t="s">
        <v>3411</v>
      </c>
      <c r="L3" s="199" t="s">
        <v>3410</v>
      </c>
      <c r="M3" s="199" t="s">
        <v>3409</v>
      </c>
      <c r="N3" s="199" t="s">
        <v>3408</v>
      </c>
      <c r="O3" s="199" t="s">
        <v>3407</v>
      </c>
      <c r="P3" s="199" t="s">
        <v>3406</v>
      </c>
      <c r="Q3" s="199" t="s">
        <v>3405</v>
      </c>
      <c r="R3" s="199" t="s">
        <v>3404</v>
      </c>
      <c r="S3" s="199" t="s">
        <v>3403</v>
      </c>
      <c r="T3" s="199" t="s">
        <v>3402</v>
      </c>
      <c r="U3" s="199" t="s">
        <v>3401</v>
      </c>
      <c r="V3" s="199" t="s">
        <v>3400</v>
      </c>
      <c r="W3" s="199" t="s">
        <v>3399</v>
      </c>
      <c r="X3" s="199" t="s">
        <v>3398</v>
      </c>
      <c r="Y3" s="199" t="s">
        <v>3397</v>
      </c>
      <c r="Z3" s="199" t="s">
        <v>3396</v>
      </c>
      <c r="AA3" s="199" t="s">
        <v>3395</v>
      </c>
      <c r="AB3" s="199" t="s">
        <v>3394</v>
      </c>
      <c r="AC3" s="199" t="s">
        <v>3393</v>
      </c>
      <c r="AD3" s="199" t="s">
        <v>3392</v>
      </c>
      <c r="AE3" s="199" t="s">
        <v>3391</v>
      </c>
      <c r="AF3" s="199" t="s">
        <v>3390</v>
      </c>
      <c r="AG3" s="199" t="s">
        <v>3389</v>
      </c>
      <c r="AH3" s="199" t="s">
        <v>3388</v>
      </c>
      <c r="AI3" s="199" t="s">
        <v>3387</v>
      </c>
      <c r="AJ3" s="199" t="s">
        <v>3386</v>
      </c>
      <c r="AK3" s="199" t="s">
        <v>3385</v>
      </c>
      <c r="AL3" s="199" t="s">
        <v>3384</v>
      </c>
      <c r="AM3" s="199" t="s">
        <v>3383</v>
      </c>
      <c r="AN3" s="199" t="s">
        <v>3382</v>
      </c>
      <c r="AO3" s="199" t="s">
        <v>3381</v>
      </c>
      <c r="AP3" s="199" t="s">
        <v>3380</v>
      </c>
      <c r="AQ3" s="199" t="s">
        <v>3379</v>
      </c>
      <c r="AR3" s="199" t="s">
        <v>3378</v>
      </c>
      <c r="AS3" s="199" t="s">
        <v>3377</v>
      </c>
      <c r="AT3" s="199" t="s">
        <v>3376</v>
      </c>
      <c r="AU3" s="199" t="s">
        <v>3375</v>
      </c>
      <c r="AV3" s="199" t="s">
        <v>3374</v>
      </c>
      <c r="AW3" s="199" t="s">
        <v>3373</v>
      </c>
      <c r="AX3" s="199" t="s">
        <v>3372</v>
      </c>
      <c r="AY3" s="199" t="s">
        <v>3371</v>
      </c>
      <c r="AZ3" s="199" t="s">
        <v>3370</v>
      </c>
      <c r="BA3" s="199" t="s">
        <v>3369</v>
      </c>
      <c r="BB3" s="199" t="s">
        <v>3368</v>
      </c>
      <c r="BC3" s="199" t="s">
        <v>3367</v>
      </c>
      <c r="BD3" s="199" t="s">
        <v>3366</v>
      </c>
      <c r="BE3" s="199" t="s">
        <v>3365</v>
      </c>
      <c r="BF3" s="199" t="s">
        <v>3364</v>
      </c>
      <c r="BG3" s="199" t="s">
        <v>3363</v>
      </c>
      <c r="BH3" s="199" t="s">
        <v>3362</v>
      </c>
      <c r="BI3" s="199" t="s">
        <v>3361</v>
      </c>
      <c r="BJ3" s="199" t="s">
        <v>3360</v>
      </c>
      <c r="BK3" s="199" t="s">
        <v>3359</v>
      </c>
      <c r="BL3" s="199" t="s">
        <v>3358</v>
      </c>
      <c r="BM3" s="199" t="s">
        <v>3357</v>
      </c>
      <c r="BN3" s="199" t="s">
        <v>3356</v>
      </c>
      <c r="BO3" s="199" t="s">
        <v>3355</v>
      </c>
      <c r="BP3" s="199" t="s">
        <v>3354</v>
      </c>
      <c r="BQ3" s="199" t="s">
        <v>3353</v>
      </c>
      <c r="BR3" s="199" t="s">
        <v>3352</v>
      </c>
      <c r="BS3" s="199" t="s">
        <v>3351</v>
      </c>
      <c r="BT3" s="199" t="s">
        <v>3350</v>
      </c>
      <c r="BU3" s="199" t="s">
        <v>3349</v>
      </c>
      <c r="BV3" s="199" t="s">
        <v>3348</v>
      </c>
      <c r="BW3" s="199" t="s">
        <v>3347</v>
      </c>
      <c r="BX3" s="199" t="s">
        <v>3346</v>
      </c>
      <c r="BY3" s="199" t="s">
        <v>3345</v>
      </c>
      <c r="BZ3" s="199" t="s">
        <v>3344</v>
      </c>
      <c r="CA3" s="199" t="s">
        <v>3343</v>
      </c>
      <c r="CB3" s="199" t="s">
        <v>3342</v>
      </c>
      <c r="CC3" s="199" t="s">
        <v>3341</v>
      </c>
      <c r="CD3" s="199" t="s">
        <v>3340</v>
      </c>
      <c r="CE3" s="199" t="s">
        <v>3339</v>
      </c>
      <c r="CF3" s="199" t="s">
        <v>3338</v>
      </c>
      <c r="CG3" s="199" t="s">
        <v>3337</v>
      </c>
      <c r="CH3" s="199" t="s">
        <v>3336</v>
      </c>
      <c r="CI3" s="199" t="s">
        <v>3335</v>
      </c>
      <c r="CJ3" s="199" t="s">
        <v>3334</v>
      </c>
      <c r="CK3" s="199" t="s">
        <v>3333</v>
      </c>
      <c r="CL3" s="199" t="s">
        <v>3332</v>
      </c>
      <c r="CM3" s="199" t="s">
        <v>3331</v>
      </c>
      <c r="CN3" s="199" t="s">
        <v>3330</v>
      </c>
      <c r="CO3" s="199" t="s">
        <v>3329</v>
      </c>
      <c r="CP3" s="199" t="s">
        <v>3328</v>
      </c>
      <c r="CQ3" s="199" t="s">
        <v>3327</v>
      </c>
      <c r="CR3" s="199" t="s">
        <v>3326</v>
      </c>
      <c r="CS3" s="199" t="s">
        <v>3325</v>
      </c>
      <c r="CT3" s="199" t="s">
        <v>3324</v>
      </c>
      <c r="CU3" s="199" t="s">
        <v>3323</v>
      </c>
      <c r="CV3" s="199" t="s">
        <v>3322</v>
      </c>
      <c r="CW3" s="199" t="s">
        <v>3321</v>
      </c>
      <c r="CX3" s="199" t="s">
        <v>3320</v>
      </c>
      <c r="CY3" s="199" t="s">
        <v>3319</v>
      </c>
      <c r="CZ3" s="199" t="s">
        <v>3318</v>
      </c>
      <c r="DA3" s="199" t="s">
        <v>3317</v>
      </c>
      <c r="DB3" s="199" t="s">
        <v>3316</v>
      </c>
      <c r="DC3" s="199" t="s">
        <v>3315</v>
      </c>
      <c r="DD3" s="199" t="s">
        <v>3314</v>
      </c>
      <c r="DE3" s="199" t="s">
        <v>3313</v>
      </c>
      <c r="DF3" s="199" t="s">
        <v>3312</v>
      </c>
      <c r="DG3" s="199" t="s">
        <v>3311</v>
      </c>
      <c r="DH3" s="199" t="s">
        <v>3310</v>
      </c>
      <c r="DI3" s="199" t="s">
        <v>3309</v>
      </c>
      <c r="DJ3" s="199" t="s">
        <v>3308</v>
      </c>
      <c r="DK3" s="199" t="s">
        <v>3307</v>
      </c>
      <c r="DL3" s="199" t="s">
        <v>3306</v>
      </c>
      <c r="DM3" s="199" t="s">
        <v>3305</v>
      </c>
      <c r="DN3" s="199" t="s">
        <v>3304</v>
      </c>
      <c r="DO3" s="199" t="s">
        <v>3303</v>
      </c>
      <c r="DP3" s="199" t="s">
        <v>3302</v>
      </c>
      <c r="DQ3" s="199" t="s">
        <v>3301</v>
      </c>
      <c r="DR3" s="199" t="s">
        <v>3300</v>
      </c>
      <c r="DS3" s="199" t="s">
        <v>3299</v>
      </c>
      <c r="DT3" s="199" t="s">
        <v>3298</v>
      </c>
      <c r="DU3" s="199" t="s">
        <v>3297</v>
      </c>
      <c r="DV3" s="199" t="s">
        <v>3296</v>
      </c>
      <c r="DW3" s="199" t="s">
        <v>3295</v>
      </c>
      <c r="DX3" s="199" t="s">
        <v>3294</v>
      </c>
      <c r="DY3" s="199" t="s">
        <v>3293</v>
      </c>
      <c r="DZ3" s="199" t="s">
        <v>3292</v>
      </c>
      <c r="EA3" s="199" t="s">
        <v>3291</v>
      </c>
      <c r="EB3" s="199" t="s">
        <v>3290</v>
      </c>
      <c r="EC3" s="199" t="s">
        <v>3289</v>
      </c>
      <c r="ED3" s="199" t="s">
        <v>3288</v>
      </c>
      <c r="EE3" s="199" t="s">
        <v>3287</v>
      </c>
      <c r="EF3" s="199" t="s">
        <v>3286</v>
      </c>
      <c r="EG3" s="199" t="s">
        <v>3285</v>
      </c>
      <c r="EH3" s="199" t="s">
        <v>3284</v>
      </c>
      <c r="EI3" s="199" t="s">
        <v>3283</v>
      </c>
      <c r="EJ3" s="199" t="s">
        <v>3282</v>
      </c>
      <c r="EK3" s="199" t="s">
        <v>3281</v>
      </c>
      <c r="EL3" s="199" t="s">
        <v>3280</v>
      </c>
      <c r="EM3" s="199" t="s">
        <v>3279</v>
      </c>
      <c r="EN3" s="199" t="s">
        <v>3278</v>
      </c>
      <c r="EO3" s="199" t="s">
        <v>3277</v>
      </c>
      <c r="EP3" s="199" t="s">
        <v>3276</v>
      </c>
      <c r="EQ3" s="199" t="s">
        <v>3275</v>
      </c>
      <c r="ER3" s="199" t="s">
        <v>3274</v>
      </c>
      <c r="ES3" s="199" t="s">
        <v>3273</v>
      </c>
      <c r="ET3" s="199" t="s">
        <v>3272</v>
      </c>
      <c r="EU3" s="199" t="s">
        <v>3271</v>
      </c>
      <c r="EV3" s="199" t="s">
        <v>3270</v>
      </c>
      <c r="EW3" s="199" t="s">
        <v>3269</v>
      </c>
      <c r="EX3" s="199" t="s">
        <v>3268</v>
      </c>
      <c r="EY3" s="199" t="s">
        <v>3267</v>
      </c>
      <c r="EZ3" s="199" t="s">
        <v>3266</v>
      </c>
      <c r="FA3" s="199" t="s">
        <v>3265</v>
      </c>
      <c r="FB3" s="199" t="s">
        <v>3264</v>
      </c>
      <c r="FC3" s="199" t="s">
        <v>3263</v>
      </c>
      <c r="FD3" s="199" t="s">
        <v>3262</v>
      </c>
      <c r="FE3" s="199" t="s">
        <v>3261</v>
      </c>
      <c r="FF3" s="199" t="s">
        <v>3260</v>
      </c>
      <c r="FG3" s="199" t="s">
        <v>3259</v>
      </c>
      <c r="FH3" s="199" t="s">
        <v>3258</v>
      </c>
      <c r="FI3" s="199" t="s">
        <v>3257</v>
      </c>
      <c r="FJ3" s="199" t="s">
        <v>3256</v>
      </c>
      <c r="FK3" s="199" t="s">
        <v>3255</v>
      </c>
      <c r="FL3" s="199" t="s">
        <v>3254</v>
      </c>
      <c r="FM3" s="199" t="s">
        <v>3253</v>
      </c>
      <c r="FN3" s="199" t="s">
        <v>3252</v>
      </c>
      <c r="FO3" s="199" t="s">
        <v>3251</v>
      </c>
      <c r="FP3" s="199" t="s">
        <v>3250</v>
      </c>
      <c r="FQ3" s="199" t="s">
        <v>3249</v>
      </c>
      <c r="FR3" s="199" t="s">
        <v>3248</v>
      </c>
      <c r="FS3" s="199" t="s">
        <v>3247</v>
      </c>
      <c r="FT3" s="199" t="s">
        <v>3246</v>
      </c>
      <c r="FU3" s="199" t="s">
        <v>3245</v>
      </c>
      <c r="FV3" s="199" t="s">
        <v>3244</v>
      </c>
      <c r="FW3" s="199" t="s">
        <v>3243</v>
      </c>
      <c r="FX3" s="199" t="s">
        <v>3242</v>
      </c>
      <c r="FY3" s="199" t="s">
        <v>3241</v>
      </c>
      <c r="FZ3" s="199" t="s">
        <v>3240</v>
      </c>
      <c r="GA3" s="199" t="s">
        <v>3239</v>
      </c>
      <c r="GB3" s="199" t="s">
        <v>3238</v>
      </c>
      <c r="GC3" s="199" t="s">
        <v>3237</v>
      </c>
      <c r="GD3" s="199" t="s">
        <v>3236</v>
      </c>
      <c r="GE3" s="199" t="s">
        <v>3235</v>
      </c>
      <c r="GF3" s="199" t="s">
        <v>3234</v>
      </c>
      <c r="GG3" s="199" t="s">
        <v>3233</v>
      </c>
      <c r="GH3" s="199" t="s">
        <v>3232</v>
      </c>
      <c r="GI3" s="199" t="s">
        <v>3231</v>
      </c>
      <c r="GJ3" s="199" t="s">
        <v>3230</v>
      </c>
      <c r="GK3" s="199" t="s">
        <v>3229</v>
      </c>
      <c r="GL3" s="199" t="s">
        <v>3228</v>
      </c>
      <c r="GM3" s="199" t="s">
        <v>3227</v>
      </c>
      <c r="GN3" s="199" t="s">
        <v>3226</v>
      </c>
      <c r="GO3" s="199" t="s">
        <v>3225</v>
      </c>
      <c r="GP3" s="199" t="s">
        <v>3224</v>
      </c>
      <c r="GQ3" s="199" t="s">
        <v>3223</v>
      </c>
      <c r="GR3" s="199" t="s">
        <v>3222</v>
      </c>
      <c r="GS3" s="199" t="s">
        <v>3221</v>
      </c>
      <c r="GT3" s="199" t="s">
        <v>3220</v>
      </c>
      <c r="GU3" s="199" t="s">
        <v>3219</v>
      </c>
      <c r="GV3" s="199" t="s">
        <v>3218</v>
      </c>
      <c r="GW3" s="199" t="s">
        <v>3217</v>
      </c>
      <c r="GX3" s="199" t="s">
        <v>3216</v>
      </c>
      <c r="GY3" s="199" t="s">
        <v>3215</v>
      </c>
      <c r="GZ3" s="199" t="s">
        <v>3214</v>
      </c>
      <c r="HA3" s="199" t="s">
        <v>3213</v>
      </c>
      <c r="HB3" s="199" t="s">
        <v>3212</v>
      </c>
      <c r="HC3" s="199" t="s">
        <v>3211</v>
      </c>
      <c r="HD3" s="199" t="s">
        <v>3210</v>
      </c>
      <c r="HE3" s="199" t="s">
        <v>3209</v>
      </c>
      <c r="HF3" s="199" t="s">
        <v>3208</v>
      </c>
      <c r="HG3" s="199" t="s">
        <v>3207</v>
      </c>
      <c r="HH3" s="199" t="s">
        <v>3206</v>
      </c>
      <c r="HI3" s="199" t="s">
        <v>3205</v>
      </c>
      <c r="HJ3" s="199" t="s">
        <v>3204</v>
      </c>
      <c r="HK3" s="199" t="s">
        <v>3203</v>
      </c>
      <c r="HL3" s="199" t="s">
        <v>3202</v>
      </c>
      <c r="HM3" s="199" t="s">
        <v>3201</v>
      </c>
      <c r="HN3" s="199" t="s">
        <v>3200</v>
      </c>
      <c r="HO3" s="199" t="s">
        <v>3199</v>
      </c>
      <c r="HP3" s="199" t="s">
        <v>3198</v>
      </c>
      <c r="HQ3" s="199" t="s">
        <v>3197</v>
      </c>
      <c r="HR3" s="199" t="s">
        <v>3196</v>
      </c>
      <c r="HS3" s="199" t="s">
        <v>3195</v>
      </c>
      <c r="HT3" s="199" t="s">
        <v>3194</v>
      </c>
      <c r="HU3" s="199" t="s">
        <v>3193</v>
      </c>
      <c r="HV3" s="199" t="s">
        <v>3192</v>
      </c>
      <c r="HW3" s="199" t="s">
        <v>3191</v>
      </c>
      <c r="HX3" s="199" t="s">
        <v>3190</v>
      </c>
      <c r="HY3" s="199" t="s">
        <v>3189</v>
      </c>
      <c r="HZ3" s="199" t="s">
        <v>3188</v>
      </c>
      <c r="IA3" s="199" t="s">
        <v>3187</v>
      </c>
    </row>
    <row r="4" spans="1:235" x14ac:dyDescent="0.35">
      <c r="A4" s="198"/>
      <c r="B4" s="197">
        <v>45630.020833333299</v>
      </c>
      <c r="C4" s="196">
        <v>94.254579000000007</v>
      </c>
      <c r="D4" s="196">
        <v>94.420889000000003</v>
      </c>
      <c r="E4" s="196">
        <v>94.317768000000001</v>
      </c>
      <c r="F4" s="196">
        <v>94.254579000000007</v>
      </c>
      <c r="G4" s="196">
        <v>0</v>
      </c>
      <c r="H4" s="196">
        <v>0</v>
      </c>
      <c r="I4" s="196">
        <v>92.747855000000001</v>
      </c>
      <c r="J4" s="196">
        <v>101.525009</v>
      </c>
      <c r="K4" s="196">
        <v>101.121093</v>
      </c>
      <c r="L4" s="196">
        <v>101.706806</v>
      </c>
      <c r="M4" s="196">
        <v>92.722752</v>
      </c>
      <c r="N4" s="196">
        <v>95.382664000000005</v>
      </c>
      <c r="O4" s="196">
        <v>100.656521</v>
      </c>
      <c r="P4" s="196">
        <v>99.802218999999994</v>
      </c>
      <c r="Q4" s="196">
        <v>100.56616200000001</v>
      </c>
      <c r="R4" s="196">
        <v>93.834488359999995</v>
      </c>
      <c r="S4" s="196">
        <v>101.44189</v>
      </c>
      <c r="T4" s="196">
        <v>94.685139000000007</v>
      </c>
      <c r="U4" s="196">
        <v>98.846806000000001</v>
      </c>
      <c r="V4" s="196">
        <v>88.533647000000002</v>
      </c>
      <c r="W4" s="196">
        <v>89.236667999999995</v>
      </c>
      <c r="X4" s="196">
        <v>97.410704999999993</v>
      </c>
      <c r="Y4" s="196">
        <v>93.523463000000007</v>
      </c>
      <c r="Z4" s="196">
        <v>90.055671000000004</v>
      </c>
      <c r="AA4" s="196">
        <v>91.969345000000004</v>
      </c>
      <c r="AB4" s="196">
        <v>101.64330200000001</v>
      </c>
      <c r="AC4" s="196">
        <v>89.884953999999993</v>
      </c>
      <c r="AD4" s="196">
        <v>93.641852999999998</v>
      </c>
      <c r="AE4" s="196">
        <v>93.896197999999998</v>
      </c>
      <c r="AF4" s="196">
        <v>93.261215000000007</v>
      </c>
      <c r="AG4" s="196">
        <v>88.233811000000003</v>
      </c>
      <c r="AH4" s="196">
        <v>98.280823999999996</v>
      </c>
      <c r="AI4" s="196">
        <v>99.239848280000004</v>
      </c>
      <c r="AJ4" s="196">
        <v>98.362926999999999</v>
      </c>
      <c r="AK4" s="196">
        <v>98.280823999999996</v>
      </c>
      <c r="AL4" s="196">
        <v>86.945335</v>
      </c>
      <c r="AM4" s="196">
        <v>97.410704999999993</v>
      </c>
      <c r="AN4" s="196">
        <v>89.626645670000002</v>
      </c>
      <c r="AO4" s="196">
        <v>90.107502999999994</v>
      </c>
      <c r="AP4" s="196">
        <v>99.855777000000003</v>
      </c>
      <c r="AQ4" s="196">
        <v>89.093795999999998</v>
      </c>
      <c r="AR4" s="196">
        <v>83.0183775</v>
      </c>
      <c r="AS4" s="196">
        <v>83.398258999999996</v>
      </c>
      <c r="AT4" s="196">
        <v>101.15218299999999</v>
      </c>
      <c r="AU4" s="196">
        <v>96.374093999999999</v>
      </c>
      <c r="AV4" s="196">
        <v>94.548669000000004</v>
      </c>
      <c r="AW4" s="196">
        <v>99.413426000000001</v>
      </c>
      <c r="AX4" s="196">
        <v>93.996225999999993</v>
      </c>
      <c r="AY4" s="196">
        <v>91.283426000000006</v>
      </c>
      <c r="AZ4" s="196">
        <v>91.562631999999994</v>
      </c>
      <c r="BA4" s="196">
        <v>99.606088</v>
      </c>
      <c r="BB4" s="196">
        <v>93.013189999999994</v>
      </c>
      <c r="BC4" s="196">
        <v>92.614930999999999</v>
      </c>
      <c r="BD4" s="196">
        <v>92.597961999999995</v>
      </c>
      <c r="BE4" s="196">
        <v>92.453537499999996</v>
      </c>
      <c r="BF4" s="196">
        <v>91.979712000000006</v>
      </c>
      <c r="BG4" s="196">
        <v>92.597961999999995</v>
      </c>
      <c r="BH4" s="196">
        <v>99.726814000000005</v>
      </c>
      <c r="BI4" s="196">
        <v>99.413426000000001</v>
      </c>
      <c r="BJ4" s="196">
        <v>99.413426000000001</v>
      </c>
      <c r="BK4" s="196">
        <v>99.413426000000001</v>
      </c>
      <c r="BL4" s="196">
        <v>90.249830000000003</v>
      </c>
      <c r="BM4" s="196">
        <v>90.808301999999998</v>
      </c>
      <c r="BN4" s="196">
        <v>96.970788999999996</v>
      </c>
      <c r="BO4" s="196">
        <v>96.716705000000005</v>
      </c>
      <c r="BP4" s="196">
        <v>94.545010000000005</v>
      </c>
      <c r="BQ4" s="196">
        <v>92.601782999999998</v>
      </c>
      <c r="BR4" s="196">
        <v>98.716739000000004</v>
      </c>
      <c r="BS4" s="196">
        <v>86.966023000000007</v>
      </c>
      <c r="BT4" s="196">
        <v>87.0827314</v>
      </c>
      <c r="BU4" s="196">
        <v>94.565297000000001</v>
      </c>
      <c r="BV4" s="196">
        <v>93.052654329999996</v>
      </c>
      <c r="BW4" s="196">
        <v>99.506597999999997</v>
      </c>
      <c r="BX4" s="196">
        <v>100.171935</v>
      </c>
      <c r="BY4" s="196">
        <v>95.471829999999997</v>
      </c>
      <c r="BZ4" s="196">
        <v>95.471829999999997</v>
      </c>
      <c r="CA4" s="196">
        <v>97.220805999999996</v>
      </c>
      <c r="CB4" s="196">
        <v>99.728102000000007</v>
      </c>
      <c r="CC4" s="196">
        <v>94.266451000000004</v>
      </c>
      <c r="CD4" s="196">
        <v>95.536688999999996</v>
      </c>
      <c r="CE4" s="196">
        <v>95.177138999999997</v>
      </c>
      <c r="CF4" s="196">
        <v>98.971847999999994</v>
      </c>
      <c r="CG4" s="196">
        <v>94.709804000000005</v>
      </c>
      <c r="CH4" s="196">
        <v>99.506597999999997</v>
      </c>
      <c r="CI4" s="196">
        <v>92.804544669999999</v>
      </c>
      <c r="CJ4" s="196">
        <v>92.973789999999994</v>
      </c>
      <c r="CK4" s="196">
        <v>95.446624999999997</v>
      </c>
      <c r="CL4" s="196">
        <v>100.673627</v>
      </c>
      <c r="CM4" s="196">
        <v>100.18801187</v>
      </c>
      <c r="CN4" s="196">
        <v>98.982539000000003</v>
      </c>
      <c r="CO4" s="196">
        <v>99.897261</v>
      </c>
      <c r="CP4" s="196">
        <v>93.249837999999997</v>
      </c>
      <c r="CQ4" s="196">
        <v>93.533040999999997</v>
      </c>
      <c r="CR4" s="196">
        <v>92.273780470000005</v>
      </c>
      <c r="CS4" s="196">
        <v>90.610647</v>
      </c>
      <c r="CT4" s="196">
        <v>91.316034999999999</v>
      </c>
      <c r="CU4" s="196">
        <v>92.576314730000007</v>
      </c>
      <c r="CV4" s="196">
        <v>92.398419000000004</v>
      </c>
      <c r="CW4" s="196">
        <v>92.969555</v>
      </c>
      <c r="CX4" s="196">
        <v>105.67386550000001</v>
      </c>
      <c r="CY4" s="196">
        <v>90.741922000000002</v>
      </c>
      <c r="CZ4" s="196">
        <v>91.748425999999995</v>
      </c>
      <c r="DA4" s="196">
        <v>92.226612000000003</v>
      </c>
      <c r="DB4" s="196">
        <v>94.202817999999994</v>
      </c>
      <c r="DC4" s="196">
        <v>101.694774</v>
      </c>
      <c r="DD4" s="196">
        <v>101.975015</v>
      </c>
      <c r="DE4" s="196">
        <v>100.171935</v>
      </c>
      <c r="DF4" s="196">
        <v>99.405647999999999</v>
      </c>
      <c r="DG4" s="196">
        <v>0</v>
      </c>
      <c r="DH4" s="196">
        <v>94.53</v>
      </c>
      <c r="DI4" s="196">
        <v>95.471829999999997</v>
      </c>
      <c r="DJ4" s="196">
        <v>93.789112500000002</v>
      </c>
      <c r="DK4" s="196">
        <v>101.15122202000001</v>
      </c>
      <c r="DL4" s="196">
        <v>101.34088300000001</v>
      </c>
      <c r="DM4" s="196">
        <v>101.085277</v>
      </c>
      <c r="DN4" s="196">
        <v>91.701710669999997</v>
      </c>
      <c r="DO4" s="196">
        <v>100.32456500000001</v>
      </c>
      <c r="DP4" s="196">
        <v>99.195475000000002</v>
      </c>
      <c r="DQ4" s="196">
        <v>95.839616000000007</v>
      </c>
      <c r="DR4" s="196">
        <v>84.171711999999999</v>
      </c>
      <c r="DS4" s="196">
        <v>98.892691999999997</v>
      </c>
      <c r="DT4" s="196">
        <v>91.879058999999998</v>
      </c>
      <c r="DU4" s="196">
        <v>92.243745000000004</v>
      </c>
      <c r="DV4" s="196">
        <v>93.685758000000007</v>
      </c>
      <c r="DW4" s="196">
        <v>100.563765</v>
      </c>
      <c r="DX4" s="196">
        <v>100.775801</v>
      </c>
      <c r="DY4" s="196">
        <v>90.111576999999997</v>
      </c>
      <c r="DZ4" s="196">
        <v>87.353990999999994</v>
      </c>
      <c r="EA4" s="196">
        <v>86.082051000000007</v>
      </c>
      <c r="EB4" s="196">
        <v>88.035383300000007</v>
      </c>
      <c r="EC4" s="196">
        <v>95.474097</v>
      </c>
      <c r="ED4" s="196">
        <v>95.705098000000007</v>
      </c>
      <c r="EE4" s="196">
        <v>90.716806000000005</v>
      </c>
      <c r="EF4" s="196">
        <v>91.257476999999994</v>
      </c>
      <c r="EG4" s="196">
        <v>91.011719999999997</v>
      </c>
      <c r="EH4" s="196">
        <v>93.303281999999996</v>
      </c>
      <c r="EI4" s="196">
        <v>101.92820818</v>
      </c>
      <c r="EJ4" s="196">
        <v>101.576708</v>
      </c>
      <c r="EK4" s="196">
        <v>101.576708</v>
      </c>
      <c r="EL4" s="196">
        <v>91.639388999999994</v>
      </c>
      <c r="EM4" s="196">
        <v>99.882138999999995</v>
      </c>
      <c r="EN4" s="196">
        <v>100.309015</v>
      </c>
      <c r="EO4" s="196">
        <v>100.171935</v>
      </c>
      <c r="EP4" s="196">
        <v>91.337193999999997</v>
      </c>
      <c r="EQ4" s="196">
        <v>95.687926000000004</v>
      </c>
      <c r="ER4" s="196">
        <v>101.575372</v>
      </c>
      <c r="ES4" s="196">
        <v>93.023137000000006</v>
      </c>
      <c r="ET4" s="196">
        <v>93.013480000000001</v>
      </c>
      <c r="EU4" s="196">
        <v>95.13502493</v>
      </c>
      <c r="EV4" s="196">
        <v>90.389629999999997</v>
      </c>
      <c r="EW4" s="196">
        <v>89.617165999999997</v>
      </c>
      <c r="EX4" s="196">
        <v>91.139358000000001</v>
      </c>
      <c r="EY4" s="196">
        <v>94.971982999999994</v>
      </c>
      <c r="EZ4" s="196">
        <v>0</v>
      </c>
      <c r="FA4" s="196">
        <v>0</v>
      </c>
      <c r="FB4" s="196">
        <v>89.439314999999993</v>
      </c>
      <c r="FC4" s="196">
        <v>88.353260000000006</v>
      </c>
      <c r="FD4" s="196">
        <v>92.859191999999993</v>
      </c>
      <c r="FE4" s="196">
        <v>93.158721</v>
      </c>
      <c r="FF4" s="196">
        <v>93.284132</v>
      </c>
      <c r="FG4" s="196">
        <v>100.48189121999999</v>
      </c>
      <c r="FH4" s="196">
        <v>92.548591999999999</v>
      </c>
      <c r="FI4" s="196">
        <v>0</v>
      </c>
      <c r="FJ4" s="196">
        <v>100.717246</v>
      </c>
      <c r="FK4" s="196">
        <v>94.003427000000002</v>
      </c>
      <c r="FL4" s="196">
        <v>98.742990460000001</v>
      </c>
      <c r="FM4" s="196">
        <v>103.454729</v>
      </c>
      <c r="FN4" s="196">
        <v>90.869404000000003</v>
      </c>
      <c r="FO4" s="196">
        <v>90.998022000000006</v>
      </c>
      <c r="FP4" s="196">
        <v>91.398871999999997</v>
      </c>
      <c r="FQ4" s="196">
        <v>95.448466999999994</v>
      </c>
      <c r="FR4" s="196">
        <v>96.326666250000002</v>
      </c>
      <c r="FS4" s="196">
        <v>97.013647000000006</v>
      </c>
      <c r="FT4" s="196">
        <v>97.220805999999996</v>
      </c>
      <c r="FU4" s="196">
        <v>99.023019000000005</v>
      </c>
      <c r="FV4" s="196">
        <v>99.023019000000005</v>
      </c>
      <c r="FW4" s="196">
        <v>93.619239039999997</v>
      </c>
      <c r="FX4" s="196">
        <v>93.119189000000006</v>
      </c>
      <c r="FY4" s="196">
        <v>93.119189000000006</v>
      </c>
      <c r="FZ4" s="196">
        <v>101.036422</v>
      </c>
      <c r="GA4" s="196">
        <v>100.82459900000001</v>
      </c>
      <c r="GB4" s="196">
        <v>92.166842000000003</v>
      </c>
      <c r="GC4" s="196">
        <v>91.924054999999996</v>
      </c>
      <c r="GD4" s="196">
        <v>95.122389839999997</v>
      </c>
      <c r="GE4" s="196">
        <v>95.278420999999994</v>
      </c>
      <c r="GF4" s="196">
        <v>94.354436000000007</v>
      </c>
      <c r="GG4" s="196">
        <v>99.506597999999997</v>
      </c>
      <c r="GH4" s="196">
        <v>99.506597999999997</v>
      </c>
      <c r="GI4" s="196">
        <v>100.814846</v>
      </c>
      <c r="GJ4" s="196">
        <v>89.857509669999999</v>
      </c>
      <c r="GK4" s="196">
        <v>99.882138999999995</v>
      </c>
      <c r="GL4" s="196">
        <v>99.405647999999999</v>
      </c>
      <c r="GM4" s="196">
        <v>105.62385698999999</v>
      </c>
      <c r="GN4" s="196">
        <v>89.203405000000004</v>
      </c>
      <c r="GO4" s="196">
        <v>105.62385698999999</v>
      </c>
      <c r="GP4" s="196">
        <v>99.023019000000005</v>
      </c>
      <c r="GQ4" s="196">
        <v>92.955692999999997</v>
      </c>
      <c r="GR4" s="196">
        <v>97.290869000000001</v>
      </c>
      <c r="GS4" s="196">
        <v>87.298911000000004</v>
      </c>
      <c r="GT4" s="196">
        <v>93.421591000000006</v>
      </c>
      <c r="GU4" s="196">
        <v>84.871713060000005</v>
      </c>
      <c r="GV4" s="196">
        <v>84.553824359999993</v>
      </c>
      <c r="GW4" s="196">
        <v>91.658011000000002</v>
      </c>
      <c r="GX4" s="196">
        <v>99.434161000000003</v>
      </c>
      <c r="GY4" s="196">
        <v>99.433610000000002</v>
      </c>
      <c r="GZ4" s="196">
        <v>99.253020000000006</v>
      </c>
      <c r="HA4" s="196">
        <v>93.421591000000006</v>
      </c>
      <c r="HB4" s="196">
        <v>93.421591000000006</v>
      </c>
      <c r="HC4" s="196">
        <v>93.421591000000006</v>
      </c>
      <c r="HD4" s="196">
        <v>100.167997</v>
      </c>
      <c r="HE4" s="196">
        <v>100.379615</v>
      </c>
      <c r="HF4" s="196">
        <v>100.379615</v>
      </c>
      <c r="HG4" s="196">
        <v>100.379615</v>
      </c>
      <c r="HH4" s="196">
        <v>93.748632999999998</v>
      </c>
      <c r="HI4" s="196">
        <v>102.15796400000001</v>
      </c>
      <c r="HJ4" s="196">
        <v>101.849315</v>
      </c>
      <c r="HK4" s="196">
        <v>98.881162000000003</v>
      </c>
      <c r="HL4" s="196">
        <v>102.012485</v>
      </c>
      <c r="HM4" s="196">
        <v>97.846114999999998</v>
      </c>
      <c r="HN4" s="196">
        <v>89.203405000000004</v>
      </c>
      <c r="HO4" s="196">
        <v>100.72677</v>
      </c>
      <c r="HP4" s="196">
        <v>93.601965000000007</v>
      </c>
      <c r="HQ4" s="196">
        <v>93.823352</v>
      </c>
      <c r="HR4" s="196">
        <v>0</v>
      </c>
      <c r="HS4" s="196">
        <v>0</v>
      </c>
      <c r="HT4" s="196">
        <v>92.254262999999995</v>
      </c>
      <c r="HU4" s="196">
        <v>91.659119000000004</v>
      </c>
      <c r="HV4" s="196">
        <v>84.987809100000007</v>
      </c>
      <c r="HW4" s="196">
        <v>85.280511500000003</v>
      </c>
      <c r="HX4" s="196">
        <v>85.769250999999997</v>
      </c>
      <c r="HY4" s="196">
        <v>92.368682059999998</v>
      </c>
      <c r="HZ4" s="196">
        <v>93.908696000000006</v>
      </c>
      <c r="IA4" s="196">
        <v>101.43272899999999</v>
      </c>
    </row>
    <row r="5" spans="1:235" x14ac:dyDescent="0.35">
      <c r="A5" s="198"/>
      <c r="B5" s="197">
        <v>45630.041666666701</v>
      </c>
      <c r="C5" s="196">
        <v>92.151092000000006</v>
      </c>
      <c r="D5" s="196">
        <v>92.309984999999998</v>
      </c>
      <c r="E5" s="196">
        <v>92.209387000000007</v>
      </c>
      <c r="F5" s="196">
        <v>92.151092000000006</v>
      </c>
      <c r="G5" s="196">
        <v>0</v>
      </c>
      <c r="H5" s="196">
        <v>0</v>
      </c>
      <c r="I5" s="196">
        <v>91.165439000000006</v>
      </c>
      <c r="J5" s="196">
        <v>99.555329999999998</v>
      </c>
      <c r="K5" s="196">
        <v>99.149600000000007</v>
      </c>
      <c r="L5" s="196">
        <v>99.734458000000004</v>
      </c>
      <c r="M5" s="196">
        <v>91.284330999999995</v>
      </c>
      <c r="N5" s="196">
        <v>93.217226999999994</v>
      </c>
      <c r="O5" s="196">
        <v>98.573436999999998</v>
      </c>
      <c r="P5" s="196">
        <v>97.713854999999995</v>
      </c>
      <c r="Q5" s="196">
        <v>98.190253999999996</v>
      </c>
      <c r="R5" s="196">
        <v>91.735915129999995</v>
      </c>
      <c r="S5" s="196">
        <v>99.485191999999998</v>
      </c>
      <c r="T5" s="196">
        <v>92.590220000000002</v>
      </c>
      <c r="U5" s="196">
        <v>96.593174000000005</v>
      </c>
      <c r="V5" s="196">
        <v>86.434384499999993</v>
      </c>
      <c r="W5" s="196">
        <v>87.125856999999996</v>
      </c>
      <c r="X5" s="196">
        <v>95.267312000000004</v>
      </c>
      <c r="Y5" s="196">
        <v>91.834811000000002</v>
      </c>
      <c r="Z5" s="196">
        <v>88.422417999999993</v>
      </c>
      <c r="AA5" s="196">
        <v>90.299701999999996</v>
      </c>
      <c r="AB5" s="196">
        <v>99.603297999999995</v>
      </c>
      <c r="AC5" s="196">
        <v>88.280978000000005</v>
      </c>
      <c r="AD5" s="196">
        <v>92.346574000000004</v>
      </c>
      <c r="AE5" s="196">
        <v>92.171205</v>
      </c>
      <c r="AF5" s="196">
        <v>91.567299000000006</v>
      </c>
      <c r="AG5" s="196">
        <v>86.502876999999998</v>
      </c>
      <c r="AH5" s="196">
        <v>96.160529999999994</v>
      </c>
      <c r="AI5" s="196">
        <v>97.098864449999994</v>
      </c>
      <c r="AJ5" s="196">
        <v>96.256808000000007</v>
      </c>
      <c r="AK5" s="196">
        <v>96.160529999999994</v>
      </c>
      <c r="AL5" s="196">
        <v>85.256812999999994</v>
      </c>
      <c r="AM5" s="196">
        <v>95.267312000000004</v>
      </c>
      <c r="AN5" s="196">
        <v>87.999851669999998</v>
      </c>
      <c r="AO5" s="196">
        <v>88.473288999999994</v>
      </c>
      <c r="AP5" s="196">
        <v>97.879733999999999</v>
      </c>
      <c r="AQ5" s="196">
        <v>87.453524999999999</v>
      </c>
      <c r="AR5" s="196">
        <v>81.334764500000006</v>
      </c>
      <c r="AS5" s="196">
        <v>81.707661000000002</v>
      </c>
      <c r="AT5" s="196">
        <v>99.128836000000007</v>
      </c>
      <c r="AU5" s="196">
        <v>94.370152000000004</v>
      </c>
      <c r="AV5" s="196">
        <v>92.562708000000001</v>
      </c>
      <c r="AW5" s="196">
        <v>97.372423999999995</v>
      </c>
      <c r="AX5" s="196">
        <v>92.330352000000005</v>
      </c>
      <c r="AY5" s="196">
        <v>88.667631999999998</v>
      </c>
      <c r="AZ5" s="196">
        <v>89.018082000000007</v>
      </c>
      <c r="BA5" s="196">
        <v>97.438616999999994</v>
      </c>
      <c r="BB5" s="196">
        <v>91.369405</v>
      </c>
      <c r="BC5" s="196">
        <v>91.016891999999999</v>
      </c>
      <c r="BD5" s="196">
        <v>90.997714999999999</v>
      </c>
      <c r="BE5" s="196">
        <v>90.834480749999997</v>
      </c>
      <c r="BF5" s="196">
        <v>90.470682999999994</v>
      </c>
      <c r="BG5" s="196">
        <v>90.997714999999999</v>
      </c>
      <c r="BH5" s="196">
        <v>97.661124000000001</v>
      </c>
      <c r="BI5" s="196">
        <v>97.372423999999995</v>
      </c>
      <c r="BJ5" s="196">
        <v>97.372423999999995</v>
      </c>
      <c r="BK5" s="196">
        <v>97.372423999999995</v>
      </c>
      <c r="BL5" s="196">
        <v>88.477158000000003</v>
      </c>
      <c r="BM5" s="196">
        <v>89.063382000000004</v>
      </c>
      <c r="BN5" s="196">
        <v>94.969819999999999</v>
      </c>
      <c r="BO5" s="196">
        <v>94.721934000000005</v>
      </c>
      <c r="BP5" s="196">
        <v>93.377622000000002</v>
      </c>
      <c r="BQ5" s="196">
        <v>91.302008999999998</v>
      </c>
      <c r="BR5" s="196">
        <v>96.624345000000005</v>
      </c>
      <c r="BS5" s="196">
        <v>85.272043999999994</v>
      </c>
      <c r="BT5" s="196">
        <v>85.386479080000001</v>
      </c>
      <c r="BU5" s="196">
        <v>92.824016999999998</v>
      </c>
      <c r="BV5" s="196">
        <v>90.734040500000006</v>
      </c>
      <c r="BW5" s="196">
        <v>97.345676999999995</v>
      </c>
      <c r="BX5" s="196">
        <v>98.220315999999997</v>
      </c>
      <c r="BY5" s="196">
        <v>94.374713999999997</v>
      </c>
      <c r="BZ5" s="196">
        <v>94.374713999999997</v>
      </c>
      <c r="CA5" s="196">
        <v>94.988015000000004</v>
      </c>
      <c r="CB5" s="196">
        <v>97.725020000000001</v>
      </c>
      <c r="CC5" s="196">
        <v>93.023210000000006</v>
      </c>
      <c r="CD5" s="196">
        <v>93.369023999999996</v>
      </c>
      <c r="CE5" s="196">
        <v>93.046824000000001</v>
      </c>
      <c r="CF5" s="196">
        <v>97.073234999999997</v>
      </c>
      <c r="CG5" s="196">
        <v>92.679665</v>
      </c>
      <c r="CH5" s="196">
        <v>97.345676999999995</v>
      </c>
      <c r="CI5" s="196">
        <v>91.214738330000003</v>
      </c>
      <c r="CJ5" s="196">
        <v>91.340192999999999</v>
      </c>
      <c r="CK5" s="196">
        <v>93.627180999999993</v>
      </c>
      <c r="CL5" s="196">
        <v>98.385583999999994</v>
      </c>
      <c r="CM5" s="196">
        <v>97.931680310000004</v>
      </c>
      <c r="CN5" s="196">
        <v>96.856161999999998</v>
      </c>
      <c r="CO5" s="196">
        <v>97.750361999999996</v>
      </c>
      <c r="CP5" s="196">
        <v>91.132427000000007</v>
      </c>
      <c r="CQ5" s="196">
        <v>91.269723999999997</v>
      </c>
      <c r="CR5" s="196">
        <v>90.121658089999997</v>
      </c>
      <c r="CS5" s="196">
        <v>88.940226999999993</v>
      </c>
      <c r="CT5" s="196">
        <v>89.852635000000006</v>
      </c>
      <c r="CU5" s="196">
        <v>91.049692309999998</v>
      </c>
      <c r="CV5" s="196">
        <v>90.390135999999998</v>
      </c>
      <c r="CW5" s="196">
        <v>91.266895000000005</v>
      </c>
      <c r="CX5" s="196">
        <v>103.55296718</v>
      </c>
      <c r="CY5" s="196">
        <v>89.092754999999997</v>
      </c>
      <c r="CZ5" s="196">
        <v>90.004507329999996</v>
      </c>
      <c r="DA5" s="196">
        <v>90.498577999999995</v>
      </c>
      <c r="DB5" s="196">
        <v>93.333470000000005</v>
      </c>
      <c r="DC5" s="196">
        <v>99.705363000000006</v>
      </c>
      <c r="DD5" s="196">
        <v>99.977198999999999</v>
      </c>
      <c r="DE5" s="196">
        <v>98.220315999999997</v>
      </c>
      <c r="DF5" s="196">
        <v>97.474500000000006</v>
      </c>
      <c r="DG5" s="196">
        <v>0</v>
      </c>
      <c r="DH5" s="196">
        <v>93.473020000000005</v>
      </c>
      <c r="DI5" s="196">
        <v>94.374713999999997</v>
      </c>
      <c r="DJ5" s="196">
        <v>92.103099999999998</v>
      </c>
      <c r="DK5" s="196">
        <v>99.119556040000006</v>
      </c>
      <c r="DL5" s="196">
        <v>99.154375000000002</v>
      </c>
      <c r="DM5" s="196">
        <v>98.944704000000002</v>
      </c>
      <c r="DN5" s="196">
        <v>90.247054329999997</v>
      </c>
      <c r="DO5" s="196">
        <v>98.068617000000003</v>
      </c>
      <c r="DP5" s="196">
        <v>97.055625000000006</v>
      </c>
      <c r="DQ5" s="196">
        <v>93.702691000000002</v>
      </c>
      <c r="DR5" s="196">
        <v>82.449574999999996</v>
      </c>
      <c r="DS5" s="196">
        <v>96.772908999999999</v>
      </c>
      <c r="DT5" s="196">
        <v>90.299846000000002</v>
      </c>
      <c r="DU5" s="196">
        <v>90.655199999999994</v>
      </c>
      <c r="DV5" s="196">
        <v>91.734099000000001</v>
      </c>
      <c r="DW5" s="196">
        <v>98.593553</v>
      </c>
      <c r="DX5" s="196">
        <v>98.792519999999996</v>
      </c>
      <c r="DY5" s="196">
        <v>88.280390999999995</v>
      </c>
      <c r="DZ5" s="196">
        <v>85.747686000000002</v>
      </c>
      <c r="EA5" s="196">
        <v>84.499134999999995</v>
      </c>
      <c r="EB5" s="196">
        <v>86.138967379999997</v>
      </c>
      <c r="EC5" s="196">
        <v>93.583173000000002</v>
      </c>
      <c r="ED5" s="196">
        <v>93.815983000000003</v>
      </c>
      <c r="EE5" s="196">
        <v>89.090736000000007</v>
      </c>
      <c r="EF5" s="196">
        <v>89.612578999999997</v>
      </c>
      <c r="EG5" s="196">
        <v>88.923347000000007</v>
      </c>
      <c r="EH5" s="196">
        <v>91.197891999999996</v>
      </c>
      <c r="EI5" s="196">
        <v>99.882486040000003</v>
      </c>
      <c r="EJ5" s="196">
        <v>99.553994000000003</v>
      </c>
      <c r="EK5" s="196">
        <v>99.553994000000003</v>
      </c>
      <c r="EL5" s="196">
        <v>90.151701000000003</v>
      </c>
      <c r="EM5" s="196">
        <v>97.938152000000002</v>
      </c>
      <c r="EN5" s="196">
        <v>98.356140999999994</v>
      </c>
      <c r="EO5" s="196">
        <v>98.220315999999997</v>
      </c>
      <c r="EP5" s="196">
        <v>89.607448000000005</v>
      </c>
      <c r="EQ5" s="196">
        <v>93.782846000000006</v>
      </c>
      <c r="ER5" s="196">
        <v>99.268738999999997</v>
      </c>
      <c r="ES5" s="196">
        <v>91.379343000000006</v>
      </c>
      <c r="ET5" s="196">
        <v>91.369694999999993</v>
      </c>
      <c r="EU5" s="196">
        <v>93.472124719999997</v>
      </c>
      <c r="EV5" s="196">
        <v>88.713672000000003</v>
      </c>
      <c r="EW5" s="196">
        <v>87.971390999999997</v>
      </c>
      <c r="EX5" s="196">
        <v>89.476455999999999</v>
      </c>
      <c r="EY5" s="196">
        <v>93.405855000000003</v>
      </c>
      <c r="EZ5" s="196">
        <v>0</v>
      </c>
      <c r="FA5" s="196">
        <v>0</v>
      </c>
      <c r="FB5" s="196">
        <v>87.636439999999993</v>
      </c>
      <c r="FC5" s="196">
        <v>86.571546999999995</v>
      </c>
      <c r="FD5" s="196">
        <v>90.688762999999994</v>
      </c>
      <c r="FE5" s="196">
        <v>91.042338999999998</v>
      </c>
      <c r="FF5" s="196">
        <v>91.190335000000005</v>
      </c>
      <c r="FG5" s="196">
        <v>98.050425610000005</v>
      </c>
      <c r="FH5" s="196">
        <v>90.499075000000005</v>
      </c>
      <c r="FI5" s="196">
        <v>0</v>
      </c>
      <c r="FJ5" s="196">
        <v>98.469525000000004</v>
      </c>
      <c r="FK5" s="196">
        <v>92.307865000000007</v>
      </c>
      <c r="FL5" s="196">
        <v>96.697219829999995</v>
      </c>
      <c r="FM5" s="196">
        <v>101.108772</v>
      </c>
      <c r="FN5" s="196">
        <v>88.282200000000003</v>
      </c>
      <c r="FO5" s="196">
        <v>88.536445999999998</v>
      </c>
      <c r="FP5" s="196">
        <v>89.744980999999996</v>
      </c>
      <c r="FQ5" s="196">
        <v>93.627829000000006</v>
      </c>
      <c r="FR5" s="196">
        <v>94.114410230000004</v>
      </c>
      <c r="FS5" s="196">
        <v>94.789833999999999</v>
      </c>
      <c r="FT5" s="196">
        <v>94.988015000000004</v>
      </c>
      <c r="FU5" s="196">
        <v>97.105318999999994</v>
      </c>
      <c r="FV5" s="196">
        <v>97.105318999999994</v>
      </c>
      <c r="FW5" s="196">
        <v>91.480691379999996</v>
      </c>
      <c r="FX5" s="196">
        <v>90.992063999999999</v>
      </c>
      <c r="FY5" s="196">
        <v>90.992063999999999</v>
      </c>
      <c r="FZ5" s="196">
        <v>98.950107000000003</v>
      </c>
      <c r="GA5" s="196">
        <v>98.742828000000003</v>
      </c>
      <c r="GB5" s="196">
        <v>91.841695999999999</v>
      </c>
      <c r="GC5" s="196">
        <v>91.585984999999994</v>
      </c>
      <c r="GD5" s="196">
        <v>92.987794870000002</v>
      </c>
      <c r="GE5" s="196">
        <v>93.146221999999995</v>
      </c>
      <c r="GF5" s="196">
        <v>92.233311999999998</v>
      </c>
      <c r="GG5" s="196">
        <v>97.345676999999995</v>
      </c>
      <c r="GH5" s="196">
        <v>97.345676999999995</v>
      </c>
      <c r="GI5" s="196">
        <v>98.790978999999993</v>
      </c>
      <c r="GJ5" s="196">
        <v>88.253798329999995</v>
      </c>
      <c r="GK5" s="196">
        <v>97.938152000000002</v>
      </c>
      <c r="GL5" s="196">
        <v>97.474500000000006</v>
      </c>
      <c r="GM5" s="196">
        <v>103.50396236</v>
      </c>
      <c r="GN5" s="196">
        <v>87.197845999999998</v>
      </c>
      <c r="GO5" s="196">
        <v>103.50396236</v>
      </c>
      <c r="GP5" s="196">
        <v>97.105318999999994</v>
      </c>
      <c r="GQ5" s="196">
        <v>91.337557000000004</v>
      </c>
      <c r="GR5" s="196">
        <v>95.393269000000004</v>
      </c>
      <c r="GS5" s="196">
        <v>85.558119000000005</v>
      </c>
      <c r="GT5" s="196">
        <v>91.734290000000001</v>
      </c>
      <c r="GU5" s="196">
        <v>82.944542960000007</v>
      </c>
      <c r="GV5" s="196">
        <v>82.633872519999997</v>
      </c>
      <c r="GW5" s="196">
        <v>89.844904999999997</v>
      </c>
      <c r="GX5" s="196">
        <v>97.391481999999996</v>
      </c>
      <c r="GY5" s="196">
        <v>97.475650000000002</v>
      </c>
      <c r="GZ5" s="196">
        <v>97.311035000000004</v>
      </c>
      <c r="HA5" s="196">
        <v>91.734290000000001</v>
      </c>
      <c r="HB5" s="196">
        <v>91.734290000000001</v>
      </c>
      <c r="HC5" s="196">
        <v>91.734290000000001</v>
      </c>
      <c r="HD5" s="196">
        <v>97.916044999999997</v>
      </c>
      <c r="HE5" s="196">
        <v>98.123174000000006</v>
      </c>
      <c r="HF5" s="196">
        <v>98.123174000000006</v>
      </c>
      <c r="HG5" s="196">
        <v>98.123174000000006</v>
      </c>
      <c r="HH5" s="196">
        <v>91.660329000000004</v>
      </c>
      <c r="HI5" s="196">
        <v>100.08745399999999</v>
      </c>
      <c r="HJ5" s="196">
        <v>99.772876999999994</v>
      </c>
      <c r="HK5" s="196">
        <v>96.616256000000007</v>
      </c>
      <c r="HL5" s="196">
        <v>100.042423</v>
      </c>
      <c r="HM5" s="196">
        <v>95.787377000000006</v>
      </c>
      <c r="HN5" s="196">
        <v>87.197845999999998</v>
      </c>
      <c r="HO5" s="196">
        <v>98.470855</v>
      </c>
      <c r="HP5" s="196">
        <v>92.013762</v>
      </c>
      <c r="HQ5" s="196">
        <v>92.187663000000001</v>
      </c>
      <c r="HR5" s="196">
        <v>0</v>
      </c>
      <c r="HS5" s="196">
        <v>0</v>
      </c>
      <c r="HT5" s="196">
        <v>90.266965999999996</v>
      </c>
      <c r="HU5" s="196">
        <v>89.958197999999996</v>
      </c>
      <c r="HV5" s="196">
        <v>83.05800284</v>
      </c>
      <c r="HW5" s="196">
        <v>83.542231000000001</v>
      </c>
      <c r="HX5" s="196">
        <v>84.030406999999997</v>
      </c>
      <c r="HY5" s="196">
        <v>90.350721390000004</v>
      </c>
      <c r="HZ5" s="196">
        <v>92.184431000000004</v>
      </c>
      <c r="IA5" s="196">
        <v>99.132244999999998</v>
      </c>
    </row>
    <row r="6" spans="1:235" x14ac:dyDescent="0.35">
      <c r="A6" s="198"/>
      <c r="B6" s="197">
        <v>45630.0625</v>
      </c>
      <c r="C6" s="196">
        <v>2.7030919999999998</v>
      </c>
      <c r="D6" s="196">
        <v>2.707398</v>
      </c>
      <c r="E6" s="196">
        <v>2.704672</v>
      </c>
      <c r="F6" s="196">
        <v>2.7030919999999998</v>
      </c>
      <c r="G6" s="196">
        <v>0</v>
      </c>
      <c r="H6" s="196">
        <v>0</v>
      </c>
      <c r="I6" s="196">
        <v>2.5247109999999999</v>
      </c>
      <c r="J6" s="196">
        <v>2.7574939999999999</v>
      </c>
      <c r="K6" s="196">
        <v>2.746337</v>
      </c>
      <c r="L6" s="196">
        <v>2.7625489999999999</v>
      </c>
      <c r="M6" s="196">
        <v>2.5267249999999999</v>
      </c>
      <c r="N6" s="196">
        <v>2.7598159999999998</v>
      </c>
      <c r="O6" s="196">
        <v>2.732551</v>
      </c>
      <c r="P6" s="196">
        <v>2.708345</v>
      </c>
      <c r="Q6" s="196">
        <v>3.0938889999999999</v>
      </c>
      <c r="R6" s="196">
        <v>2.9594868499999998</v>
      </c>
      <c r="S6" s="196">
        <v>2.7528679999999999</v>
      </c>
      <c r="T6" s="196">
        <v>2.5632999999999999</v>
      </c>
      <c r="U6" s="196">
        <v>3.0532020000000002</v>
      </c>
      <c r="V6" s="196">
        <v>2.5243305</v>
      </c>
      <c r="W6" s="196">
        <v>2.5437090000000002</v>
      </c>
      <c r="X6" s="196">
        <v>3.0230969999999999</v>
      </c>
      <c r="Y6" s="196">
        <v>2.54128</v>
      </c>
      <c r="Z6" s="196">
        <v>2.4529079999999999</v>
      </c>
      <c r="AA6" s="196">
        <v>2.5049260000000002</v>
      </c>
      <c r="AB6" s="196">
        <v>2.7658429999999998</v>
      </c>
      <c r="AC6" s="196">
        <v>2.4470830000000001</v>
      </c>
      <c r="AD6" s="196">
        <v>2.5555850000000002</v>
      </c>
      <c r="AE6" s="196">
        <v>2.5465179999999998</v>
      </c>
      <c r="AF6" s="196">
        <v>2.533906</v>
      </c>
      <c r="AG6" s="196">
        <v>2.459692</v>
      </c>
      <c r="AH6" s="196">
        <v>3.0660340000000001</v>
      </c>
      <c r="AI6" s="196">
        <v>3.0959523600000001</v>
      </c>
      <c r="AJ6" s="196">
        <v>3.0687120000000001</v>
      </c>
      <c r="AK6" s="196">
        <v>3.0660340000000001</v>
      </c>
      <c r="AL6" s="196">
        <v>2.4026380000000001</v>
      </c>
      <c r="AM6" s="196">
        <v>3.0230969999999999</v>
      </c>
      <c r="AN6" s="196">
        <v>2.4377503300000001</v>
      </c>
      <c r="AO6" s="196">
        <v>2.4509479999999999</v>
      </c>
      <c r="AP6" s="196">
        <v>2.7139000000000002</v>
      </c>
      <c r="AQ6" s="196">
        <v>2.45092</v>
      </c>
      <c r="AR6" s="196">
        <v>2.3343120000000002</v>
      </c>
      <c r="AS6" s="196">
        <v>2.3447619999999998</v>
      </c>
      <c r="AT6" s="196">
        <v>2.7488419999999998</v>
      </c>
      <c r="AU6" s="196">
        <v>2.6198959999999998</v>
      </c>
      <c r="AV6" s="196">
        <v>2.5690240000000002</v>
      </c>
      <c r="AW6" s="196">
        <v>2.704024</v>
      </c>
      <c r="AX6" s="196">
        <v>2.5533869999999999</v>
      </c>
      <c r="AY6" s="196">
        <v>2.5083139999999999</v>
      </c>
      <c r="AZ6" s="196">
        <v>2.5225970000000002</v>
      </c>
      <c r="BA6" s="196">
        <v>3.1321020000000002</v>
      </c>
      <c r="BB6" s="196">
        <v>2.5274040000000002</v>
      </c>
      <c r="BC6" s="196">
        <v>2.518767</v>
      </c>
      <c r="BD6" s="196">
        <v>2.5184519999999999</v>
      </c>
      <c r="BE6" s="196">
        <v>2.5159465000000001</v>
      </c>
      <c r="BF6" s="196">
        <v>2.5049830000000002</v>
      </c>
      <c r="BG6" s="196">
        <v>2.5184519999999999</v>
      </c>
      <c r="BH6" s="196">
        <v>2.715338</v>
      </c>
      <c r="BI6" s="196">
        <v>2.704024</v>
      </c>
      <c r="BJ6" s="196">
        <v>2.704024</v>
      </c>
      <c r="BK6" s="196">
        <v>2.704024</v>
      </c>
      <c r="BL6" s="196">
        <v>2.451146</v>
      </c>
      <c r="BM6" s="196">
        <v>2.4674649999999998</v>
      </c>
      <c r="BN6" s="196">
        <v>3.0697860000000001</v>
      </c>
      <c r="BO6" s="196">
        <v>3.072587</v>
      </c>
      <c r="BP6" s="196">
        <v>2.582678</v>
      </c>
      <c r="BQ6" s="196">
        <v>2.5263879999999999</v>
      </c>
      <c r="BR6" s="196">
        <v>2.6764510000000001</v>
      </c>
      <c r="BS6" s="196">
        <v>2.4029479999999999</v>
      </c>
      <c r="BT6" s="196">
        <v>2.40617276</v>
      </c>
      <c r="BU6" s="196">
        <v>2.570535</v>
      </c>
      <c r="BV6" s="196">
        <v>2.8607863299999998</v>
      </c>
      <c r="BW6" s="196">
        <v>3.130274</v>
      </c>
      <c r="BX6" s="196">
        <v>2.7208960000000002</v>
      </c>
      <c r="BY6" s="196">
        <v>2.5993930000000001</v>
      </c>
      <c r="BZ6" s="196">
        <v>2.5993930000000001</v>
      </c>
      <c r="CA6" s="196">
        <v>2.7799939999999999</v>
      </c>
      <c r="CB6" s="196">
        <v>3.1071970000000002</v>
      </c>
      <c r="CC6" s="196">
        <v>2.5745209999999998</v>
      </c>
      <c r="CD6" s="196">
        <v>2.5844269999999998</v>
      </c>
      <c r="CE6" s="196">
        <v>2.5757729999999999</v>
      </c>
      <c r="CF6" s="196">
        <v>3.090767</v>
      </c>
      <c r="CG6" s="196">
        <v>2.5637279999999998</v>
      </c>
      <c r="CH6" s="196">
        <v>3.130274</v>
      </c>
      <c r="CI6" s="196">
        <v>2.5230839999999999</v>
      </c>
      <c r="CJ6" s="196">
        <v>2.5265879999999998</v>
      </c>
      <c r="CK6" s="196">
        <v>2.592241</v>
      </c>
      <c r="CL6" s="196">
        <v>3.1616529999999998</v>
      </c>
      <c r="CM6" s="196">
        <v>3.1667696699999999</v>
      </c>
      <c r="CN6" s="196">
        <v>3.1206469999999999</v>
      </c>
      <c r="CO6" s="196">
        <v>3.1467420000000002</v>
      </c>
      <c r="CP6" s="196">
        <v>2.6084860000000001</v>
      </c>
      <c r="CQ6" s="196">
        <v>2.8832300000000002</v>
      </c>
      <c r="CR6" s="196">
        <v>2.8398508699999998</v>
      </c>
      <c r="CS6" s="196">
        <v>2.4622570000000001</v>
      </c>
      <c r="CT6" s="196">
        <v>2.488613</v>
      </c>
      <c r="CU6" s="196">
        <v>2.5487207999999999</v>
      </c>
      <c r="CV6" s="196">
        <v>2.6213090000000001</v>
      </c>
      <c r="CW6" s="196">
        <v>2.5232209999999999</v>
      </c>
      <c r="CX6" s="196">
        <v>2.8755197400000001</v>
      </c>
      <c r="CY6" s="196">
        <v>2.467241</v>
      </c>
      <c r="CZ6" s="196">
        <v>2.4950000000000001</v>
      </c>
      <c r="DA6" s="196">
        <v>2.5072960000000002</v>
      </c>
      <c r="DB6" s="196">
        <v>2.5871849999999998</v>
      </c>
      <c r="DC6" s="196">
        <v>2.7621000000000002</v>
      </c>
      <c r="DD6" s="196">
        <v>2.769822</v>
      </c>
      <c r="DE6" s="196">
        <v>2.7208960000000002</v>
      </c>
      <c r="DF6" s="196">
        <v>2.7006749999999999</v>
      </c>
      <c r="DG6" s="196">
        <v>0</v>
      </c>
      <c r="DH6" s="196">
        <v>2.5829949999999999</v>
      </c>
      <c r="DI6" s="196">
        <v>2.5993930000000001</v>
      </c>
      <c r="DJ6" s="196">
        <v>2.5463840000000002</v>
      </c>
      <c r="DK6" s="196">
        <v>3.1515366999999999</v>
      </c>
      <c r="DL6" s="196">
        <v>2.7480190000000002</v>
      </c>
      <c r="DM6" s="196">
        <v>2.7422029999999999</v>
      </c>
      <c r="DN6" s="196">
        <v>2.498221</v>
      </c>
      <c r="DO6" s="196">
        <v>3.1704850000000002</v>
      </c>
      <c r="DP6" s="196">
        <v>3.1356350000000002</v>
      </c>
      <c r="DQ6" s="196">
        <v>2.951724</v>
      </c>
      <c r="DR6" s="196">
        <v>2.3262429999999998</v>
      </c>
      <c r="DS6" s="196">
        <v>3.1281650000000001</v>
      </c>
      <c r="DT6" s="196">
        <v>2.498656</v>
      </c>
      <c r="DU6" s="196">
        <v>2.508623</v>
      </c>
      <c r="DV6" s="196">
        <v>2.583189</v>
      </c>
      <c r="DW6" s="196">
        <v>2.731366</v>
      </c>
      <c r="DX6" s="196">
        <v>2.7370770000000002</v>
      </c>
      <c r="DY6" s="196">
        <v>2.4439250000000001</v>
      </c>
      <c r="DZ6" s="196">
        <v>2.403051</v>
      </c>
      <c r="EA6" s="196">
        <v>2.368061</v>
      </c>
      <c r="EB6" s="196">
        <v>2.5237762199999998</v>
      </c>
      <c r="EC6" s="196">
        <v>2.5897269999999999</v>
      </c>
      <c r="ED6" s="196">
        <v>2.5959449999999999</v>
      </c>
      <c r="EE6" s="196">
        <v>2.4731320000000001</v>
      </c>
      <c r="EF6" s="196">
        <v>2.4868540000000001</v>
      </c>
      <c r="EG6" s="196">
        <v>2.459848</v>
      </c>
      <c r="EH6" s="196">
        <v>2.6361129999999999</v>
      </c>
      <c r="EI6" s="196">
        <v>2.7735956599999998</v>
      </c>
      <c r="EJ6" s="196">
        <v>2.7605729999999999</v>
      </c>
      <c r="EK6" s="196">
        <v>2.7605729999999999</v>
      </c>
      <c r="EL6" s="196">
        <v>2.4971209999999999</v>
      </c>
      <c r="EM6" s="196">
        <v>2.7131630000000002</v>
      </c>
      <c r="EN6" s="196">
        <v>2.7243949999999999</v>
      </c>
      <c r="EO6" s="196">
        <v>2.7208960000000002</v>
      </c>
      <c r="EP6" s="196">
        <v>2.4800740000000001</v>
      </c>
      <c r="EQ6" s="196">
        <v>2.595764</v>
      </c>
      <c r="ER6" s="196">
        <v>3.2040799999999998</v>
      </c>
      <c r="ES6" s="196">
        <v>2.527682</v>
      </c>
      <c r="ET6" s="196">
        <v>2.5274130000000001</v>
      </c>
      <c r="EU6" s="196">
        <v>2.58496316</v>
      </c>
      <c r="EV6" s="196">
        <v>2.4852569999999998</v>
      </c>
      <c r="EW6" s="196">
        <v>2.4653010000000002</v>
      </c>
      <c r="EX6" s="196">
        <v>2.4938479999999998</v>
      </c>
      <c r="EY6" s="196">
        <v>2.6146759999999998</v>
      </c>
      <c r="EZ6" s="196">
        <v>0</v>
      </c>
      <c r="FA6" s="196">
        <v>0</v>
      </c>
      <c r="FB6" s="196">
        <v>2.5101200000000001</v>
      </c>
      <c r="FC6" s="196">
        <v>2.481071</v>
      </c>
      <c r="FD6" s="196">
        <v>2.6435580000000001</v>
      </c>
      <c r="FE6" s="196">
        <v>2.6531699999999998</v>
      </c>
      <c r="FF6" s="196">
        <v>2.6571929999999999</v>
      </c>
      <c r="FG6" s="196">
        <v>3.0974338100000001</v>
      </c>
      <c r="FH6" s="196">
        <v>2.6497600000000001</v>
      </c>
      <c r="FI6" s="196">
        <v>0</v>
      </c>
      <c r="FJ6" s="196">
        <v>3.177578</v>
      </c>
      <c r="FK6" s="196">
        <v>2.5486490000000002</v>
      </c>
      <c r="FL6" s="196">
        <v>3.1198692499999998</v>
      </c>
      <c r="FM6" s="196">
        <v>3.2433339999999999</v>
      </c>
      <c r="FN6" s="196">
        <v>2.4585539999999999</v>
      </c>
      <c r="FO6" s="196">
        <v>2.46394</v>
      </c>
      <c r="FP6" s="196">
        <v>2.5015309999999999</v>
      </c>
      <c r="FQ6" s="196">
        <v>2.592241</v>
      </c>
      <c r="FR6" s="196">
        <v>2.7544263999999998</v>
      </c>
      <c r="FS6" s="196">
        <v>2.7746209999999998</v>
      </c>
      <c r="FT6" s="196">
        <v>2.7799939999999999</v>
      </c>
      <c r="FU6" s="196">
        <v>2.6904279999999998</v>
      </c>
      <c r="FV6" s="196">
        <v>2.6904279999999998</v>
      </c>
      <c r="FW6" s="196">
        <v>2.5317820499999999</v>
      </c>
      <c r="FX6" s="196">
        <v>2.518259</v>
      </c>
      <c r="FY6" s="196">
        <v>2.518259</v>
      </c>
      <c r="FZ6" s="196">
        <v>2.7421009999999999</v>
      </c>
      <c r="GA6" s="196">
        <v>2.7364060000000001</v>
      </c>
      <c r="GB6" s="196">
        <v>2.5621559999999999</v>
      </c>
      <c r="GC6" s="196">
        <v>2.5561370000000001</v>
      </c>
      <c r="GD6" s="196">
        <v>2.7069654700000001</v>
      </c>
      <c r="GE6" s="196">
        <v>2.5785559999999998</v>
      </c>
      <c r="GF6" s="196">
        <v>2.8895949999999999</v>
      </c>
      <c r="GG6" s="196">
        <v>3.130274</v>
      </c>
      <c r="GH6" s="196">
        <v>3.130274</v>
      </c>
      <c r="GI6" s="196">
        <v>2.7395200000000002</v>
      </c>
      <c r="GJ6" s="196">
        <v>2.4463240000000002</v>
      </c>
      <c r="GK6" s="196">
        <v>2.7131630000000002</v>
      </c>
      <c r="GL6" s="196">
        <v>2.7006749999999999</v>
      </c>
      <c r="GM6" s="196">
        <v>2.8741589400000001</v>
      </c>
      <c r="GN6" s="196">
        <v>2.4137420000000001</v>
      </c>
      <c r="GO6" s="196">
        <v>2.8741589400000001</v>
      </c>
      <c r="GP6" s="196">
        <v>2.6904279999999998</v>
      </c>
      <c r="GQ6" s="196">
        <v>2.529782</v>
      </c>
      <c r="GR6" s="196">
        <v>2.6391339999999999</v>
      </c>
      <c r="GS6" s="196">
        <v>2.437325</v>
      </c>
      <c r="GT6" s="196">
        <v>2.5393180000000002</v>
      </c>
      <c r="GU6" s="196">
        <v>2.3741239699999999</v>
      </c>
      <c r="GV6" s="196">
        <v>2.3652316400000002</v>
      </c>
      <c r="GW6" s="196">
        <v>2.487625</v>
      </c>
      <c r="GX6" s="196">
        <v>2.709044</v>
      </c>
      <c r="GY6" s="196">
        <v>2.7024889999999999</v>
      </c>
      <c r="GZ6" s="196">
        <v>2.6970070000000002</v>
      </c>
      <c r="HA6" s="196">
        <v>2.5393180000000002</v>
      </c>
      <c r="HB6" s="196">
        <v>2.5393180000000002</v>
      </c>
      <c r="HC6" s="196">
        <v>2.5393180000000002</v>
      </c>
      <c r="HD6" s="196">
        <v>3.170318</v>
      </c>
      <c r="HE6" s="196">
        <v>3.1728420000000002</v>
      </c>
      <c r="HF6" s="196">
        <v>3.1728420000000002</v>
      </c>
      <c r="HG6" s="196">
        <v>3.1728420000000002</v>
      </c>
      <c r="HH6" s="196">
        <v>2.6943920000000001</v>
      </c>
      <c r="HI6" s="196">
        <v>2.7749440000000001</v>
      </c>
      <c r="HJ6" s="196">
        <v>2.7661180000000001</v>
      </c>
      <c r="HK6" s="196">
        <v>2.9023150000000002</v>
      </c>
      <c r="HL6" s="196">
        <v>2.7710210000000002</v>
      </c>
      <c r="HM6" s="196">
        <v>3.100187</v>
      </c>
      <c r="HN6" s="196">
        <v>2.4137420000000001</v>
      </c>
      <c r="HO6" s="196">
        <v>3.1788780000000001</v>
      </c>
      <c r="HP6" s="196">
        <v>2.5445395</v>
      </c>
      <c r="HQ6" s="196">
        <v>2.54942</v>
      </c>
      <c r="HR6" s="196">
        <v>0</v>
      </c>
      <c r="HS6" s="196">
        <v>0</v>
      </c>
      <c r="HT6" s="196">
        <v>2.6447219999999998</v>
      </c>
      <c r="HU6" s="196">
        <v>2.492413</v>
      </c>
      <c r="HV6" s="196">
        <v>2.37737153</v>
      </c>
      <c r="HW6" s="196">
        <v>2.3813545</v>
      </c>
      <c r="HX6" s="196">
        <v>2.3949029999999998</v>
      </c>
      <c r="HY6" s="196">
        <v>2.9031209699999998</v>
      </c>
      <c r="HZ6" s="196">
        <v>2.549315</v>
      </c>
      <c r="IA6" s="196">
        <v>3.2003509999999999</v>
      </c>
    </row>
    <row r="7" spans="1:235" x14ac:dyDescent="0.35">
      <c r="A7" s="198"/>
      <c r="B7" s="197">
        <v>45630.083333333299</v>
      </c>
      <c r="C7" s="196">
        <v>2.6187689999999999</v>
      </c>
      <c r="D7" s="196">
        <v>2.622992</v>
      </c>
      <c r="E7" s="196">
        <v>2.6202619999999999</v>
      </c>
      <c r="F7" s="196">
        <v>2.6187689999999999</v>
      </c>
      <c r="G7" s="196">
        <v>0</v>
      </c>
      <c r="H7" s="196">
        <v>0</v>
      </c>
      <c r="I7" s="196">
        <v>2.5082070000000001</v>
      </c>
      <c r="J7" s="196">
        <v>2.732866</v>
      </c>
      <c r="K7" s="196">
        <v>2.7215189999999998</v>
      </c>
      <c r="L7" s="196">
        <v>2.7381540000000002</v>
      </c>
      <c r="M7" s="196">
        <v>2.5112960000000002</v>
      </c>
      <c r="N7" s="196">
        <v>2.66418</v>
      </c>
      <c r="O7" s="196">
        <v>2.711983</v>
      </c>
      <c r="P7" s="196">
        <v>2.6876709999999999</v>
      </c>
      <c r="Q7" s="196">
        <v>2.9144199999999998</v>
      </c>
      <c r="R7" s="196">
        <v>2.7988156700000002</v>
      </c>
      <c r="S7" s="196">
        <v>2.7296230000000001</v>
      </c>
      <c r="T7" s="196">
        <v>2.5451419999999998</v>
      </c>
      <c r="U7" s="196">
        <v>2.8756330000000001</v>
      </c>
      <c r="V7" s="196">
        <v>2.446866</v>
      </c>
      <c r="W7" s="196">
        <v>2.4661089999999999</v>
      </c>
      <c r="X7" s="196">
        <v>2.8451390000000001</v>
      </c>
      <c r="Y7" s="196">
        <v>2.5223279999999999</v>
      </c>
      <c r="Z7" s="196">
        <v>2.4329290000000001</v>
      </c>
      <c r="AA7" s="196">
        <v>2.484413</v>
      </c>
      <c r="AB7" s="196">
        <v>2.7491949999999998</v>
      </c>
      <c r="AC7" s="196">
        <v>2.4271530000000001</v>
      </c>
      <c r="AD7" s="196">
        <v>2.5383559999999998</v>
      </c>
      <c r="AE7" s="196">
        <v>2.524734</v>
      </c>
      <c r="AF7" s="196">
        <v>2.5155080000000001</v>
      </c>
      <c r="AG7" s="196">
        <v>2.4149729999999998</v>
      </c>
      <c r="AH7" s="196">
        <v>2.8632165000000001</v>
      </c>
      <c r="AI7" s="196">
        <v>2.9007711899999999</v>
      </c>
      <c r="AJ7" s="196">
        <v>2.8755980000000001</v>
      </c>
      <c r="AK7" s="196">
        <v>2.8727390000000002</v>
      </c>
      <c r="AL7" s="196">
        <v>2.3635199999999998</v>
      </c>
      <c r="AM7" s="196">
        <v>2.8451390000000001</v>
      </c>
      <c r="AN7" s="196">
        <v>2.4188436699999998</v>
      </c>
      <c r="AO7" s="196">
        <v>2.4318599999999999</v>
      </c>
      <c r="AP7" s="196">
        <v>2.6943079999999999</v>
      </c>
      <c r="AQ7" s="196">
        <v>2.4197700000000002</v>
      </c>
      <c r="AR7" s="196">
        <v>2.2822119999999999</v>
      </c>
      <c r="AS7" s="196">
        <v>2.292529</v>
      </c>
      <c r="AT7" s="196">
        <v>2.7281499999999999</v>
      </c>
      <c r="AU7" s="196">
        <v>2.6050309999999999</v>
      </c>
      <c r="AV7" s="196">
        <v>2.554643</v>
      </c>
      <c r="AW7" s="196">
        <v>2.6883020000000002</v>
      </c>
      <c r="AX7" s="196">
        <v>2.532791</v>
      </c>
      <c r="AY7" s="196">
        <v>2.4478170000000001</v>
      </c>
      <c r="AZ7" s="196">
        <v>2.462021</v>
      </c>
      <c r="BA7" s="196">
        <v>2.9555509999999998</v>
      </c>
      <c r="BB7" s="196">
        <v>2.5088720000000002</v>
      </c>
      <c r="BC7" s="196">
        <v>2.5016069999999999</v>
      </c>
      <c r="BD7" s="196">
        <v>2.5012949999999998</v>
      </c>
      <c r="BE7" s="196">
        <v>2.4988107500000001</v>
      </c>
      <c r="BF7" s="196">
        <v>2.4903339999999998</v>
      </c>
      <c r="BG7" s="196">
        <v>2.5012949999999998</v>
      </c>
      <c r="BH7" s="196">
        <v>2.7011889999999998</v>
      </c>
      <c r="BI7" s="196">
        <v>2.6883020000000002</v>
      </c>
      <c r="BJ7" s="196">
        <v>2.6883020000000002</v>
      </c>
      <c r="BK7" s="196">
        <v>2.6883020000000002</v>
      </c>
      <c r="BL7" s="196">
        <v>2.4393090000000002</v>
      </c>
      <c r="BM7" s="196">
        <v>2.4530090000000002</v>
      </c>
      <c r="BN7" s="196">
        <v>2.9063430000000001</v>
      </c>
      <c r="BO7" s="196">
        <v>2.9088349999999998</v>
      </c>
      <c r="BP7" s="196">
        <v>2.5649289999999998</v>
      </c>
      <c r="BQ7" s="196">
        <v>2.5080360000000002</v>
      </c>
      <c r="BR7" s="196">
        <v>2.656749</v>
      </c>
      <c r="BS7" s="196">
        <v>2.3639160000000001</v>
      </c>
      <c r="BT7" s="196">
        <v>2.3670883800000002</v>
      </c>
      <c r="BU7" s="196">
        <v>2.553931</v>
      </c>
      <c r="BV7" s="196">
        <v>2.6953263299999999</v>
      </c>
      <c r="BW7" s="196">
        <v>2.9544830000000002</v>
      </c>
      <c r="BX7" s="196">
        <v>2.6994060000000002</v>
      </c>
      <c r="BY7" s="196">
        <v>2.5903139999999998</v>
      </c>
      <c r="BZ7" s="196">
        <v>2.5903139999999998</v>
      </c>
      <c r="CA7" s="196">
        <v>2.6942499999999998</v>
      </c>
      <c r="CB7" s="196">
        <v>2.9154770000000001</v>
      </c>
      <c r="CC7" s="196">
        <v>2.5565509999999998</v>
      </c>
      <c r="CD7" s="196">
        <v>2.5660270000000001</v>
      </c>
      <c r="CE7" s="196">
        <v>2.5574089999999998</v>
      </c>
      <c r="CF7" s="196">
        <v>2.900201</v>
      </c>
      <c r="CG7" s="196">
        <v>2.5447920000000002</v>
      </c>
      <c r="CH7" s="196">
        <v>2.9544830000000002</v>
      </c>
      <c r="CI7" s="196">
        <v>2.5046759999999999</v>
      </c>
      <c r="CJ7" s="196">
        <v>2.5080800000000001</v>
      </c>
      <c r="CK7" s="196">
        <v>2.572813</v>
      </c>
      <c r="CL7" s="196">
        <v>2.989776</v>
      </c>
      <c r="CM7" s="196">
        <v>2.9928949299999998</v>
      </c>
      <c r="CN7" s="196">
        <v>2.9488660000000002</v>
      </c>
      <c r="CO7" s="196">
        <v>2.9748389999999998</v>
      </c>
      <c r="CP7" s="196">
        <v>2.5474269999999999</v>
      </c>
      <c r="CQ7" s="196">
        <v>2.7175579999999999</v>
      </c>
      <c r="CR7" s="196">
        <v>2.6755461600000001</v>
      </c>
      <c r="CS7" s="196">
        <v>2.4423020000000002</v>
      </c>
      <c r="CT7" s="196">
        <v>2.469252</v>
      </c>
      <c r="CU7" s="196">
        <v>2.5173486399999998</v>
      </c>
      <c r="CV7" s="196">
        <v>2.5509870000000001</v>
      </c>
      <c r="CW7" s="196">
        <v>2.501881</v>
      </c>
      <c r="CX7" s="196">
        <v>2.8582115799999999</v>
      </c>
      <c r="CY7" s="196">
        <v>2.4469259999999999</v>
      </c>
      <c r="CZ7" s="196">
        <v>2.4902319999999998</v>
      </c>
      <c r="DA7" s="196">
        <v>2.4982129999999998</v>
      </c>
      <c r="DB7" s="196">
        <v>2.5671179999999998</v>
      </c>
      <c r="DC7" s="196">
        <v>2.7394569999999998</v>
      </c>
      <c r="DD7" s="196">
        <v>2.7471809999999999</v>
      </c>
      <c r="DE7" s="196">
        <v>2.6994060000000002</v>
      </c>
      <c r="DF7" s="196">
        <v>2.6801240000000002</v>
      </c>
      <c r="DG7" s="196">
        <v>0</v>
      </c>
      <c r="DH7" s="196">
        <v>2.5661209999999999</v>
      </c>
      <c r="DI7" s="196">
        <v>2.5903139999999998</v>
      </c>
      <c r="DJ7" s="196">
        <v>2.5270980000000001</v>
      </c>
      <c r="DK7" s="196">
        <v>2.95708086</v>
      </c>
      <c r="DL7" s="196">
        <v>2.7265790000000001</v>
      </c>
      <c r="DM7" s="196">
        <v>2.7208399999999999</v>
      </c>
      <c r="DN7" s="196">
        <v>2.48438933</v>
      </c>
      <c r="DO7" s="196">
        <v>2.9965929999999998</v>
      </c>
      <c r="DP7" s="196">
        <v>2.9648629999999998</v>
      </c>
      <c r="DQ7" s="196">
        <v>2.7798880000000001</v>
      </c>
      <c r="DR7" s="196">
        <v>2.2813240000000001</v>
      </c>
      <c r="DS7" s="196">
        <v>2.958027</v>
      </c>
      <c r="DT7" s="196">
        <v>2.4816919999999998</v>
      </c>
      <c r="DU7" s="196">
        <v>2.4915620000000001</v>
      </c>
      <c r="DV7" s="196">
        <v>2.5402</v>
      </c>
      <c r="DW7" s="196">
        <v>2.709867</v>
      </c>
      <c r="DX7" s="196">
        <v>2.7157490000000002</v>
      </c>
      <c r="DY7" s="196">
        <v>2.426723</v>
      </c>
      <c r="DZ7" s="196">
        <v>2.372582</v>
      </c>
      <c r="EA7" s="196">
        <v>2.3380359999999998</v>
      </c>
      <c r="EB7" s="196">
        <v>2.4465901699999999</v>
      </c>
      <c r="EC7" s="196">
        <v>2.5702189999999998</v>
      </c>
      <c r="ED7" s="196">
        <v>2.5764390000000001</v>
      </c>
      <c r="EE7" s="196">
        <v>2.4534950000000002</v>
      </c>
      <c r="EF7" s="196">
        <v>2.4668380000000001</v>
      </c>
      <c r="EG7" s="196">
        <v>2.4420790000000001</v>
      </c>
      <c r="EH7" s="196">
        <v>2.5665870000000002</v>
      </c>
      <c r="EI7" s="196">
        <v>2.7569009900000001</v>
      </c>
      <c r="EJ7" s="196">
        <v>2.739395</v>
      </c>
      <c r="EK7" s="196">
        <v>2.739395</v>
      </c>
      <c r="EL7" s="196">
        <v>2.477201</v>
      </c>
      <c r="EM7" s="196">
        <v>2.691961</v>
      </c>
      <c r="EN7" s="196">
        <v>2.7027100000000002</v>
      </c>
      <c r="EO7" s="196">
        <v>2.6994060000000002</v>
      </c>
      <c r="EP7" s="196">
        <v>2.4609649999999998</v>
      </c>
      <c r="EQ7" s="196">
        <v>2.5761720000000001</v>
      </c>
      <c r="ER7" s="196">
        <v>3.0301800000000001</v>
      </c>
      <c r="ES7" s="196">
        <v>2.509153</v>
      </c>
      <c r="ET7" s="196">
        <v>2.50888</v>
      </c>
      <c r="EU7" s="196">
        <v>2.5636359400000002</v>
      </c>
      <c r="EV7" s="196">
        <v>2.4543089999999999</v>
      </c>
      <c r="EW7" s="196">
        <v>2.434123</v>
      </c>
      <c r="EX7" s="196">
        <v>2.4683480000000002</v>
      </c>
      <c r="EY7" s="196">
        <v>2.5824919999999998</v>
      </c>
      <c r="EZ7" s="196">
        <v>0</v>
      </c>
      <c r="FA7" s="196">
        <v>0</v>
      </c>
      <c r="FB7" s="196">
        <v>2.456102</v>
      </c>
      <c r="FC7" s="196">
        <v>2.4271099999999999</v>
      </c>
      <c r="FD7" s="196">
        <v>2.5652509999999999</v>
      </c>
      <c r="FE7" s="196">
        <v>2.5761370000000001</v>
      </c>
      <c r="FF7" s="196">
        <v>2.580692</v>
      </c>
      <c r="FG7" s="196">
        <v>2.9194535400000001</v>
      </c>
      <c r="FH7" s="196">
        <v>2.5692339999999998</v>
      </c>
      <c r="FI7" s="196">
        <v>0</v>
      </c>
      <c r="FJ7" s="196">
        <v>3.004937</v>
      </c>
      <c r="FK7" s="196">
        <v>2.5285250000000001</v>
      </c>
      <c r="FL7" s="196">
        <v>2.9547817300000001</v>
      </c>
      <c r="FM7" s="196">
        <v>3.0684840000000002</v>
      </c>
      <c r="FN7" s="196">
        <v>2.4565999999999999</v>
      </c>
      <c r="FO7" s="196">
        <v>2.4605090000000001</v>
      </c>
      <c r="FP7" s="196">
        <v>2.4759500000000001</v>
      </c>
      <c r="FQ7" s="196">
        <v>2.572813</v>
      </c>
      <c r="FR7" s="196">
        <v>2.6694709799999998</v>
      </c>
      <c r="FS7" s="196">
        <v>2.6889759999999998</v>
      </c>
      <c r="FT7" s="196">
        <v>2.6942499999999998</v>
      </c>
      <c r="FU7" s="196">
        <v>2.670201</v>
      </c>
      <c r="FV7" s="196">
        <v>2.670201</v>
      </c>
      <c r="FW7" s="196">
        <v>2.5131736600000001</v>
      </c>
      <c r="FX7" s="196">
        <v>2.4997500000000001</v>
      </c>
      <c r="FY7" s="196">
        <v>2.4997500000000001</v>
      </c>
      <c r="FZ7" s="196">
        <v>2.7206190000000001</v>
      </c>
      <c r="GA7" s="196">
        <v>2.715071</v>
      </c>
      <c r="GB7" s="196">
        <v>2.5381209999999998</v>
      </c>
      <c r="GC7" s="196">
        <v>2.532956</v>
      </c>
      <c r="GD7" s="196">
        <v>2.6297948400000002</v>
      </c>
      <c r="GE7" s="196">
        <v>2.5600900000000002</v>
      </c>
      <c r="GF7" s="196">
        <v>2.7202540000000002</v>
      </c>
      <c r="GG7" s="196">
        <v>2.9544830000000002</v>
      </c>
      <c r="GH7" s="196">
        <v>2.9544830000000002</v>
      </c>
      <c r="GI7" s="196">
        <v>2.7192150000000002</v>
      </c>
      <c r="GJ7" s="196">
        <v>2.4263943299999999</v>
      </c>
      <c r="GK7" s="196">
        <v>2.691961</v>
      </c>
      <c r="GL7" s="196">
        <v>2.6801240000000002</v>
      </c>
      <c r="GM7" s="196">
        <v>2.8568589700000002</v>
      </c>
      <c r="GN7" s="196">
        <v>2.3961009999999998</v>
      </c>
      <c r="GO7" s="196">
        <v>2.8568589700000002</v>
      </c>
      <c r="GP7" s="196">
        <v>2.670201</v>
      </c>
      <c r="GQ7" s="196">
        <v>2.51233</v>
      </c>
      <c r="GR7" s="196">
        <v>2.6195379999999999</v>
      </c>
      <c r="GS7" s="196">
        <v>2.3903699999999999</v>
      </c>
      <c r="GT7" s="196">
        <v>2.5208970000000002</v>
      </c>
      <c r="GU7" s="196">
        <v>2.3185508700000002</v>
      </c>
      <c r="GV7" s="196">
        <v>2.3098667000000002</v>
      </c>
      <c r="GW7" s="196">
        <v>2.4706869999999999</v>
      </c>
      <c r="GX7" s="196">
        <v>2.6960829999999998</v>
      </c>
      <c r="GY7" s="196">
        <v>2.683198</v>
      </c>
      <c r="GZ7" s="196">
        <v>2.6772879999999999</v>
      </c>
      <c r="HA7" s="196">
        <v>2.5208970000000002</v>
      </c>
      <c r="HB7" s="196">
        <v>2.5208970000000002</v>
      </c>
      <c r="HC7" s="196">
        <v>2.5208970000000002</v>
      </c>
      <c r="HD7" s="196">
        <v>2.996499</v>
      </c>
      <c r="HE7" s="196">
        <v>2.9990350000000001</v>
      </c>
      <c r="HF7" s="196">
        <v>2.9990350000000001</v>
      </c>
      <c r="HG7" s="196">
        <v>2.9990350000000001</v>
      </c>
      <c r="HH7" s="196">
        <v>2.608609</v>
      </c>
      <c r="HI7" s="196">
        <v>2.7551480000000002</v>
      </c>
      <c r="HJ7" s="196">
        <v>2.746076</v>
      </c>
      <c r="HK7" s="196">
        <v>2.7858800000000001</v>
      </c>
      <c r="HL7" s="196">
        <v>2.7467459999999999</v>
      </c>
      <c r="HM7" s="196">
        <v>2.9325700000000001</v>
      </c>
      <c r="HN7" s="196">
        <v>2.3961009999999998</v>
      </c>
      <c r="HO7" s="196">
        <v>3.0058129999999998</v>
      </c>
      <c r="HP7" s="196">
        <v>2.5236010000000002</v>
      </c>
      <c r="HQ7" s="196">
        <v>2.528419</v>
      </c>
      <c r="HR7" s="196">
        <v>0</v>
      </c>
      <c r="HS7" s="196">
        <v>0</v>
      </c>
      <c r="HT7" s="196">
        <v>2.5638369999999999</v>
      </c>
      <c r="HU7" s="196">
        <v>2.474094</v>
      </c>
      <c r="HV7" s="196">
        <v>2.32172242</v>
      </c>
      <c r="HW7" s="196">
        <v>2.3349175</v>
      </c>
      <c r="HX7" s="196">
        <v>2.3483459999999998</v>
      </c>
      <c r="HY7" s="196">
        <v>2.7396584599999998</v>
      </c>
      <c r="HZ7" s="196">
        <v>2.526748</v>
      </c>
      <c r="IA7" s="196">
        <v>3.0264630000000001</v>
      </c>
    </row>
    <row r="8" spans="1:235" x14ac:dyDescent="0.35">
      <c r="A8" s="198"/>
      <c r="B8" s="197">
        <v>45630.104166666701</v>
      </c>
      <c r="C8" s="196">
        <v>2.5827830000000001</v>
      </c>
      <c r="D8" s="196">
        <v>2.5868899999999999</v>
      </c>
      <c r="E8" s="196">
        <v>2.584298</v>
      </c>
      <c r="F8" s="196">
        <v>2.5827830000000001</v>
      </c>
      <c r="G8" s="196">
        <v>0</v>
      </c>
      <c r="H8" s="196">
        <v>0</v>
      </c>
      <c r="I8" s="196">
        <v>2.500229</v>
      </c>
      <c r="J8" s="196">
        <v>2.730944</v>
      </c>
      <c r="K8" s="196">
        <v>2.720704</v>
      </c>
      <c r="L8" s="196">
        <v>2.735557</v>
      </c>
      <c r="M8" s="196">
        <v>2.5030779999999999</v>
      </c>
      <c r="N8" s="196">
        <v>2.6230720000000001</v>
      </c>
      <c r="O8" s="196">
        <v>2.7070270000000001</v>
      </c>
      <c r="P8" s="196">
        <v>2.6831589999999998</v>
      </c>
      <c r="Q8" s="196">
        <v>2.844163</v>
      </c>
      <c r="R8" s="196">
        <v>2.7313497299999998</v>
      </c>
      <c r="S8" s="196">
        <v>2.727687</v>
      </c>
      <c r="T8" s="196">
        <v>2.5379109999999998</v>
      </c>
      <c r="U8" s="196">
        <v>2.8062879999999999</v>
      </c>
      <c r="V8" s="196">
        <v>2.4232225000000001</v>
      </c>
      <c r="W8" s="196">
        <v>2.4421940000000002</v>
      </c>
      <c r="X8" s="196">
        <v>2.77569</v>
      </c>
      <c r="Y8" s="196">
        <v>2.5152079999999999</v>
      </c>
      <c r="Z8" s="196">
        <v>2.426361</v>
      </c>
      <c r="AA8" s="196">
        <v>2.4770029999999998</v>
      </c>
      <c r="AB8" s="196">
        <v>2.7458010000000002</v>
      </c>
      <c r="AC8" s="196">
        <v>2.4239449999999998</v>
      </c>
      <c r="AD8" s="196">
        <v>2.5285859999999998</v>
      </c>
      <c r="AE8" s="196">
        <v>2.5160360000000002</v>
      </c>
      <c r="AF8" s="196">
        <v>2.508705</v>
      </c>
      <c r="AG8" s="196">
        <v>2.3980600000000001</v>
      </c>
      <c r="AH8" s="196">
        <v>2.774775</v>
      </c>
      <c r="AI8" s="196">
        <v>2.8189302999999999</v>
      </c>
      <c r="AJ8" s="196">
        <v>2.7955269999999999</v>
      </c>
      <c r="AK8" s="196">
        <v>2.7928600000000001</v>
      </c>
      <c r="AL8" s="196">
        <v>2.356309</v>
      </c>
      <c r="AM8" s="196">
        <v>2.77569</v>
      </c>
      <c r="AN8" s="196">
        <v>2.4146580000000002</v>
      </c>
      <c r="AO8" s="196">
        <v>2.4276650000000002</v>
      </c>
      <c r="AP8" s="196">
        <v>2.689282</v>
      </c>
      <c r="AQ8" s="196">
        <v>2.4107720000000001</v>
      </c>
      <c r="AR8" s="196">
        <v>2.2619889999999998</v>
      </c>
      <c r="AS8" s="196">
        <v>2.2722690000000001</v>
      </c>
      <c r="AT8" s="196">
        <v>2.723128</v>
      </c>
      <c r="AU8" s="196">
        <v>2.6021459999999998</v>
      </c>
      <c r="AV8" s="196">
        <v>2.5519470000000002</v>
      </c>
      <c r="AW8" s="196">
        <v>2.6851590000000001</v>
      </c>
      <c r="AX8" s="196">
        <v>2.5238330000000002</v>
      </c>
      <c r="AY8" s="196">
        <v>2.4264475000000001</v>
      </c>
      <c r="AZ8" s="196">
        <v>2.4404530000000002</v>
      </c>
      <c r="BA8" s="196">
        <v>2.8822990000000002</v>
      </c>
      <c r="BB8" s="196">
        <v>2.5014509999999999</v>
      </c>
      <c r="BC8" s="196">
        <v>2.4940560000000001</v>
      </c>
      <c r="BD8" s="196">
        <v>2.4937510000000001</v>
      </c>
      <c r="BE8" s="196">
        <v>2.4913284999999998</v>
      </c>
      <c r="BF8" s="196">
        <v>2.4825140000000001</v>
      </c>
      <c r="BG8" s="196">
        <v>2.4937510000000001</v>
      </c>
      <c r="BH8" s="196">
        <v>2.6989260000000002</v>
      </c>
      <c r="BI8" s="196">
        <v>2.6851590000000001</v>
      </c>
      <c r="BJ8" s="196">
        <v>2.6851590000000001</v>
      </c>
      <c r="BK8" s="196">
        <v>2.6851590000000001</v>
      </c>
      <c r="BL8" s="196">
        <v>2.4377010000000001</v>
      </c>
      <c r="BM8" s="196">
        <v>2.4497100000000001</v>
      </c>
      <c r="BN8" s="196">
        <v>2.840624</v>
      </c>
      <c r="BO8" s="196">
        <v>2.8426260000000001</v>
      </c>
      <c r="BP8" s="196">
        <v>2.5550540000000002</v>
      </c>
      <c r="BQ8" s="196">
        <v>2.4998089999999999</v>
      </c>
      <c r="BR8" s="196">
        <v>2.6505079999999999</v>
      </c>
      <c r="BS8" s="196">
        <v>2.3565299999999998</v>
      </c>
      <c r="BT8" s="196">
        <v>2.3596924600000002</v>
      </c>
      <c r="BU8" s="196">
        <v>2.5462590000000001</v>
      </c>
      <c r="BV8" s="196">
        <v>2.6345273300000001</v>
      </c>
      <c r="BW8" s="196">
        <v>2.8814860000000002</v>
      </c>
      <c r="BX8" s="196">
        <v>2.6950470000000002</v>
      </c>
      <c r="BY8" s="196">
        <v>2.5701079999999998</v>
      </c>
      <c r="BZ8" s="196">
        <v>2.5701079999999998</v>
      </c>
      <c r="CA8" s="196">
        <v>2.6561409999999999</v>
      </c>
      <c r="CB8" s="196">
        <v>2.8337560000000002</v>
      </c>
      <c r="CC8" s="196">
        <v>2.548006</v>
      </c>
      <c r="CD8" s="196">
        <v>2.5586660000000001</v>
      </c>
      <c r="CE8" s="196">
        <v>2.5503710000000002</v>
      </c>
      <c r="CF8" s="196">
        <v>2.8190940000000002</v>
      </c>
      <c r="CG8" s="196">
        <v>2.5394580000000002</v>
      </c>
      <c r="CH8" s="196">
        <v>2.8814860000000002</v>
      </c>
      <c r="CI8" s="196">
        <v>2.4972673300000001</v>
      </c>
      <c r="CJ8" s="196">
        <v>2.500661</v>
      </c>
      <c r="CK8" s="196">
        <v>2.567202</v>
      </c>
      <c r="CL8" s="196">
        <v>2.8732709999999999</v>
      </c>
      <c r="CM8" s="196">
        <v>2.9192001900000002</v>
      </c>
      <c r="CN8" s="196">
        <v>2.8772099999999998</v>
      </c>
      <c r="CO8" s="196">
        <v>2.8967260000000001</v>
      </c>
      <c r="CP8" s="196">
        <v>2.5246729999999999</v>
      </c>
      <c r="CQ8" s="196">
        <v>2.6565029999999998</v>
      </c>
      <c r="CR8" s="196">
        <v>2.61627849</v>
      </c>
      <c r="CS8" s="196">
        <v>2.4362879999999998</v>
      </c>
      <c r="CT8" s="196">
        <v>2.4637020000000001</v>
      </c>
      <c r="CU8" s="196">
        <v>2.50724802</v>
      </c>
      <c r="CV8" s="196">
        <v>2.5212750000000002</v>
      </c>
      <c r="CW8" s="196">
        <v>2.4943659999999999</v>
      </c>
      <c r="CX8" s="196">
        <v>2.8546829900000001</v>
      </c>
      <c r="CY8" s="196">
        <v>2.4422649999999999</v>
      </c>
      <c r="CZ8" s="196">
        <v>2.490856</v>
      </c>
      <c r="DA8" s="196">
        <v>2.4964879999999998</v>
      </c>
      <c r="DB8" s="196">
        <v>2.5517750000000001</v>
      </c>
      <c r="DC8" s="196">
        <v>2.7359629999999999</v>
      </c>
      <c r="DD8" s="196">
        <v>2.744021</v>
      </c>
      <c r="DE8" s="196">
        <v>2.6950470000000002</v>
      </c>
      <c r="DF8" s="196">
        <v>2.6752440000000002</v>
      </c>
      <c r="DG8" s="196">
        <v>0</v>
      </c>
      <c r="DH8" s="196">
        <v>2.553925</v>
      </c>
      <c r="DI8" s="196">
        <v>2.5701079999999998</v>
      </c>
      <c r="DJ8" s="196">
        <v>2.5192299999999999</v>
      </c>
      <c r="DK8" s="196">
        <v>2.8741937000000002</v>
      </c>
      <c r="DL8" s="196">
        <v>2.7218369999999998</v>
      </c>
      <c r="DM8" s="196">
        <v>2.716126</v>
      </c>
      <c r="DN8" s="196">
        <v>2.47650367</v>
      </c>
      <c r="DO8" s="196">
        <v>2.9229500000000002</v>
      </c>
      <c r="DP8" s="196">
        <v>2.894387</v>
      </c>
      <c r="DQ8" s="196">
        <v>2.715954</v>
      </c>
      <c r="DR8" s="196">
        <v>2.2802899999999999</v>
      </c>
      <c r="DS8" s="196">
        <v>2.887956</v>
      </c>
      <c r="DT8" s="196">
        <v>2.4742039999999998</v>
      </c>
      <c r="DU8" s="196">
        <v>2.4840420000000001</v>
      </c>
      <c r="DV8" s="196">
        <v>2.5233650000000001</v>
      </c>
      <c r="DW8" s="196">
        <v>2.7051500000000002</v>
      </c>
      <c r="DX8" s="196">
        <v>2.7105890000000001</v>
      </c>
      <c r="DY8" s="196">
        <v>2.4197220000000002</v>
      </c>
      <c r="DZ8" s="196">
        <v>2.363696</v>
      </c>
      <c r="EA8" s="196">
        <v>2.3292790000000001</v>
      </c>
      <c r="EB8" s="196">
        <v>2.4163799199999998</v>
      </c>
      <c r="EC8" s="196">
        <v>2.5646270000000002</v>
      </c>
      <c r="ED8" s="196">
        <v>2.570846</v>
      </c>
      <c r="EE8" s="196">
        <v>2.4454099999999999</v>
      </c>
      <c r="EF8" s="196">
        <v>2.4590450000000001</v>
      </c>
      <c r="EG8" s="196">
        <v>2.4406910000000002</v>
      </c>
      <c r="EH8" s="196">
        <v>2.5407959999999998</v>
      </c>
      <c r="EI8" s="196">
        <v>2.7534974800000001</v>
      </c>
      <c r="EJ8" s="196">
        <v>2.7345769999999998</v>
      </c>
      <c r="EK8" s="196">
        <v>2.7345769999999998</v>
      </c>
      <c r="EL8" s="196">
        <v>2.4715790000000002</v>
      </c>
      <c r="EM8" s="196">
        <v>2.6874210000000001</v>
      </c>
      <c r="EN8" s="196">
        <v>2.69861</v>
      </c>
      <c r="EO8" s="196">
        <v>2.6950470000000002</v>
      </c>
      <c r="EP8" s="196">
        <v>2.4543300000000001</v>
      </c>
      <c r="EQ8" s="196">
        <v>2.570522</v>
      </c>
      <c r="ER8" s="196">
        <v>2.9566020000000002</v>
      </c>
      <c r="ES8" s="196">
        <v>2.5017230000000001</v>
      </c>
      <c r="ET8" s="196">
        <v>2.5014590000000001</v>
      </c>
      <c r="EU8" s="196">
        <v>2.5544172399999998</v>
      </c>
      <c r="EV8" s="196">
        <v>2.4437220000000002</v>
      </c>
      <c r="EW8" s="196">
        <v>2.4249360000000002</v>
      </c>
      <c r="EX8" s="196">
        <v>2.4598080000000002</v>
      </c>
      <c r="EY8" s="196">
        <v>2.57213</v>
      </c>
      <c r="EZ8" s="196">
        <v>0</v>
      </c>
      <c r="FA8" s="196">
        <v>0</v>
      </c>
      <c r="FB8" s="196">
        <v>2.4341970000000002</v>
      </c>
      <c r="FC8" s="196">
        <v>2.406345</v>
      </c>
      <c r="FD8" s="196">
        <v>2.5399579999999999</v>
      </c>
      <c r="FE8" s="196">
        <v>2.5486710000000001</v>
      </c>
      <c r="FF8" s="196">
        <v>2.5523189999999998</v>
      </c>
      <c r="FG8" s="196">
        <v>2.8538625799999999</v>
      </c>
      <c r="FH8" s="196">
        <v>2.5350060000000001</v>
      </c>
      <c r="FI8" s="196">
        <v>0</v>
      </c>
      <c r="FJ8" s="196">
        <v>2.9324750000000002</v>
      </c>
      <c r="FK8" s="196">
        <v>2.5204759999999999</v>
      </c>
      <c r="FL8" s="196">
        <v>2.8879959799999999</v>
      </c>
      <c r="FM8" s="196">
        <v>3.000956</v>
      </c>
      <c r="FN8" s="196">
        <v>2.4541659999999998</v>
      </c>
      <c r="FO8" s="196">
        <v>2.457449</v>
      </c>
      <c r="FP8" s="196">
        <v>2.467171</v>
      </c>
      <c r="FQ8" s="196">
        <v>2.567202</v>
      </c>
      <c r="FR8" s="196">
        <v>2.6317124700000001</v>
      </c>
      <c r="FS8" s="196">
        <v>2.651014</v>
      </c>
      <c r="FT8" s="196">
        <v>2.6561409999999999</v>
      </c>
      <c r="FU8" s="196">
        <v>2.6650200000000002</v>
      </c>
      <c r="FV8" s="196">
        <v>2.6650200000000002</v>
      </c>
      <c r="FW8" s="196">
        <v>2.5115610400000001</v>
      </c>
      <c r="FX8" s="196">
        <v>2.4981460000000002</v>
      </c>
      <c r="FY8" s="196">
        <v>2.4981460000000002</v>
      </c>
      <c r="FZ8" s="196">
        <v>2.7159390000000001</v>
      </c>
      <c r="GA8" s="196">
        <v>2.7104379999999999</v>
      </c>
      <c r="GB8" s="196">
        <v>2.5149729999999999</v>
      </c>
      <c r="GC8" s="196">
        <v>2.510993</v>
      </c>
      <c r="GD8" s="196">
        <v>2.6008547100000001</v>
      </c>
      <c r="GE8" s="196">
        <v>2.553321</v>
      </c>
      <c r="GF8" s="196">
        <v>2.6607690000000002</v>
      </c>
      <c r="GG8" s="196">
        <v>2.8814860000000002</v>
      </c>
      <c r="GH8" s="196">
        <v>2.8814860000000002</v>
      </c>
      <c r="GI8" s="196">
        <v>2.7140309999999999</v>
      </c>
      <c r="GJ8" s="196">
        <v>2.4231989999999999</v>
      </c>
      <c r="GK8" s="196">
        <v>2.6874210000000001</v>
      </c>
      <c r="GL8" s="196">
        <v>2.6752440000000002</v>
      </c>
      <c r="GM8" s="196">
        <v>2.8533320600000001</v>
      </c>
      <c r="GN8" s="196">
        <v>2.3943449999999999</v>
      </c>
      <c r="GO8" s="196">
        <v>2.8533320600000001</v>
      </c>
      <c r="GP8" s="196">
        <v>2.6650200000000002</v>
      </c>
      <c r="GQ8" s="196">
        <v>2.5043709999999999</v>
      </c>
      <c r="GR8" s="196">
        <v>2.6144669999999999</v>
      </c>
      <c r="GS8" s="196">
        <v>2.3727309999999999</v>
      </c>
      <c r="GT8" s="196">
        <v>2.513433</v>
      </c>
      <c r="GU8" s="196">
        <v>2.29784123</v>
      </c>
      <c r="GV8" s="196">
        <v>2.2892346200000002</v>
      </c>
      <c r="GW8" s="196">
        <v>2.4630109999999998</v>
      </c>
      <c r="GX8" s="196">
        <v>2.6945510000000001</v>
      </c>
      <c r="GY8" s="196">
        <v>2.6782300000000001</v>
      </c>
      <c r="GZ8" s="196">
        <v>2.672142</v>
      </c>
      <c r="HA8" s="196">
        <v>2.513433</v>
      </c>
      <c r="HB8" s="196">
        <v>2.513433</v>
      </c>
      <c r="HC8" s="196">
        <v>2.513433</v>
      </c>
      <c r="HD8" s="196">
        <v>2.9228610000000002</v>
      </c>
      <c r="HE8" s="196">
        <v>2.9254709999999999</v>
      </c>
      <c r="HF8" s="196">
        <v>2.9254709999999999</v>
      </c>
      <c r="HG8" s="196">
        <v>2.9254709999999999</v>
      </c>
      <c r="HH8" s="196">
        <v>2.5714809999999999</v>
      </c>
      <c r="HI8" s="196">
        <v>2.7492580000000002</v>
      </c>
      <c r="HJ8" s="196">
        <v>2.7401439999999999</v>
      </c>
      <c r="HK8" s="196">
        <v>2.737012</v>
      </c>
      <c r="HL8" s="196">
        <v>2.7433809999999998</v>
      </c>
      <c r="HM8" s="196">
        <v>2.8641459999999999</v>
      </c>
      <c r="HN8" s="196">
        <v>2.3943449999999999</v>
      </c>
      <c r="HO8" s="196">
        <v>2.932747</v>
      </c>
      <c r="HP8" s="196">
        <v>2.5145919999999999</v>
      </c>
      <c r="HQ8" s="196">
        <v>2.51939</v>
      </c>
      <c r="HR8" s="196">
        <v>0</v>
      </c>
      <c r="HS8" s="196">
        <v>0</v>
      </c>
      <c r="HT8" s="196">
        <v>2.5321790000000002</v>
      </c>
      <c r="HU8" s="196">
        <v>2.4687830000000002</v>
      </c>
      <c r="HV8" s="196">
        <v>2.3009844500000001</v>
      </c>
      <c r="HW8" s="196">
        <v>2.3182939999999999</v>
      </c>
      <c r="HX8" s="196">
        <v>2.3314590000000002</v>
      </c>
      <c r="HY8" s="196">
        <v>2.6717912500000001</v>
      </c>
      <c r="HZ8" s="196">
        <v>2.5176639999999999</v>
      </c>
      <c r="IA8" s="196">
        <v>2.9528819999999998</v>
      </c>
    </row>
    <row r="9" spans="1:235" x14ac:dyDescent="0.35">
      <c r="A9" s="198"/>
      <c r="B9" s="197">
        <v>45630.125</v>
      </c>
      <c r="C9" s="196">
        <v>2.5913349999999999</v>
      </c>
      <c r="D9" s="196">
        <v>2.5953849999999998</v>
      </c>
      <c r="E9" s="196">
        <v>2.592835</v>
      </c>
      <c r="F9" s="196">
        <v>2.5913349999999999</v>
      </c>
      <c r="G9" s="196">
        <v>0</v>
      </c>
      <c r="H9" s="196">
        <v>0</v>
      </c>
      <c r="I9" s="196">
        <v>2.4999880000000001</v>
      </c>
      <c r="J9" s="196">
        <v>2.7376649999999998</v>
      </c>
      <c r="K9" s="196">
        <v>2.7284839999999999</v>
      </c>
      <c r="L9" s="196">
        <v>2.7417020000000001</v>
      </c>
      <c r="M9" s="196">
        <v>2.4965139999999999</v>
      </c>
      <c r="N9" s="196">
        <v>2.6334230000000001</v>
      </c>
      <c r="O9" s="196">
        <v>2.710572</v>
      </c>
      <c r="P9" s="196">
        <v>2.6864370000000002</v>
      </c>
      <c r="Q9" s="196">
        <v>2.8685839999999998</v>
      </c>
      <c r="R9" s="196">
        <v>2.7581353900000001</v>
      </c>
      <c r="S9" s="196">
        <v>2.7323189999999999</v>
      </c>
      <c r="T9" s="196">
        <v>2.5462289999999999</v>
      </c>
      <c r="U9" s="196">
        <v>2.8302580000000002</v>
      </c>
      <c r="V9" s="196">
        <v>2.4273145</v>
      </c>
      <c r="W9" s="196">
        <v>2.4462269999999999</v>
      </c>
      <c r="X9" s="196">
        <v>2.7996059999999998</v>
      </c>
      <c r="Y9" s="196">
        <v>2.5162309999999999</v>
      </c>
      <c r="Z9" s="196">
        <v>2.4278559999999998</v>
      </c>
      <c r="AA9" s="196">
        <v>2.4781230000000001</v>
      </c>
      <c r="AB9" s="196">
        <v>2.7499039999999999</v>
      </c>
      <c r="AC9" s="196">
        <v>2.424779</v>
      </c>
      <c r="AD9" s="196">
        <v>2.5109469999999998</v>
      </c>
      <c r="AE9" s="196">
        <v>2.517252</v>
      </c>
      <c r="AF9" s="196">
        <v>2.5096829999999999</v>
      </c>
      <c r="AG9" s="196">
        <v>2.4018489999999999</v>
      </c>
      <c r="AH9" s="196">
        <v>2.7996080000000001</v>
      </c>
      <c r="AI9" s="196">
        <v>2.8445518999999999</v>
      </c>
      <c r="AJ9" s="196">
        <v>2.8211080000000002</v>
      </c>
      <c r="AK9" s="196">
        <v>2.8184629999999999</v>
      </c>
      <c r="AL9" s="196">
        <v>2.3583980000000002</v>
      </c>
      <c r="AM9" s="196">
        <v>2.7996059999999998</v>
      </c>
      <c r="AN9" s="196">
        <v>2.4182999999999999</v>
      </c>
      <c r="AO9" s="196">
        <v>2.4305699999999999</v>
      </c>
      <c r="AP9" s="196">
        <v>2.692723</v>
      </c>
      <c r="AQ9" s="196">
        <v>2.412811</v>
      </c>
      <c r="AR9" s="196">
        <v>2.2667069999999998</v>
      </c>
      <c r="AS9" s="196">
        <v>2.2769949999999999</v>
      </c>
      <c r="AT9" s="196">
        <v>2.7262219999999999</v>
      </c>
      <c r="AU9" s="196">
        <v>2.6046390000000001</v>
      </c>
      <c r="AV9" s="196">
        <v>2.5543429999999998</v>
      </c>
      <c r="AW9" s="196">
        <v>2.687773</v>
      </c>
      <c r="AX9" s="196">
        <v>2.5247329999999999</v>
      </c>
      <c r="AY9" s="196">
        <v>2.432858</v>
      </c>
      <c r="AZ9" s="196">
        <v>2.4467970000000001</v>
      </c>
      <c r="BA9" s="196">
        <v>2.911486</v>
      </c>
      <c r="BB9" s="196">
        <v>2.5022190000000002</v>
      </c>
      <c r="BC9" s="196">
        <v>2.494437</v>
      </c>
      <c r="BD9" s="196">
        <v>2.4941330000000002</v>
      </c>
      <c r="BE9" s="196">
        <v>2.4917182499999999</v>
      </c>
      <c r="BF9" s="196">
        <v>2.4822150000000001</v>
      </c>
      <c r="BG9" s="196">
        <v>2.4941330000000002</v>
      </c>
      <c r="BH9" s="196">
        <v>2.7014420000000001</v>
      </c>
      <c r="BI9" s="196">
        <v>2.687773</v>
      </c>
      <c r="BJ9" s="196">
        <v>2.687773</v>
      </c>
      <c r="BK9" s="196">
        <v>2.687773</v>
      </c>
      <c r="BL9" s="196">
        <v>2.4383059999999999</v>
      </c>
      <c r="BM9" s="196">
        <v>2.4506549999999998</v>
      </c>
      <c r="BN9" s="196">
        <v>2.865821</v>
      </c>
      <c r="BO9" s="196">
        <v>2.8682120000000002</v>
      </c>
      <c r="BP9" s="196">
        <v>2.52617</v>
      </c>
      <c r="BQ9" s="196">
        <v>2.4811610000000002</v>
      </c>
      <c r="BR9" s="196">
        <v>2.6569509999999998</v>
      </c>
      <c r="BS9" s="196">
        <v>2.3586179999999999</v>
      </c>
      <c r="BT9" s="196">
        <v>2.3617832700000001</v>
      </c>
      <c r="BU9" s="196">
        <v>2.552095</v>
      </c>
      <c r="BV9" s="196">
        <v>2.656358</v>
      </c>
      <c r="BW9" s="196">
        <v>2.9111229999999999</v>
      </c>
      <c r="BX9" s="196">
        <v>2.6988490000000001</v>
      </c>
      <c r="BY9" s="196">
        <v>2.5461499999999999</v>
      </c>
      <c r="BZ9" s="196">
        <v>2.5461499999999999</v>
      </c>
      <c r="CA9" s="196">
        <v>2.6636860000000002</v>
      </c>
      <c r="CB9" s="196">
        <v>2.8585400000000001</v>
      </c>
      <c r="CC9" s="196">
        <v>2.523123</v>
      </c>
      <c r="CD9" s="196">
        <v>2.5668039999999999</v>
      </c>
      <c r="CE9" s="196">
        <v>2.5584359999999999</v>
      </c>
      <c r="CF9" s="196">
        <v>2.8441909999999999</v>
      </c>
      <c r="CG9" s="196">
        <v>2.543031</v>
      </c>
      <c r="CH9" s="196">
        <v>2.9111229999999999</v>
      </c>
      <c r="CI9" s="196">
        <v>2.4980473299999999</v>
      </c>
      <c r="CJ9" s="196">
        <v>2.5014310000000002</v>
      </c>
      <c r="CK9" s="196">
        <v>2.5702370000000001</v>
      </c>
      <c r="CL9" s="196">
        <v>2.9901939999999998</v>
      </c>
      <c r="CM9" s="196">
        <v>2.9496264999999999</v>
      </c>
      <c r="CN9" s="196">
        <v>2.9092129999999998</v>
      </c>
      <c r="CO9" s="196">
        <v>2.940169</v>
      </c>
      <c r="CP9" s="196">
        <v>2.5306259999999998</v>
      </c>
      <c r="CQ9" s="196">
        <v>2.6783419999999998</v>
      </c>
      <c r="CR9" s="196">
        <v>2.6367379799999999</v>
      </c>
      <c r="CS9" s="196">
        <v>2.4372929999999999</v>
      </c>
      <c r="CT9" s="196">
        <v>2.4551409999999998</v>
      </c>
      <c r="CU9" s="196">
        <v>2.5118977</v>
      </c>
      <c r="CV9" s="196">
        <v>2.5275669999999999</v>
      </c>
      <c r="CW9" s="196">
        <v>2.4954610000000002</v>
      </c>
      <c r="CX9" s="196">
        <v>2.8589486900000001</v>
      </c>
      <c r="CY9" s="196">
        <v>2.4430879999999999</v>
      </c>
      <c r="CZ9" s="196">
        <v>2.4911240000000001</v>
      </c>
      <c r="DA9" s="196">
        <v>2.4969809999999999</v>
      </c>
      <c r="DB9" s="196">
        <v>2.5185209999999998</v>
      </c>
      <c r="DC9" s="196">
        <v>2.739233</v>
      </c>
      <c r="DD9" s="196">
        <v>2.7468499999999998</v>
      </c>
      <c r="DE9" s="196">
        <v>2.6988490000000001</v>
      </c>
      <c r="DF9" s="196">
        <v>2.6788940000000001</v>
      </c>
      <c r="DG9" s="196">
        <v>0</v>
      </c>
      <c r="DH9" s="196">
        <v>2.5202360000000001</v>
      </c>
      <c r="DI9" s="196">
        <v>2.5461499999999999</v>
      </c>
      <c r="DJ9" s="196">
        <v>2.51986</v>
      </c>
      <c r="DK9" s="196">
        <v>2.8993313700000001</v>
      </c>
      <c r="DL9" s="196">
        <v>2.7252450000000001</v>
      </c>
      <c r="DM9" s="196">
        <v>2.7195420000000001</v>
      </c>
      <c r="DN9" s="196">
        <v>2.4765573299999999</v>
      </c>
      <c r="DO9" s="196">
        <v>2.9532430000000001</v>
      </c>
      <c r="DP9" s="196">
        <v>2.9222950000000001</v>
      </c>
      <c r="DQ9" s="196">
        <v>2.7377660000000001</v>
      </c>
      <c r="DR9" s="196">
        <v>2.2816079999999999</v>
      </c>
      <c r="DS9" s="196">
        <v>2.9156010000000001</v>
      </c>
      <c r="DT9" s="196">
        <v>2.4748359999999998</v>
      </c>
      <c r="DU9" s="196">
        <v>2.48455</v>
      </c>
      <c r="DV9" s="196">
        <v>2.5275240000000001</v>
      </c>
      <c r="DW9" s="196">
        <v>2.7086459999999999</v>
      </c>
      <c r="DX9" s="196">
        <v>2.7136909999999999</v>
      </c>
      <c r="DY9" s="196">
        <v>2.4292150000000001</v>
      </c>
      <c r="DZ9" s="196">
        <v>2.365707</v>
      </c>
      <c r="EA9" s="196">
        <v>2.331261</v>
      </c>
      <c r="EB9" s="196">
        <v>2.4252298099999998</v>
      </c>
      <c r="EC9" s="196">
        <v>2.5686390000000001</v>
      </c>
      <c r="ED9" s="196">
        <v>2.574964</v>
      </c>
      <c r="EE9" s="196">
        <v>2.4462510000000002</v>
      </c>
      <c r="EF9" s="196">
        <v>2.4600070000000001</v>
      </c>
      <c r="EG9" s="196">
        <v>2.4389539999999998</v>
      </c>
      <c r="EH9" s="196">
        <v>2.5476640000000002</v>
      </c>
      <c r="EI9" s="196">
        <v>2.7576119800000001</v>
      </c>
      <c r="EJ9" s="196">
        <v>2.7375639999999999</v>
      </c>
      <c r="EK9" s="196">
        <v>2.7375639999999999</v>
      </c>
      <c r="EL9" s="196">
        <v>2.463015</v>
      </c>
      <c r="EM9" s="196">
        <v>2.691147</v>
      </c>
      <c r="EN9" s="196">
        <v>2.7025100000000002</v>
      </c>
      <c r="EO9" s="196">
        <v>2.6988490000000001</v>
      </c>
      <c r="EP9" s="196">
        <v>2.455613</v>
      </c>
      <c r="EQ9" s="196">
        <v>2.57443</v>
      </c>
      <c r="ER9" s="196">
        <v>2.986434</v>
      </c>
      <c r="ES9" s="196">
        <v>2.5024989999999998</v>
      </c>
      <c r="ET9" s="196">
        <v>2.502227</v>
      </c>
      <c r="EU9" s="196">
        <v>2.55540112</v>
      </c>
      <c r="EV9" s="196">
        <v>2.4458470000000001</v>
      </c>
      <c r="EW9" s="196">
        <v>2.4270119999999999</v>
      </c>
      <c r="EX9" s="196">
        <v>2.461319</v>
      </c>
      <c r="EY9" s="196">
        <v>2.5769000000000002</v>
      </c>
      <c r="EZ9" s="196">
        <v>0</v>
      </c>
      <c r="FA9" s="196">
        <v>0</v>
      </c>
      <c r="FB9" s="196">
        <v>2.438647</v>
      </c>
      <c r="FC9" s="196">
        <v>2.4111859999999998</v>
      </c>
      <c r="FD9" s="196">
        <v>2.5436879999999999</v>
      </c>
      <c r="FE9" s="196">
        <v>2.555237</v>
      </c>
      <c r="FF9" s="196">
        <v>2.5600700000000001</v>
      </c>
      <c r="FG9" s="196">
        <v>2.8773240599999999</v>
      </c>
      <c r="FH9" s="196">
        <v>2.5429629999999999</v>
      </c>
      <c r="FI9" s="196">
        <v>0</v>
      </c>
      <c r="FJ9" s="196">
        <v>2.9613170000000002</v>
      </c>
      <c r="FK9" s="196">
        <v>2.5214349999999999</v>
      </c>
      <c r="FL9" s="196">
        <v>2.9132975499999998</v>
      </c>
      <c r="FM9" s="196">
        <v>3.0323790000000002</v>
      </c>
      <c r="FN9" s="196">
        <v>2.4551289999999999</v>
      </c>
      <c r="FO9" s="196">
        <v>2.4582660000000001</v>
      </c>
      <c r="FP9" s="196">
        <v>2.468547</v>
      </c>
      <c r="FQ9" s="196">
        <v>2.5702370000000001</v>
      </c>
      <c r="FR9" s="196">
        <v>2.6391880799999998</v>
      </c>
      <c r="FS9" s="196">
        <v>2.6586280000000002</v>
      </c>
      <c r="FT9" s="196">
        <v>2.6636860000000002</v>
      </c>
      <c r="FU9" s="196">
        <v>2.6685490000000001</v>
      </c>
      <c r="FV9" s="196">
        <v>2.6685490000000001</v>
      </c>
      <c r="FW9" s="196">
        <v>2.5098629699999999</v>
      </c>
      <c r="FX9" s="196">
        <v>2.4964569999999999</v>
      </c>
      <c r="FY9" s="196">
        <v>2.4964569999999999</v>
      </c>
      <c r="FZ9" s="196">
        <v>2.7193329999999998</v>
      </c>
      <c r="GA9" s="196">
        <v>2.7138719999999998</v>
      </c>
      <c r="GB9" s="196">
        <v>2.4840110000000002</v>
      </c>
      <c r="GC9" s="196">
        <v>2.477554</v>
      </c>
      <c r="GD9" s="196">
        <v>2.6087459900000001</v>
      </c>
      <c r="GE9" s="196">
        <v>2.5612080000000002</v>
      </c>
      <c r="GF9" s="196">
        <v>2.6806939999999999</v>
      </c>
      <c r="GG9" s="196">
        <v>2.9111229999999999</v>
      </c>
      <c r="GH9" s="196">
        <v>2.9111229999999999</v>
      </c>
      <c r="GI9" s="196">
        <v>2.7172100000000001</v>
      </c>
      <c r="GJ9" s="196">
        <v>2.4240400000000002</v>
      </c>
      <c r="GK9" s="196">
        <v>2.691147</v>
      </c>
      <c r="GL9" s="196">
        <v>2.6788940000000001</v>
      </c>
      <c r="GM9" s="196">
        <v>2.8575957399999998</v>
      </c>
      <c r="GN9" s="196">
        <v>2.3958409999999999</v>
      </c>
      <c r="GO9" s="196">
        <v>2.8575957399999998</v>
      </c>
      <c r="GP9" s="196">
        <v>2.6685490000000001</v>
      </c>
      <c r="GQ9" s="196">
        <v>2.5042599999999999</v>
      </c>
      <c r="GR9" s="196">
        <v>2.618309</v>
      </c>
      <c r="GS9" s="196">
        <v>2.3765860000000001</v>
      </c>
      <c r="GT9" s="196">
        <v>2.5138590000000001</v>
      </c>
      <c r="GU9" s="196">
        <v>2.3032593800000001</v>
      </c>
      <c r="GV9" s="196">
        <v>2.2946324699999998</v>
      </c>
      <c r="GW9" s="196">
        <v>2.471981</v>
      </c>
      <c r="GX9" s="196">
        <v>2.6970700000000001</v>
      </c>
      <c r="GY9" s="196">
        <v>2.6817060000000001</v>
      </c>
      <c r="GZ9" s="196">
        <v>2.6757430000000002</v>
      </c>
      <c r="HA9" s="196">
        <v>2.5138590000000001</v>
      </c>
      <c r="HB9" s="196">
        <v>2.5138590000000001</v>
      </c>
      <c r="HC9" s="196">
        <v>2.5138590000000001</v>
      </c>
      <c r="HD9" s="196">
        <v>2.9530419999999999</v>
      </c>
      <c r="HE9" s="196">
        <v>2.9556110000000002</v>
      </c>
      <c r="HF9" s="196">
        <v>2.9556110000000002</v>
      </c>
      <c r="HG9" s="196">
        <v>2.9556110000000002</v>
      </c>
      <c r="HH9" s="196">
        <v>2.5803690000000001</v>
      </c>
      <c r="HI9" s="196">
        <v>2.7535129999999999</v>
      </c>
      <c r="HJ9" s="196">
        <v>2.744472</v>
      </c>
      <c r="HK9" s="196">
        <v>2.7509739999999998</v>
      </c>
      <c r="HL9" s="196">
        <v>2.7488670000000002</v>
      </c>
      <c r="HM9" s="196">
        <v>2.8909660000000001</v>
      </c>
      <c r="HN9" s="196">
        <v>2.3958409999999999</v>
      </c>
      <c r="HO9" s="196">
        <v>2.9620519999999999</v>
      </c>
      <c r="HP9" s="196">
        <v>2.5155660000000002</v>
      </c>
      <c r="HQ9" s="196">
        <v>2.5203669999999998</v>
      </c>
      <c r="HR9" s="196">
        <v>0</v>
      </c>
      <c r="HS9" s="196">
        <v>0</v>
      </c>
      <c r="HT9" s="196">
        <v>2.5414530000000002</v>
      </c>
      <c r="HU9" s="196">
        <v>2.4701330000000001</v>
      </c>
      <c r="HV9" s="196">
        <v>2.30641001</v>
      </c>
      <c r="HW9" s="196">
        <v>2.3216294999999998</v>
      </c>
      <c r="HX9" s="196">
        <v>2.3349380000000002</v>
      </c>
      <c r="HY9" s="196">
        <v>2.6987156099999998</v>
      </c>
      <c r="HZ9" s="196">
        <v>2.5189680000000001</v>
      </c>
      <c r="IA9" s="196">
        <v>2.9827439999999998</v>
      </c>
    </row>
    <row r="10" spans="1:235" x14ac:dyDescent="0.35">
      <c r="A10" s="198"/>
      <c r="B10" s="197">
        <v>45630.145833333299</v>
      </c>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196"/>
      <c r="DI10" s="196"/>
      <c r="DJ10" s="196"/>
      <c r="DK10" s="196"/>
      <c r="DL10" s="196"/>
      <c r="DM10" s="196"/>
      <c r="DN10" s="196"/>
      <c r="DO10" s="196"/>
      <c r="DP10" s="196"/>
      <c r="DQ10" s="196"/>
      <c r="DR10" s="196"/>
      <c r="DS10" s="196"/>
      <c r="DT10" s="196"/>
      <c r="DU10" s="196"/>
      <c r="DV10" s="196"/>
      <c r="DW10" s="196"/>
      <c r="DX10" s="196"/>
      <c r="DY10" s="196"/>
      <c r="DZ10" s="196"/>
      <c r="EA10" s="196"/>
      <c r="EB10" s="196"/>
      <c r="EC10" s="196"/>
      <c r="ED10" s="196"/>
      <c r="EE10" s="196"/>
      <c r="EF10" s="196"/>
      <c r="EG10" s="196"/>
      <c r="EH10" s="196"/>
      <c r="EI10" s="196"/>
      <c r="EJ10" s="196"/>
      <c r="EK10" s="196"/>
      <c r="EL10" s="196"/>
      <c r="EM10" s="196"/>
      <c r="EN10" s="196"/>
      <c r="EO10" s="196"/>
      <c r="EP10" s="196"/>
      <c r="EQ10" s="196"/>
      <c r="ER10" s="196"/>
      <c r="ES10" s="196"/>
      <c r="ET10" s="196"/>
      <c r="EU10" s="196"/>
      <c r="EV10" s="196"/>
      <c r="EW10" s="196"/>
      <c r="EX10" s="196"/>
      <c r="EY10" s="196"/>
      <c r="EZ10" s="196"/>
      <c r="FA10" s="196"/>
      <c r="FB10" s="196"/>
      <c r="FC10" s="196"/>
      <c r="FD10" s="196"/>
      <c r="FE10" s="196"/>
      <c r="FF10" s="196"/>
      <c r="FG10" s="196"/>
      <c r="FH10" s="196"/>
      <c r="FI10" s="196"/>
      <c r="FJ10" s="196"/>
      <c r="FK10" s="196"/>
      <c r="FL10" s="196"/>
      <c r="FM10" s="196"/>
      <c r="FN10" s="196"/>
      <c r="FO10" s="196"/>
      <c r="FP10" s="196"/>
      <c r="FQ10" s="196"/>
      <c r="FR10" s="196"/>
      <c r="FS10" s="196"/>
      <c r="FT10" s="196"/>
      <c r="FU10" s="196"/>
      <c r="FV10" s="196"/>
      <c r="FW10" s="196"/>
      <c r="FX10" s="196"/>
      <c r="FY10" s="196"/>
      <c r="FZ10" s="196"/>
      <c r="GA10" s="196"/>
      <c r="GB10" s="196"/>
      <c r="GC10" s="196"/>
      <c r="GD10" s="196"/>
      <c r="GE10" s="196"/>
      <c r="GF10" s="196"/>
      <c r="GG10" s="196"/>
      <c r="GH10" s="196"/>
      <c r="GI10" s="196"/>
      <c r="GJ10" s="196"/>
      <c r="GK10" s="196"/>
      <c r="GL10" s="196"/>
      <c r="GM10" s="196"/>
      <c r="GN10" s="196"/>
      <c r="GO10" s="196"/>
      <c r="GP10" s="196"/>
      <c r="GQ10" s="196"/>
      <c r="GR10" s="196"/>
      <c r="GS10" s="196"/>
      <c r="GT10" s="196"/>
      <c r="GU10" s="196"/>
      <c r="GV10" s="196"/>
      <c r="GW10" s="196"/>
      <c r="GX10" s="196"/>
      <c r="GY10" s="196"/>
      <c r="GZ10" s="196"/>
      <c r="HA10" s="196"/>
      <c r="HB10" s="196"/>
      <c r="HC10" s="196"/>
      <c r="HD10" s="196"/>
      <c r="HE10" s="196"/>
      <c r="HF10" s="196"/>
      <c r="HG10" s="196"/>
      <c r="HH10" s="196"/>
      <c r="HI10" s="196"/>
      <c r="HJ10" s="196"/>
      <c r="HK10" s="196"/>
      <c r="HL10" s="196"/>
      <c r="HM10" s="196"/>
      <c r="HN10" s="196"/>
      <c r="HO10" s="196"/>
      <c r="HP10" s="196"/>
      <c r="HQ10" s="196"/>
      <c r="HR10" s="196"/>
      <c r="HS10" s="196"/>
      <c r="HT10" s="196"/>
      <c r="HU10" s="196"/>
      <c r="HV10" s="196"/>
      <c r="HW10" s="196"/>
      <c r="HX10" s="196"/>
      <c r="HY10" s="196"/>
      <c r="HZ10" s="196"/>
      <c r="IA10" s="196"/>
    </row>
    <row r="11" spans="1:235" x14ac:dyDescent="0.35">
      <c r="A11" s="198"/>
      <c r="B11" s="197">
        <v>45630.166666666701</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196"/>
      <c r="DI11" s="196"/>
      <c r="DJ11" s="196"/>
      <c r="DK11" s="196"/>
      <c r="DL11" s="196"/>
      <c r="DM11" s="196"/>
      <c r="DN11" s="196"/>
      <c r="DO11" s="196"/>
      <c r="DP11" s="196"/>
      <c r="DQ11" s="196"/>
      <c r="DR11" s="196"/>
      <c r="DS11" s="196"/>
      <c r="DT11" s="196"/>
      <c r="DU11" s="196"/>
      <c r="DV11" s="196"/>
      <c r="DW11" s="196"/>
      <c r="DX11" s="196"/>
      <c r="DY11" s="196"/>
      <c r="DZ11" s="196"/>
      <c r="EA11" s="196"/>
      <c r="EB11" s="196"/>
      <c r="EC11" s="196"/>
      <c r="ED11" s="196"/>
      <c r="EE11" s="196"/>
      <c r="EF11" s="196"/>
      <c r="EG11" s="196"/>
      <c r="EH11" s="196"/>
      <c r="EI11" s="196"/>
      <c r="EJ11" s="196"/>
      <c r="EK11" s="196"/>
      <c r="EL11" s="196"/>
      <c r="EM11" s="196"/>
      <c r="EN11" s="196"/>
      <c r="EO11" s="196"/>
      <c r="EP11" s="196"/>
      <c r="EQ11" s="196"/>
      <c r="ER11" s="196"/>
      <c r="ES11" s="196"/>
      <c r="ET11" s="196"/>
      <c r="EU11" s="196"/>
      <c r="EV11" s="196"/>
      <c r="EW11" s="196"/>
      <c r="EX11" s="196"/>
      <c r="EY11" s="196"/>
      <c r="EZ11" s="196"/>
      <c r="FA11" s="196"/>
      <c r="FB11" s="196"/>
      <c r="FC11" s="196"/>
      <c r="FD11" s="196"/>
      <c r="FE11" s="196"/>
      <c r="FF11" s="196"/>
      <c r="FG11" s="196"/>
      <c r="FH11" s="196"/>
      <c r="FI11" s="196"/>
      <c r="FJ11" s="196"/>
      <c r="FK11" s="196"/>
      <c r="FL11" s="196"/>
      <c r="FM11" s="196"/>
      <c r="FN11" s="196"/>
      <c r="FO11" s="196"/>
      <c r="FP11" s="196"/>
      <c r="FQ11" s="196"/>
      <c r="FR11" s="196"/>
      <c r="FS11" s="196"/>
      <c r="FT11" s="196"/>
      <c r="FU11" s="196"/>
      <c r="FV11" s="196"/>
      <c r="FW11" s="196"/>
      <c r="FX11" s="196"/>
      <c r="FY11" s="196"/>
      <c r="FZ11" s="196"/>
      <c r="GA11" s="196"/>
      <c r="GB11" s="196"/>
      <c r="GC11" s="196"/>
      <c r="GD11" s="196"/>
      <c r="GE11" s="196"/>
      <c r="GF11" s="196"/>
      <c r="GG11" s="196"/>
      <c r="GH11" s="196"/>
      <c r="GI11" s="196"/>
      <c r="GJ11" s="196"/>
      <c r="GK11" s="196"/>
      <c r="GL11" s="196"/>
      <c r="GM11" s="196"/>
      <c r="GN11" s="196"/>
      <c r="GO11" s="196"/>
      <c r="GP11" s="196"/>
      <c r="GQ11" s="196"/>
      <c r="GR11" s="196"/>
      <c r="GS11" s="196"/>
      <c r="GT11" s="196"/>
      <c r="GU11" s="196"/>
      <c r="GV11" s="196"/>
      <c r="GW11" s="196"/>
      <c r="GX11" s="196"/>
      <c r="GY11" s="196"/>
      <c r="GZ11" s="196"/>
      <c r="HA11" s="196"/>
      <c r="HB11" s="196"/>
      <c r="HC11" s="196"/>
      <c r="HD11" s="196"/>
      <c r="HE11" s="196"/>
      <c r="HF11" s="196"/>
      <c r="HG11" s="196"/>
      <c r="HH11" s="196"/>
      <c r="HI11" s="196"/>
      <c r="HJ11" s="196"/>
      <c r="HK11" s="196"/>
      <c r="HL11" s="196"/>
      <c r="HM11" s="196"/>
      <c r="HN11" s="196"/>
      <c r="HO11" s="196"/>
      <c r="HP11" s="196"/>
      <c r="HQ11" s="196"/>
      <c r="HR11" s="196"/>
      <c r="HS11" s="196"/>
      <c r="HT11" s="196"/>
      <c r="HU11" s="196"/>
      <c r="HV11" s="196"/>
      <c r="HW11" s="196"/>
      <c r="HX11" s="196"/>
      <c r="HY11" s="196"/>
      <c r="HZ11" s="196"/>
      <c r="IA11" s="196"/>
    </row>
    <row r="12" spans="1:235" x14ac:dyDescent="0.35">
      <c r="A12" s="198"/>
      <c r="B12" s="197">
        <v>45630.1875</v>
      </c>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196"/>
      <c r="DI12" s="196"/>
      <c r="DJ12" s="196"/>
      <c r="DK12" s="196"/>
      <c r="DL12" s="196"/>
      <c r="DM12" s="196"/>
      <c r="DN12" s="196"/>
      <c r="DO12" s="196"/>
      <c r="DP12" s="196"/>
      <c r="DQ12" s="196"/>
      <c r="DR12" s="196"/>
      <c r="DS12" s="196"/>
      <c r="DT12" s="196"/>
      <c r="DU12" s="196"/>
      <c r="DV12" s="196"/>
      <c r="DW12" s="196"/>
      <c r="DX12" s="196"/>
      <c r="DY12" s="196"/>
      <c r="DZ12" s="196"/>
      <c r="EA12" s="196"/>
      <c r="EB12" s="196"/>
      <c r="EC12" s="196"/>
      <c r="ED12" s="196"/>
      <c r="EE12" s="196"/>
      <c r="EF12" s="196"/>
      <c r="EG12" s="196"/>
      <c r="EH12" s="196"/>
      <c r="EI12" s="196"/>
      <c r="EJ12" s="196"/>
      <c r="EK12" s="196"/>
      <c r="EL12" s="196"/>
      <c r="EM12" s="196"/>
      <c r="EN12" s="196"/>
      <c r="EO12" s="196"/>
      <c r="EP12" s="196"/>
      <c r="EQ12" s="196"/>
      <c r="ER12" s="196"/>
      <c r="ES12" s="196"/>
      <c r="ET12" s="196"/>
      <c r="EU12" s="196"/>
      <c r="EV12" s="196"/>
      <c r="EW12" s="196"/>
      <c r="EX12" s="196"/>
      <c r="EY12" s="196"/>
      <c r="EZ12" s="196"/>
      <c r="FA12" s="196"/>
      <c r="FB12" s="196"/>
      <c r="FC12" s="196"/>
      <c r="FD12" s="196"/>
      <c r="FE12" s="196"/>
      <c r="FF12" s="196"/>
      <c r="FG12" s="196"/>
      <c r="FH12" s="196"/>
      <c r="FI12" s="196"/>
      <c r="FJ12" s="196"/>
      <c r="FK12" s="196"/>
      <c r="FL12" s="196"/>
      <c r="FM12" s="196"/>
      <c r="FN12" s="196"/>
      <c r="FO12" s="196"/>
      <c r="FP12" s="196"/>
      <c r="FQ12" s="196"/>
      <c r="FR12" s="196"/>
      <c r="FS12" s="196"/>
      <c r="FT12" s="196"/>
      <c r="FU12" s="196"/>
      <c r="FV12" s="196"/>
      <c r="FW12" s="196"/>
      <c r="FX12" s="196"/>
      <c r="FY12" s="196"/>
      <c r="FZ12" s="196"/>
      <c r="GA12" s="196"/>
      <c r="GB12" s="196"/>
      <c r="GC12" s="196"/>
      <c r="GD12" s="196"/>
      <c r="GE12" s="196"/>
      <c r="GF12" s="196"/>
      <c r="GG12" s="196"/>
      <c r="GH12" s="196"/>
      <c r="GI12" s="196"/>
      <c r="GJ12" s="196"/>
      <c r="GK12" s="196"/>
      <c r="GL12" s="196"/>
      <c r="GM12" s="196"/>
      <c r="GN12" s="196"/>
      <c r="GO12" s="196"/>
      <c r="GP12" s="196"/>
      <c r="GQ12" s="196"/>
      <c r="GR12" s="196"/>
      <c r="GS12" s="196"/>
      <c r="GT12" s="196"/>
      <c r="GU12" s="196"/>
      <c r="GV12" s="196"/>
      <c r="GW12" s="196"/>
      <c r="GX12" s="196"/>
      <c r="GY12" s="196"/>
      <c r="GZ12" s="196"/>
      <c r="HA12" s="196"/>
      <c r="HB12" s="196"/>
      <c r="HC12" s="196"/>
      <c r="HD12" s="196"/>
      <c r="HE12" s="196"/>
      <c r="HF12" s="196"/>
      <c r="HG12" s="196"/>
      <c r="HH12" s="196"/>
      <c r="HI12" s="196"/>
      <c r="HJ12" s="196"/>
      <c r="HK12" s="196"/>
      <c r="HL12" s="196"/>
      <c r="HM12" s="196"/>
      <c r="HN12" s="196"/>
      <c r="HO12" s="196"/>
      <c r="HP12" s="196"/>
      <c r="HQ12" s="196"/>
      <c r="HR12" s="196"/>
      <c r="HS12" s="196"/>
      <c r="HT12" s="196"/>
      <c r="HU12" s="196"/>
      <c r="HV12" s="196"/>
      <c r="HW12" s="196"/>
      <c r="HX12" s="196"/>
      <c r="HY12" s="196"/>
      <c r="HZ12" s="196"/>
      <c r="IA12" s="196"/>
    </row>
    <row r="13" spans="1:235" x14ac:dyDescent="0.35">
      <c r="A13" s="198"/>
      <c r="B13" s="197">
        <v>45630.208333333299</v>
      </c>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196"/>
      <c r="DI13" s="196"/>
      <c r="DJ13" s="196"/>
      <c r="DK13" s="196"/>
      <c r="DL13" s="196"/>
      <c r="DM13" s="196"/>
      <c r="DN13" s="196"/>
      <c r="DO13" s="196"/>
      <c r="DP13" s="196"/>
      <c r="DQ13" s="196"/>
      <c r="DR13" s="196"/>
      <c r="DS13" s="196"/>
      <c r="DT13" s="196"/>
      <c r="DU13" s="196"/>
      <c r="DV13" s="196"/>
      <c r="DW13" s="196"/>
      <c r="DX13" s="196"/>
      <c r="DY13" s="196"/>
      <c r="DZ13" s="196"/>
      <c r="EA13" s="196"/>
      <c r="EB13" s="196"/>
      <c r="EC13" s="196"/>
      <c r="ED13" s="196"/>
      <c r="EE13" s="196"/>
      <c r="EF13" s="196"/>
      <c r="EG13" s="196"/>
      <c r="EH13" s="196"/>
      <c r="EI13" s="196"/>
      <c r="EJ13" s="196"/>
      <c r="EK13" s="196"/>
      <c r="EL13" s="196"/>
      <c r="EM13" s="196"/>
      <c r="EN13" s="196"/>
      <c r="EO13" s="196"/>
      <c r="EP13" s="196"/>
      <c r="EQ13" s="196"/>
      <c r="ER13" s="196"/>
      <c r="ES13" s="196"/>
      <c r="ET13" s="196"/>
      <c r="EU13" s="196"/>
      <c r="EV13" s="196"/>
      <c r="EW13" s="196"/>
      <c r="EX13" s="196"/>
      <c r="EY13" s="196"/>
      <c r="EZ13" s="196"/>
      <c r="FA13" s="196"/>
      <c r="FB13" s="196"/>
      <c r="FC13" s="196"/>
      <c r="FD13" s="196"/>
      <c r="FE13" s="196"/>
      <c r="FF13" s="196"/>
      <c r="FG13" s="196"/>
      <c r="FH13" s="196"/>
      <c r="FI13" s="196"/>
      <c r="FJ13" s="196"/>
      <c r="FK13" s="196"/>
      <c r="FL13" s="196"/>
      <c r="FM13" s="196"/>
      <c r="FN13" s="196"/>
      <c r="FO13" s="196"/>
      <c r="FP13" s="196"/>
      <c r="FQ13" s="196"/>
      <c r="FR13" s="196"/>
      <c r="FS13" s="196"/>
      <c r="FT13" s="196"/>
      <c r="FU13" s="196"/>
      <c r="FV13" s="196"/>
      <c r="FW13" s="196"/>
      <c r="FX13" s="196"/>
      <c r="FY13" s="196"/>
      <c r="FZ13" s="196"/>
      <c r="GA13" s="196"/>
      <c r="GB13" s="196"/>
      <c r="GC13" s="196"/>
      <c r="GD13" s="196"/>
      <c r="GE13" s="196"/>
      <c r="GF13" s="196"/>
      <c r="GG13" s="196"/>
      <c r="GH13" s="196"/>
      <c r="GI13" s="196"/>
      <c r="GJ13" s="196"/>
      <c r="GK13" s="196"/>
      <c r="GL13" s="196"/>
      <c r="GM13" s="196"/>
      <c r="GN13" s="196"/>
      <c r="GO13" s="196"/>
      <c r="GP13" s="196"/>
      <c r="GQ13" s="196"/>
      <c r="GR13" s="196"/>
      <c r="GS13" s="196"/>
      <c r="GT13" s="196"/>
      <c r="GU13" s="196"/>
      <c r="GV13" s="196"/>
      <c r="GW13" s="196"/>
      <c r="GX13" s="196"/>
      <c r="GY13" s="196"/>
      <c r="GZ13" s="196"/>
      <c r="HA13" s="196"/>
      <c r="HB13" s="196"/>
      <c r="HC13" s="196"/>
      <c r="HD13" s="196"/>
      <c r="HE13" s="196"/>
      <c r="HF13" s="196"/>
      <c r="HG13" s="196"/>
      <c r="HH13" s="196"/>
      <c r="HI13" s="196"/>
      <c r="HJ13" s="196"/>
      <c r="HK13" s="196"/>
      <c r="HL13" s="196"/>
      <c r="HM13" s="196"/>
      <c r="HN13" s="196"/>
      <c r="HO13" s="196"/>
      <c r="HP13" s="196"/>
      <c r="HQ13" s="196"/>
      <c r="HR13" s="196"/>
      <c r="HS13" s="196"/>
      <c r="HT13" s="196"/>
      <c r="HU13" s="196"/>
      <c r="HV13" s="196"/>
      <c r="HW13" s="196"/>
      <c r="HX13" s="196"/>
      <c r="HY13" s="196"/>
      <c r="HZ13" s="196"/>
      <c r="IA13" s="196"/>
    </row>
    <row r="14" spans="1:235" x14ac:dyDescent="0.35">
      <c r="A14" s="198"/>
      <c r="B14" s="197">
        <v>45630.229166666701</v>
      </c>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196"/>
      <c r="DI14" s="196"/>
      <c r="DJ14" s="196"/>
      <c r="DK14" s="196"/>
      <c r="DL14" s="196"/>
      <c r="DM14" s="196"/>
      <c r="DN14" s="196"/>
      <c r="DO14" s="196"/>
      <c r="DP14" s="196"/>
      <c r="DQ14" s="196"/>
      <c r="DR14" s="196"/>
      <c r="DS14" s="196"/>
      <c r="DT14" s="196"/>
      <c r="DU14" s="196"/>
      <c r="DV14" s="196"/>
      <c r="DW14" s="196"/>
      <c r="DX14" s="196"/>
      <c r="DY14" s="196"/>
      <c r="DZ14" s="196"/>
      <c r="EA14" s="196"/>
      <c r="EB14" s="196"/>
      <c r="EC14" s="196"/>
      <c r="ED14" s="196"/>
      <c r="EE14" s="196"/>
      <c r="EF14" s="196"/>
      <c r="EG14" s="196"/>
      <c r="EH14" s="196"/>
      <c r="EI14" s="196"/>
      <c r="EJ14" s="196"/>
      <c r="EK14" s="196"/>
      <c r="EL14" s="196"/>
      <c r="EM14" s="196"/>
      <c r="EN14" s="196"/>
      <c r="EO14" s="196"/>
      <c r="EP14" s="196"/>
      <c r="EQ14" s="196"/>
      <c r="ER14" s="196"/>
      <c r="ES14" s="196"/>
      <c r="ET14" s="196"/>
      <c r="EU14" s="196"/>
      <c r="EV14" s="196"/>
      <c r="EW14" s="196"/>
      <c r="EX14" s="196"/>
      <c r="EY14" s="196"/>
      <c r="EZ14" s="196"/>
      <c r="FA14" s="196"/>
      <c r="FB14" s="196"/>
      <c r="FC14" s="196"/>
      <c r="FD14" s="196"/>
      <c r="FE14" s="196"/>
      <c r="FF14" s="196"/>
      <c r="FG14" s="196"/>
      <c r="FH14" s="196"/>
      <c r="FI14" s="196"/>
      <c r="FJ14" s="196"/>
      <c r="FK14" s="196"/>
      <c r="FL14" s="196"/>
      <c r="FM14" s="196"/>
      <c r="FN14" s="196"/>
      <c r="FO14" s="196"/>
      <c r="FP14" s="196"/>
      <c r="FQ14" s="196"/>
      <c r="FR14" s="196"/>
      <c r="FS14" s="196"/>
      <c r="FT14" s="196"/>
      <c r="FU14" s="196"/>
      <c r="FV14" s="196"/>
      <c r="FW14" s="196"/>
      <c r="FX14" s="196"/>
      <c r="FY14" s="196"/>
      <c r="FZ14" s="196"/>
      <c r="GA14" s="196"/>
      <c r="GB14" s="196"/>
      <c r="GC14" s="196"/>
      <c r="GD14" s="196"/>
      <c r="GE14" s="196"/>
      <c r="GF14" s="196"/>
      <c r="GG14" s="196"/>
      <c r="GH14" s="196"/>
      <c r="GI14" s="196"/>
      <c r="GJ14" s="196"/>
      <c r="GK14" s="196"/>
      <c r="GL14" s="196"/>
      <c r="GM14" s="196"/>
      <c r="GN14" s="196"/>
      <c r="GO14" s="196"/>
      <c r="GP14" s="196"/>
      <c r="GQ14" s="196"/>
      <c r="GR14" s="196"/>
      <c r="GS14" s="196"/>
      <c r="GT14" s="196"/>
      <c r="GU14" s="196"/>
      <c r="GV14" s="196"/>
      <c r="GW14" s="196"/>
      <c r="GX14" s="196"/>
      <c r="GY14" s="196"/>
      <c r="GZ14" s="196"/>
      <c r="HA14" s="196"/>
      <c r="HB14" s="196"/>
      <c r="HC14" s="196"/>
      <c r="HD14" s="196"/>
      <c r="HE14" s="196"/>
      <c r="HF14" s="196"/>
      <c r="HG14" s="196"/>
      <c r="HH14" s="196"/>
      <c r="HI14" s="196"/>
      <c r="HJ14" s="196"/>
      <c r="HK14" s="196"/>
      <c r="HL14" s="196"/>
      <c r="HM14" s="196"/>
      <c r="HN14" s="196"/>
      <c r="HO14" s="196"/>
      <c r="HP14" s="196"/>
      <c r="HQ14" s="196"/>
      <c r="HR14" s="196"/>
      <c r="HS14" s="196"/>
      <c r="HT14" s="196"/>
      <c r="HU14" s="196"/>
      <c r="HV14" s="196"/>
      <c r="HW14" s="196"/>
      <c r="HX14" s="196"/>
      <c r="HY14" s="196"/>
      <c r="HZ14" s="196"/>
      <c r="IA14" s="196"/>
    </row>
    <row r="15" spans="1:235" x14ac:dyDescent="0.35">
      <c r="A15" s="198"/>
      <c r="B15" s="197">
        <v>45630.25</v>
      </c>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196"/>
      <c r="DI15" s="196"/>
      <c r="DJ15" s="196"/>
      <c r="DK15" s="196"/>
      <c r="DL15" s="196"/>
      <c r="DM15" s="196"/>
      <c r="DN15" s="196"/>
      <c r="DO15" s="196"/>
      <c r="DP15" s="196"/>
      <c r="DQ15" s="196"/>
      <c r="DR15" s="196"/>
      <c r="DS15" s="196"/>
      <c r="DT15" s="196"/>
      <c r="DU15" s="196"/>
      <c r="DV15" s="196"/>
      <c r="DW15" s="196"/>
      <c r="DX15" s="196"/>
      <c r="DY15" s="196"/>
      <c r="DZ15" s="196"/>
      <c r="EA15" s="196"/>
      <c r="EB15" s="196"/>
      <c r="EC15" s="196"/>
      <c r="ED15" s="196"/>
      <c r="EE15" s="196"/>
      <c r="EF15" s="196"/>
      <c r="EG15" s="196"/>
      <c r="EH15" s="196"/>
      <c r="EI15" s="196"/>
      <c r="EJ15" s="196"/>
      <c r="EK15" s="196"/>
      <c r="EL15" s="196"/>
      <c r="EM15" s="196"/>
      <c r="EN15" s="196"/>
      <c r="EO15" s="196"/>
      <c r="EP15" s="196"/>
      <c r="EQ15" s="196"/>
      <c r="ER15" s="196"/>
      <c r="ES15" s="196"/>
      <c r="ET15" s="196"/>
      <c r="EU15" s="196"/>
      <c r="EV15" s="196"/>
      <c r="EW15" s="196"/>
      <c r="EX15" s="196"/>
      <c r="EY15" s="196"/>
      <c r="EZ15" s="196"/>
      <c r="FA15" s="196"/>
      <c r="FB15" s="196"/>
      <c r="FC15" s="196"/>
      <c r="FD15" s="196"/>
      <c r="FE15" s="196"/>
      <c r="FF15" s="196"/>
      <c r="FG15" s="196"/>
      <c r="FH15" s="196"/>
      <c r="FI15" s="196"/>
      <c r="FJ15" s="196"/>
      <c r="FK15" s="196"/>
      <c r="FL15" s="196"/>
      <c r="FM15" s="196"/>
      <c r="FN15" s="196"/>
      <c r="FO15" s="196"/>
      <c r="FP15" s="196"/>
      <c r="FQ15" s="196"/>
      <c r="FR15" s="196"/>
      <c r="FS15" s="196"/>
      <c r="FT15" s="196"/>
      <c r="FU15" s="196"/>
      <c r="FV15" s="196"/>
      <c r="FW15" s="196"/>
      <c r="FX15" s="196"/>
      <c r="FY15" s="196"/>
      <c r="FZ15" s="196"/>
      <c r="GA15" s="196"/>
      <c r="GB15" s="196"/>
      <c r="GC15" s="196"/>
      <c r="GD15" s="196"/>
      <c r="GE15" s="196"/>
      <c r="GF15" s="196"/>
      <c r="GG15" s="196"/>
      <c r="GH15" s="196"/>
      <c r="GI15" s="196"/>
      <c r="GJ15" s="196"/>
      <c r="GK15" s="196"/>
      <c r="GL15" s="196"/>
      <c r="GM15" s="196"/>
      <c r="GN15" s="196"/>
      <c r="GO15" s="196"/>
      <c r="GP15" s="196"/>
      <c r="GQ15" s="196"/>
      <c r="GR15" s="196"/>
      <c r="GS15" s="196"/>
      <c r="GT15" s="196"/>
      <c r="GU15" s="196"/>
      <c r="GV15" s="196"/>
      <c r="GW15" s="196"/>
      <c r="GX15" s="196"/>
      <c r="GY15" s="196"/>
      <c r="GZ15" s="196"/>
      <c r="HA15" s="196"/>
      <c r="HB15" s="196"/>
      <c r="HC15" s="196"/>
      <c r="HD15" s="196"/>
      <c r="HE15" s="196"/>
      <c r="HF15" s="196"/>
      <c r="HG15" s="196"/>
      <c r="HH15" s="196"/>
      <c r="HI15" s="196"/>
      <c r="HJ15" s="196"/>
      <c r="HK15" s="196"/>
      <c r="HL15" s="196"/>
      <c r="HM15" s="196"/>
      <c r="HN15" s="196"/>
      <c r="HO15" s="196"/>
      <c r="HP15" s="196"/>
      <c r="HQ15" s="196"/>
      <c r="HR15" s="196"/>
      <c r="HS15" s="196"/>
      <c r="HT15" s="196"/>
      <c r="HU15" s="196"/>
      <c r="HV15" s="196"/>
      <c r="HW15" s="196"/>
      <c r="HX15" s="196"/>
      <c r="HY15" s="196"/>
      <c r="HZ15" s="196"/>
      <c r="IA15" s="196"/>
    </row>
    <row r="16" spans="1:235" x14ac:dyDescent="0.35">
      <c r="A16" s="198"/>
      <c r="B16" s="197">
        <v>45630.270833333299</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196"/>
      <c r="DI16" s="196"/>
      <c r="DJ16" s="196"/>
      <c r="DK16" s="196"/>
      <c r="DL16" s="196"/>
      <c r="DM16" s="196"/>
      <c r="DN16" s="196"/>
      <c r="DO16" s="196"/>
      <c r="DP16" s="196"/>
      <c r="DQ16" s="196"/>
      <c r="DR16" s="196"/>
      <c r="DS16" s="196"/>
      <c r="DT16" s="196"/>
      <c r="DU16" s="196"/>
      <c r="DV16" s="196"/>
      <c r="DW16" s="196"/>
      <c r="DX16" s="196"/>
      <c r="DY16" s="196"/>
      <c r="DZ16" s="196"/>
      <c r="EA16" s="196"/>
      <c r="EB16" s="196"/>
      <c r="EC16" s="196"/>
      <c r="ED16" s="196"/>
      <c r="EE16" s="196"/>
      <c r="EF16" s="196"/>
      <c r="EG16" s="196"/>
      <c r="EH16" s="196"/>
      <c r="EI16" s="196"/>
      <c r="EJ16" s="196"/>
      <c r="EK16" s="196"/>
      <c r="EL16" s="196"/>
      <c r="EM16" s="196"/>
      <c r="EN16" s="196"/>
      <c r="EO16" s="196"/>
      <c r="EP16" s="196"/>
      <c r="EQ16" s="196"/>
      <c r="ER16" s="196"/>
      <c r="ES16" s="196"/>
      <c r="ET16" s="196"/>
      <c r="EU16" s="196"/>
      <c r="EV16" s="196"/>
      <c r="EW16" s="196"/>
      <c r="EX16" s="196"/>
      <c r="EY16" s="196"/>
      <c r="EZ16" s="196"/>
      <c r="FA16" s="196"/>
      <c r="FB16" s="196"/>
      <c r="FC16" s="196"/>
      <c r="FD16" s="196"/>
      <c r="FE16" s="196"/>
      <c r="FF16" s="196"/>
      <c r="FG16" s="196"/>
      <c r="FH16" s="196"/>
      <c r="FI16" s="196"/>
      <c r="FJ16" s="196"/>
      <c r="FK16" s="196"/>
      <c r="FL16" s="196"/>
      <c r="FM16" s="196"/>
      <c r="FN16" s="196"/>
      <c r="FO16" s="196"/>
      <c r="FP16" s="196"/>
      <c r="FQ16" s="196"/>
      <c r="FR16" s="196"/>
      <c r="FS16" s="196"/>
      <c r="FT16" s="196"/>
      <c r="FU16" s="196"/>
      <c r="FV16" s="196"/>
      <c r="FW16" s="196"/>
      <c r="FX16" s="196"/>
      <c r="FY16" s="196"/>
      <c r="FZ16" s="196"/>
      <c r="GA16" s="196"/>
      <c r="GB16" s="196"/>
      <c r="GC16" s="196"/>
      <c r="GD16" s="196"/>
      <c r="GE16" s="196"/>
      <c r="GF16" s="196"/>
      <c r="GG16" s="196"/>
      <c r="GH16" s="196"/>
      <c r="GI16" s="196"/>
      <c r="GJ16" s="196"/>
      <c r="GK16" s="196"/>
      <c r="GL16" s="196"/>
      <c r="GM16" s="196"/>
      <c r="GN16" s="196"/>
      <c r="GO16" s="196"/>
      <c r="GP16" s="196"/>
      <c r="GQ16" s="196"/>
      <c r="GR16" s="196"/>
      <c r="GS16" s="196"/>
      <c r="GT16" s="196"/>
      <c r="GU16" s="196"/>
      <c r="GV16" s="196"/>
      <c r="GW16" s="196"/>
      <c r="GX16" s="196"/>
      <c r="GY16" s="196"/>
      <c r="GZ16" s="196"/>
      <c r="HA16" s="196"/>
      <c r="HB16" s="196"/>
      <c r="HC16" s="196"/>
      <c r="HD16" s="196"/>
      <c r="HE16" s="196"/>
      <c r="HF16" s="196"/>
      <c r="HG16" s="196"/>
      <c r="HH16" s="196"/>
      <c r="HI16" s="196"/>
      <c r="HJ16" s="196"/>
      <c r="HK16" s="196"/>
      <c r="HL16" s="196"/>
      <c r="HM16" s="196"/>
      <c r="HN16" s="196"/>
      <c r="HO16" s="196"/>
      <c r="HP16" s="196"/>
      <c r="HQ16" s="196"/>
      <c r="HR16" s="196"/>
      <c r="HS16" s="196"/>
      <c r="HT16" s="196"/>
      <c r="HU16" s="196"/>
      <c r="HV16" s="196"/>
      <c r="HW16" s="196"/>
      <c r="HX16" s="196"/>
      <c r="HY16" s="196"/>
      <c r="HZ16" s="196"/>
      <c r="IA16" s="196"/>
    </row>
    <row r="17" spans="1:235" x14ac:dyDescent="0.35">
      <c r="A17" s="198"/>
      <c r="B17" s="197">
        <v>45630.291666666701</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96"/>
      <c r="CL17" s="196"/>
      <c r="CM17" s="196"/>
      <c r="CN17" s="196"/>
      <c r="CO17" s="196"/>
      <c r="CP17" s="196"/>
      <c r="CQ17" s="196"/>
      <c r="CR17" s="196"/>
      <c r="CS17" s="196"/>
      <c r="CT17" s="196"/>
      <c r="CU17" s="196"/>
      <c r="CV17" s="196"/>
      <c r="CW17" s="196"/>
      <c r="CX17" s="196"/>
      <c r="CY17" s="196"/>
      <c r="CZ17" s="196"/>
      <c r="DA17" s="196"/>
      <c r="DB17" s="196"/>
      <c r="DC17" s="196"/>
      <c r="DD17" s="196"/>
      <c r="DE17" s="196"/>
      <c r="DF17" s="196"/>
      <c r="DG17" s="196"/>
      <c r="DH17" s="196"/>
      <c r="DI17" s="196"/>
      <c r="DJ17" s="196"/>
      <c r="DK17" s="196"/>
      <c r="DL17" s="196"/>
      <c r="DM17" s="196"/>
      <c r="DN17" s="196"/>
      <c r="DO17" s="196"/>
      <c r="DP17" s="196"/>
      <c r="DQ17" s="196"/>
      <c r="DR17" s="196"/>
      <c r="DS17" s="196"/>
      <c r="DT17" s="196"/>
      <c r="DU17" s="196"/>
      <c r="DV17" s="196"/>
      <c r="DW17" s="196"/>
      <c r="DX17" s="196"/>
      <c r="DY17" s="196"/>
      <c r="DZ17" s="196"/>
      <c r="EA17" s="196"/>
      <c r="EB17" s="196"/>
      <c r="EC17" s="196"/>
      <c r="ED17" s="196"/>
      <c r="EE17" s="196"/>
      <c r="EF17" s="196"/>
      <c r="EG17" s="196"/>
      <c r="EH17" s="196"/>
      <c r="EI17" s="196"/>
      <c r="EJ17" s="196"/>
      <c r="EK17" s="196"/>
      <c r="EL17" s="196"/>
      <c r="EM17" s="196"/>
      <c r="EN17" s="196"/>
      <c r="EO17" s="196"/>
      <c r="EP17" s="196"/>
      <c r="EQ17" s="196"/>
      <c r="ER17" s="196"/>
      <c r="ES17" s="196"/>
      <c r="ET17" s="196"/>
      <c r="EU17" s="196"/>
      <c r="EV17" s="196"/>
      <c r="EW17" s="196"/>
      <c r="EX17" s="196"/>
      <c r="EY17" s="196"/>
      <c r="EZ17" s="196"/>
      <c r="FA17" s="196"/>
      <c r="FB17" s="196"/>
      <c r="FC17" s="196"/>
      <c r="FD17" s="196"/>
      <c r="FE17" s="196"/>
      <c r="FF17" s="196"/>
      <c r="FG17" s="196"/>
      <c r="FH17" s="196"/>
      <c r="FI17" s="196"/>
      <c r="FJ17" s="196"/>
      <c r="FK17" s="196"/>
      <c r="FL17" s="196"/>
      <c r="FM17" s="196"/>
      <c r="FN17" s="196"/>
      <c r="FO17" s="196"/>
      <c r="FP17" s="196"/>
      <c r="FQ17" s="196"/>
      <c r="FR17" s="196"/>
      <c r="FS17" s="196"/>
      <c r="FT17" s="196"/>
      <c r="FU17" s="196"/>
      <c r="FV17" s="196"/>
      <c r="FW17" s="196"/>
      <c r="FX17" s="196"/>
      <c r="FY17" s="196"/>
      <c r="FZ17" s="196"/>
      <c r="GA17" s="196"/>
      <c r="GB17" s="196"/>
      <c r="GC17" s="196"/>
      <c r="GD17" s="196"/>
      <c r="GE17" s="196"/>
      <c r="GF17" s="196"/>
      <c r="GG17" s="196"/>
      <c r="GH17" s="196"/>
      <c r="GI17" s="196"/>
      <c r="GJ17" s="196"/>
      <c r="GK17" s="196"/>
      <c r="GL17" s="196"/>
      <c r="GM17" s="196"/>
      <c r="GN17" s="196"/>
      <c r="GO17" s="196"/>
      <c r="GP17" s="196"/>
      <c r="GQ17" s="196"/>
      <c r="GR17" s="196"/>
      <c r="GS17" s="196"/>
      <c r="GT17" s="196"/>
      <c r="GU17" s="196"/>
      <c r="GV17" s="196"/>
      <c r="GW17" s="196"/>
      <c r="GX17" s="196"/>
      <c r="GY17" s="196"/>
      <c r="GZ17" s="196"/>
      <c r="HA17" s="196"/>
      <c r="HB17" s="196"/>
      <c r="HC17" s="196"/>
      <c r="HD17" s="196"/>
      <c r="HE17" s="196"/>
      <c r="HF17" s="196"/>
      <c r="HG17" s="196"/>
      <c r="HH17" s="196"/>
      <c r="HI17" s="196"/>
      <c r="HJ17" s="196"/>
      <c r="HK17" s="196"/>
      <c r="HL17" s="196"/>
      <c r="HM17" s="196"/>
      <c r="HN17" s="196"/>
      <c r="HO17" s="196"/>
      <c r="HP17" s="196"/>
      <c r="HQ17" s="196"/>
      <c r="HR17" s="196"/>
      <c r="HS17" s="196"/>
      <c r="HT17" s="196"/>
      <c r="HU17" s="196"/>
      <c r="HV17" s="196"/>
      <c r="HW17" s="196"/>
      <c r="HX17" s="196"/>
      <c r="HY17" s="196"/>
      <c r="HZ17" s="196"/>
      <c r="IA17" s="196"/>
    </row>
    <row r="18" spans="1:235" x14ac:dyDescent="0.35">
      <c r="A18" s="198"/>
      <c r="B18" s="197">
        <v>45630.3125</v>
      </c>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6"/>
      <c r="CB18" s="196"/>
      <c r="CC18" s="196"/>
      <c r="CD18" s="196"/>
      <c r="CE18" s="196"/>
      <c r="CF18" s="196"/>
      <c r="CG18" s="196"/>
      <c r="CH18" s="196"/>
      <c r="CI18" s="196"/>
      <c r="CJ18" s="196"/>
      <c r="CK18" s="196"/>
      <c r="CL18" s="196"/>
      <c r="CM18" s="196"/>
      <c r="CN18" s="196"/>
      <c r="CO18" s="196"/>
      <c r="CP18" s="196"/>
      <c r="CQ18" s="196"/>
      <c r="CR18" s="196"/>
      <c r="CS18" s="196"/>
      <c r="CT18" s="196"/>
      <c r="CU18" s="196"/>
      <c r="CV18" s="196"/>
      <c r="CW18" s="196"/>
      <c r="CX18" s="196"/>
      <c r="CY18" s="196"/>
      <c r="CZ18" s="196"/>
      <c r="DA18" s="196"/>
      <c r="DB18" s="196"/>
      <c r="DC18" s="196"/>
      <c r="DD18" s="196"/>
      <c r="DE18" s="196"/>
      <c r="DF18" s="196"/>
      <c r="DG18" s="196"/>
      <c r="DH18" s="196"/>
      <c r="DI18" s="196"/>
      <c r="DJ18" s="196"/>
      <c r="DK18" s="196"/>
      <c r="DL18" s="196"/>
      <c r="DM18" s="196"/>
      <c r="DN18" s="196"/>
      <c r="DO18" s="196"/>
      <c r="DP18" s="196"/>
      <c r="DQ18" s="196"/>
      <c r="DR18" s="196"/>
      <c r="DS18" s="196"/>
      <c r="DT18" s="196"/>
      <c r="DU18" s="196"/>
      <c r="DV18" s="196"/>
      <c r="DW18" s="196"/>
      <c r="DX18" s="196"/>
      <c r="DY18" s="196"/>
      <c r="DZ18" s="196"/>
      <c r="EA18" s="196"/>
      <c r="EB18" s="196"/>
      <c r="EC18" s="196"/>
      <c r="ED18" s="196"/>
      <c r="EE18" s="196"/>
      <c r="EF18" s="196"/>
      <c r="EG18" s="196"/>
      <c r="EH18" s="196"/>
      <c r="EI18" s="196"/>
      <c r="EJ18" s="196"/>
      <c r="EK18" s="196"/>
      <c r="EL18" s="196"/>
      <c r="EM18" s="196"/>
      <c r="EN18" s="196"/>
      <c r="EO18" s="196"/>
      <c r="EP18" s="196"/>
      <c r="EQ18" s="196"/>
      <c r="ER18" s="196"/>
      <c r="ES18" s="196"/>
      <c r="ET18" s="196"/>
      <c r="EU18" s="196"/>
      <c r="EV18" s="196"/>
      <c r="EW18" s="196"/>
      <c r="EX18" s="196"/>
      <c r="EY18" s="196"/>
      <c r="EZ18" s="196"/>
      <c r="FA18" s="196"/>
      <c r="FB18" s="196"/>
      <c r="FC18" s="196"/>
      <c r="FD18" s="196"/>
      <c r="FE18" s="196"/>
      <c r="FF18" s="196"/>
      <c r="FG18" s="196"/>
      <c r="FH18" s="196"/>
      <c r="FI18" s="196"/>
      <c r="FJ18" s="196"/>
      <c r="FK18" s="196"/>
      <c r="FL18" s="196"/>
      <c r="FM18" s="196"/>
      <c r="FN18" s="196"/>
      <c r="FO18" s="196"/>
      <c r="FP18" s="196"/>
      <c r="FQ18" s="196"/>
      <c r="FR18" s="196"/>
      <c r="FS18" s="196"/>
      <c r="FT18" s="196"/>
      <c r="FU18" s="196"/>
      <c r="FV18" s="196"/>
      <c r="FW18" s="196"/>
      <c r="FX18" s="196"/>
      <c r="FY18" s="196"/>
      <c r="FZ18" s="196"/>
      <c r="GA18" s="196"/>
      <c r="GB18" s="196"/>
      <c r="GC18" s="196"/>
      <c r="GD18" s="196"/>
      <c r="GE18" s="196"/>
      <c r="GF18" s="196"/>
      <c r="GG18" s="196"/>
      <c r="GH18" s="196"/>
      <c r="GI18" s="196"/>
      <c r="GJ18" s="196"/>
      <c r="GK18" s="196"/>
      <c r="GL18" s="196"/>
      <c r="GM18" s="196"/>
      <c r="GN18" s="196"/>
      <c r="GO18" s="196"/>
      <c r="GP18" s="196"/>
      <c r="GQ18" s="196"/>
      <c r="GR18" s="196"/>
      <c r="GS18" s="196"/>
      <c r="GT18" s="196"/>
      <c r="GU18" s="196"/>
      <c r="GV18" s="196"/>
      <c r="GW18" s="196"/>
      <c r="GX18" s="196"/>
      <c r="GY18" s="196"/>
      <c r="GZ18" s="196"/>
      <c r="HA18" s="196"/>
      <c r="HB18" s="196"/>
      <c r="HC18" s="196"/>
      <c r="HD18" s="196"/>
      <c r="HE18" s="196"/>
      <c r="HF18" s="196"/>
      <c r="HG18" s="196"/>
      <c r="HH18" s="196"/>
      <c r="HI18" s="196"/>
      <c r="HJ18" s="196"/>
      <c r="HK18" s="196"/>
      <c r="HL18" s="196"/>
      <c r="HM18" s="196"/>
      <c r="HN18" s="196"/>
      <c r="HO18" s="196"/>
      <c r="HP18" s="196"/>
      <c r="HQ18" s="196"/>
      <c r="HR18" s="196"/>
      <c r="HS18" s="196"/>
      <c r="HT18" s="196"/>
      <c r="HU18" s="196"/>
      <c r="HV18" s="196"/>
      <c r="HW18" s="196"/>
      <c r="HX18" s="196"/>
      <c r="HY18" s="196"/>
      <c r="HZ18" s="196"/>
      <c r="IA18" s="196"/>
    </row>
    <row r="19" spans="1:235" x14ac:dyDescent="0.35">
      <c r="A19" s="198"/>
      <c r="B19" s="197">
        <v>45630.333333333299</v>
      </c>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c r="DB19" s="196"/>
      <c r="DC19" s="196"/>
      <c r="DD19" s="196"/>
      <c r="DE19" s="196"/>
      <c r="DF19" s="196"/>
      <c r="DG19" s="196"/>
      <c r="DH19" s="196"/>
      <c r="DI19" s="196"/>
      <c r="DJ19" s="196"/>
      <c r="DK19" s="196"/>
      <c r="DL19" s="196"/>
      <c r="DM19" s="196"/>
      <c r="DN19" s="196"/>
      <c r="DO19" s="196"/>
      <c r="DP19" s="196"/>
      <c r="DQ19" s="196"/>
      <c r="DR19" s="196"/>
      <c r="DS19" s="196"/>
      <c r="DT19" s="196"/>
      <c r="DU19" s="196"/>
      <c r="DV19" s="196"/>
      <c r="DW19" s="196"/>
      <c r="DX19" s="196"/>
      <c r="DY19" s="196"/>
      <c r="DZ19" s="196"/>
      <c r="EA19" s="196"/>
      <c r="EB19" s="196"/>
      <c r="EC19" s="196"/>
      <c r="ED19" s="196"/>
      <c r="EE19" s="196"/>
      <c r="EF19" s="196"/>
      <c r="EG19" s="196"/>
      <c r="EH19" s="196"/>
      <c r="EI19" s="196"/>
      <c r="EJ19" s="196"/>
      <c r="EK19" s="196"/>
      <c r="EL19" s="196"/>
      <c r="EM19" s="196"/>
      <c r="EN19" s="196"/>
      <c r="EO19" s="196"/>
      <c r="EP19" s="196"/>
      <c r="EQ19" s="196"/>
      <c r="ER19" s="196"/>
      <c r="ES19" s="196"/>
      <c r="ET19" s="196"/>
      <c r="EU19" s="196"/>
      <c r="EV19" s="196"/>
      <c r="EW19" s="196"/>
      <c r="EX19" s="196"/>
      <c r="EY19" s="196"/>
      <c r="EZ19" s="196"/>
      <c r="FA19" s="196"/>
      <c r="FB19" s="196"/>
      <c r="FC19" s="196"/>
      <c r="FD19" s="196"/>
      <c r="FE19" s="196"/>
      <c r="FF19" s="196"/>
      <c r="FG19" s="196"/>
      <c r="FH19" s="196"/>
      <c r="FI19" s="196"/>
      <c r="FJ19" s="196"/>
      <c r="FK19" s="196"/>
      <c r="FL19" s="196"/>
      <c r="FM19" s="196"/>
      <c r="FN19" s="196"/>
      <c r="FO19" s="196"/>
      <c r="FP19" s="196"/>
      <c r="FQ19" s="196"/>
      <c r="FR19" s="196"/>
      <c r="FS19" s="196"/>
      <c r="FT19" s="196"/>
      <c r="FU19" s="196"/>
      <c r="FV19" s="196"/>
      <c r="FW19" s="196"/>
      <c r="FX19" s="196"/>
      <c r="FY19" s="196"/>
      <c r="FZ19" s="196"/>
      <c r="GA19" s="196"/>
      <c r="GB19" s="196"/>
      <c r="GC19" s="196"/>
      <c r="GD19" s="196"/>
      <c r="GE19" s="196"/>
      <c r="GF19" s="196"/>
      <c r="GG19" s="196"/>
      <c r="GH19" s="196"/>
      <c r="GI19" s="196"/>
      <c r="GJ19" s="196"/>
      <c r="GK19" s="196"/>
      <c r="GL19" s="196"/>
      <c r="GM19" s="196"/>
      <c r="GN19" s="196"/>
      <c r="GO19" s="196"/>
      <c r="GP19" s="196"/>
      <c r="GQ19" s="196"/>
      <c r="GR19" s="196"/>
      <c r="GS19" s="196"/>
      <c r="GT19" s="196"/>
      <c r="GU19" s="196"/>
      <c r="GV19" s="196"/>
      <c r="GW19" s="196"/>
      <c r="GX19" s="196"/>
      <c r="GY19" s="196"/>
      <c r="GZ19" s="196"/>
      <c r="HA19" s="196"/>
      <c r="HB19" s="196"/>
      <c r="HC19" s="196"/>
      <c r="HD19" s="196"/>
      <c r="HE19" s="196"/>
      <c r="HF19" s="196"/>
      <c r="HG19" s="196"/>
      <c r="HH19" s="196"/>
      <c r="HI19" s="196"/>
      <c r="HJ19" s="196"/>
      <c r="HK19" s="196"/>
      <c r="HL19" s="196"/>
      <c r="HM19" s="196"/>
      <c r="HN19" s="196"/>
      <c r="HO19" s="196"/>
      <c r="HP19" s="196"/>
      <c r="HQ19" s="196"/>
      <c r="HR19" s="196"/>
      <c r="HS19" s="196"/>
      <c r="HT19" s="196"/>
      <c r="HU19" s="196"/>
      <c r="HV19" s="196"/>
      <c r="HW19" s="196"/>
      <c r="HX19" s="196"/>
      <c r="HY19" s="196"/>
      <c r="HZ19" s="196"/>
      <c r="IA19" s="196"/>
    </row>
    <row r="20" spans="1:235" x14ac:dyDescent="0.35">
      <c r="A20" s="198"/>
      <c r="B20" s="197">
        <v>45630.354166666701</v>
      </c>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c r="DB20" s="196"/>
      <c r="DC20" s="196"/>
      <c r="DD20" s="196"/>
      <c r="DE20" s="196"/>
      <c r="DF20" s="196"/>
      <c r="DG20" s="196"/>
      <c r="DH20" s="196"/>
      <c r="DI20" s="196"/>
      <c r="DJ20" s="196"/>
      <c r="DK20" s="196"/>
      <c r="DL20" s="196"/>
      <c r="DM20" s="196"/>
      <c r="DN20" s="196"/>
      <c r="DO20" s="196"/>
      <c r="DP20" s="196"/>
      <c r="DQ20" s="196"/>
      <c r="DR20" s="196"/>
      <c r="DS20" s="196"/>
      <c r="DT20" s="196"/>
      <c r="DU20" s="196"/>
      <c r="DV20" s="196"/>
      <c r="DW20" s="196"/>
      <c r="DX20" s="196"/>
      <c r="DY20" s="196"/>
      <c r="DZ20" s="196"/>
      <c r="EA20" s="196"/>
      <c r="EB20" s="196"/>
      <c r="EC20" s="196"/>
      <c r="ED20" s="196"/>
      <c r="EE20" s="196"/>
      <c r="EF20" s="196"/>
      <c r="EG20" s="196"/>
      <c r="EH20" s="196"/>
      <c r="EI20" s="196"/>
      <c r="EJ20" s="196"/>
      <c r="EK20" s="196"/>
      <c r="EL20" s="196"/>
      <c r="EM20" s="196"/>
      <c r="EN20" s="196"/>
      <c r="EO20" s="196"/>
      <c r="EP20" s="196"/>
      <c r="EQ20" s="196"/>
      <c r="ER20" s="196"/>
      <c r="ES20" s="196"/>
      <c r="ET20" s="196"/>
      <c r="EU20" s="196"/>
      <c r="EV20" s="196"/>
      <c r="EW20" s="196"/>
      <c r="EX20" s="196"/>
      <c r="EY20" s="196"/>
      <c r="EZ20" s="196"/>
      <c r="FA20" s="196"/>
      <c r="FB20" s="196"/>
      <c r="FC20" s="196"/>
      <c r="FD20" s="196"/>
      <c r="FE20" s="196"/>
      <c r="FF20" s="196"/>
      <c r="FG20" s="196"/>
      <c r="FH20" s="196"/>
      <c r="FI20" s="196"/>
      <c r="FJ20" s="196"/>
      <c r="FK20" s="196"/>
      <c r="FL20" s="196"/>
      <c r="FM20" s="196"/>
      <c r="FN20" s="196"/>
      <c r="FO20" s="196"/>
      <c r="FP20" s="196"/>
      <c r="FQ20" s="196"/>
      <c r="FR20" s="196"/>
      <c r="FS20" s="196"/>
      <c r="FT20" s="196"/>
      <c r="FU20" s="196"/>
      <c r="FV20" s="196"/>
      <c r="FW20" s="196"/>
      <c r="FX20" s="196"/>
      <c r="FY20" s="196"/>
      <c r="FZ20" s="196"/>
      <c r="GA20" s="196"/>
      <c r="GB20" s="196"/>
      <c r="GC20" s="196"/>
      <c r="GD20" s="196"/>
      <c r="GE20" s="196"/>
      <c r="GF20" s="196"/>
      <c r="GG20" s="196"/>
      <c r="GH20" s="196"/>
      <c r="GI20" s="196"/>
      <c r="GJ20" s="196"/>
      <c r="GK20" s="196"/>
      <c r="GL20" s="196"/>
      <c r="GM20" s="196"/>
      <c r="GN20" s="196"/>
      <c r="GO20" s="196"/>
      <c r="GP20" s="196"/>
      <c r="GQ20" s="196"/>
      <c r="GR20" s="196"/>
      <c r="GS20" s="196"/>
      <c r="GT20" s="196"/>
      <c r="GU20" s="196"/>
      <c r="GV20" s="196"/>
      <c r="GW20" s="196"/>
      <c r="GX20" s="196"/>
      <c r="GY20" s="196"/>
      <c r="GZ20" s="196"/>
      <c r="HA20" s="196"/>
      <c r="HB20" s="196"/>
      <c r="HC20" s="196"/>
      <c r="HD20" s="196"/>
      <c r="HE20" s="196"/>
      <c r="HF20" s="196"/>
      <c r="HG20" s="196"/>
      <c r="HH20" s="196"/>
      <c r="HI20" s="196"/>
      <c r="HJ20" s="196"/>
      <c r="HK20" s="196"/>
      <c r="HL20" s="196"/>
      <c r="HM20" s="196"/>
      <c r="HN20" s="196"/>
      <c r="HO20" s="196"/>
      <c r="HP20" s="196"/>
      <c r="HQ20" s="196"/>
      <c r="HR20" s="196"/>
      <c r="HS20" s="196"/>
      <c r="HT20" s="196"/>
      <c r="HU20" s="196"/>
      <c r="HV20" s="196"/>
      <c r="HW20" s="196"/>
      <c r="HX20" s="196"/>
      <c r="HY20" s="196"/>
      <c r="HZ20" s="196"/>
      <c r="IA20" s="196"/>
    </row>
    <row r="21" spans="1:235" x14ac:dyDescent="0.35">
      <c r="A21" s="198"/>
      <c r="B21" s="197">
        <v>45630.375</v>
      </c>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c r="DK21" s="196"/>
      <c r="DL21" s="196"/>
      <c r="DM21" s="196"/>
      <c r="DN21" s="196"/>
      <c r="DO21" s="196"/>
      <c r="DP21" s="196"/>
      <c r="DQ21" s="196"/>
      <c r="DR21" s="196"/>
      <c r="DS21" s="196"/>
      <c r="DT21" s="196"/>
      <c r="DU21" s="196"/>
      <c r="DV21" s="196"/>
      <c r="DW21" s="196"/>
      <c r="DX21" s="196"/>
      <c r="DY21" s="196"/>
      <c r="DZ21" s="196"/>
      <c r="EA21" s="196"/>
      <c r="EB21" s="196"/>
      <c r="EC21" s="196"/>
      <c r="ED21" s="196"/>
      <c r="EE21" s="196"/>
      <c r="EF21" s="196"/>
      <c r="EG21" s="196"/>
      <c r="EH21" s="196"/>
      <c r="EI21" s="196"/>
      <c r="EJ21" s="196"/>
      <c r="EK21" s="196"/>
      <c r="EL21" s="196"/>
      <c r="EM21" s="196"/>
      <c r="EN21" s="196"/>
      <c r="EO21" s="196"/>
      <c r="EP21" s="196"/>
      <c r="EQ21" s="196"/>
      <c r="ER21" s="196"/>
      <c r="ES21" s="196"/>
      <c r="ET21" s="196"/>
      <c r="EU21" s="196"/>
      <c r="EV21" s="196"/>
      <c r="EW21" s="196"/>
      <c r="EX21" s="196"/>
      <c r="EY21" s="196"/>
      <c r="EZ21" s="196"/>
      <c r="FA21" s="196"/>
      <c r="FB21" s="196"/>
      <c r="FC21" s="196"/>
      <c r="FD21" s="196"/>
      <c r="FE21" s="196"/>
      <c r="FF21" s="196"/>
      <c r="FG21" s="196"/>
      <c r="FH21" s="196"/>
      <c r="FI21" s="196"/>
      <c r="FJ21" s="196"/>
      <c r="FK21" s="196"/>
      <c r="FL21" s="196"/>
      <c r="FM21" s="196"/>
      <c r="FN21" s="196"/>
      <c r="FO21" s="196"/>
      <c r="FP21" s="196"/>
      <c r="FQ21" s="196"/>
      <c r="FR21" s="196"/>
      <c r="FS21" s="196"/>
      <c r="FT21" s="196"/>
      <c r="FU21" s="196"/>
      <c r="FV21" s="196"/>
      <c r="FW21" s="196"/>
      <c r="FX21" s="196"/>
      <c r="FY21" s="196"/>
      <c r="FZ21" s="196"/>
      <c r="GA21" s="196"/>
      <c r="GB21" s="196"/>
      <c r="GC21" s="196"/>
      <c r="GD21" s="196"/>
      <c r="GE21" s="196"/>
      <c r="GF21" s="196"/>
      <c r="GG21" s="196"/>
      <c r="GH21" s="196"/>
      <c r="GI21" s="196"/>
      <c r="GJ21" s="196"/>
      <c r="GK21" s="196"/>
      <c r="GL21" s="196"/>
      <c r="GM21" s="196"/>
      <c r="GN21" s="196"/>
      <c r="GO21" s="196"/>
      <c r="GP21" s="196"/>
      <c r="GQ21" s="196"/>
      <c r="GR21" s="196"/>
      <c r="GS21" s="196"/>
      <c r="GT21" s="196"/>
      <c r="GU21" s="196"/>
      <c r="GV21" s="196"/>
      <c r="GW21" s="196"/>
      <c r="GX21" s="196"/>
      <c r="GY21" s="196"/>
      <c r="GZ21" s="196"/>
      <c r="HA21" s="196"/>
      <c r="HB21" s="196"/>
      <c r="HC21" s="196"/>
      <c r="HD21" s="196"/>
      <c r="HE21" s="196"/>
      <c r="HF21" s="196"/>
      <c r="HG21" s="196"/>
      <c r="HH21" s="196"/>
      <c r="HI21" s="196"/>
      <c r="HJ21" s="196"/>
      <c r="HK21" s="196"/>
      <c r="HL21" s="196"/>
      <c r="HM21" s="196"/>
      <c r="HN21" s="196"/>
      <c r="HO21" s="196"/>
      <c r="HP21" s="196"/>
      <c r="HQ21" s="196"/>
      <c r="HR21" s="196"/>
      <c r="HS21" s="196"/>
      <c r="HT21" s="196"/>
      <c r="HU21" s="196"/>
      <c r="HV21" s="196"/>
      <c r="HW21" s="196"/>
      <c r="HX21" s="196"/>
      <c r="HY21" s="196"/>
      <c r="HZ21" s="196"/>
      <c r="IA21" s="196"/>
    </row>
    <row r="22" spans="1:235" x14ac:dyDescent="0.35">
      <c r="A22" s="198"/>
      <c r="B22" s="197">
        <v>45630.395833333299</v>
      </c>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196"/>
      <c r="DJ22" s="196"/>
      <c r="DK22" s="196"/>
      <c r="DL22" s="196"/>
      <c r="DM22" s="196"/>
      <c r="DN22" s="196"/>
      <c r="DO22" s="196"/>
      <c r="DP22" s="196"/>
      <c r="DQ22" s="196"/>
      <c r="DR22" s="196"/>
      <c r="DS22" s="196"/>
      <c r="DT22" s="196"/>
      <c r="DU22" s="196"/>
      <c r="DV22" s="196"/>
      <c r="DW22" s="196"/>
      <c r="DX22" s="196"/>
      <c r="DY22" s="196"/>
      <c r="DZ22" s="196"/>
      <c r="EA22" s="196"/>
      <c r="EB22" s="196"/>
      <c r="EC22" s="196"/>
      <c r="ED22" s="196"/>
      <c r="EE22" s="196"/>
      <c r="EF22" s="196"/>
      <c r="EG22" s="196"/>
      <c r="EH22" s="196"/>
      <c r="EI22" s="196"/>
      <c r="EJ22" s="196"/>
      <c r="EK22" s="196"/>
      <c r="EL22" s="196"/>
      <c r="EM22" s="196"/>
      <c r="EN22" s="196"/>
      <c r="EO22" s="196"/>
      <c r="EP22" s="196"/>
      <c r="EQ22" s="196"/>
      <c r="ER22" s="196"/>
      <c r="ES22" s="196"/>
      <c r="ET22" s="196"/>
      <c r="EU22" s="196"/>
      <c r="EV22" s="196"/>
      <c r="EW22" s="196"/>
      <c r="EX22" s="196"/>
      <c r="EY22" s="196"/>
      <c r="EZ22" s="196"/>
      <c r="FA22" s="196"/>
      <c r="FB22" s="196"/>
      <c r="FC22" s="196"/>
      <c r="FD22" s="196"/>
      <c r="FE22" s="196"/>
      <c r="FF22" s="196"/>
      <c r="FG22" s="196"/>
      <c r="FH22" s="196"/>
      <c r="FI22" s="196"/>
      <c r="FJ22" s="196"/>
      <c r="FK22" s="196"/>
      <c r="FL22" s="196"/>
      <c r="FM22" s="196"/>
      <c r="FN22" s="196"/>
      <c r="FO22" s="196"/>
      <c r="FP22" s="196"/>
      <c r="FQ22" s="196"/>
      <c r="FR22" s="196"/>
      <c r="FS22" s="196"/>
      <c r="FT22" s="196"/>
      <c r="FU22" s="196"/>
      <c r="FV22" s="196"/>
      <c r="FW22" s="196"/>
      <c r="FX22" s="196"/>
      <c r="FY22" s="196"/>
      <c r="FZ22" s="196"/>
      <c r="GA22" s="196"/>
      <c r="GB22" s="196"/>
      <c r="GC22" s="196"/>
      <c r="GD22" s="196"/>
      <c r="GE22" s="196"/>
      <c r="GF22" s="196"/>
      <c r="GG22" s="196"/>
      <c r="GH22" s="196"/>
      <c r="GI22" s="196"/>
      <c r="GJ22" s="196"/>
      <c r="GK22" s="196"/>
      <c r="GL22" s="196"/>
      <c r="GM22" s="196"/>
      <c r="GN22" s="196"/>
      <c r="GO22" s="196"/>
      <c r="GP22" s="196"/>
      <c r="GQ22" s="196"/>
      <c r="GR22" s="196"/>
      <c r="GS22" s="196"/>
      <c r="GT22" s="196"/>
      <c r="GU22" s="196"/>
      <c r="GV22" s="196"/>
      <c r="GW22" s="196"/>
      <c r="GX22" s="196"/>
      <c r="GY22" s="196"/>
      <c r="GZ22" s="196"/>
      <c r="HA22" s="196"/>
      <c r="HB22" s="196"/>
      <c r="HC22" s="196"/>
      <c r="HD22" s="196"/>
      <c r="HE22" s="196"/>
      <c r="HF22" s="196"/>
      <c r="HG22" s="196"/>
      <c r="HH22" s="196"/>
      <c r="HI22" s="196"/>
      <c r="HJ22" s="196"/>
      <c r="HK22" s="196"/>
      <c r="HL22" s="196"/>
      <c r="HM22" s="196"/>
      <c r="HN22" s="196"/>
      <c r="HO22" s="196"/>
      <c r="HP22" s="196"/>
      <c r="HQ22" s="196"/>
      <c r="HR22" s="196"/>
      <c r="HS22" s="196"/>
      <c r="HT22" s="196"/>
      <c r="HU22" s="196"/>
      <c r="HV22" s="196"/>
      <c r="HW22" s="196"/>
      <c r="HX22" s="196"/>
      <c r="HY22" s="196"/>
      <c r="HZ22" s="196"/>
      <c r="IA22" s="196"/>
    </row>
    <row r="23" spans="1:235" x14ac:dyDescent="0.35">
      <c r="A23" s="198"/>
      <c r="B23" s="197">
        <v>45630.416666666701</v>
      </c>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196"/>
      <c r="DI23" s="196"/>
      <c r="DJ23" s="196"/>
      <c r="DK23" s="196"/>
      <c r="DL23" s="196"/>
      <c r="DM23" s="196"/>
      <c r="DN23" s="196"/>
      <c r="DO23" s="196"/>
      <c r="DP23" s="196"/>
      <c r="DQ23" s="196"/>
      <c r="DR23" s="196"/>
      <c r="DS23" s="196"/>
      <c r="DT23" s="196"/>
      <c r="DU23" s="196"/>
      <c r="DV23" s="196"/>
      <c r="DW23" s="196"/>
      <c r="DX23" s="196"/>
      <c r="DY23" s="196"/>
      <c r="DZ23" s="196"/>
      <c r="EA23" s="196"/>
      <c r="EB23" s="196"/>
      <c r="EC23" s="196"/>
      <c r="ED23" s="196"/>
      <c r="EE23" s="196"/>
      <c r="EF23" s="196"/>
      <c r="EG23" s="196"/>
      <c r="EH23" s="196"/>
      <c r="EI23" s="196"/>
      <c r="EJ23" s="196"/>
      <c r="EK23" s="196"/>
      <c r="EL23" s="196"/>
      <c r="EM23" s="196"/>
      <c r="EN23" s="196"/>
      <c r="EO23" s="196"/>
      <c r="EP23" s="196"/>
      <c r="EQ23" s="196"/>
      <c r="ER23" s="196"/>
      <c r="ES23" s="196"/>
      <c r="ET23" s="196"/>
      <c r="EU23" s="196"/>
      <c r="EV23" s="196"/>
      <c r="EW23" s="196"/>
      <c r="EX23" s="196"/>
      <c r="EY23" s="196"/>
      <c r="EZ23" s="196"/>
      <c r="FA23" s="196"/>
      <c r="FB23" s="196"/>
      <c r="FC23" s="196"/>
      <c r="FD23" s="196"/>
      <c r="FE23" s="196"/>
      <c r="FF23" s="196"/>
      <c r="FG23" s="196"/>
      <c r="FH23" s="196"/>
      <c r="FI23" s="196"/>
      <c r="FJ23" s="196"/>
      <c r="FK23" s="196"/>
      <c r="FL23" s="196"/>
      <c r="FM23" s="196"/>
      <c r="FN23" s="196"/>
      <c r="FO23" s="196"/>
      <c r="FP23" s="196"/>
      <c r="FQ23" s="196"/>
      <c r="FR23" s="196"/>
      <c r="FS23" s="196"/>
      <c r="FT23" s="196"/>
      <c r="FU23" s="196"/>
      <c r="FV23" s="196"/>
      <c r="FW23" s="196"/>
      <c r="FX23" s="196"/>
      <c r="FY23" s="196"/>
      <c r="FZ23" s="196"/>
      <c r="GA23" s="196"/>
      <c r="GB23" s="196"/>
      <c r="GC23" s="196"/>
      <c r="GD23" s="196"/>
      <c r="GE23" s="196"/>
      <c r="GF23" s="196"/>
      <c r="GG23" s="196"/>
      <c r="GH23" s="196"/>
      <c r="GI23" s="196"/>
      <c r="GJ23" s="196"/>
      <c r="GK23" s="196"/>
      <c r="GL23" s="196"/>
      <c r="GM23" s="196"/>
      <c r="GN23" s="196"/>
      <c r="GO23" s="196"/>
      <c r="GP23" s="196"/>
      <c r="GQ23" s="196"/>
      <c r="GR23" s="196"/>
      <c r="GS23" s="196"/>
      <c r="GT23" s="196"/>
      <c r="GU23" s="196"/>
      <c r="GV23" s="196"/>
      <c r="GW23" s="196"/>
      <c r="GX23" s="196"/>
      <c r="GY23" s="196"/>
      <c r="GZ23" s="196"/>
      <c r="HA23" s="196"/>
      <c r="HB23" s="196"/>
      <c r="HC23" s="196"/>
      <c r="HD23" s="196"/>
      <c r="HE23" s="196"/>
      <c r="HF23" s="196"/>
      <c r="HG23" s="196"/>
      <c r="HH23" s="196"/>
      <c r="HI23" s="196"/>
      <c r="HJ23" s="196"/>
      <c r="HK23" s="196"/>
      <c r="HL23" s="196"/>
      <c r="HM23" s="196"/>
      <c r="HN23" s="196"/>
      <c r="HO23" s="196"/>
      <c r="HP23" s="196"/>
      <c r="HQ23" s="196"/>
      <c r="HR23" s="196"/>
      <c r="HS23" s="196"/>
      <c r="HT23" s="196"/>
      <c r="HU23" s="196"/>
      <c r="HV23" s="196"/>
      <c r="HW23" s="196"/>
      <c r="HX23" s="196"/>
      <c r="HY23" s="196"/>
      <c r="HZ23" s="196"/>
      <c r="IA23" s="196"/>
    </row>
    <row r="24" spans="1:235" x14ac:dyDescent="0.35">
      <c r="A24" s="198"/>
      <c r="B24" s="197">
        <v>45630.4375</v>
      </c>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c r="CD24" s="196"/>
      <c r="CE24" s="196"/>
      <c r="CF24" s="196"/>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196"/>
      <c r="DI24" s="196"/>
      <c r="DJ24" s="196"/>
      <c r="DK24" s="196"/>
      <c r="DL24" s="196"/>
      <c r="DM24" s="196"/>
      <c r="DN24" s="196"/>
      <c r="DO24" s="196"/>
      <c r="DP24" s="196"/>
      <c r="DQ24" s="196"/>
      <c r="DR24" s="196"/>
      <c r="DS24" s="196"/>
      <c r="DT24" s="196"/>
      <c r="DU24" s="196"/>
      <c r="DV24" s="196"/>
      <c r="DW24" s="196"/>
      <c r="DX24" s="196"/>
      <c r="DY24" s="196"/>
      <c r="DZ24" s="196"/>
      <c r="EA24" s="196"/>
      <c r="EB24" s="196"/>
      <c r="EC24" s="196"/>
      <c r="ED24" s="196"/>
      <c r="EE24" s="196"/>
      <c r="EF24" s="196"/>
      <c r="EG24" s="196"/>
      <c r="EH24" s="196"/>
      <c r="EI24" s="196"/>
      <c r="EJ24" s="196"/>
      <c r="EK24" s="196"/>
      <c r="EL24" s="196"/>
      <c r="EM24" s="196"/>
      <c r="EN24" s="196"/>
      <c r="EO24" s="196"/>
      <c r="EP24" s="196"/>
      <c r="EQ24" s="196"/>
      <c r="ER24" s="196"/>
      <c r="ES24" s="196"/>
      <c r="ET24" s="196"/>
      <c r="EU24" s="196"/>
      <c r="EV24" s="196"/>
      <c r="EW24" s="196"/>
      <c r="EX24" s="196"/>
      <c r="EY24" s="196"/>
      <c r="EZ24" s="196"/>
      <c r="FA24" s="196"/>
      <c r="FB24" s="196"/>
      <c r="FC24" s="196"/>
      <c r="FD24" s="196"/>
      <c r="FE24" s="196"/>
      <c r="FF24" s="196"/>
      <c r="FG24" s="196"/>
      <c r="FH24" s="196"/>
      <c r="FI24" s="196"/>
      <c r="FJ24" s="196"/>
      <c r="FK24" s="196"/>
      <c r="FL24" s="196"/>
      <c r="FM24" s="196"/>
      <c r="FN24" s="196"/>
      <c r="FO24" s="196"/>
      <c r="FP24" s="196"/>
      <c r="FQ24" s="196"/>
      <c r="FR24" s="196"/>
      <c r="FS24" s="196"/>
      <c r="FT24" s="196"/>
      <c r="FU24" s="196"/>
      <c r="FV24" s="196"/>
      <c r="FW24" s="196"/>
      <c r="FX24" s="196"/>
      <c r="FY24" s="196"/>
      <c r="FZ24" s="196"/>
      <c r="GA24" s="196"/>
      <c r="GB24" s="196"/>
      <c r="GC24" s="196"/>
      <c r="GD24" s="196"/>
      <c r="GE24" s="196"/>
      <c r="GF24" s="196"/>
      <c r="GG24" s="196"/>
      <c r="GH24" s="196"/>
      <c r="GI24" s="196"/>
      <c r="GJ24" s="196"/>
      <c r="GK24" s="196"/>
      <c r="GL24" s="196"/>
      <c r="GM24" s="196"/>
      <c r="GN24" s="196"/>
      <c r="GO24" s="196"/>
      <c r="GP24" s="196"/>
      <c r="GQ24" s="196"/>
      <c r="GR24" s="196"/>
      <c r="GS24" s="196"/>
      <c r="GT24" s="196"/>
      <c r="GU24" s="196"/>
      <c r="GV24" s="196"/>
      <c r="GW24" s="196"/>
      <c r="GX24" s="196"/>
      <c r="GY24" s="196"/>
      <c r="GZ24" s="196"/>
      <c r="HA24" s="196"/>
      <c r="HB24" s="196"/>
      <c r="HC24" s="196"/>
      <c r="HD24" s="196"/>
      <c r="HE24" s="196"/>
      <c r="HF24" s="196"/>
      <c r="HG24" s="196"/>
      <c r="HH24" s="196"/>
      <c r="HI24" s="196"/>
      <c r="HJ24" s="196"/>
      <c r="HK24" s="196"/>
      <c r="HL24" s="196"/>
      <c r="HM24" s="196"/>
      <c r="HN24" s="196"/>
      <c r="HO24" s="196"/>
      <c r="HP24" s="196"/>
      <c r="HQ24" s="196"/>
      <c r="HR24" s="196"/>
      <c r="HS24" s="196"/>
      <c r="HT24" s="196"/>
      <c r="HU24" s="196"/>
      <c r="HV24" s="196"/>
      <c r="HW24" s="196"/>
      <c r="HX24" s="196"/>
      <c r="HY24" s="196"/>
      <c r="HZ24" s="196"/>
      <c r="IA24" s="196"/>
    </row>
    <row r="25" spans="1:235" x14ac:dyDescent="0.35">
      <c r="A25" s="198"/>
      <c r="B25" s="197">
        <v>45630.458333333299</v>
      </c>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6"/>
      <c r="CB25" s="196"/>
      <c r="CC25" s="196"/>
      <c r="CD25" s="196"/>
      <c r="CE25" s="196"/>
      <c r="CF25" s="196"/>
      <c r="CG25" s="196"/>
      <c r="CH25" s="196"/>
      <c r="CI25" s="196"/>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196"/>
      <c r="DI25" s="196"/>
      <c r="DJ25" s="196"/>
      <c r="DK25" s="196"/>
      <c r="DL25" s="196"/>
      <c r="DM25" s="196"/>
      <c r="DN25" s="196"/>
      <c r="DO25" s="196"/>
      <c r="DP25" s="196"/>
      <c r="DQ25" s="196"/>
      <c r="DR25" s="196"/>
      <c r="DS25" s="196"/>
      <c r="DT25" s="196"/>
      <c r="DU25" s="196"/>
      <c r="DV25" s="196"/>
      <c r="DW25" s="196"/>
      <c r="DX25" s="196"/>
      <c r="DY25" s="196"/>
      <c r="DZ25" s="196"/>
      <c r="EA25" s="196"/>
      <c r="EB25" s="196"/>
      <c r="EC25" s="196"/>
      <c r="ED25" s="196"/>
      <c r="EE25" s="196"/>
      <c r="EF25" s="196"/>
      <c r="EG25" s="196"/>
      <c r="EH25" s="196"/>
      <c r="EI25" s="196"/>
      <c r="EJ25" s="196"/>
      <c r="EK25" s="196"/>
      <c r="EL25" s="196"/>
      <c r="EM25" s="196"/>
      <c r="EN25" s="196"/>
      <c r="EO25" s="196"/>
      <c r="EP25" s="196"/>
      <c r="EQ25" s="196"/>
      <c r="ER25" s="196"/>
      <c r="ES25" s="196"/>
      <c r="ET25" s="196"/>
      <c r="EU25" s="196"/>
      <c r="EV25" s="196"/>
      <c r="EW25" s="196"/>
      <c r="EX25" s="196"/>
      <c r="EY25" s="196"/>
      <c r="EZ25" s="196"/>
      <c r="FA25" s="196"/>
      <c r="FB25" s="196"/>
      <c r="FC25" s="196"/>
      <c r="FD25" s="196"/>
      <c r="FE25" s="196"/>
      <c r="FF25" s="196"/>
      <c r="FG25" s="196"/>
      <c r="FH25" s="196"/>
      <c r="FI25" s="196"/>
      <c r="FJ25" s="196"/>
      <c r="FK25" s="196"/>
      <c r="FL25" s="196"/>
      <c r="FM25" s="196"/>
      <c r="FN25" s="196"/>
      <c r="FO25" s="196"/>
      <c r="FP25" s="196"/>
      <c r="FQ25" s="196"/>
      <c r="FR25" s="196"/>
      <c r="FS25" s="196"/>
      <c r="FT25" s="196"/>
      <c r="FU25" s="196"/>
      <c r="FV25" s="196"/>
      <c r="FW25" s="196"/>
      <c r="FX25" s="196"/>
      <c r="FY25" s="196"/>
      <c r="FZ25" s="196"/>
      <c r="GA25" s="196"/>
      <c r="GB25" s="196"/>
      <c r="GC25" s="196"/>
      <c r="GD25" s="196"/>
      <c r="GE25" s="196"/>
      <c r="GF25" s="196"/>
      <c r="GG25" s="196"/>
      <c r="GH25" s="196"/>
      <c r="GI25" s="196"/>
      <c r="GJ25" s="196"/>
      <c r="GK25" s="196"/>
      <c r="GL25" s="196"/>
      <c r="GM25" s="196"/>
      <c r="GN25" s="196"/>
      <c r="GO25" s="196"/>
      <c r="GP25" s="196"/>
      <c r="GQ25" s="196"/>
      <c r="GR25" s="196"/>
      <c r="GS25" s="196"/>
      <c r="GT25" s="196"/>
      <c r="GU25" s="196"/>
      <c r="GV25" s="196"/>
      <c r="GW25" s="196"/>
      <c r="GX25" s="196"/>
      <c r="GY25" s="196"/>
      <c r="GZ25" s="196"/>
      <c r="HA25" s="196"/>
      <c r="HB25" s="196"/>
      <c r="HC25" s="196"/>
      <c r="HD25" s="196"/>
      <c r="HE25" s="196"/>
      <c r="HF25" s="196"/>
      <c r="HG25" s="196"/>
      <c r="HH25" s="196"/>
      <c r="HI25" s="196"/>
      <c r="HJ25" s="196"/>
      <c r="HK25" s="196"/>
      <c r="HL25" s="196"/>
      <c r="HM25" s="196"/>
      <c r="HN25" s="196"/>
      <c r="HO25" s="196"/>
      <c r="HP25" s="196"/>
      <c r="HQ25" s="196"/>
      <c r="HR25" s="196"/>
      <c r="HS25" s="196"/>
      <c r="HT25" s="196"/>
      <c r="HU25" s="196"/>
      <c r="HV25" s="196"/>
      <c r="HW25" s="196"/>
      <c r="HX25" s="196"/>
      <c r="HY25" s="196"/>
      <c r="HZ25" s="196"/>
      <c r="IA25" s="196"/>
    </row>
    <row r="26" spans="1:235" x14ac:dyDescent="0.35">
      <c r="A26" s="198"/>
      <c r="B26" s="197">
        <v>45630.479166666701</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196"/>
      <c r="DI26" s="196"/>
      <c r="DJ26" s="196"/>
      <c r="DK26" s="196"/>
      <c r="DL26" s="196"/>
      <c r="DM26" s="196"/>
      <c r="DN26" s="196"/>
      <c r="DO26" s="196"/>
      <c r="DP26" s="196"/>
      <c r="DQ26" s="196"/>
      <c r="DR26" s="196"/>
      <c r="DS26" s="196"/>
      <c r="DT26" s="196"/>
      <c r="DU26" s="196"/>
      <c r="DV26" s="196"/>
      <c r="DW26" s="196"/>
      <c r="DX26" s="196"/>
      <c r="DY26" s="196"/>
      <c r="DZ26" s="196"/>
      <c r="EA26" s="196"/>
      <c r="EB26" s="196"/>
      <c r="EC26" s="196"/>
      <c r="ED26" s="196"/>
      <c r="EE26" s="196"/>
      <c r="EF26" s="196"/>
      <c r="EG26" s="196"/>
      <c r="EH26" s="196"/>
      <c r="EI26" s="196"/>
      <c r="EJ26" s="196"/>
      <c r="EK26" s="196"/>
      <c r="EL26" s="196"/>
      <c r="EM26" s="196"/>
      <c r="EN26" s="196"/>
      <c r="EO26" s="196"/>
      <c r="EP26" s="196"/>
      <c r="EQ26" s="196"/>
      <c r="ER26" s="196"/>
      <c r="ES26" s="196"/>
      <c r="ET26" s="196"/>
      <c r="EU26" s="196"/>
      <c r="EV26" s="196"/>
      <c r="EW26" s="196"/>
      <c r="EX26" s="196"/>
      <c r="EY26" s="196"/>
      <c r="EZ26" s="196"/>
      <c r="FA26" s="196"/>
      <c r="FB26" s="196"/>
      <c r="FC26" s="196"/>
      <c r="FD26" s="196"/>
      <c r="FE26" s="196"/>
      <c r="FF26" s="196"/>
      <c r="FG26" s="196"/>
      <c r="FH26" s="196"/>
      <c r="FI26" s="196"/>
      <c r="FJ26" s="196"/>
      <c r="FK26" s="196"/>
      <c r="FL26" s="196"/>
      <c r="FM26" s="196"/>
      <c r="FN26" s="196"/>
      <c r="FO26" s="196"/>
      <c r="FP26" s="196"/>
      <c r="FQ26" s="196"/>
      <c r="FR26" s="196"/>
      <c r="FS26" s="196"/>
      <c r="FT26" s="196"/>
      <c r="FU26" s="196"/>
      <c r="FV26" s="196"/>
      <c r="FW26" s="196"/>
      <c r="FX26" s="196"/>
      <c r="FY26" s="196"/>
      <c r="FZ26" s="196"/>
      <c r="GA26" s="196"/>
      <c r="GB26" s="196"/>
      <c r="GC26" s="196"/>
      <c r="GD26" s="196"/>
      <c r="GE26" s="196"/>
      <c r="GF26" s="196"/>
      <c r="GG26" s="196"/>
      <c r="GH26" s="196"/>
      <c r="GI26" s="196"/>
      <c r="GJ26" s="196"/>
      <c r="GK26" s="196"/>
      <c r="GL26" s="196"/>
      <c r="GM26" s="196"/>
      <c r="GN26" s="196"/>
      <c r="GO26" s="196"/>
      <c r="GP26" s="196"/>
      <c r="GQ26" s="196"/>
      <c r="GR26" s="196"/>
      <c r="GS26" s="196"/>
      <c r="GT26" s="196"/>
      <c r="GU26" s="196"/>
      <c r="GV26" s="196"/>
      <c r="GW26" s="196"/>
      <c r="GX26" s="196"/>
      <c r="GY26" s="196"/>
      <c r="GZ26" s="196"/>
      <c r="HA26" s="196"/>
      <c r="HB26" s="196"/>
      <c r="HC26" s="196"/>
      <c r="HD26" s="196"/>
      <c r="HE26" s="196"/>
      <c r="HF26" s="196"/>
      <c r="HG26" s="196"/>
      <c r="HH26" s="196"/>
      <c r="HI26" s="196"/>
      <c r="HJ26" s="196"/>
      <c r="HK26" s="196"/>
      <c r="HL26" s="196"/>
      <c r="HM26" s="196"/>
      <c r="HN26" s="196"/>
      <c r="HO26" s="196"/>
      <c r="HP26" s="196"/>
      <c r="HQ26" s="196"/>
      <c r="HR26" s="196"/>
      <c r="HS26" s="196"/>
      <c r="HT26" s="196"/>
      <c r="HU26" s="196"/>
      <c r="HV26" s="196"/>
      <c r="HW26" s="196"/>
      <c r="HX26" s="196"/>
      <c r="HY26" s="196"/>
      <c r="HZ26" s="196"/>
      <c r="IA26" s="196"/>
    </row>
    <row r="27" spans="1:235" x14ac:dyDescent="0.35">
      <c r="A27" s="198"/>
      <c r="B27" s="197">
        <v>45630.5</v>
      </c>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s="196"/>
      <c r="DA27" s="196"/>
      <c r="DB27" s="196"/>
      <c r="DC27" s="196"/>
      <c r="DD27" s="196"/>
      <c r="DE27" s="196"/>
      <c r="DF27" s="196"/>
      <c r="DG27" s="196"/>
      <c r="DH27" s="196"/>
      <c r="DI27" s="196"/>
      <c r="DJ27" s="196"/>
      <c r="DK27" s="196"/>
      <c r="DL27" s="196"/>
      <c r="DM27" s="196"/>
      <c r="DN27" s="196"/>
      <c r="DO27" s="196"/>
      <c r="DP27" s="196"/>
      <c r="DQ27" s="196"/>
      <c r="DR27" s="196"/>
      <c r="DS27" s="196"/>
      <c r="DT27" s="196"/>
      <c r="DU27" s="196"/>
      <c r="DV27" s="196"/>
      <c r="DW27" s="196"/>
      <c r="DX27" s="196"/>
      <c r="DY27" s="196"/>
      <c r="DZ27" s="196"/>
      <c r="EA27" s="196"/>
      <c r="EB27" s="196"/>
      <c r="EC27" s="196"/>
      <c r="ED27" s="196"/>
      <c r="EE27" s="196"/>
      <c r="EF27" s="196"/>
      <c r="EG27" s="196"/>
      <c r="EH27" s="196"/>
      <c r="EI27" s="196"/>
      <c r="EJ27" s="196"/>
      <c r="EK27" s="196"/>
      <c r="EL27" s="196"/>
      <c r="EM27" s="196"/>
      <c r="EN27" s="196"/>
      <c r="EO27" s="196"/>
      <c r="EP27" s="196"/>
      <c r="EQ27" s="196"/>
      <c r="ER27" s="196"/>
      <c r="ES27" s="196"/>
      <c r="ET27" s="196"/>
      <c r="EU27" s="196"/>
      <c r="EV27" s="196"/>
      <c r="EW27" s="196"/>
      <c r="EX27" s="196"/>
      <c r="EY27" s="196"/>
      <c r="EZ27" s="196"/>
      <c r="FA27" s="196"/>
      <c r="FB27" s="196"/>
      <c r="FC27" s="196"/>
      <c r="FD27" s="196"/>
      <c r="FE27" s="196"/>
      <c r="FF27" s="196"/>
      <c r="FG27" s="196"/>
      <c r="FH27" s="196"/>
      <c r="FI27" s="196"/>
      <c r="FJ27" s="196"/>
      <c r="FK27" s="196"/>
      <c r="FL27" s="196"/>
      <c r="FM27" s="196"/>
      <c r="FN27" s="196"/>
      <c r="FO27" s="196"/>
      <c r="FP27" s="196"/>
      <c r="FQ27" s="196"/>
      <c r="FR27" s="196"/>
      <c r="FS27" s="196"/>
      <c r="FT27" s="196"/>
      <c r="FU27" s="196"/>
      <c r="FV27" s="196"/>
      <c r="FW27" s="196"/>
      <c r="FX27" s="196"/>
      <c r="FY27" s="196"/>
      <c r="FZ27" s="196"/>
      <c r="GA27" s="196"/>
      <c r="GB27" s="196"/>
      <c r="GC27" s="196"/>
      <c r="GD27" s="196"/>
      <c r="GE27" s="196"/>
      <c r="GF27" s="196"/>
      <c r="GG27" s="196"/>
      <c r="GH27" s="196"/>
      <c r="GI27" s="196"/>
      <c r="GJ27" s="196"/>
      <c r="GK27" s="196"/>
      <c r="GL27" s="196"/>
      <c r="GM27" s="196"/>
      <c r="GN27" s="196"/>
      <c r="GO27" s="196"/>
      <c r="GP27" s="196"/>
      <c r="GQ27" s="196"/>
      <c r="GR27" s="196"/>
      <c r="GS27" s="196"/>
      <c r="GT27" s="196"/>
      <c r="GU27" s="196"/>
      <c r="GV27" s="196"/>
      <c r="GW27" s="196"/>
      <c r="GX27" s="196"/>
      <c r="GY27" s="196"/>
      <c r="GZ27" s="196"/>
      <c r="HA27" s="196"/>
      <c r="HB27" s="196"/>
      <c r="HC27" s="196"/>
      <c r="HD27" s="196"/>
      <c r="HE27" s="196"/>
      <c r="HF27" s="196"/>
      <c r="HG27" s="196"/>
      <c r="HH27" s="196"/>
      <c r="HI27" s="196"/>
      <c r="HJ27" s="196"/>
      <c r="HK27" s="196"/>
      <c r="HL27" s="196"/>
      <c r="HM27" s="196"/>
      <c r="HN27" s="196"/>
      <c r="HO27" s="196"/>
      <c r="HP27" s="196"/>
      <c r="HQ27" s="196"/>
      <c r="HR27" s="196"/>
      <c r="HS27" s="196"/>
      <c r="HT27" s="196"/>
      <c r="HU27" s="196"/>
      <c r="HV27" s="196"/>
      <c r="HW27" s="196"/>
      <c r="HX27" s="196"/>
      <c r="HY27" s="196"/>
      <c r="HZ27" s="196"/>
      <c r="IA27" s="196"/>
    </row>
    <row r="28" spans="1:235" x14ac:dyDescent="0.35">
      <c r="A28" s="198"/>
      <c r="B28" s="197">
        <v>45630.520833333299</v>
      </c>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c r="CD28" s="196"/>
      <c r="CE28" s="196"/>
      <c r="CF28" s="196"/>
      <c r="CG28" s="196"/>
      <c r="CH28" s="196"/>
      <c r="CI28" s="196"/>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196"/>
      <c r="DI28" s="196"/>
      <c r="DJ28" s="196"/>
      <c r="DK28" s="196"/>
      <c r="DL28" s="196"/>
      <c r="DM28" s="196"/>
      <c r="DN28" s="196"/>
      <c r="DO28" s="196"/>
      <c r="DP28" s="196"/>
      <c r="DQ28" s="196"/>
      <c r="DR28" s="196"/>
      <c r="DS28" s="196"/>
      <c r="DT28" s="196"/>
      <c r="DU28" s="196"/>
      <c r="DV28" s="196"/>
      <c r="DW28" s="196"/>
      <c r="DX28" s="196"/>
      <c r="DY28" s="196"/>
      <c r="DZ28" s="196"/>
      <c r="EA28" s="196"/>
      <c r="EB28" s="196"/>
      <c r="EC28" s="196"/>
      <c r="ED28" s="196"/>
      <c r="EE28" s="196"/>
      <c r="EF28" s="196"/>
      <c r="EG28" s="196"/>
      <c r="EH28" s="196"/>
      <c r="EI28" s="196"/>
      <c r="EJ28" s="196"/>
      <c r="EK28" s="196"/>
      <c r="EL28" s="196"/>
      <c r="EM28" s="196"/>
      <c r="EN28" s="196"/>
      <c r="EO28" s="196"/>
      <c r="EP28" s="196"/>
      <c r="EQ28" s="196"/>
      <c r="ER28" s="196"/>
      <c r="ES28" s="196"/>
      <c r="ET28" s="196"/>
      <c r="EU28" s="196"/>
      <c r="EV28" s="196"/>
      <c r="EW28" s="196"/>
      <c r="EX28" s="196"/>
      <c r="EY28" s="196"/>
      <c r="EZ28" s="196"/>
      <c r="FA28" s="196"/>
      <c r="FB28" s="196"/>
      <c r="FC28" s="196"/>
      <c r="FD28" s="196"/>
      <c r="FE28" s="196"/>
      <c r="FF28" s="196"/>
      <c r="FG28" s="196"/>
      <c r="FH28" s="196"/>
      <c r="FI28" s="196"/>
      <c r="FJ28" s="196"/>
      <c r="FK28" s="196"/>
      <c r="FL28" s="196"/>
      <c r="FM28" s="196"/>
      <c r="FN28" s="196"/>
      <c r="FO28" s="196"/>
      <c r="FP28" s="196"/>
      <c r="FQ28" s="196"/>
      <c r="FR28" s="196"/>
      <c r="FS28" s="196"/>
      <c r="FT28" s="196"/>
      <c r="FU28" s="196"/>
      <c r="FV28" s="196"/>
      <c r="FW28" s="196"/>
      <c r="FX28" s="196"/>
      <c r="FY28" s="196"/>
      <c r="FZ28" s="196"/>
      <c r="GA28" s="196"/>
      <c r="GB28" s="196"/>
      <c r="GC28" s="196"/>
      <c r="GD28" s="196"/>
      <c r="GE28" s="196"/>
      <c r="GF28" s="196"/>
      <c r="GG28" s="196"/>
      <c r="GH28" s="196"/>
      <c r="GI28" s="196"/>
      <c r="GJ28" s="196"/>
      <c r="GK28" s="196"/>
      <c r="GL28" s="196"/>
      <c r="GM28" s="196"/>
      <c r="GN28" s="196"/>
      <c r="GO28" s="196"/>
      <c r="GP28" s="196"/>
      <c r="GQ28" s="196"/>
      <c r="GR28" s="196"/>
      <c r="GS28" s="196"/>
      <c r="GT28" s="196"/>
      <c r="GU28" s="196"/>
      <c r="GV28" s="196"/>
      <c r="GW28" s="196"/>
      <c r="GX28" s="196"/>
      <c r="GY28" s="196"/>
      <c r="GZ28" s="196"/>
      <c r="HA28" s="196"/>
      <c r="HB28" s="196"/>
      <c r="HC28" s="196"/>
      <c r="HD28" s="196"/>
      <c r="HE28" s="196"/>
      <c r="HF28" s="196"/>
      <c r="HG28" s="196"/>
      <c r="HH28" s="196"/>
      <c r="HI28" s="196"/>
      <c r="HJ28" s="196"/>
      <c r="HK28" s="196"/>
      <c r="HL28" s="196"/>
      <c r="HM28" s="196"/>
      <c r="HN28" s="196"/>
      <c r="HO28" s="196"/>
      <c r="HP28" s="196"/>
      <c r="HQ28" s="196"/>
      <c r="HR28" s="196"/>
      <c r="HS28" s="196"/>
      <c r="HT28" s="196"/>
      <c r="HU28" s="196"/>
      <c r="HV28" s="196"/>
      <c r="HW28" s="196"/>
      <c r="HX28" s="196"/>
      <c r="HY28" s="196"/>
      <c r="HZ28" s="196"/>
      <c r="IA28" s="196"/>
    </row>
    <row r="29" spans="1:235" x14ac:dyDescent="0.35">
      <c r="A29" s="198"/>
      <c r="B29" s="197">
        <v>45630.541666666701</v>
      </c>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196"/>
      <c r="CX29" s="196"/>
      <c r="CY29" s="196"/>
      <c r="CZ29" s="196"/>
      <c r="DA29" s="196"/>
      <c r="DB29" s="196"/>
      <c r="DC29" s="196"/>
      <c r="DD29" s="196"/>
      <c r="DE29" s="196"/>
      <c r="DF29" s="196"/>
      <c r="DG29" s="196"/>
      <c r="DH29" s="196"/>
      <c r="DI29" s="196"/>
      <c r="DJ29" s="196"/>
      <c r="DK29" s="196"/>
      <c r="DL29" s="196"/>
      <c r="DM29" s="196"/>
      <c r="DN29" s="196"/>
      <c r="DO29" s="196"/>
      <c r="DP29" s="196"/>
      <c r="DQ29" s="196"/>
      <c r="DR29" s="196"/>
      <c r="DS29" s="196"/>
      <c r="DT29" s="196"/>
      <c r="DU29" s="196"/>
      <c r="DV29" s="196"/>
      <c r="DW29" s="196"/>
      <c r="DX29" s="196"/>
      <c r="DY29" s="196"/>
      <c r="DZ29" s="196"/>
      <c r="EA29" s="196"/>
      <c r="EB29" s="196"/>
      <c r="EC29" s="196"/>
      <c r="ED29" s="196"/>
      <c r="EE29" s="196"/>
      <c r="EF29" s="196"/>
      <c r="EG29" s="196"/>
      <c r="EH29" s="196"/>
      <c r="EI29" s="196"/>
      <c r="EJ29" s="196"/>
      <c r="EK29" s="196"/>
      <c r="EL29" s="196"/>
      <c r="EM29" s="196"/>
      <c r="EN29" s="196"/>
      <c r="EO29" s="196"/>
      <c r="EP29" s="196"/>
      <c r="EQ29" s="196"/>
      <c r="ER29" s="196"/>
      <c r="ES29" s="196"/>
      <c r="ET29" s="196"/>
      <c r="EU29" s="196"/>
      <c r="EV29" s="196"/>
      <c r="EW29" s="196"/>
      <c r="EX29" s="196"/>
      <c r="EY29" s="196"/>
      <c r="EZ29" s="196"/>
      <c r="FA29" s="196"/>
      <c r="FB29" s="196"/>
      <c r="FC29" s="196"/>
      <c r="FD29" s="196"/>
      <c r="FE29" s="196"/>
      <c r="FF29" s="196"/>
      <c r="FG29" s="196"/>
      <c r="FH29" s="196"/>
      <c r="FI29" s="196"/>
      <c r="FJ29" s="196"/>
      <c r="FK29" s="196"/>
      <c r="FL29" s="196"/>
      <c r="FM29" s="196"/>
      <c r="FN29" s="196"/>
      <c r="FO29" s="196"/>
      <c r="FP29" s="196"/>
      <c r="FQ29" s="196"/>
      <c r="FR29" s="196"/>
      <c r="FS29" s="196"/>
      <c r="FT29" s="196"/>
      <c r="FU29" s="196"/>
      <c r="FV29" s="196"/>
      <c r="FW29" s="196"/>
      <c r="FX29" s="196"/>
      <c r="FY29" s="196"/>
      <c r="FZ29" s="196"/>
      <c r="GA29" s="196"/>
      <c r="GB29" s="196"/>
      <c r="GC29" s="196"/>
      <c r="GD29" s="196"/>
      <c r="GE29" s="196"/>
      <c r="GF29" s="196"/>
      <c r="GG29" s="196"/>
      <c r="GH29" s="196"/>
      <c r="GI29" s="196"/>
      <c r="GJ29" s="196"/>
      <c r="GK29" s="196"/>
      <c r="GL29" s="196"/>
      <c r="GM29" s="196"/>
      <c r="GN29" s="196"/>
      <c r="GO29" s="196"/>
      <c r="GP29" s="196"/>
      <c r="GQ29" s="196"/>
      <c r="GR29" s="196"/>
      <c r="GS29" s="196"/>
      <c r="GT29" s="196"/>
      <c r="GU29" s="196"/>
      <c r="GV29" s="196"/>
      <c r="GW29" s="196"/>
      <c r="GX29" s="196"/>
      <c r="GY29" s="196"/>
      <c r="GZ29" s="196"/>
      <c r="HA29" s="196"/>
      <c r="HB29" s="196"/>
      <c r="HC29" s="196"/>
      <c r="HD29" s="196"/>
      <c r="HE29" s="196"/>
      <c r="HF29" s="196"/>
      <c r="HG29" s="196"/>
      <c r="HH29" s="196"/>
      <c r="HI29" s="196"/>
      <c r="HJ29" s="196"/>
      <c r="HK29" s="196"/>
      <c r="HL29" s="196"/>
      <c r="HM29" s="196"/>
      <c r="HN29" s="196"/>
      <c r="HO29" s="196"/>
      <c r="HP29" s="196"/>
      <c r="HQ29" s="196"/>
      <c r="HR29" s="196"/>
      <c r="HS29" s="196"/>
      <c r="HT29" s="196"/>
      <c r="HU29" s="196"/>
      <c r="HV29" s="196"/>
      <c r="HW29" s="196"/>
      <c r="HX29" s="196"/>
      <c r="HY29" s="196"/>
      <c r="HZ29" s="196"/>
      <c r="IA29" s="196"/>
    </row>
    <row r="30" spans="1:235" x14ac:dyDescent="0.35">
      <c r="A30" s="198"/>
      <c r="B30" s="197">
        <v>45630.5625</v>
      </c>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c r="DK30" s="196"/>
      <c r="DL30" s="196"/>
      <c r="DM30" s="196"/>
      <c r="DN30" s="196"/>
      <c r="DO30" s="196"/>
      <c r="DP30" s="196"/>
      <c r="DQ30" s="196"/>
      <c r="DR30" s="196"/>
      <c r="DS30" s="196"/>
      <c r="DT30" s="196"/>
      <c r="DU30" s="196"/>
      <c r="DV30" s="196"/>
      <c r="DW30" s="196"/>
      <c r="DX30" s="196"/>
      <c r="DY30" s="196"/>
      <c r="DZ30" s="196"/>
      <c r="EA30" s="196"/>
      <c r="EB30" s="196"/>
      <c r="EC30" s="196"/>
      <c r="ED30" s="196"/>
      <c r="EE30" s="196"/>
      <c r="EF30" s="196"/>
      <c r="EG30" s="196"/>
      <c r="EH30" s="196"/>
      <c r="EI30" s="196"/>
      <c r="EJ30" s="196"/>
      <c r="EK30" s="196"/>
      <c r="EL30" s="196"/>
      <c r="EM30" s="196"/>
      <c r="EN30" s="196"/>
      <c r="EO30" s="196"/>
      <c r="EP30" s="196"/>
      <c r="EQ30" s="196"/>
      <c r="ER30" s="196"/>
      <c r="ES30" s="196"/>
      <c r="ET30" s="196"/>
      <c r="EU30" s="196"/>
      <c r="EV30" s="196"/>
      <c r="EW30" s="196"/>
      <c r="EX30" s="196"/>
      <c r="EY30" s="196"/>
      <c r="EZ30" s="196"/>
      <c r="FA30" s="196"/>
      <c r="FB30" s="196"/>
      <c r="FC30" s="196"/>
      <c r="FD30" s="196"/>
      <c r="FE30" s="196"/>
      <c r="FF30" s="196"/>
      <c r="FG30" s="196"/>
      <c r="FH30" s="196"/>
      <c r="FI30" s="196"/>
      <c r="FJ30" s="196"/>
      <c r="FK30" s="196"/>
      <c r="FL30" s="196"/>
      <c r="FM30" s="196"/>
      <c r="FN30" s="196"/>
      <c r="FO30" s="196"/>
      <c r="FP30" s="196"/>
      <c r="FQ30" s="196"/>
      <c r="FR30" s="196"/>
      <c r="FS30" s="196"/>
      <c r="FT30" s="196"/>
      <c r="FU30" s="196"/>
      <c r="FV30" s="196"/>
      <c r="FW30" s="196"/>
      <c r="FX30" s="196"/>
      <c r="FY30" s="196"/>
      <c r="FZ30" s="196"/>
      <c r="GA30" s="196"/>
      <c r="GB30" s="196"/>
      <c r="GC30" s="196"/>
      <c r="GD30" s="196"/>
      <c r="GE30" s="196"/>
      <c r="GF30" s="196"/>
      <c r="GG30" s="196"/>
      <c r="GH30" s="196"/>
      <c r="GI30" s="196"/>
      <c r="GJ30" s="196"/>
      <c r="GK30" s="196"/>
      <c r="GL30" s="196"/>
      <c r="GM30" s="196"/>
      <c r="GN30" s="196"/>
      <c r="GO30" s="196"/>
      <c r="GP30" s="196"/>
      <c r="GQ30" s="196"/>
      <c r="GR30" s="196"/>
      <c r="GS30" s="196"/>
      <c r="GT30" s="196"/>
      <c r="GU30" s="196"/>
      <c r="GV30" s="196"/>
      <c r="GW30" s="196"/>
      <c r="GX30" s="196"/>
      <c r="GY30" s="196"/>
      <c r="GZ30" s="196"/>
      <c r="HA30" s="196"/>
      <c r="HB30" s="196"/>
      <c r="HC30" s="196"/>
      <c r="HD30" s="196"/>
      <c r="HE30" s="196"/>
      <c r="HF30" s="196"/>
      <c r="HG30" s="196"/>
      <c r="HH30" s="196"/>
      <c r="HI30" s="196"/>
      <c r="HJ30" s="196"/>
      <c r="HK30" s="196"/>
      <c r="HL30" s="196"/>
      <c r="HM30" s="196"/>
      <c r="HN30" s="196"/>
      <c r="HO30" s="196"/>
      <c r="HP30" s="196"/>
      <c r="HQ30" s="196"/>
      <c r="HR30" s="196"/>
      <c r="HS30" s="196"/>
      <c r="HT30" s="196"/>
      <c r="HU30" s="196"/>
      <c r="HV30" s="196"/>
      <c r="HW30" s="196"/>
      <c r="HX30" s="196"/>
      <c r="HY30" s="196"/>
      <c r="HZ30" s="196"/>
      <c r="IA30" s="196"/>
    </row>
    <row r="31" spans="1:235" x14ac:dyDescent="0.35">
      <c r="A31" s="198"/>
      <c r="B31" s="197">
        <v>45630.583333333299</v>
      </c>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196"/>
      <c r="DJ31" s="196"/>
      <c r="DK31" s="196"/>
      <c r="DL31" s="196"/>
      <c r="DM31" s="196"/>
      <c r="DN31" s="196"/>
      <c r="DO31" s="196"/>
      <c r="DP31" s="196"/>
      <c r="DQ31" s="196"/>
      <c r="DR31" s="196"/>
      <c r="DS31" s="196"/>
      <c r="DT31" s="196"/>
      <c r="DU31" s="196"/>
      <c r="DV31" s="196"/>
      <c r="DW31" s="196"/>
      <c r="DX31" s="196"/>
      <c r="DY31" s="196"/>
      <c r="DZ31" s="196"/>
      <c r="EA31" s="196"/>
      <c r="EB31" s="196"/>
      <c r="EC31" s="196"/>
      <c r="ED31" s="196"/>
      <c r="EE31" s="196"/>
      <c r="EF31" s="196"/>
      <c r="EG31" s="196"/>
      <c r="EH31" s="196"/>
      <c r="EI31" s="196"/>
      <c r="EJ31" s="196"/>
      <c r="EK31" s="196"/>
      <c r="EL31" s="196"/>
      <c r="EM31" s="196"/>
      <c r="EN31" s="196"/>
      <c r="EO31" s="196"/>
      <c r="EP31" s="196"/>
      <c r="EQ31" s="196"/>
      <c r="ER31" s="196"/>
      <c r="ES31" s="196"/>
      <c r="ET31" s="196"/>
      <c r="EU31" s="196"/>
      <c r="EV31" s="196"/>
      <c r="EW31" s="196"/>
      <c r="EX31" s="196"/>
      <c r="EY31" s="196"/>
      <c r="EZ31" s="196"/>
      <c r="FA31" s="196"/>
      <c r="FB31" s="196"/>
      <c r="FC31" s="196"/>
      <c r="FD31" s="196"/>
      <c r="FE31" s="196"/>
      <c r="FF31" s="196"/>
      <c r="FG31" s="196"/>
      <c r="FH31" s="196"/>
      <c r="FI31" s="196"/>
      <c r="FJ31" s="196"/>
      <c r="FK31" s="196"/>
      <c r="FL31" s="196"/>
      <c r="FM31" s="196"/>
      <c r="FN31" s="196"/>
      <c r="FO31" s="196"/>
      <c r="FP31" s="196"/>
      <c r="FQ31" s="196"/>
      <c r="FR31" s="196"/>
      <c r="FS31" s="196"/>
      <c r="FT31" s="196"/>
      <c r="FU31" s="196"/>
      <c r="FV31" s="196"/>
      <c r="FW31" s="196"/>
      <c r="FX31" s="196"/>
      <c r="FY31" s="196"/>
      <c r="FZ31" s="196"/>
      <c r="GA31" s="196"/>
      <c r="GB31" s="196"/>
      <c r="GC31" s="196"/>
      <c r="GD31" s="196"/>
      <c r="GE31" s="196"/>
      <c r="GF31" s="196"/>
      <c r="GG31" s="196"/>
      <c r="GH31" s="196"/>
      <c r="GI31" s="196"/>
      <c r="GJ31" s="196"/>
      <c r="GK31" s="196"/>
      <c r="GL31" s="196"/>
      <c r="GM31" s="196"/>
      <c r="GN31" s="196"/>
      <c r="GO31" s="196"/>
      <c r="GP31" s="196"/>
      <c r="GQ31" s="196"/>
      <c r="GR31" s="196"/>
      <c r="GS31" s="196"/>
      <c r="GT31" s="196"/>
      <c r="GU31" s="196"/>
      <c r="GV31" s="196"/>
      <c r="GW31" s="196"/>
      <c r="GX31" s="196"/>
      <c r="GY31" s="196"/>
      <c r="GZ31" s="196"/>
      <c r="HA31" s="196"/>
      <c r="HB31" s="196"/>
      <c r="HC31" s="196"/>
      <c r="HD31" s="196"/>
      <c r="HE31" s="196"/>
      <c r="HF31" s="196"/>
      <c r="HG31" s="196"/>
      <c r="HH31" s="196"/>
      <c r="HI31" s="196"/>
      <c r="HJ31" s="196"/>
      <c r="HK31" s="196"/>
      <c r="HL31" s="196"/>
      <c r="HM31" s="196"/>
      <c r="HN31" s="196"/>
      <c r="HO31" s="196"/>
      <c r="HP31" s="196"/>
      <c r="HQ31" s="196"/>
      <c r="HR31" s="196"/>
      <c r="HS31" s="196"/>
      <c r="HT31" s="196"/>
      <c r="HU31" s="196"/>
      <c r="HV31" s="196"/>
      <c r="HW31" s="196"/>
      <c r="HX31" s="196"/>
      <c r="HY31" s="196"/>
      <c r="HZ31" s="196"/>
      <c r="IA31" s="196"/>
    </row>
    <row r="32" spans="1:235" x14ac:dyDescent="0.35">
      <c r="A32" s="198"/>
      <c r="B32" s="197">
        <v>45630.604166666701</v>
      </c>
      <c r="C32" s="196">
        <v>97.430126000000001</v>
      </c>
      <c r="D32" s="196">
        <v>97.737384000000006</v>
      </c>
      <c r="E32" s="196">
        <v>97.542832000000004</v>
      </c>
      <c r="F32" s="196">
        <v>97.430126000000001</v>
      </c>
      <c r="G32" s="196">
        <v>124.93396873</v>
      </c>
      <c r="H32" s="196">
        <v>124.90830422000001</v>
      </c>
      <c r="I32" s="196">
        <v>93.273026000000002</v>
      </c>
      <c r="J32" s="196">
        <v>97.454431</v>
      </c>
      <c r="K32" s="196">
        <v>97.067329999999998</v>
      </c>
      <c r="L32" s="196">
        <v>97.638373000000001</v>
      </c>
      <c r="M32" s="196">
        <v>92.753202999999999</v>
      </c>
      <c r="N32" s="196">
        <v>98.646843000000004</v>
      </c>
      <c r="O32" s="196">
        <v>97.674023000000005</v>
      </c>
      <c r="P32" s="196">
        <v>96.872377</v>
      </c>
      <c r="Q32" s="196">
        <v>103.17817599999999</v>
      </c>
      <c r="R32" s="196">
        <v>99.478103160000003</v>
      </c>
      <c r="S32" s="196">
        <v>97.537909999999997</v>
      </c>
      <c r="T32" s="196">
        <v>93.364045000000004</v>
      </c>
      <c r="U32" s="196">
        <v>100.83376199999999</v>
      </c>
      <c r="V32" s="196">
        <v>88.412728000000001</v>
      </c>
      <c r="W32" s="196">
        <v>89.130730999999997</v>
      </c>
      <c r="X32" s="196">
        <v>98.746892000000003</v>
      </c>
      <c r="Y32" s="196">
        <v>93.828597000000002</v>
      </c>
      <c r="Z32" s="196">
        <v>90.222168999999994</v>
      </c>
      <c r="AA32" s="196">
        <v>92.197192000000001</v>
      </c>
      <c r="AB32" s="196">
        <v>98.534507000000005</v>
      </c>
      <c r="AC32" s="196">
        <v>89.198566</v>
      </c>
      <c r="AD32" s="196">
        <v>93.291545999999997</v>
      </c>
      <c r="AE32" s="196">
        <v>94.176247000000004</v>
      </c>
      <c r="AF32" s="196">
        <v>93.542506000000003</v>
      </c>
      <c r="AG32" s="196">
        <v>88.698693000000006</v>
      </c>
      <c r="AH32" s="196">
        <v>99.214294749999993</v>
      </c>
      <c r="AI32" s="196">
        <v>99.400857000000002</v>
      </c>
      <c r="AJ32" s="196">
        <v>99.531886</v>
      </c>
      <c r="AK32" s="196">
        <v>99.413792999999998</v>
      </c>
      <c r="AL32" s="196">
        <v>87.275940000000006</v>
      </c>
      <c r="AM32" s="196">
        <v>98.746892000000003</v>
      </c>
      <c r="AN32" s="196">
        <v>88.917748000000003</v>
      </c>
      <c r="AO32" s="196">
        <v>89.403228999999996</v>
      </c>
      <c r="AP32" s="196">
        <v>95.755491000000006</v>
      </c>
      <c r="AQ32" s="196">
        <v>89.290351000000001</v>
      </c>
      <c r="AR32" s="196">
        <v>83.682158000000001</v>
      </c>
      <c r="AS32" s="196">
        <v>84.062948000000006</v>
      </c>
      <c r="AT32" s="196">
        <v>91.177633</v>
      </c>
      <c r="AU32" s="196">
        <v>93.591666000000004</v>
      </c>
      <c r="AV32" s="196">
        <v>91.789738999999997</v>
      </c>
      <c r="AW32" s="196">
        <v>96.601611000000005</v>
      </c>
      <c r="AX32" s="196">
        <v>94.470281999999997</v>
      </c>
      <c r="AY32" s="196">
        <v>89.407387499999999</v>
      </c>
      <c r="AZ32" s="196">
        <v>89.929372999999998</v>
      </c>
      <c r="BA32" s="196">
        <v>101.062291</v>
      </c>
      <c r="BB32" s="196">
        <v>93.068076000000005</v>
      </c>
      <c r="BC32" s="196">
        <v>92.749278000000004</v>
      </c>
      <c r="BD32" s="196">
        <v>92.737983999999997</v>
      </c>
      <c r="BE32" s="196">
        <v>92.648281499999996</v>
      </c>
      <c r="BF32" s="196">
        <v>92.234155999999999</v>
      </c>
      <c r="BG32" s="196">
        <v>92.737983999999997</v>
      </c>
      <c r="BH32" s="196">
        <v>96.828889000000004</v>
      </c>
      <c r="BI32" s="196">
        <v>96.601611000000005</v>
      </c>
      <c r="BJ32" s="196">
        <v>96.601611000000005</v>
      </c>
      <c r="BK32" s="196">
        <v>96.601611000000005</v>
      </c>
      <c r="BL32" s="196">
        <v>89.892077</v>
      </c>
      <c r="BM32" s="196">
        <v>90.477099999999993</v>
      </c>
      <c r="BN32" s="196">
        <v>97.749860999999996</v>
      </c>
      <c r="BO32" s="196">
        <v>97.439167999999995</v>
      </c>
      <c r="BP32" s="196">
        <v>93.626739999999998</v>
      </c>
      <c r="BQ32" s="196">
        <v>91.705535999999995</v>
      </c>
      <c r="BR32" s="196">
        <v>96.600352000000001</v>
      </c>
      <c r="BS32" s="196">
        <v>87.257717999999997</v>
      </c>
      <c r="BT32" s="196">
        <v>87.396397050000004</v>
      </c>
      <c r="BU32" s="196">
        <v>92.769524000000004</v>
      </c>
      <c r="BV32" s="196">
        <v>92.818340000000006</v>
      </c>
      <c r="BW32" s="196">
        <v>100.925308</v>
      </c>
      <c r="BX32" s="196">
        <v>96.430133999999995</v>
      </c>
      <c r="BY32" s="196">
        <v>112.24232000000001</v>
      </c>
      <c r="BZ32" s="196">
        <v>112.280421</v>
      </c>
      <c r="CA32" s="196">
        <v>102.876295</v>
      </c>
      <c r="CB32" s="196">
        <v>101.53869299999999</v>
      </c>
      <c r="CC32" s="196">
        <v>93.573458000000002</v>
      </c>
      <c r="CD32" s="196">
        <v>94.551325000000006</v>
      </c>
      <c r="CE32" s="196">
        <v>93.969679999999997</v>
      </c>
      <c r="CF32" s="196">
        <v>100.51117499999999</v>
      </c>
      <c r="CG32" s="196">
        <v>92.402252000000004</v>
      </c>
      <c r="CH32" s="196">
        <v>100.925308</v>
      </c>
      <c r="CI32" s="196">
        <v>92.740770670000003</v>
      </c>
      <c r="CJ32" s="196">
        <v>93.006270999999998</v>
      </c>
      <c r="CK32" s="196">
        <v>93.399353000000005</v>
      </c>
      <c r="CL32" s="196">
        <v>103.24141400000001</v>
      </c>
      <c r="CM32" s="196">
        <v>101.48340292</v>
      </c>
      <c r="CN32" s="196">
        <v>100.20297600000001</v>
      </c>
      <c r="CO32" s="196">
        <v>101.56581199999999</v>
      </c>
      <c r="CP32" s="196">
        <v>93.068155000000004</v>
      </c>
      <c r="CQ32" s="196">
        <v>93.638605999999996</v>
      </c>
      <c r="CR32" s="196">
        <v>93.26237983</v>
      </c>
      <c r="CS32" s="196">
        <v>91.243375</v>
      </c>
      <c r="CT32" s="196">
        <v>90.565229000000002</v>
      </c>
      <c r="CU32" s="196">
        <v>90.651726159999996</v>
      </c>
      <c r="CV32" s="196">
        <v>94.722566999999998</v>
      </c>
      <c r="CW32" s="196">
        <v>92.661124000000001</v>
      </c>
      <c r="CX32" s="196">
        <v>101.67346159</v>
      </c>
      <c r="CY32" s="196">
        <v>90.314935000000006</v>
      </c>
      <c r="CZ32" s="196">
        <v>91.830536330000001</v>
      </c>
      <c r="DA32" s="196">
        <v>92.292860000000005</v>
      </c>
      <c r="DB32" s="196">
        <v>92.532362000000006</v>
      </c>
      <c r="DC32" s="196">
        <v>97.793469000000002</v>
      </c>
      <c r="DD32" s="196">
        <v>98.120763999999994</v>
      </c>
      <c r="DE32" s="196">
        <v>96.430133999999995</v>
      </c>
      <c r="DF32" s="196">
        <v>95.953565999999995</v>
      </c>
      <c r="DG32" s="196">
        <v>112.12605886</v>
      </c>
      <c r="DH32" s="196">
        <v>93.414119999999997</v>
      </c>
      <c r="DI32" s="196">
        <v>112.280421</v>
      </c>
      <c r="DJ32" s="196">
        <v>97.128952999999996</v>
      </c>
      <c r="DK32" s="196">
        <v>104.93805574</v>
      </c>
      <c r="DL32" s="196">
        <v>98.439107000000007</v>
      </c>
      <c r="DM32" s="196">
        <v>98.047537000000005</v>
      </c>
      <c r="DN32" s="196">
        <v>91.929087330000002</v>
      </c>
      <c r="DO32" s="196">
        <v>101.62538000000001</v>
      </c>
      <c r="DP32" s="196">
        <v>100.460612</v>
      </c>
      <c r="DQ32" s="196">
        <v>97.172621000000007</v>
      </c>
      <c r="DR32" s="196">
        <v>84.747</v>
      </c>
      <c r="DS32" s="196">
        <v>100.095105</v>
      </c>
      <c r="DT32" s="196">
        <v>92.034158000000005</v>
      </c>
      <c r="DU32" s="196">
        <v>92.388548</v>
      </c>
      <c r="DV32" s="196">
        <v>93.760497999999998</v>
      </c>
      <c r="DW32" s="196">
        <v>96.756862999999996</v>
      </c>
      <c r="DX32" s="196">
        <v>96.955106999999998</v>
      </c>
      <c r="DY32" s="196">
        <v>88.233965999999995</v>
      </c>
      <c r="DZ32" s="196">
        <v>87.546079000000006</v>
      </c>
      <c r="EA32" s="196">
        <v>86.271099000000007</v>
      </c>
      <c r="EB32" s="196">
        <v>89.055628769999998</v>
      </c>
      <c r="EC32" s="196">
        <v>93.296418000000003</v>
      </c>
      <c r="ED32" s="196">
        <v>93.529400999999993</v>
      </c>
      <c r="EE32" s="196">
        <v>90.78492</v>
      </c>
      <c r="EF32" s="196">
        <v>91.394712999999996</v>
      </c>
      <c r="EG32" s="196">
        <v>90.014878999999993</v>
      </c>
      <c r="EH32" s="196">
        <v>93.299923000000007</v>
      </c>
      <c r="EI32" s="196">
        <v>98.910578419999993</v>
      </c>
      <c r="EJ32" s="196">
        <v>91.642916</v>
      </c>
      <c r="EK32" s="196">
        <v>91.642916</v>
      </c>
      <c r="EL32" s="196">
        <v>91.024591999999998</v>
      </c>
      <c r="EM32" s="196">
        <v>96.163796000000005</v>
      </c>
      <c r="EN32" s="196">
        <v>96.541397000000003</v>
      </c>
      <c r="EO32" s="196">
        <v>96.430133999999995</v>
      </c>
      <c r="EP32" s="196">
        <v>92.249667000000002</v>
      </c>
      <c r="EQ32" s="196">
        <v>93.721534000000005</v>
      </c>
      <c r="ER32" s="196">
        <v>103.28470799999999</v>
      </c>
      <c r="ES32" s="196">
        <v>93.077265999999995</v>
      </c>
      <c r="ET32" s="196">
        <v>93.068343999999996</v>
      </c>
      <c r="EU32" s="196">
        <v>96.140146549999997</v>
      </c>
      <c r="EV32" s="196">
        <v>90.648645000000002</v>
      </c>
      <c r="EW32" s="196">
        <v>89.814327000000006</v>
      </c>
      <c r="EX32" s="196">
        <v>91.296110999999996</v>
      </c>
      <c r="EY32" s="196">
        <v>95.131193999999994</v>
      </c>
      <c r="EZ32" s="196">
        <v>116.553611</v>
      </c>
      <c r="FA32" s="196">
        <v>116.61528104999999</v>
      </c>
      <c r="FB32" s="196">
        <v>90.184578999999999</v>
      </c>
      <c r="FC32" s="196">
        <v>89.029792</v>
      </c>
      <c r="FD32" s="196">
        <v>92.829376999999994</v>
      </c>
      <c r="FE32" s="196">
        <v>93.245020999999994</v>
      </c>
      <c r="FF32" s="196">
        <v>93.418949999999995</v>
      </c>
      <c r="FG32" s="196">
        <v>97.89448951</v>
      </c>
      <c r="FH32" s="196">
        <v>95.241191999999998</v>
      </c>
      <c r="FI32" s="196">
        <v>124.67393924</v>
      </c>
      <c r="FJ32" s="196">
        <v>102.295275</v>
      </c>
      <c r="FK32" s="196">
        <v>94.444610999999995</v>
      </c>
      <c r="FL32" s="196">
        <v>99.637077239999996</v>
      </c>
      <c r="FM32" s="196">
        <v>105.248093</v>
      </c>
      <c r="FN32" s="196">
        <v>90.711507999999995</v>
      </c>
      <c r="FO32" s="196">
        <v>90.888077999999993</v>
      </c>
      <c r="FP32" s="196">
        <v>91.634028999999998</v>
      </c>
      <c r="FQ32" s="196">
        <v>93.419376</v>
      </c>
      <c r="FR32" s="196">
        <v>102.07805012999999</v>
      </c>
      <c r="FS32" s="196">
        <v>102.49858500000001</v>
      </c>
      <c r="FT32" s="196">
        <v>102.876295</v>
      </c>
      <c r="FU32" s="196">
        <v>95.992157000000006</v>
      </c>
      <c r="FV32" s="196">
        <v>95.992157000000006</v>
      </c>
      <c r="FW32" s="196">
        <v>96.813538679999994</v>
      </c>
      <c r="FX32" s="196">
        <v>95.901832999999996</v>
      </c>
      <c r="FY32" s="196">
        <v>95.901832999999996</v>
      </c>
      <c r="FZ32" s="196">
        <v>97.848027000000002</v>
      </c>
      <c r="GA32" s="196">
        <v>97.636286999999996</v>
      </c>
      <c r="GB32" s="196">
        <v>88.702680999999998</v>
      </c>
      <c r="GC32" s="196">
        <v>88.831306999999995</v>
      </c>
      <c r="GD32" s="196">
        <v>95.741997549999994</v>
      </c>
      <c r="GE32" s="196">
        <v>94.027287000000001</v>
      </c>
      <c r="GF32" s="196">
        <v>95.790334999999999</v>
      </c>
      <c r="GG32" s="196">
        <v>100.925308</v>
      </c>
      <c r="GH32" s="196">
        <v>100.925308</v>
      </c>
      <c r="GI32" s="196">
        <v>93.802627999999999</v>
      </c>
      <c r="GJ32" s="196">
        <v>89.170958330000005</v>
      </c>
      <c r="GK32" s="196">
        <v>94.621843999999996</v>
      </c>
      <c r="GL32" s="196">
        <v>95.953565999999995</v>
      </c>
      <c r="GM32" s="196">
        <v>101.58318868000001</v>
      </c>
      <c r="GN32" s="196">
        <v>87.123023000000003</v>
      </c>
      <c r="GO32" s="196">
        <v>101.58318868000001</v>
      </c>
      <c r="GP32" s="196">
        <v>95.992157000000006</v>
      </c>
      <c r="GQ32" s="196">
        <v>93.589513999999994</v>
      </c>
      <c r="GR32" s="196">
        <v>95.006055000000003</v>
      </c>
      <c r="GS32" s="196">
        <v>87.893647000000001</v>
      </c>
      <c r="GT32" s="196">
        <v>94.003741000000005</v>
      </c>
      <c r="GU32" s="196">
        <v>85.971086170000007</v>
      </c>
      <c r="GV32" s="196">
        <v>85.790966969999999</v>
      </c>
      <c r="GW32" s="196">
        <v>89.785709999999995</v>
      </c>
      <c r="GX32" s="196">
        <v>96.316509999999994</v>
      </c>
      <c r="GY32" s="196">
        <v>96.071808000000004</v>
      </c>
      <c r="GZ32" s="196">
        <v>95.976573000000002</v>
      </c>
      <c r="HA32" s="196">
        <v>94.003741000000005</v>
      </c>
      <c r="HB32" s="196">
        <v>94.003741000000005</v>
      </c>
      <c r="HC32" s="196">
        <v>94.003741000000005</v>
      </c>
      <c r="HD32" s="196">
        <v>101.752863</v>
      </c>
      <c r="HE32" s="196">
        <v>101.369286</v>
      </c>
      <c r="HF32" s="196">
        <v>101.691264</v>
      </c>
      <c r="HG32" s="196">
        <v>101.691264</v>
      </c>
      <c r="HH32" s="196">
        <v>96.623942999999997</v>
      </c>
      <c r="HI32" s="196">
        <v>99.070742999999993</v>
      </c>
      <c r="HJ32" s="196">
        <v>98.710493999999997</v>
      </c>
      <c r="HK32" s="196">
        <v>102.93435599999999</v>
      </c>
      <c r="HL32" s="196">
        <v>97.929908999999995</v>
      </c>
      <c r="HM32" s="196">
        <v>98.842097999999993</v>
      </c>
      <c r="HN32" s="196">
        <v>87.123023000000003</v>
      </c>
      <c r="HO32" s="196">
        <v>102.258489</v>
      </c>
      <c r="HP32" s="196">
        <v>93.966544999999996</v>
      </c>
      <c r="HQ32" s="196">
        <v>94.233752999999993</v>
      </c>
      <c r="HR32" s="196">
        <v>122.06518344</v>
      </c>
      <c r="HS32" s="196">
        <v>120.04031888999999</v>
      </c>
      <c r="HT32" s="196">
        <v>93.317943</v>
      </c>
      <c r="HU32" s="196">
        <v>91.368201999999997</v>
      </c>
      <c r="HV32" s="196">
        <v>84.984293589999993</v>
      </c>
      <c r="HW32" s="196">
        <v>85.831964999999997</v>
      </c>
      <c r="HX32" s="196">
        <v>86.331245999999993</v>
      </c>
      <c r="HY32" s="196">
        <v>94.097118140000006</v>
      </c>
      <c r="HZ32" s="196">
        <v>94.203624000000005</v>
      </c>
      <c r="IA32" s="196">
        <v>103.01043199999999</v>
      </c>
    </row>
    <row r="33" spans="1:235" x14ac:dyDescent="0.35">
      <c r="A33" s="198"/>
      <c r="B33" s="197">
        <v>45630.625</v>
      </c>
      <c r="C33" s="196">
        <v>97.705523999999997</v>
      </c>
      <c r="D33" s="196">
        <v>98.013693000000004</v>
      </c>
      <c r="E33" s="196">
        <v>97.819193999999996</v>
      </c>
      <c r="F33" s="196">
        <v>97.705523999999997</v>
      </c>
      <c r="G33" s="196">
        <v>124.82344768</v>
      </c>
      <c r="H33" s="196">
        <v>124.79799624</v>
      </c>
      <c r="I33" s="196">
        <v>93.714421000000002</v>
      </c>
      <c r="J33" s="196">
        <v>98.666179999999997</v>
      </c>
      <c r="K33" s="196">
        <v>98.292649999999995</v>
      </c>
      <c r="L33" s="196">
        <v>98.841086000000004</v>
      </c>
      <c r="M33" s="196">
        <v>92.965883000000005</v>
      </c>
      <c r="N33" s="196">
        <v>98.899788000000001</v>
      </c>
      <c r="O33" s="196">
        <v>98.825439000000003</v>
      </c>
      <c r="P33" s="196">
        <v>98.041814000000002</v>
      </c>
      <c r="Q33" s="196">
        <v>103.410459</v>
      </c>
      <c r="R33" s="196">
        <v>99.856529980000005</v>
      </c>
      <c r="S33" s="196">
        <v>98.751724999999993</v>
      </c>
      <c r="T33" s="196">
        <v>94.190833999999995</v>
      </c>
      <c r="U33" s="196">
        <v>101.049927</v>
      </c>
      <c r="V33" s="196">
        <v>88.769364499999995</v>
      </c>
      <c r="W33" s="196">
        <v>89.488056</v>
      </c>
      <c r="X33" s="196">
        <v>98.947044000000005</v>
      </c>
      <c r="Y33" s="196">
        <v>94.291723000000005</v>
      </c>
      <c r="Z33" s="196">
        <v>90.625772999999995</v>
      </c>
      <c r="AA33" s="196">
        <v>92.654790000000006</v>
      </c>
      <c r="AB33" s="196">
        <v>99.539462</v>
      </c>
      <c r="AC33" s="196">
        <v>89.712912000000003</v>
      </c>
      <c r="AD33" s="196">
        <v>93.047037000000003</v>
      </c>
      <c r="AE33" s="196">
        <v>94.589682999999994</v>
      </c>
      <c r="AF33" s="196">
        <v>94.007385999999997</v>
      </c>
      <c r="AG33" s="196">
        <v>89.107359000000002</v>
      </c>
      <c r="AH33" s="196">
        <v>99.549720249999993</v>
      </c>
      <c r="AI33" s="196">
        <v>99.725265059999998</v>
      </c>
      <c r="AJ33" s="196">
        <v>99.875432000000004</v>
      </c>
      <c r="AK33" s="196">
        <v>99.736873000000003</v>
      </c>
      <c r="AL33" s="196">
        <v>87.729071000000005</v>
      </c>
      <c r="AM33" s="196">
        <v>98.947044000000005</v>
      </c>
      <c r="AN33" s="196">
        <v>89.500759329999994</v>
      </c>
      <c r="AO33" s="196">
        <v>89.971247000000005</v>
      </c>
      <c r="AP33" s="196">
        <v>96.708826000000002</v>
      </c>
      <c r="AQ33" s="196">
        <v>89.765553999999995</v>
      </c>
      <c r="AR33" s="196">
        <v>84.022186000000005</v>
      </c>
      <c r="AS33" s="196">
        <v>84.405010000000004</v>
      </c>
      <c r="AT33" s="196">
        <v>92.010881999999995</v>
      </c>
      <c r="AU33" s="196">
        <v>94.529872999999995</v>
      </c>
      <c r="AV33" s="196">
        <v>92.722323000000003</v>
      </c>
      <c r="AW33" s="196">
        <v>97.558053000000001</v>
      </c>
      <c r="AX33" s="196">
        <v>94.919386000000003</v>
      </c>
      <c r="AY33" s="196">
        <v>89.802929000000006</v>
      </c>
      <c r="AZ33" s="196">
        <v>90.320738000000006</v>
      </c>
      <c r="BA33" s="196">
        <v>101.472111</v>
      </c>
      <c r="BB33" s="196">
        <v>93.526313000000002</v>
      </c>
      <c r="BC33" s="196">
        <v>93.197852999999995</v>
      </c>
      <c r="BD33" s="196">
        <v>93.186777000000006</v>
      </c>
      <c r="BE33" s="196">
        <v>93.098805999999996</v>
      </c>
      <c r="BF33" s="196">
        <v>92.667180999999999</v>
      </c>
      <c r="BG33" s="196">
        <v>93.186777000000006</v>
      </c>
      <c r="BH33" s="196">
        <v>97.771467999999999</v>
      </c>
      <c r="BI33" s="196">
        <v>97.558053000000001</v>
      </c>
      <c r="BJ33" s="196">
        <v>97.558053000000001</v>
      </c>
      <c r="BK33" s="196">
        <v>97.558053000000001</v>
      </c>
      <c r="BL33" s="196">
        <v>90.346425999999994</v>
      </c>
      <c r="BM33" s="196">
        <v>90.944813999999994</v>
      </c>
      <c r="BN33" s="196">
        <v>98.104479999999995</v>
      </c>
      <c r="BO33" s="196">
        <v>97.813253000000003</v>
      </c>
      <c r="BP33" s="196">
        <v>93.079549999999998</v>
      </c>
      <c r="BQ33" s="196">
        <v>91.482209999999995</v>
      </c>
      <c r="BR33" s="196">
        <v>97.563619000000003</v>
      </c>
      <c r="BS33" s="196">
        <v>87.703171999999995</v>
      </c>
      <c r="BT33" s="196">
        <v>87.842560649999996</v>
      </c>
      <c r="BU33" s="196">
        <v>93.576065999999997</v>
      </c>
      <c r="BV33" s="196">
        <v>92.929563169999994</v>
      </c>
      <c r="BW33" s="196">
        <v>101.34206500000001</v>
      </c>
      <c r="BX33" s="196">
        <v>97.567805000000007</v>
      </c>
      <c r="BY33" s="196">
        <v>112.23741099999999</v>
      </c>
      <c r="BZ33" s="196">
        <v>112.274956</v>
      </c>
      <c r="CA33" s="196">
        <v>103.167332</v>
      </c>
      <c r="CB33" s="196">
        <v>102.08939599999999</v>
      </c>
      <c r="CC33" s="196">
        <v>93.209554999999995</v>
      </c>
      <c r="CD33" s="196">
        <v>95.395565000000005</v>
      </c>
      <c r="CE33" s="196">
        <v>94.810136</v>
      </c>
      <c r="CF33" s="196">
        <v>101.087277</v>
      </c>
      <c r="CG33" s="196">
        <v>93.088883999999993</v>
      </c>
      <c r="CH33" s="196">
        <v>101.34206500000001</v>
      </c>
      <c r="CI33" s="196">
        <v>93.197585669999995</v>
      </c>
      <c r="CJ33" s="196">
        <v>93.464240000000004</v>
      </c>
      <c r="CK33" s="196">
        <v>94.113962000000001</v>
      </c>
      <c r="CL33" s="196">
        <v>103.73302200000001</v>
      </c>
      <c r="CM33" s="196">
        <v>101.86762071</v>
      </c>
      <c r="CN33" s="196">
        <v>100.656391</v>
      </c>
      <c r="CO33" s="196">
        <v>102.024384</v>
      </c>
      <c r="CP33" s="196">
        <v>93.434838999999997</v>
      </c>
      <c r="CQ33" s="196">
        <v>93.739603000000002</v>
      </c>
      <c r="CR33" s="196">
        <v>93.252079440000003</v>
      </c>
      <c r="CS33" s="196">
        <v>91.745960999999994</v>
      </c>
      <c r="CT33" s="196">
        <v>90.724091000000001</v>
      </c>
      <c r="CU33" s="196">
        <v>91.243898909999999</v>
      </c>
      <c r="CV33" s="196">
        <v>95.036257000000006</v>
      </c>
      <c r="CW33" s="196">
        <v>92.500011999999998</v>
      </c>
      <c r="CX33" s="196">
        <v>102.71045983</v>
      </c>
      <c r="CY33" s="196">
        <v>90.640090999999998</v>
      </c>
      <c r="CZ33" s="196">
        <v>92.259654670000003</v>
      </c>
      <c r="DA33" s="196">
        <v>92.738731000000001</v>
      </c>
      <c r="DB33" s="196">
        <v>91.750224000000003</v>
      </c>
      <c r="DC33" s="196">
        <v>98.960407000000004</v>
      </c>
      <c r="DD33" s="196">
        <v>99.299604000000002</v>
      </c>
      <c r="DE33" s="196">
        <v>97.567805000000007</v>
      </c>
      <c r="DF33" s="196">
        <v>97.015032000000005</v>
      </c>
      <c r="DG33" s="196">
        <v>112.12187445000001</v>
      </c>
      <c r="DH33" s="196">
        <v>92.620489000000006</v>
      </c>
      <c r="DI33" s="196">
        <v>112.274956</v>
      </c>
      <c r="DJ33" s="196">
        <v>96.940946499999995</v>
      </c>
      <c r="DK33" s="196">
        <v>105.50723071</v>
      </c>
      <c r="DL33" s="196">
        <v>99.631862999999996</v>
      </c>
      <c r="DM33" s="196">
        <v>99.229571000000007</v>
      </c>
      <c r="DN33" s="196">
        <v>92.378416669999993</v>
      </c>
      <c r="DO33" s="196">
        <v>102.008729</v>
      </c>
      <c r="DP33" s="196">
        <v>100.850825</v>
      </c>
      <c r="DQ33" s="196">
        <v>97.226438000000002</v>
      </c>
      <c r="DR33" s="196">
        <v>85.201447999999999</v>
      </c>
      <c r="DS33" s="196">
        <v>100.484577</v>
      </c>
      <c r="DT33" s="196">
        <v>92.473140999999998</v>
      </c>
      <c r="DU33" s="196">
        <v>92.832288000000005</v>
      </c>
      <c r="DV33" s="196">
        <v>94.144181000000003</v>
      </c>
      <c r="DW33" s="196">
        <v>97.89967</v>
      </c>
      <c r="DX33" s="196">
        <v>98.093783999999999</v>
      </c>
      <c r="DY33" s="196">
        <v>89.027973000000003</v>
      </c>
      <c r="DZ33" s="196">
        <v>88.012679000000006</v>
      </c>
      <c r="EA33" s="196">
        <v>86.730887999999993</v>
      </c>
      <c r="EB33" s="196">
        <v>89.321039020000001</v>
      </c>
      <c r="EC33" s="196">
        <v>94.004159000000001</v>
      </c>
      <c r="ED33" s="196">
        <v>94.238455000000002</v>
      </c>
      <c r="EE33" s="196">
        <v>91.234975000000006</v>
      </c>
      <c r="EF33" s="196">
        <v>91.848025000000007</v>
      </c>
      <c r="EG33" s="196">
        <v>91.423548999999994</v>
      </c>
      <c r="EH33" s="196">
        <v>93.652480999999995</v>
      </c>
      <c r="EI33" s="196">
        <v>99.919371569999996</v>
      </c>
      <c r="EJ33" s="196">
        <v>92.466132999999999</v>
      </c>
      <c r="EK33" s="196">
        <v>92.466132999999999</v>
      </c>
      <c r="EL33" s="196">
        <v>91.195864</v>
      </c>
      <c r="EM33" s="196">
        <v>97.302556999999993</v>
      </c>
      <c r="EN33" s="196">
        <v>97.688714000000004</v>
      </c>
      <c r="EO33" s="196">
        <v>97.567805000000007</v>
      </c>
      <c r="EP33" s="196">
        <v>92.733890000000002</v>
      </c>
      <c r="EQ33" s="196">
        <v>94.439107000000007</v>
      </c>
      <c r="ER33" s="196">
        <v>103.66829799999999</v>
      </c>
      <c r="ES33" s="196">
        <v>93.535178000000002</v>
      </c>
      <c r="ET33" s="196">
        <v>93.526572000000002</v>
      </c>
      <c r="EU33" s="196">
        <v>96.59901868</v>
      </c>
      <c r="EV33" s="196">
        <v>91.108262999999994</v>
      </c>
      <c r="EW33" s="196">
        <v>90.293822000000006</v>
      </c>
      <c r="EX33" s="196">
        <v>91.766227000000001</v>
      </c>
      <c r="EY33" s="196">
        <v>95.752678000000003</v>
      </c>
      <c r="EZ33" s="196">
        <v>116.51266719</v>
      </c>
      <c r="FA33" s="196">
        <v>116.57382523</v>
      </c>
      <c r="FB33" s="196">
        <v>90.549522999999994</v>
      </c>
      <c r="FC33" s="196">
        <v>89.398383999999993</v>
      </c>
      <c r="FD33" s="196">
        <v>93.190504000000004</v>
      </c>
      <c r="FE33" s="196">
        <v>93.591665000000006</v>
      </c>
      <c r="FF33" s="196">
        <v>93.759546999999998</v>
      </c>
      <c r="FG33" s="196">
        <v>98.000127629999994</v>
      </c>
      <c r="FH33" s="196">
        <v>95.505346000000003</v>
      </c>
      <c r="FI33" s="196">
        <v>124.56557705</v>
      </c>
      <c r="FJ33" s="196">
        <v>102.684828</v>
      </c>
      <c r="FK33" s="196">
        <v>94.887045999999998</v>
      </c>
      <c r="FL33" s="196">
        <v>100.0398722</v>
      </c>
      <c r="FM33" s="196">
        <v>105.5046</v>
      </c>
      <c r="FN33" s="196">
        <v>90.815381000000002</v>
      </c>
      <c r="FO33" s="196">
        <v>91.030296000000007</v>
      </c>
      <c r="FP33" s="196">
        <v>92.107383999999996</v>
      </c>
      <c r="FQ33" s="196">
        <v>94.133858000000004</v>
      </c>
      <c r="FR33" s="196">
        <v>102.36682063000001</v>
      </c>
      <c r="FS33" s="196">
        <v>102.788526</v>
      </c>
      <c r="FT33" s="196">
        <v>103.167332</v>
      </c>
      <c r="FU33" s="196">
        <v>96.986027000000007</v>
      </c>
      <c r="FV33" s="196">
        <v>96.986027000000007</v>
      </c>
      <c r="FW33" s="196">
        <v>98.344936039999993</v>
      </c>
      <c r="FX33" s="196">
        <v>97.418801999999999</v>
      </c>
      <c r="FY33" s="196">
        <v>97.418801999999999</v>
      </c>
      <c r="FZ33" s="196">
        <v>99.017163999999994</v>
      </c>
      <c r="GA33" s="196">
        <v>98.800179</v>
      </c>
      <c r="GB33" s="196">
        <v>87.918938999999995</v>
      </c>
      <c r="GC33" s="196">
        <v>88.040565999999998</v>
      </c>
      <c r="GD33" s="196">
        <v>96.094719949999998</v>
      </c>
      <c r="GE33" s="196">
        <v>94.873527999999993</v>
      </c>
      <c r="GF33" s="196">
        <v>95.674762999999999</v>
      </c>
      <c r="GG33" s="196">
        <v>101.34206500000001</v>
      </c>
      <c r="GH33" s="196">
        <v>101.34206500000001</v>
      </c>
      <c r="GI33" s="196">
        <v>94.668999999999997</v>
      </c>
      <c r="GJ33" s="196">
        <v>89.685530999999997</v>
      </c>
      <c r="GK33" s="196">
        <v>96.179287000000002</v>
      </c>
      <c r="GL33" s="196">
        <v>97.015032000000005</v>
      </c>
      <c r="GM33" s="196">
        <v>102.61926536</v>
      </c>
      <c r="GN33" s="196">
        <v>88.411034999999998</v>
      </c>
      <c r="GO33" s="196">
        <v>102.61926536</v>
      </c>
      <c r="GP33" s="196">
        <v>96.986027000000007</v>
      </c>
      <c r="GQ33" s="196">
        <v>94.037496000000004</v>
      </c>
      <c r="GR33" s="196">
        <v>95.726178000000004</v>
      </c>
      <c r="GS33" s="196">
        <v>88.304220000000001</v>
      </c>
      <c r="GT33" s="196">
        <v>94.466753999999995</v>
      </c>
      <c r="GU33" s="196">
        <v>86.309728219999997</v>
      </c>
      <c r="GV33" s="196">
        <v>86.128897339999995</v>
      </c>
      <c r="GW33" s="196">
        <v>90.623508000000001</v>
      </c>
      <c r="GX33" s="196">
        <v>97.257531999999998</v>
      </c>
      <c r="GY33" s="196">
        <v>97.042045999999999</v>
      </c>
      <c r="GZ33" s="196">
        <v>96.958053000000007</v>
      </c>
      <c r="HA33" s="196">
        <v>94.466753999999995</v>
      </c>
      <c r="HB33" s="196">
        <v>94.466753999999995</v>
      </c>
      <c r="HC33" s="196">
        <v>94.466753999999995</v>
      </c>
      <c r="HD33" s="196">
        <v>102.13711499999999</v>
      </c>
      <c r="HE33" s="196">
        <v>101.7469</v>
      </c>
      <c r="HF33" s="196">
        <v>102.073679</v>
      </c>
      <c r="HG33" s="196">
        <v>102.073679</v>
      </c>
      <c r="HH33" s="196">
        <v>96.875439</v>
      </c>
      <c r="HI33" s="196">
        <v>100.169297</v>
      </c>
      <c r="HJ33" s="196">
        <v>99.812038000000001</v>
      </c>
      <c r="HK33" s="196">
        <v>103.200851</v>
      </c>
      <c r="HL33" s="196">
        <v>99.123741999999993</v>
      </c>
      <c r="HM33" s="196">
        <v>99.227350999999999</v>
      </c>
      <c r="HN33" s="196">
        <v>88.411034000000001</v>
      </c>
      <c r="HO33" s="196">
        <v>102.64817600000001</v>
      </c>
      <c r="HP33" s="196">
        <v>94.419534499999997</v>
      </c>
      <c r="HQ33" s="196">
        <v>94.682062999999999</v>
      </c>
      <c r="HR33" s="196">
        <v>121.97848024</v>
      </c>
      <c r="HS33" s="196">
        <v>119.97042697000001</v>
      </c>
      <c r="HT33" s="196">
        <v>93.596107000000003</v>
      </c>
      <c r="HU33" s="196">
        <v>91.859398999999996</v>
      </c>
      <c r="HV33" s="196">
        <v>85.319036629999999</v>
      </c>
      <c r="HW33" s="196">
        <v>86.270824000000005</v>
      </c>
      <c r="HX33" s="196">
        <v>86.763453999999996</v>
      </c>
      <c r="HY33" s="196">
        <v>94.479488529999998</v>
      </c>
      <c r="HZ33" s="196">
        <v>94.620630000000006</v>
      </c>
      <c r="IA33" s="196">
        <v>103.39410100000001</v>
      </c>
    </row>
    <row r="34" spans="1:235" x14ac:dyDescent="0.35">
      <c r="A34" s="198"/>
      <c r="B34" s="197">
        <v>45630.645833333299</v>
      </c>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c r="CK34" s="196"/>
      <c r="CL34" s="196"/>
      <c r="CM34" s="196"/>
      <c r="CN34" s="196"/>
      <c r="CO34" s="196"/>
      <c r="CP34" s="196"/>
      <c r="CQ34" s="196"/>
      <c r="CR34" s="196"/>
      <c r="CS34" s="196"/>
      <c r="CT34" s="196"/>
      <c r="CU34" s="196"/>
      <c r="CV34" s="196"/>
      <c r="CW34" s="196"/>
      <c r="CX34" s="196"/>
      <c r="CY34" s="196"/>
      <c r="CZ34" s="196"/>
      <c r="DA34" s="196"/>
      <c r="DB34" s="196"/>
      <c r="DC34" s="196"/>
      <c r="DD34" s="196"/>
      <c r="DE34" s="196"/>
      <c r="DF34" s="196"/>
      <c r="DG34" s="196"/>
      <c r="DH34" s="196"/>
      <c r="DI34" s="196"/>
      <c r="DJ34" s="196"/>
      <c r="DK34" s="196"/>
      <c r="DL34" s="196"/>
      <c r="DM34" s="196"/>
      <c r="DN34" s="196"/>
      <c r="DO34" s="196"/>
      <c r="DP34" s="196"/>
      <c r="DQ34" s="196"/>
      <c r="DR34" s="196"/>
      <c r="DS34" s="196"/>
      <c r="DT34" s="196"/>
      <c r="DU34" s="196"/>
      <c r="DV34" s="196"/>
      <c r="DW34" s="196"/>
      <c r="DX34" s="196"/>
      <c r="DY34" s="196"/>
      <c r="DZ34" s="196"/>
      <c r="EA34" s="196"/>
      <c r="EB34" s="196"/>
      <c r="EC34" s="196"/>
      <c r="ED34" s="196"/>
      <c r="EE34" s="196"/>
      <c r="EF34" s="196"/>
      <c r="EG34" s="196"/>
      <c r="EH34" s="196"/>
      <c r="EI34" s="196"/>
      <c r="EJ34" s="196"/>
      <c r="EK34" s="196"/>
      <c r="EL34" s="196"/>
      <c r="EM34" s="196"/>
      <c r="EN34" s="196"/>
      <c r="EO34" s="196"/>
      <c r="EP34" s="196"/>
      <c r="EQ34" s="196"/>
      <c r="ER34" s="196"/>
      <c r="ES34" s="196"/>
      <c r="ET34" s="196"/>
      <c r="EU34" s="196"/>
      <c r="EV34" s="196"/>
      <c r="EW34" s="196"/>
      <c r="EX34" s="196"/>
      <c r="EY34" s="196"/>
      <c r="EZ34" s="196"/>
      <c r="FA34" s="196"/>
      <c r="FB34" s="196"/>
      <c r="FC34" s="196"/>
      <c r="FD34" s="196"/>
      <c r="FE34" s="196"/>
      <c r="FF34" s="196"/>
      <c r="FG34" s="196"/>
      <c r="FH34" s="196"/>
      <c r="FI34" s="196"/>
      <c r="FJ34" s="196"/>
      <c r="FK34" s="196"/>
      <c r="FL34" s="196"/>
      <c r="FM34" s="196"/>
      <c r="FN34" s="196"/>
      <c r="FO34" s="196"/>
      <c r="FP34" s="196"/>
      <c r="FQ34" s="196"/>
      <c r="FR34" s="196"/>
      <c r="FS34" s="196"/>
      <c r="FT34" s="196"/>
      <c r="FU34" s="196"/>
      <c r="FV34" s="196"/>
      <c r="FW34" s="196"/>
      <c r="FX34" s="196"/>
      <c r="FY34" s="196"/>
      <c r="FZ34" s="196"/>
      <c r="GA34" s="196"/>
      <c r="GB34" s="196"/>
      <c r="GC34" s="196"/>
      <c r="GD34" s="196"/>
      <c r="GE34" s="196"/>
      <c r="GF34" s="196"/>
      <c r="GG34" s="196"/>
      <c r="GH34" s="196"/>
      <c r="GI34" s="196"/>
      <c r="GJ34" s="196"/>
      <c r="GK34" s="196"/>
      <c r="GL34" s="196"/>
      <c r="GM34" s="196"/>
      <c r="GN34" s="196"/>
      <c r="GO34" s="196"/>
      <c r="GP34" s="196"/>
      <c r="GQ34" s="196"/>
      <c r="GR34" s="196"/>
      <c r="GS34" s="196"/>
      <c r="GT34" s="196"/>
      <c r="GU34" s="196"/>
      <c r="GV34" s="196"/>
      <c r="GW34" s="196"/>
      <c r="GX34" s="196"/>
      <c r="GY34" s="196"/>
      <c r="GZ34" s="196"/>
      <c r="HA34" s="196"/>
      <c r="HB34" s="196"/>
      <c r="HC34" s="196"/>
      <c r="HD34" s="196"/>
      <c r="HE34" s="196"/>
      <c r="HF34" s="196"/>
      <c r="HG34" s="196"/>
      <c r="HH34" s="196"/>
      <c r="HI34" s="196"/>
      <c r="HJ34" s="196"/>
      <c r="HK34" s="196"/>
      <c r="HL34" s="196"/>
      <c r="HM34" s="196"/>
      <c r="HN34" s="196"/>
      <c r="HO34" s="196"/>
      <c r="HP34" s="196"/>
      <c r="HQ34" s="196"/>
      <c r="HR34" s="196"/>
      <c r="HS34" s="196"/>
      <c r="HT34" s="196"/>
      <c r="HU34" s="196"/>
      <c r="HV34" s="196"/>
      <c r="HW34" s="196"/>
      <c r="HX34" s="196"/>
      <c r="HY34" s="196"/>
      <c r="HZ34" s="196"/>
      <c r="IA34" s="196"/>
    </row>
    <row r="35" spans="1:235" x14ac:dyDescent="0.35">
      <c r="A35" s="198"/>
      <c r="B35" s="197">
        <v>45630.666666666701</v>
      </c>
      <c r="C35" s="196">
        <v>100.204711</v>
      </c>
      <c r="D35" s="196">
        <v>100.51168699999999</v>
      </c>
      <c r="E35" s="196">
        <v>100.316874</v>
      </c>
      <c r="F35" s="196">
        <v>100.204711</v>
      </c>
      <c r="G35" s="196">
        <v>0</v>
      </c>
      <c r="H35" s="196">
        <v>0</v>
      </c>
      <c r="I35" s="196">
        <v>96.176303000000004</v>
      </c>
      <c r="J35" s="196">
        <v>102.17991000000001</v>
      </c>
      <c r="K35" s="196">
        <v>101.740431</v>
      </c>
      <c r="L35" s="196">
        <v>102.389596</v>
      </c>
      <c r="M35" s="196">
        <v>95.637063999999995</v>
      </c>
      <c r="N35" s="196">
        <v>101.55547900000001</v>
      </c>
      <c r="O35" s="196">
        <v>102.00209700000001</v>
      </c>
      <c r="P35" s="196">
        <v>101.210036</v>
      </c>
      <c r="Q35" s="196">
        <v>106.10491399999999</v>
      </c>
      <c r="R35" s="196">
        <v>102.83651845999999</v>
      </c>
      <c r="S35" s="196">
        <v>102.20151300000001</v>
      </c>
      <c r="T35" s="196">
        <v>97.130042000000003</v>
      </c>
      <c r="U35" s="196">
        <v>103.647468</v>
      </c>
      <c r="V35" s="196">
        <v>90.895481500000002</v>
      </c>
      <c r="W35" s="196">
        <v>91.647023000000004</v>
      </c>
      <c r="X35" s="196">
        <v>101.450238</v>
      </c>
      <c r="Y35" s="196">
        <v>96.756212000000005</v>
      </c>
      <c r="Z35" s="196">
        <v>92.709322</v>
      </c>
      <c r="AA35" s="196">
        <v>95.041173999999998</v>
      </c>
      <c r="AB35" s="196">
        <v>102.421556</v>
      </c>
      <c r="AC35" s="196">
        <v>92.267097000000007</v>
      </c>
      <c r="AD35" s="196">
        <v>96.134500000000003</v>
      </c>
      <c r="AE35" s="196">
        <v>97.071787999999998</v>
      </c>
      <c r="AF35" s="196">
        <v>96.452647999999996</v>
      </c>
      <c r="AG35" s="196">
        <v>91.395975000000007</v>
      </c>
      <c r="AH35" s="196">
        <v>101.78482025</v>
      </c>
      <c r="AI35" s="196">
        <v>102.09378869</v>
      </c>
      <c r="AJ35" s="196">
        <v>102.260266</v>
      </c>
      <c r="AK35" s="196">
        <v>102.13455399999999</v>
      </c>
      <c r="AL35" s="196">
        <v>90.009508999999994</v>
      </c>
      <c r="AM35" s="196">
        <v>101.450238</v>
      </c>
      <c r="AN35" s="196">
        <v>91.976735000000005</v>
      </c>
      <c r="AO35" s="196">
        <v>92.475730999999996</v>
      </c>
      <c r="AP35" s="196">
        <v>100.274163</v>
      </c>
      <c r="AQ35" s="196">
        <v>92.133815999999996</v>
      </c>
      <c r="AR35" s="196">
        <v>86.191863499999997</v>
      </c>
      <c r="AS35" s="196">
        <v>86.584704000000002</v>
      </c>
      <c r="AT35" s="196">
        <v>97.822458999999995</v>
      </c>
      <c r="AU35" s="196">
        <v>97.328986</v>
      </c>
      <c r="AV35" s="196">
        <v>95.490571000000003</v>
      </c>
      <c r="AW35" s="196">
        <v>100.414489</v>
      </c>
      <c r="AX35" s="196">
        <v>97.377978999999996</v>
      </c>
      <c r="AY35" s="196">
        <v>92.031730499999995</v>
      </c>
      <c r="AZ35" s="196">
        <v>92.573761000000005</v>
      </c>
      <c r="BA35" s="196">
        <v>104.127835</v>
      </c>
      <c r="BB35" s="196">
        <v>95.984780999999998</v>
      </c>
      <c r="BC35" s="196">
        <v>95.652043000000006</v>
      </c>
      <c r="BD35" s="196">
        <v>95.640135999999998</v>
      </c>
      <c r="BE35" s="196">
        <v>95.545564499999998</v>
      </c>
      <c r="BF35" s="196">
        <v>95.115205000000003</v>
      </c>
      <c r="BG35" s="196">
        <v>95.640135999999998</v>
      </c>
      <c r="BH35" s="196">
        <v>100.42642499999999</v>
      </c>
      <c r="BI35" s="196">
        <v>100.414489</v>
      </c>
      <c r="BJ35" s="196">
        <v>100.414489</v>
      </c>
      <c r="BK35" s="196">
        <v>100.414489</v>
      </c>
      <c r="BL35" s="196">
        <v>92.791072999999997</v>
      </c>
      <c r="BM35" s="196">
        <v>93.407015999999999</v>
      </c>
      <c r="BN35" s="196">
        <v>100.947352</v>
      </c>
      <c r="BO35" s="196">
        <v>100.56165300000001</v>
      </c>
      <c r="BP35" s="196">
        <v>96.532312000000005</v>
      </c>
      <c r="BQ35" s="196">
        <v>94.704234999999997</v>
      </c>
      <c r="BR35" s="196">
        <v>100.65229600000001</v>
      </c>
      <c r="BS35" s="196">
        <v>89.973696000000004</v>
      </c>
      <c r="BT35" s="196">
        <v>90.116664200000002</v>
      </c>
      <c r="BU35" s="196">
        <v>96.457908000000003</v>
      </c>
      <c r="BV35" s="196">
        <v>95.220876169999997</v>
      </c>
      <c r="BW35" s="196">
        <v>103.99023800000001</v>
      </c>
      <c r="BX35" s="196">
        <v>101.00083600000001</v>
      </c>
      <c r="BY35" s="196">
        <v>97.262750999999994</v>
      </c>
      <c r="BZ35" s="196">
        <v>97.272818000000001</v>
      </c>
      <c r="CA35" s="196">
        <v>105.648985</v>
      </c>
      <c r="CB35" s="196">
        <v>104.42442</v>
      </c>
      <c r="CC35" s="196">
        <v>96.485346000000007</v>
      </c>
      <c r="CD35" s="196">
        <v>98.365341000000001</v>
      </c>
      <c r="CE35" s="196">
        <v>97.771541999999997</v>
      </c>
      <c r="CF35" s="196">
        <v>103.27217899999999</v>
      </c>
      <c r="CG35" s="196">
        <v>95.836434999999994</v>
      </c>
      <c r="CH35" s="196">
        <v>103.99023800000001</v>
      </c>
      <c r="CI35" s="196">
        <v>95.587835670000004</v>
      </c>
      <c r="CJ35" s="196">
        <v>95.909836999999996</v>
      </c>
      <c r="CK35" s="196">
        <v>96.927085000000005</v>
      </c>
      <c r="CL35" s="196">
        <v>106.35427300000001</v>
      </c>
      <c r="CM35" s="196">
        <v>105.17220974</v>
      </c>
      <c r="CN35" s="196">
        <v>103.26469299999999</v>
      </c>
      <c r="CO35" s="196">
        <v>104.593334</v>
      </c>
      <c r="CP35" s="196">
        <v>95.832849999999993</v>
      </c>
      <c r="CQ35" s="196">
        <v>96.077603999999994</v>
      </c>
      <c r="CR35" s="196">
        <v>95.526010339999999</v>
      </c>
      <c r="CS35" s="196">
        <v>93.948559000000003</v>
      </c>
      <c r="CT35" s="196">
        <v>93.614976999999996</v>
      </c>
      <c r="CU35" s="196">
        <v>93.783907170000006</v>
      </c>
      <c r="CV35" s="196">
        <v>97.534210999999999</v>
      </c>
      <c r="CW35" s="196">
        <v>94.942276000000007</v>
      </c>
      <c r="CX35" s="196">
        <v>105.68378498</v>
      </c>
      <c r="CY35" s="196">
        <v>93.189030000000002</v>
      </c>
      <c r="CZ35" s="196">
        <v>94.528931999999998</v>
      </c>
      <c r="DA35" s="196">
        <v>95.049428000000006</v>
      </c>
      <c r="DB35" s="196">
        <v>95.497596000000001</v>
      </c>
      <c r="DC35" s="196">
        <v>102.54514500000001</v>
      </c>
      <c r="DD35" s="196">
        <v>102.834782</v>
      </c>
      <c r="DE35" s="196">
        <v>101.00083600000001</v>
      </c>
      <c r="DF35" s="196">
        <v>100.326193</v>
      </c>
      <c r="DG35" s="196">
        <v>0</v>
      </c>
      <c r="DH35" s="196">
        <v>96.337806</v>
      </c>
      <c r="DI35" s="196">
        <v>97.272818000000001</v>
      </c>
      <c r="DJ35" s="196">
        <v>96.794627500000004</v>
      </c>
      <c r="DK35" s="196">
        <v>107.91981860999999</v>
      </c>
      <c r="DL35" s="196">
        <v>103.028807</v>
      </c>
      <c r="DM35" s="196">
        <v>102.581372</v>
      </c>
      <c r="DN35" s="196">
        <v>94.823251670000005</v>
      </c>
      <c r="DO35" s="196">
        <v>105.316232</v>
      </c>
      <c r="DP35" s="196">
        <v>103.664063</v>
      </c>
      <c r="DQ35" s="196">
        <v>99.687220999999994</v>
      </c>
      <c r="DR35" s="196">
        <v>87.423626999999996</v>
      </c>
      <c r="DS35" s="196">
        <v>103.277173</v>
      </c>
      <c r="DT35" s="196">
        <v>94.913013000000007</v>
      </c>
      <c r="DU35" s="196">
        <v>95.279252999999997</v>
      </c>
      <c r="DV35" s="196">
        <v>96.572557000000003</v>
      </c>
      <c r="DW35" s="196">
        <v>101.400408</v>
      </c>
      <c r="DX35" s="196">
        <v>101.632825</v>
      </c>
      <c r="DY35" s="196">
        <v>91.707142000000005</v>
      </c>
      <c r="DZ35" s="196">
        <v>90.333949000000004</v>
      </c>
      <c r="EA35" s="196">
        <v>89.018619000000001</v>
      </c>
      <c r="EB35" s="196">
        <v>91.653844520000007</v>
      </c>
      <c r="EC35" s="196">
        <v>96.787469999999999</v>
      </c>
      <c r="ED35" s="196">
        <v>97.026465000000002</v>
      </c>
      <c r="EE35" s="196">
        <v>93.584207000000006</v>
      </c>
      <c r="EF35" s="196">
        <v>94.213297999999995</v>
      </c>
      <c r="EG35" s="196">
        <v>94.338562999999994</v>
      </c>
      <c r="EH35" s="196">
        <v>96.061863000000002</v>
      </c>
      <c r="EI35" s="196">
        <v>102.81239666</v>
      </c>
      <c r="EJ35" s="196">
        <v>98.327172000000004</v>
      </c>
      <c r="EK35" s="196">
        <v>98.327172000000004</v>
      </c>
      <c r="EL35" s="196">
        <v>94.131574999999998</v>
      </c>
      <c r="EM35" s="196">
        <v>100.713461</v>
      </c>
      <c r="EN35" s="196">
        <v>101.129003</v>
      </c>
      <c r="EO35" s="196">
        <v>101.00083600000001</v>
      </c>
      <c r="EP35" s="196">
        <v>95.051973000000004</v>
      </c>
      <c r="EQ35" s="196">
        <v>97.245716999999999</v>
      </c>
      <c r="ER35" s="196">
        <v>107.097765</v>
      </c>
      <c r="ES35" s="196">
        <v>95.993988000000002</v>
      </c>
      <c r="ET35" s="196">
        <v>95.985050000000001</v>
      </c>
      <c r="EU35" s="196">
        <v>99.098455999999999</v>
      </c>
      <c r="EV35" s="196">
        <v>93.511629999999997</v>
      </c>
      <c r="EW35" s="196">
        <v>92.673556000000005</v>
      </c>
      <c r="EX35" s="196">
        <v>94.201031999999998</v>
      </c>
      <c r="EY35" s="196">
        <v>98.417294999999996</v>
      </c>
      <c r="EZ35" s="196">
        <v>0</v>
      </c>
      <c r="FA35" s="196">
        <v>0</v>
      </c>
      <c r="FB35" s="196">
        <v>92.898903000000004</v>
      </c>
      <c r="FC35" s="196">
        <v>91.708738999999994</v>
      </c>
      <c r="FD35" s="196">
        <v>95.517550999999997</v>
      </c>
      <c r="FE35" s="196">
        <v>95.981126000000003</v>
      </c>
      <c r="FF35" s="196">
        <v>96.175081000000006</v>
      </c>
      <c r="FG35" s="196">
        <v>100.44356248</v>
      </c>
      <c r="FH35" s="196">
        <v>98.012504000000007</v>
      </c>
      <c r="FI35" s="196">
        <v>0</v>
      </c>
      <c r="FJ35" s="196">
        <v>105.752995</v>
      </c>
      <c r="FK35" s="196">
        <v>97.381573000000003</v>
      </c>
      <c r="FL35" s="196">
        <v>102.82982521</v>
      </c>
      <c r="FM35" s="196">
        <v>108.64832199999999</v>
      </c>
      <c r="FN35" s="196">
        <v>92.477007999999998</v>
      </c>
      <c r="FO35" s="196">
        <v>92.783753000000004</v>
      </c>
      <c r="FP35" s="196">
        <v>94.556658999999996</v>
      </c>
      <c r="FQ35" s="196">
        <v>96.947568000000004</v>
      </c>
      <c r="FR35" s="196">
        <v>104.82936017</v>
      </c>
      <c r="FS35" s="196">
        <v>105.27122300000001</v>
      </c>
      <c r="FT35" s="196">
        <v>105.648985</v>
      </c>
      <c r="FU35" s="196">
        <v>100.223731</v>
      </c>
      <c r="FV35" s="196">
        <v>100.223731</v>
      </c>
      <c r="FW35" s="196">
        <v>101.65374439999999</v>
      </c>
      <c r="FX35" s="196">
        <v>100.696623</v>
      </c>
      <c r="FY35" s="196">
        <v>100.696623</v>
      </c>
      <c r="FZ35" s="196">
        <v>102.375196</v>
      </c>
      <c r="GA35" s="196">
        <v>102.141119</v>
      </c>
      <c r="GB35" s="196">
        <v>91.586174999999997</v>
      </c>
      <c r="GC35" s="196">
        <v>91.757960999999995</v>
      </c>
      <c r="GD35" s="196">
        <v>98.566283949999999</v>
      </c>
      <c r="GE35" s="196">
        <v>97.843559999999997</v>
      </c>
      <c r="GF35" s="196">
        <v>98.094617</v>
      </c>
      <c r="GG35" s="196">
        <v>103.99023800000001</v>
      </c>
      <c r="GH35" s="196">
        <v>103.99023800000001</v>
      </c>
      <c r="GI35" s="196">
        <v>99.625145000000003</v>
      </c>
      <c r="GJ35" s="196">
        <v>92.238197999999997</v>
      </c>
      <c r="GK35" s="196">
        <v>99.892437999999999</v>
      </c>
      <c r="GL35" s="196">
        <v>100.326193</v>
      </c>
      <c r="GM35" s="196">
        <v>105.58996682999999</v>
      </c>
      <c r="GN35" s="196">
        <v>91.175117999999998</v>
      </c>
      <c r="GO35" s="196">
        <v>105.58996682999999</v>
      </c>
      <c r="GP35" s="196">
        <v>100.223731</v>
      </c>
      <c r="GQ35" s="196">
        <v>96.494771</v>
      </c>
      <c r="GR35" s="196">
        <v>98.557468999999998</v>
      </c>
      <c r="GS35" s="196">
        <v>90.561899999999994</v>
      </c>
      <c r="GT35" s="196">
        <v>96.910966000000002</v>
      </c>
      <c r="GU35" s="196">
        <v>88.526266019999994</v>
      </c>
      <c r="GV35" s="196">
        <v>88.340829450000001</v>
      </c>
      <c r="GW35" s="196">
        <v>93.366726</v>
      </c>
      <c r="GX35" s="196">
        <v>99.813717999999994</v>
      </c>
      <c r="GY35" s="196">
        <v>100.256474</v>
      </c>
      <c r="GZ35" s="196">
        <v>100.165322</v>
      </c>
      <c r="HA35" s="196">
        <v>96.910966000000002</v>
      </c>
      <c r="HB35" s="196">
        <v>96.910966000000002</v>
      </c>
      <c r="HC35" s="196">
        <v>96.910966000000002</v>
      </c>
      <c r="HD35" s="196">
        <v>105.47284399999999</v>
      </c>
      <c r="HE35" s="196">
        <v>105.174823</v>
      </c>
      <c r="HF35" s="196">
        <v>105.407748</v>
      </c>
      <c r="HG35" s="196">
        <v>105.407748</v>
      </c>
      <c r="HH35" s="196">
        <v>99.408071000000007</v>
      </c>
      <c r="HI35" s="196">
        <v>103.35135</v>
      </c>
      <c r="HJ35" s="196">
        <v>103.016735</v>
      </c>
      <c r="HK35" s="196">
        <v>106.095181</v>
      </c>
      <c r="HL35" s="196">
        <v>102.72209599999999</v>
      </c>
      <c r="HM35" s="196">
        <v>101.92254200000001</v>
      </c>
      <c r="HN35" s="196">
        <v>91.175117999999998</v>
      </c>
      <c r="HO35" s="196">
        <v>105.79286500000001</v>
      </c>
      <c r="HP35" s="196">
        <v>96.859808000000001</v>
      </c>
      <c r="HQ35" s="196">
        <v>97.133826999999997</v>
      </c>
      <c r="HR35" s="196">
        <v>0</v>
      </c>
      <c r="HS35" s="196">
        <v>0</v>
      </c>
      <c r="HT35" s="196">
        <v>96.039688999999996</v>
      </c>
      <c r="HU35" s="196">
        <v>94.347768000000002</v>
      </c>
      <c r="HV35" s="196">
        <v>87.510341969999999</v>
      </c>
      <c r="HW35" s="196">
        <v>88.409948499999999</v>
      </c>
      <c r="HX35" s="196">
        <v>88.932029</v>
      </c>
      <c r="HY35" s="196">
        <v>96.956599589999996</v>
      </c>
      <c r="HZ35" s="196">
        <v>97.095761999999993</v>
      </c>
      <c r="IA35" s="196">
        <v>106.807621</v>
      </c>
    </row>
    <row r="36" spans="1:235" x14ac:dyDescent="0.35">
      <c r="A36" s="198"/>
      <c r="B36" s="197">
        <v>45630.6875</v>
      </c>
      <c r="C36" s="196">
        <v>99.815055999999998</v>
      </c>
      <c r="D36" s="196">
        <v>100.11874</v>
      </c>
      <c r="E36" s="196">
        <v>99.929749000000001</v>
      </c>
      <c r="F36" s="196">
        <v>99.815055999999998</v>
      </c>
      <c r="G36" s="196">
        <v>0</v>
      </c>
      <c r="H36" s="196">
        <v>0</v>
      </c>
      <c r="I36" s="196">
        <v>96.388587999999999</v>
      </c>
      <c r="J36" s="196">
        <v>101.907838</v>
      </c>
      <c r="K36" s="196">
        <v>101.489695</v>
      </c>
      <c r="L36" s="196">
        <v>102.141441</v>
      </c>
      <c r="M36" s="196">
        <v>95.918284999999997</v>
      </c>
      <c r="N36" s="196">
        <v>101.01188999999999</v>
      </c>
      <c r="O36" s="196">
        <v>102.071444</v>
      </c>
      <c r="P36" s="196">
        <v>101.28518800000001</v>
      </c>
      <c r="Q36" s="196">
        <v>104.864891</v>
      </c>
      <c r="R36" s="196">
        <v>102.49321969</v>
      </c>
      <c r="S36" s="196">
        <v>102.01222799999999</v>
      </c>
      <c r="T36" s="196">
        <v>97.637604999999994</v>
      </c>
      <c r="U36" s="196">
        <v>102.462503</v>
      </c>
      <c r="V36" s="196">
        <v>90.750058999999993</v>
      </c>
      <c r="W36" s="196">
        <v>91.490110999999999</v>
      </c>
      <c r="X36" s="196">
        <v>100.29074199999999</v>
      </c>
      <c r="Y36" s="196">
        <v>96.889869000000004</v>
      </c>
      <c r="Z36" s="196">
        <v>92.952310999999995</v>
      </c>
      <c r="AA36" s="196">
        <v>95.198626000000004</v>
      </c>
      <c r="AB36" s="196">
        <v>102.693484</v>
      </c>
      <c r="AC36" s="196">
        <v>92.637411999999998</v>
      </c>
      <c r="AD36" s="196">
        <v>96.476733999999993</v>
      </c>
      <c r="AE36" s="196">
        <v>97.152226999999996</v>
      </c>
      <c r="AF36" s="196">
        <v>96.590658000000005</v>
      </c>
      <c r="AG36" s="196">
        <v>91.437653999999995</v>
      </c>
      <c r="AH36" s="196">
        <v>100.18364575</v>
      </c>
      <c r="AI36" s="196">
        <v>100.68937842</v>
      </c>
      <c r="AJ36" s="196">
        <v>100.84110099999999</v>
      </c>
      <c r="AK36" s="196">
        <v>100.74009700000001</v>
      </c>
      <c r="AL36" s="196">
        <v>90.125219999999999</v>
      </c>
      <c r="AM36" s="196">
        <v>100.29074199999999</v>
      </c>
      <c r="AN36" s="196">
        <v>92.259967669999995</v>
      </c>
      <c r="AO36" s="196">
        <v>92.758463000000006</v>
      </c>
      <c r="AP36" s="196">
        <v>100.618573</v>
      </c>
      <c r="AQ36" s="196">
        <v>92.230468000000002</v>
      </c>
      <c r="AR36" s="196">
        <v>86.124129999999994</v>
      </c>
      <c r="AS36" s="196">
        <v>86.517385000000004</v>
      </c>
      <c r="AT36" s="196">
        <v>99.865557999999993</v>
      </c>
      <c r="AU36" s="196">
        <v>97.667192</v>
      </c>
      <c r="AV36" s="196">
        <v>95.839179000000001</v>
      </c>
      <c r="AW36" s="196">
        <v>100.74410899999999</v>
      </c>
      <c r="AX36" s="196">
        <v>97.478211999999999</v>
      </c>
      <c r="AY36" s="196">
        <v>91.936622999999997</v>
      </c>
      <c r="AZ36" s="196">
        <v>92.473624999999998</v>
      </c>
      <c r="BA36" s="196">
        <v>103.305376</v>
      </c>
      <c r="BB36" s="196">
        <v>96.142056999999994</v>
      </c>
      <c r="BC36" s="196">
        <v>95.836250000000007</v>
      </c>
      <c r="BD36" s="196">
        <v>95.824331000000001</v>
      </c>
      <c r="BE36" s="196">
        <v>95.729659999999996</v>
      </c>
      <c r="BF36" s="196">
        <v>95.348867999999996</v>
      </c>
      <c r="BG36" s="196">
        <v>95.824331000000001</v>
      </c>
      <c r="BH36" s="196">
        <v>100.79353999999999</v>
      </c>
      <c r="BI36" s="196">
        <v>100.74410899999999</v>
      </c>
      <c r="BJ36" s="196">
        <v>100.74410899999999</v>
      </c>
      <c r="BK36" s="196">
        <v>100.74410899999999</v>
      </c>
      <c r="BL36" s="196">
        <v>92.976223000000005</v>
      </c>
      <c r="BM36" s="196">
        <v>93.589490999999995</v>
      </c>
      <c r="BN36" s="196">
        <v>100.23684900000001</v>
      </c>
      <c r="BO36" s="196">
        <v>100.01193600000001</v>
      </c>
      <c r="BP36" s="196">
        <v>96.917157000000003</v>
      </c>
      <c r="BQ36" s="196">
        <v>95.101016999999999</v>
      </c>
      <c r="BR36" s="196">
        <v>100.995116</v>
      </c>
      <c r="BS36" s="196">
        <v>90.123759000000007</v>
      </c>
      <c r="BT36" s="196">
        <v>90.266965650000003</v>
      </c>
      <c r="BU36" s="196">
        <v>96.833245000000005</v>
      </c>
      <c r="BV36" s="196">
        <v>94.37415</v>
      </c>
      <c r="BW36" s="196">
        <v>103.18134999999999</v>
      </c>
      <c r="BX36" s="196">
        <v>100.864951</v>
      </c>
      <c r="BY36" s="196">
        <v>97.631996999999998</v>
      </c>
      <c r="BZ36" s="196">
        <v>97.642075000000006</v>
      </c>
      <c r="CA36" s="196">
        <v>105.197727</v>
      </c>
      <c r="CB36" s="196">
        <v>102.845642</v>
      </c>
      <c r="CC36" s="196">
        <v>96.846770000000006</v>
      </c>
      <c r="CD36" s="196">
        <v>98.951734999999999</v>
      </c>
      <c r="CE36" s="196">
        <v>98.300263000000001</v>
      </c>
      <c r="CF36" s="196">
        <v>101.63172299999999</v>
      </c>
      <c r="CG36" s="196">
        <v>95.929329999999993</v>
      </c>
      <c r="CH36" s="196">
        <v>103.18134999999999</v>
      </c>
      <c r="CI36" s="196">
        <v>95.783440999999996</v>
      </c>
      <c r="CJ36" s="196">
        <v>96.074342999999999</v>
      </c>
      <c r="CK36" s="196">
        <v>97.033872000000002</v>
      </c>
      <c r="CL36" s="196">
        <v>105.67636299999999</v>
      </c>
      <c r="CM36" s="196">
        <v>105.07779410000001</v>
      </c>
      <c r="CN36" s="196">
        <v>102.52757699999999</v>
      </c>
      <c r="CO36" s="196">
        <v>103.850606</v>
      </c>
      <c r="CP36" s="196">
        <v>95.702827999999997</v>
      </c>
      <c r="CQ36" s="196">
        <v>95.215387000000007</v>
      </c>
      <c r="CR36" s="196">
        <v>94.58708627</v>
      </c>
      <c r="CS36" s="196">
        <v>94.219881999999998</v>
      </c>
      <c r="CT36" s="196">
        <v>93.995216999999997</v>
      </c>
      <c r="CU36" s="196">
        <v>93.364681009999998</v>
      </c>
      <c r="CV36" s="196">
        <v>97.302860999999993</v>
      </c>
      <c r="CW36" s="196">
        <v>95.12594</v>
      </c>
      <c r="CX36" s="196">
        <v>105.96437416000001</v>
      </c>
      <c r="CY36" s="196">
        <v>93.524428999999998</v>
      </c>
      <c r="CZ36" s="196">
        <v>94.682354669999995</v>
      </c>
      <c r="DA36" s="196">
        <v>95.203400000000002</v>
      </c>
      <c r="DB36" s="196">
        <v>95.860005000000001</v>
      </c>
      <c r="DC36" s="196">
        <v>102.27569099999999</v>
      </c>
      <c r="DD36" s="196">
        <v>102.608991</v>
      </c>
      <c r="DE36" s="196">
        <v>100.864951</v>
      </c>
      <c r="DF36" s="196">
        <v>100.287691</v>
      </c>
      <c r="DG36" s="196">
        <v>0</v>
      </c>
      <c r="DH36" s="196">
        <v>96.759518999999997</v>
      </c>
      <c r="DI36" s="196">
        <v>97.642075000000006</v>
      </c>
      <c r="DJ36" s="196">
        <v>96.731044499999996</v>
      </c>
      <c r="DK36" s="196">
        <v>106.28819417</v>
      </c>
      <c r="DL36" s="196">
        <v>103.045646</v>
      </c>
      <c r="DM36" s="196">
        <v>102.588262</v>
      </c>
      <c r="DN36" s="196">
        <v>95.071111669999993</v>
      </c>
      <c r="DO36" s="196">
        <v>105.220297</v>
      </c>
      <c r="DP36" s="196">
        <v>103.152984</v>
      </c>
      <c r="DQ36" s="196">
        <v>98.496252999999996</v>
      </c>
      <c r="DR36" s="196">
        <v>87.496350000000007</v>
      </c>
      <c r="DS36" s="196">
        <v>102.754107</v>
      </c>
      <c r="DT36" s="196">
        <v>95.094153000000006</v>
      </c>
      <c r="DU36" s="196">
        <v>95.461913999999993</v>
      </c>
      <c r="DV36" s="196">
        <v>96.553971000000004</v>
      </c>
      <c r="DW36" s="196">
        <v>101.35041699999999</v>
      </c>
      <c r="DX36" s="196">
        <v>101.653165</v>
      </c>
      <c r="DY36" s="196">
        <v>92.156976999999998</v>
      </c>
      <c r="DZ36" s="196">
        <v>90.429186999999999</v>
      </c>
      <c r="EA36" s="196">
        <v>89.112469000000004</v>
      </c>
      <c r="EB36" s="196">
        <v>91.386265769999994</v>
      </c>
      <c r="EC36" s="196">
        <v>96.864911000000006</v>
      </c>
      <c r="ED36" s="196">
        <v>97.105597000000003</v>
      </c>
      <c r="EE36" s="196">
        <v>93.740122999999997</v>
      </c>
      <c r="EF36" s="196">
        <v>94.369878</v>
      </c>
      <c r="EG36" s="196">
        <v>94.246510999999998</v>
      </c>
      <c r="EH36" s="196">
        <v>95.877148000000005</v>
      </c>
      <c r="EI36" s="196">
        <v>103.08536233</v>
      </c>
      <c r="EJ36" s="196">
        <v>100.372286</v>
      </c>
      <c r="EK36" s="196">
        <v>100.372286</v>
      </c>
      <c r="EL36" s="196">
        <v>94.507060999999993</v>
      </c>
      <c r="EM36" s="196">
        <v>100.57747999999999</v>
      </c>
      <c r="EN36" s="196">
        <v>100.993161</v>
      </c>
      <c r="EO36" s="196">
        <v>100.864951</v>
      </c>
      <c r="EP36" s="196">
        <v>95.244372999999996</v>
      </c>
      <c r="EQ36" s="196">
        <v>97.171479000000005</v>
      </c>
      <c r="ER36" s="196">
        <v>107.048391</v>
      </c>
      <c r="ES36" s="196">
        <v>96.152023999999997</v>
      </c>
      <c r="ET36" s="196">
        <v>96.142347999999998</v>
      </c>
      <c r="EU36" s="196">
        <v>99.193805359999999</v>
      </c>
      <c r="EV36" s="196">
        <v>93.617152000000004</v>
      </c>
      <c r="EW36" s="196">
        <v>92.771786000000006</v>
      </c>
      <c r="EX36" s="196">
        <v>94.358688000000001</v>
      </c>
      <c r="EY36" s="196">
        <v>97.977356999999998</v>
      </c>
      <c r="EZ36" s="196">
        <v>0</v>
      </c>
      <c r="FA36" s="196">
        <v>0</v>
      </c>
      <c r="FB36" s="196">
        <v>92.837355000000002</v>
      </c>
      <c r="FC36" s="196">
        <v>91.646821000000003</v>
      </c>
      <c r="FD36" s="196">
        <v>95.302458999999999</v>
      </c>
      <c r="FE36" s="196">
        <v>95.756991999999997</v>
      </c>
      <c r="FF36" s="196">
        <v>95.947171999999995</v>
      </c>
      <c r="FG36" s="196">
        <v>99.542164619999994</v>
      </c>
      <c r="FH36" s="196">
        <v>97.625423999999995</v>
      </c>
      <c r="FI36" s="196">
        <v>0</v>
      </c>
      <c r="FJ36" s="196">
        <v>105.40829600000001</v>
      </c>
      <c r="FK36" s="196">
        <v>97.466347999999996</v>
      </c>
      <c r="FL36" s="196">
        <v>102.09872023</v>
      </c>
      <c r="FM36" s="196">
        <v>108.36847400000001</v>
      </c>
      <c r="FN36" s="196">
        <v>92.544407000000007</v>
      </c>
      <c r="FO36" s="196">
        <v>92.870615999999998</v>
      </c>
      <c r="FP36" s="196">
        <v>94.719057000000006</v>
      </c>
      <c r="FQ36" s="196">
        <v>97.053869000000006</v>
      </c>
      <c r="FR36" s="196">
        <v>104.38160302999999</v>
      </c>
      <c r="FS36" s="196">
        <v>104.82418800000001</v>
      </c>
      <c r="FT36" s="196">
        <v>105.197727</v>
      </c>
      <c r="FU36" s="196">
        <v>100.214156</v>
      </c>
      <c r="FV36" s="196">
        <v>100.214156</v>
      </c>
      <c r="FW36" s="196">
        <v>101.27985504</v>
      </c>
      <c r="FX36" s="196">
        <v>100.32625400000001</v>
      </c>
      <c r="FY36" s="196">
        <v>100.32625400000001</v>
      </c>
      <c r="FZ36" s="196">
        <v>102.357922</v>
      </c>
      <c r="GA36" s="196">
        <v>102.130955</v>
      </c>
      <c r="GB36" s="196">
        <v>91.916612000000001</v>
      </c>
      <c r="GC36" s="196">
        <v>91.984320999999994</v>
      </c>
      <c r="GD36" s="196">
        <v>98.329059720000004</v>
      </c>
      <c r="GE36" s="196">
        <v>98.355939000000006</v>
      </c>
      <c r="GF36" s="196">
        <v>96.819310999999999</v>
      </c>
      <c r="GG36" s="196">
        <v>103.18134999999999</v>
      </c>
      <c r="GH36" s="196">
        <v>103.18134999999999</v>
      </c>
      <c r="GI36" s="196">
        <v>100.72276100000001</v>
      </c>
      <c r="GJ36" s="196">
        <v>92.604609999999994</v>
      </c>
      <c r="GK36" s="196">
        <v>99.365549000000001</v>
      </c>
      <c r="GL36" s="196">
        <v>100.287691</v>
      </c>
      <c r="GM36" s="196">
        <v>105.87030693</v>
      </c>
      <c r="GN36" s="196">
        <v>91.209502000000001</v>
      </c>
      <c r="GO36" s="196">
        <v>105.87030693</v>
      </c>
      <c r="GP36" s="196">
        <v>100.214156</v>
      </c>
      <c r="GQ36" s="196">
        <v>96.700266999999997</v>
      </c>
      <c r="GR36" s="196">
        <v>98.657826999999997</v>
      </c>
      <c r="GS36" s="196">
        <v>90.564867000000007</v>
      </c>
      <c r="GT36" s="196">
        <v>97.083731999999998</v>
      </c>
      <c r="GU36" s="196">
        <v>88.406157280000002</v>
      </c>
      <c r="GV36" s="196">
        <v>88.220972309999993</v>
      </c>
      <c r="GW36" s="196">
        <v>93.808436</v>
      </c>
      <c r="GX36" s="196">
        <v>100.20654399999999</v>
      </c>
      <c r="GY36" s="196">
        <v>100.414592</v>
      </c>
      <c r="GZ36" s="196">
        <v>100.270055</v>
      </c>
      <c r="HA36" s="196">
        <v>97.083731999999998</v>
      </c>
      <c r="HB36" s="196">
        <v>97.083731999999998</v>
      </c>
      <c r="HC36" s="196">
        <v>97.083731999999998</v>
      </c>
      <c r="HD36" s="196">
        <v>105.40152500000001</v>
      </c>
      <c r="HE36" s="196">
        <v>105.207627</v>
      </c>
      <c r="HF36" s="196">
        <v>105.336303</v>
      </c>
      <c r="HG36" s="196">
        <v>105.336303</v>
      </c>
      <c r="HH36" s="196">
        <v>98.982684000000006</v>
      </c>
      <c r="HI36" s="196">
        <v>103.489144</v>
      </c>
      <c r="HJ36" s="196">
        <v>103.14920100000001</v>
      </c>
      <c r="HK36" s="196">
        <v>105.323194</v>
      </c>
      <c r="HL36" s="196">
        <v>102.462536</v>
      </c>
      <c r="HM36" s="196">
        <v>101.355137</v>
      </c>
      <c r="HN36" s="196">
        <v>91.209502000000001</v>
      </c>
      <c r="HO36" s="196">
        <v>105.523901</v>
      </c>
      <c r="HP36" s="196">
        <v>96.955212500000002</v>
      </c>
      <c r="HQ36" s="196">
        <v>97.228832999999995</v>
      </c>
      <c r="HR36" s="196">
        <v>0</v>
      </c>
      <c r="HS36" s="196">
        <v>0</v>
      </c>
      <c r="HT36" s="196">
        <v>95.759305999999995</v>
      </c>
      <c r="HU36" s="196">
        <v>94.527320000000003</v>
      </c>
      <c r="HV36" s="196">
        <v>87.391611609999998</v>
      </c>
      <c r="HW36" s="196">
        <v>88.426924</v>
      </c>
      <c r="HX36" s="196">
        <v>88.945409999999995</v>
      </c>
      <c r="HY36" s="196">
        <v>96.185961370000001</v>
      </c>
      <c r="HZ36" s="196">
        <v>97.174610999999999</v>
      </c>
      <c r="IA36" s="196">
        <v>106.75517000000001</v>
      </c>
    </row>
    <row r="37" spans="1:235" x14ac:dyDescent="0.35">
      <c r="A37" s="198"/>
      <c r="B37" s="197">
        <v>45630.708333333299</v>
      </c>
      <c r="C37" s="196">
        <v>99.045064999999994</v>
      </c>
      <c r="D37" s="196">
        <v>99.336983000000004</v>
      </c>
      <c r="E37" s="196">
        <v>99.153417000000005</v>
      </c>
      <c r="F37" s="196">
        <v>99.045064999999994</v>
      </c>
      <c r="G37" s="196">
        <v>0</v>
      </c>
      <c r="H37" s="196">
        <v>0</v>
      </c>
      <c r="I37" s="196">
        <v>96.062989999999999</v>
      </c>
      <c r="J37" s="196">
        <v>102.592923</v>
      </c>
      <c r="K37" s="196">
        <v>102.17565399999999</v>
      </c>
      <c r="L37" s="196">
        <v>102.832539</v>
      </c>
      <c r="M37" s="196">
        <v>95.276471999999998</v>
      </c>
      <c r="N37" s="196">
        <v>100.19540499999999</v>
      </c>
      <c r="O37" s="196">
        <v>102.607157</v>
      </c>
      <c r="P37" s="196">
        <v>101.82642</v>
      </c>
      <c r="Q37" s="196">
        <v>104.23033100000001</v>
      </c>
      <c r="R37" s="196">
        <v>102.02349399000001</v>
      </c>
      <c r="S37" s="196">
        <v>102.685581</v>
      </c>
      <c r="T37" s="196">
        <v>97.675687999999994</v>
      </c>
      <c r="U37" s="196">
        <v>101.934853</v>
      </c>
      <c r="V37" s="196">
        <v>90.282194000000004</v>
      </c>
      <c r="W37" s="196">
        <v>91.023535999999993</v>
      </c>
      <c r="X37" s="196">
        <v>99.874341999999999</v>
      </c>
      <c r="Y37" s="196">
        <v>96.548987999999994</v>
      </c>
      <c r="Z37" s="196">
        <v>92.536248999999998</v>
      </c>
      <c r="AA37" s="196">
        <v>94.842078999999998</v>
      </c>
      <c r="AB37" s="196">
        <v>103.259897</v>
      </c>
      <c r="AC37" s="196">
        <v>92.195212999999995</v>
      </c>
      <c r="AD37" s="196">
        <v>95.225657999999996</v>
      </c>
      <c r="AE37" s="196">
        <v>96.804755</v>
      </c>
      <c r="AF37" s="196">
        <v>96.256366</v>
      </c>
      <c r="AG37" s="196">
        <v>91.009546999999998</v>
      </c>
      <c r="AH37" s="196">
        <v>99.731014999999999</v>
      </c>
      <c r="AI37" s="196">
        <v>100.26625552</v>
      </c>
      <c r="AJ37" s="196">
        <v>100.43783999999999</v>
      </c>
      <c r="AK37" s="196">
        <v>100.330493</v>
      </c>
      <c r="AL37" s="196">
        <v>89.879756999999998</v>
      </c>
      <c r="AM37" s="196">
        <v>99.874341999999999</v>
      </c>
      <c r="AN37" s="196">
        <v>91.923455000000004</v>
      </c>
      <c r="AO37" s="196">
        <v>92.420164</v>
      </c>
      <c r="AP37" s="196">
        <v>101.07374</v>
      </c>
      <c r="AQ37" s="196">
        <v>91.906529000000006</v>
      </c>
      <c r="AR37" s="196">
        <v>85.657588500000003</v>
      </c>
      <c r="AS37" s="196">
        <v>86.049475000000001</v>
      </c>
      <c r="AT37" s="196">
        <v>100.331524</v>
      </c>
      <c r="AU37" s="196">
        <v>98.246073999999993</v>
      </c>
      <c r="AV37" s="196">
        <v>96.422370999999998</v>
      </c>
      <c r="AW37" s="196">
        <v>101.320393</v>
      </c>
      <c r="AX37" s="196">
        <v>97.106228999999999</v>
      </c>
      <c r="AY37" s="196">
        <v>91.506405000000001</v>
      </c>
      <c r="AZ37" s="196">
        <v>92.042184000000006</v>
      </c>
      <c r="BA37" s="196">
        <v>102.893934</v>
      </c>
      <c r="BB37" s="196">
        <v>95.847870999999998</v>
      </c>
      <c r="BC37" s="196">
        <v>95.536760000000001</v>
      </c>
      <c r="BD37" s="196">
        <v>95.524975999999995</v>
      </c>
      <c r="BE37" s="196">
        <v>95.431376749999998</v>
      </c>
      <c r="BF37" s="196">
        <v>95.042835999999994</v>
      </c>
      <c r="BG37" s="196">
        <v>95.524975999999995</v>
      </c>
      <c r="BH37" s="196">
        <v>101.454438</v>
      </c>
      <c r="BI37" s="196">
        <v>101.320393</v>
      </c>
      <c r="BJ37" s="196">
        <v>101.320393</v>
      </c>
      <c r="BK37" s="196">
        <v>101.320393</v>
      </c>
      <c r="BL37" s="196">
        <v>92.675728000000007</v>
      </c>
      <c r="BM37" s="196">
        <v>93.289439000000002</v>
      </c>
      <c r="BN37" s="196">
        <v>99.829282000000006</v>
      </c>
      <c r="BO37" s="196">
        <v>99.609211000000002</v>
      </c>
      <c r="BP37" s="196">
        <v>95.109689000000003</v>
      </c>
      <c r="BQ37" s="196">
        <v>93.699509000000006</v>
      </c>
      <c r="BR37" s="196">
        <v>101.242707</v>
      </c>
      <c r="BS37" s="196">
        <v>89.882829000000001</v>
      </c>
      <c r="BT37" s="196">
        <v>90.025652820000005</v>
      </c>
      <c r="BU37" s="196">
        <v>96.747957999999997</v>
      </c>
      <c r="BV37" s="196">
        <v>93.946651329999995</v>
      </c>
      <c r="BW37" s="196">
        <v>102.77999699999999</v>
      </c>
      <c r="BX37" s="196">
        <v>101.46329299999999</v>
      </c>
      <c r="BY37" s="196">
        <v>95.467670999999996</v>
      </c>
      <c r="BZ37" s="196">
        <v>95.477712999999994</v>
      </c>
      <c r="CA37" s="196">
        <v>104.223974</v>
      </c>
      <c r="CB37" s="196">
        <v>102.376732</v>
      </c>
      <c r="CC37" s="196">
        <v>95.304298000000003</v>
      </c>
      <c r="CD37" s="196">
        <v>99.006838000000002</v>
      </c>
      <c r="CE37" s="196">
        <v>98.350235999999995</v>
      </c>
      <c r="CF37" s="196">
        <v>101.226271</v>
      </c>
      <c r="CG37" s="196">
        <v>95.930610999999999</v>
      </c>
      <c r="CH37" s="196">
        <v>102.77999699999999</v>
      </c>
      <c r="CI37" s="196">
        <v>95.50587333</v>
      </c>
      <c r="CJ37" s="196">
        <v>95.783293</v>
      </c>
      <c r="CK37" s="196">
        <v>97.055665000000005</v>
      </c>
      <c r="CL37" s="196">
        <v>105.431208</v>
      </c>
      <c r="CM37" s="196">
        <v>104.56774681</v>
      </c>
      <c r="CN37" s="196">
        <v>102.17952</v>
      </c>
      <c r="CO37" s="196">
        <v>103.56091000000001</v>
      </c>
      <c r="CP37" s="196">
        <v>95.263990000000007</v>
      </c>
      <c r="CQ37" s="196">
        <v>94.789968999999999</v>
      </c>
      <c r="CR37" s="196">
        <v>94.174492330000007</v>
      </c>
      <c r="CS37" s="196">
        <v>93.863157999999999</v>
      </c>
      <c r="CT37" s="196">
        <v>93.090919999999997</v>
      </c>
      <c r="CU37" s="196">
        <v>93.224094669999999</v>
      </c>
      <c r="CV37" s="196">
        <v>96.654297</v>
      </c>
      <c r="CW37" s="196">
        <v>94.650154000000001</v>
      </c>
      <c r="CX37" s="196">
        <v>106.54882798</v>
      </c>
      <c r="CY37" s="196">
        <v>93.063010000000006</v>
      </c>
      <c r="CZ37" s="196">
        <v>94.353499999999997</v>
      </c>
      <c r="DA37" s="196">
        <v>94.872731999999999</v>
      </c>
      <c r="DB37" s="196">
        <v>93.719459999999998</v>
      </c>
      <c r="DC37" s="196">
        <v>102.939092</v>
      </c>
      <c r="DD37" s="196">
        <v>103.243549</v>
      </c>
      <c r="DE37" s="196">
        <v>101.46329299999999</v>
      </c>
      <c r="DF37" s="196">
        <v>100.78398799999999</v>
      </c>
      <c r="DG37" s="196">
        <v>0</v>
      </c>
      <c r="DH37" s="196">
        <v>94.614373000000001</v>
      </c>
      <c r="DI37" s="196">
        <v>95.477712999999994</v>
      </c>
      <c r="DJ37" s="196">
        <v>96.975416499999994</v>
      </c>
      <c r="DK37" s="196">
        <v>105.80358835</v>
      </c>
      <c r="DL37" s="196">
        <v>103.59420900000001</v>
      </c>
      <c r="DM37" s="196">
        <v>103.13921000000001</v>
      </c>
      <c r="DN37" s="196">
        <v>94.789365329999995</v>
      </c>
      <c r="DO37" s="196">
        <v>104.71833700000001</v>
      </c>
      <c r="DP37" s="196">
        <v>102.71803199999999</v>
      </c>
      <c r="DQ37" s="196">
        <v>98.085927999999996</v>
      </c>
      <c r="DR37" s="196">
        <v>87.365831999999997</v>
      </c>
      <c r="DS37" s="196">
        <v>102.324003</v>
      </c>
      <c r="DT37" s="196">
        <v>94.793739000000002</v>
      </c>
      <c r="DU37" s="196">
        <v>95.161959999999993</v>
      </c>
      <c r="DV37" s="196">
        <v>96.150675000000007</v>
      </c>
      <c r="DW37" s="196">
        <v>101.98797399999999</v>
      </c>
      <c r="DX37" s="196">
        <v>102.312243</v>
      </c>
      <c r="DY37" s="196">
        <v>92.213151999999994</v>
      </c>
      <c r="DZ37" s="196">
        <v>90.114553000000001</v>
      </c>
      <c r="EA37" s="196">
        <v>88.802417000000005</v>
      </c>
      <c r="EB37" s="196">
        <v>90.816362920000003</v>
      </c>
      <c r="EC37" s="196">
        <v>96.885065999999995</v>
      </c>
      <c r="ED37" s="196">
        <v>97.124324999999999</v>
      </c>
      <c r="EE37" s="196">
        <v>93.388649999999998</v>
      </c>
      <c r="EF37" s="196">
        <v>94.016214000000005</v>
      </c>
      <c r="EG37" s="196">
        <v>94.9452</v>
      </c>
      <c r="EH37" s="196">
        <v>95.425689000000006</v>
      </c>
      <c r="EI37" s="196">
        <v>103.65393677</v>
      </c>
      <c r="EJ37" s="196">
        <v>100.832053</v>
      </c>
      <c r="EK37" s="196">
        <v>100.832053</v>
      </c>
      <c r="EL37" s="196">
        <v>93.616640000000004</v>
      </c>
      <c r="EM37" s="196">
        <v>101.175184</v>
      </c>
      <c r="EN37" s="196">
        <v>101.583682</v>
      </c>
      <c r="EO37" s="196">
        <v>101.46329299999999</v>
      </c>
      <c r="EP37" s="196">
        <v>94.848280000000003</v>
      </c>
      <c r="EQ37" s="196">
        <v>97.173051000000001</v>
      </c>
      <c r="ER37" s="196">
        <v>106.419004</v>
      </c>
      <c r="ES37" s="196">
        <v>95.857639000000006</v>
      </c>
      <c r="ET37" s="196">
        <v>95.848156000000003</v>
      </c>
      <c r="EU37" s="196">
        <v>98.815337260000007</v>
      </c>
      <c r="EV37" s="196">
        <v>93.241035999999994</v>
      </c>
      <c r="EW37" s="196">
        <v>92.452305999999993</v>
      </c>
      <c r="EX37" s="196">
        <v>93.987745000000004</v>
      </c>
      <c r="EY37" s="196">
        <v>97.829825</v>
      </c>
      <c r="EZ37" s="196">
        <v>0</v>
      </c>
      <c r="FA37" s="196">
        <v>0</v>
      </c>
      <c r="FB37" s="196">
        <v>92.286828999999997</v>
      </c>
      <c r="FC37" s="196">
        <v>91.161063999999996</v>
      </c>
      <c r="FD37" s="196">
        <v>94.842214999999996</v>
      </c>
      <c r="FE37" s="196">
        <v>95.297349999999994</v>
      </c>
      <c r="FF37" s="196">
        <v>95.487779000000003</v>
      </c>
      <c r="FG37" s="196">
        <v>99.09741477</v>
      </c>
      <c r="FH37" s="196">
        <v>96.922438999999997</v>
      </c>
      <c r="FI37" s="196">
        <v>0</v>
      </c>
      <c r="FJ37" s="196">
        <v>104.92536699999999</v>
      </c>
      <c r="FK37" s="196">
        <v>97.138222999999996</v>
      </c>
      <c r="FL37" s="196">
        <v>101.69688297</v>
      </c>
      <c r="FM37" s="196">
        <v>107.68632100000001</v>
      </c>
      <c r="FN37" s="196">
        <v>92.531025999999997</v>
      </c>
      <c r="FO37" s="196">
        <v>92.822989000000007</v>
      </c>
      <c r="FP37" s="196">
        <v>94.345380000000006</v>
      </c>
      <c r="FQ37" s="196">
        <v>97.076065999999997</v>
      </c>
      <c r="FR37" s="196">
        <v>103.41540440999999</v>
      </c>
      <c r="FS37" s="196">
        <v>103.86438200000001</v>
      </c>
      <c r="FT37" s="196">
        <v>104.223974</v>
      </c>
      <c r="FU37" s="196">
        <v>100.607315</v>
      </c>
      <c r="FV37" s="196">
        <v>100.607315</v>
      </c>
      <c r="FW37" s="196">
        <v>102.07153814</v>
      </c>
      <c r="FX37" s="196">
        <v>101.110483</v>
      </c>
      <c r="FY37" s="196">
        <v>101.110483</v>
      </c>
      <c r="FZ37" s="196">
        <v>102.921528</v>
      </c>
      <c r="GA37" s="196">
        <v>102.68976000000001</v>
      </c>
      <c r="GB37" s="196">
        <v>89.846992999999998</v>
      </c>
      <c r="GC37" s="196">
        <v>89.915155999999996</v>
      </c>
      <c r="GD37" s="196">
        <v>97.857647209999996</v>
      </c>
      <c r="GE37" s="196">
        <v>98.410036000000005</v>
      </c>
      <c r="GF37" s="196">
        <v>96.421374999999998</v>
      </c>
      <c r="GG37" s="196">
        <v>102.77999699999999</v>
      </c>
      <c r="GH37" s="196">
        <v>102.77999699999999</v>
      </c>
      <c r="GI37" s="196">
        <v>101.176104</v>
      </c>
      <c r="GJ37" s="196">
        <v>92.162509499999999</v>
      </c>
      <c r="GK37" s="196">
        <v>100.495784</v>
      </c>
      <c r="GL37" s="196">
        <v>100.78398799999999</v>
      </c>
      <c r="GM37" s="196">
        <v>106.45424190999999</v>
      </c>
      <c r="GN37" s="196">
        <v>91.853818000000004</v>
      </c>
      <c r="GO37" s="196">
        <v>106.45424190999999</v>
      </c>
      <c r="GP37" s="196">
        <v>100.607315</v>
      </c>
      <c r="GQ37" s="196">
        <v>96.367067000000006</v>
      </c>
      <c r="GR37" s="196">
        <v>98.709159999999997</v>
      </c>
      <c r="GS37" s="196">
        <v>90.119625999999997</v>
      </c>
      <c r="GT37" s="196">
        <v>96.742345999999998</v>
      </c>
      <c r="GU37" s="196">
        <v>88.00077761</v>
      </c>
      <c r="GV37" s="196">
        <v>87.816441789999999</v>
      </c>
      <c r="GW37" s="196">
        <v>93.838639999999998</v>
      </c>
      <c r="GX37" s="196">
        <v>100.90270599999999</v>
      </c>
      <c r="GY37" s="196">
        <v>100.865529</v>
      </c>
      <c r="GZ37" s="196">
        <v>100.697084</v>
      </c>
      <c r="HA37" s="196">
        <v>96.742345999999998</v>
      </c>
      <c r="HB37" s="196">
        <v>96.742345999999998</v>
      </c>
      <c r="HC37" s="196">
        <v>96.742345999999998</v>
      </c>
      <c r="HD37" s="196">
        <v>104.902457</v>
      </c>
      <c r="HE37" s="196">
        <v>104.70769199999999</v>
      </c>
      <c r="HF37" s="196">
        <v>104.83649</v>
      </c>
      <c r="HG37" s="196">
        <v>104.83649</v>
      </c>
      <c r="HH37" s="196">
        <v>98.239670000000004</v>
      </c>
      <c r="HI37" s="196">
        <v>103.91307399999999</v>
      </c>
      <c r="HJ37" s="196">
        <v>103.58591300000001</v>
      </c>
      <c r="HK37" s="196">
        <v>104.404411</v>
      </c>
      <c r="HL37" s="196">
        <v>103.154089</v>
      </c>
      <c r="HM37" s="196">
        <v>100.94963799999999</v>
      </c>
      <c r="HN37" s="196">
        <v>91.853818000000004</v>
      </c>
      <c r="HO37" s="196">
        <v>105.034735</v>
      </c>
      <c r="HP37" s="196">
        <v>96.584164999999999</v>
      </c>
      <c r="HQ37" s="196">
        <v>96.858508999999998</v>
      </c>
      <c r="HR37" s="196">
        <v>0</v>
      </c>
      <c r="HS37" s="196">
        <v>0</v>
      </c>
      <c r="HT37" s="196">
        <v>95.162132</v>
      </c>
      <c r="HU37" s="196">
        <v>94.227039000000005</v>
      </c>
      <c r="HV37" s="196">
        <v>86.990884050000005</v>
      </c>
      <c r="HW37" s="196">
        <v>87.993630499999995</v>
      </c>
      <c r="HX37" s="196">
        <v>88.509432000000004</v>
      </c>
      <c r="HY37" s="196">
        <v>95.79584303</v>
      </c>
      <c r="HZ37" s="196">
        <v>96.821939999999998</v>
      </c>
      <c r="IA37" s="196">
        <v>106.231827</v>
      </c>
    </row>
    <row r="38" spans="1:235" x14ac:dyDescent="0.35">
      <c r="A38" s="198"/>
      <c r="B38" s="197">
        <v>45630.729166666701</v>
      </c>
      <c r="C38" s="196">
        <v>98.218272999999996</v>
      </c>
      <c r="D38" s="196">
        <v>98.495829000000001</v>
      </c>
      <c r="E38" s="196">
        <v>98.323454999999996</v>
      </c>
      <c r="F38" s="196">
        <v>98.218272999999996</v>
      </c>
      <c r="G38" s="196">
        <v>0</v>
      </c>
      <c r="H38" s="196">
        <v>0</v>
      </c>
      <c r="I38" s="196">
        <v>95.510126999999997</v>
      </c>
      <c r="J38" s="196">
        <v>102.950985</v>
      </c>
      <c r="K38" s="196">
        <v>102.54513</v>
      </c>
      <c r="L38" s="196">
        <v>103.165853</v>
      </c>
      <c r="M38" s="196">
        <v>94.640753000000004</v>
      </c>
      <c r="N38" s="196">
        <v>99.267505</v>
      </c>
      <c r="O38" s="196">
        <v>102.816492</v>
      </c>
      <c r="P38" s="196">
        <v>102.06433800000001</v>
      </c>
      <c r="Q38" s="196">
        <v>102.973169</v>
      </c>
      <c r="R38" s="196">
        <v>100.97070216</v>
      </c>
      <c r="S38" s="196">
        <v>102.916355</v>
      </c>
      <c r="T38" s="196">
        <v>97.542131999999995</v>
      </c>
      <c r="U38" s="196">
        <v>100.911197</v>
      </c>
      <c r="V38" s="196">
        <v>89.763368</v>
      </c>
      <c r="W38" s="196">
        <v>90.494507999999996</v>
      </c>
      <c r="X38" s="196">
        <v>99.061948000000001</v>
      </c>
      <c r="Y38" s="196">
        <v>96.021193999999994</v>
      </c>
      <c r="Z38" s="196">
        <v>92.065813000000006</v>
      </c>
      <c r="AA38" s="196">
        <v>94.332048999999998</v>
      </c>
      <c r="AB38" s="196">
        <v>103.32207200000001</v>
      </c>
      <c r="AC38" s="196">
        <v>91.746059000000002</v>
      </c>
      <c r="AD38" s="196">
        <v>94.410659999999993</v>
      </c>
      <c r="AE38" s="196">
        <v>96.257011000000006</v>
      </c>
      <c r="AF38" s="196">
        <v>95.730784999999997</v>
      </c>
      <c r="AG38" s="196">
        <v>90.511362000000005</v>
      </c>
      <c r="AH38" s="196">
        <v>99.138842749999995</v>
      </c>
      <c r="AI38" s="196">
        <v>99.548452260000005</v>
      </c>
      <c r="AJ38" s="196">
        <v>99.683265000000006</v>
      </c>
      <c r="AK38" s="196">
        <v>99.604568999999998</v>
      </c>
      <c r="AL38" s="196">
        <v>89.373773999999997</v>
      </c>
      <c r="AM38" s="196">
        <v>99.061948000000001</v>
      </c>
      <c r="AN38" s="196">
        <v>91.505029669999999</v>
      </c>
      <c r="AO38" s="196">
        <v>91.999441000000004</v>
      </c>
      <c r="AP38" s="196">
        <v>101.25670599999999</v>
      </c>
      <c r="AQ38" s="196">
        <v>91.396078000000003</v>
      </c>
      <c r="AR38" s="196">
        <v>85.164640000000006</v>
      </c>
      <c r="AS38" s="196">
        <v>85.554349999999999</v>
      </c>
      <c r="AT38" s="196">
        <v>101.353589</v>
      </c>
      <c r="AU38" s="196">
        <v>98.392279000000002</v>
      </c>
      <c r="AV38" s="196">
        <v>96.590933000000007</v>
      </c>
      <c r="AW38" s="196">
        <v>101.433719</v>
      </c>
      <c r="AX38" s="196">
        <v>96.555206999999996</v>
      </c>
      <c r="AY38" s="196">
        <v>90.968833500000002</v>
      </c>
      <c r="AZ38" s="196">
        <v>91.4983</v>
      </c>
      <c r="BA38" s="196">
        <v>101.93463</v>
      </c>
      <c r="BB38" s="196">
        <v>95.337826000000007</v>
      </c>
      <c r="BC38" s="196">
        <v>95.015482000000006</v>
      </c>
      <c r="BD38" s="196">
        <v>95.00367</v>
      </c>
      <c r="BE38" s="196">
        <v>94.90985225</v>
      </c>
      <c r="BF38" s="196">
        <v>94.502100999999996</v>
      </c>
      <c r="BG38" s="196">
        <v>95.00367</v>
      </c>
      <c r="BH38" s="196">
        <v>101.465604</v>
      </c>
      <c r="BI38" s="196">
        <v>101.433719</v>
      </c>
      <c r="BJ38" s="196">
        <v>101.433719</v>
      </c>
      <c r="BK38" s="196">
        <v>101.433719</v>
      </c>
      <c r="BL38" s="196">
        <v>92.234221000000005</v>
      </c>
      <c r="BM38" s="196">
        <v>92.842746000000005</v>
      </c>
      <c r="BN38" s="196">
        <v>99.054204999999996</v>
      </c>
      <c r="BO38" s="196">
        <v>98.852247000000006</v>
      </c>
      <c r="BP38" s="196">
        <v>94.143664999999999</v>
      </c>
      <c r="BQ38" s="196">
        <v>92.919276999999994</v>
      </c>
      <c r="BR38" s="196">
        <v>101.25386</v>
      </c>
      <c r="BS38" s="196">
        <v>89.399338999999998</v>
      </c>
      <c r="BT38" s="196">
        <v>89.541394550000007</v>
      </c>
      <c r="BU38" s="196">
        <v>96.529201</v>
      </c>
      <c r="BV38" s="196">
        <v>93.239529169999997</v>
      </c>
      <c r="BW38" s="196">
        <v>101.816304</v>
      </c>
      <c r="BX38" s="196">
        <v>101.727592</v>
      </c>
      <c r="BY38" s="196">
        <v>94.200198999999998</v>
      </c>
      <c r="BZ38" s="196">
        <v>94.210185999999993</v>
      </c>
      <c r="CA38" s="196">
        <v>103.143036</v>
      </c>
      <c r="CB38" s="196">
        <v>101.291613</v>
      </c>
      <c r="CC38" s="196">
        <v>94.418270000000007</v>
      </c>
      <c r="CD38" s="196">
        <v>98.939712999999998</v>
      </c>
      <c r="CE38" s="196">
        <v>98.245378000000002</v>
      </c>
      <c r="CF38" s="196">
        <v>100.142082</v>
      </c>
      <c r="CG38" s="196">
        <v>95.689774</v>
      </c>
      <c r="CH38" s="196">
        <v>101.816304</v>
      </c>
      <c r="CI38" s="196">
        <v>95.001255670000006</v>
      </c>
      <c r="CJ38" s="196">
        <v>95.274272999999994</v>
      </c>
      <c r="CK38" s="196">
        <v>96.840789000000001</v>
      </c>
      <c r="CL38" s="196">
        <v>104.356092</v>
      </c>
      <c r="CM38" s="196">
        <v>103.47846532</v>
      </c>
      <c r="CN38" s="196">
        <v>101.19269199999999</v>
      </c>
      <c r="CO38" s="196">
        <v>102.473759</v>
      </c>
      <c r="CP38" s="196">
        <v>94.682361999999998</v>
      </c>
      <c r="CQ38" s="196">
        <v>94.066295999999994</v>
      </c>
      <c r="CR38" s="196">
        <v>93.433944749999995</v>
      </c>
      <c r="CS38" s="196">
        <v>93.382423000000003</v>
      </c>
      <c r="CT38" s="196">
        <v>92.482342000000003</v>
      </c>
      <c r="CU38" s="196">
        <v>92.440453410000003</v>
      </c>
      <c r="CV38" s="196">
        <v>96.025453999999996</v>
      </c>
      <c r="CW38" s="196">
        <v>94.132112000000006</v>
      </c>
      <c r="CX38" s="196">
        <v>106.61298332</v>
      </c>
      <c r="CY38" s="196">
        <v>92.594542000000004</v>
      </c>
      <c r="CZ38" s="196">
        <v>93.846204999999998</v>
      </c>
      <c r="DA38" s="196">
        <v>94.362554000000003</v>
      </c>
      <c r="DB38" s="196">
        <v>92.526768000000004</v>
      </c>
      <c r="DC38" s="196">
        <v>103.321978</v>
      </c>
      <c r="DD38" s="196">
        <v>103.60164899999999</v>
      </c>
      <c r="DE38" s="196">
        <v>101.727592</v>
      </c>
      <c r="DF38" s="196">
        <v>100.954319</v>
      </c>
      <c r="DG38" s="196">
        <v>0</v>
      </c>
      <c r="DH38" s="196">
        <v>93.576699000000005</v>
      </c>
      <c r="DI38" s="196">
        <v>94.210185999999993</v>
      </c>
      <c r="DJ38" s="196">
        <v>96.638319999999993</v>
      </c>
      <c r="DK38" s="196">
        <v>104.68214716</v>
      </c>
      <c r="DL38" s="196">
        <v>103.807903</v>
      </c>
      <c r="DM38" s="196">
        <v>103.363502</v>
      </c>
      <c r="DN38" s="196">
        <v>94.254245999999995</v>
      </c>
      <c r="DO38" s="196">
        <v>103.626498</v>
      </c>
      <c r="DP38" s="196">
        <v>101.791117</v>
      </c>
      <c r="DQ38" s="196">
        <v>97.290496000000005</v>
      </c>
      <c r="DR38" s="196">
        <v>86.800672000000006</v>
      </c>
      <c r="DS38" s="196">
        <v>101.423993</v>
      </c>
      <c r="DT38" s="196">
        <v>94.275830999999997</v>
      </c>
      <c r="DU38" s="196">
        <v>94.642381999999998</v>
      </c>
      <c r="DV38" s="196">
        <v>95.570723999999998</v>
      </c>
      <c r="DW38" s="196">
        <v>102.193167</v>
      </c>
      <c r="DX38" s="196">
        <v>102.468394</v>
      </c>
      <c r="DY38" s="196">
        <v>92.012704999999997</v>
      </c>
      <c r="DZ38" s="196">
        <v>89.614153999999999</v>
      </c>
      <c r="EA38" s="196">
        <v>88.309303999999997</v>
      </c>
      <c r="EB38" s="196">
        <v>90.242842190000005</v>
      </c>
      <c r="EC38" s="196">
        <v>96.648426999999998</v>
      </c>
      <c r="ED38" s="196">
        <v>96.886613999999994</v>
      </c>
      <c r="EE38" s="196">
        <v>92.886690999999999</v>
      </c>
      <c r="EF38" s="196">
        <v>93.510769999999994</v>
      </c>
      <c r="EG38" s="196">
        <v>95.549599999999998</v>
      </c>
      <c r="EH38" s="196">
        <v>94.832807000000003</v>
      </c>
      <c r="EI38" s="196">
        <v>103.71634903</v>
      </c>
      <c r="EJ38" s="196">
        <v>101.845947</v>
      </c>
      <c r="EK38" s="196">
        <v>101.845947</v>
      </c>
      <c r="EL38" s="196">
        <v>93.018540999999999</v>
      </c>
      <c r="EM38" s="196">
        <v>101.43275800000001</v>
      </c>
      <c r="EN38" s="196">
        <v>101.85290000000001</v>
      </c>
      <c r="EO38" s="196">
        <v>101.727592</v>
      </c>
      <c r="EP38" s="196">
        <v>94.430431999999996</v>
      </c>
      <c r="EQ38" s="196">
        <v>96.918907000000004</v>
      </c>
      <c r="ER38" s="196">
        <v>105.255233</v>
      </c>
      <c r="ES38" s="196">
        <v>95.347577000000001</v>
      </c>
      <c r="ET38" s="196">
        <v>95.338110999999998</v>
      </c>
      <c r="EU38" s="196">
        <v>98.253993230000006</v>
      </c>
      <c r="EV38" s="196">
        <v>92.731504000000001</v>
      </c>
      <c r="EW38" s="196">
        <v>91.939036000000002</v>
      </c>
      <c r="EX38" s="196">
        <v>93.488338999999996</v>
      </c>
      <c r="EY38" s="196">
        <v>97.007468000000003</v>
      </c>
      <c r="EZ38" s="196">
        <v>0</v>
      </c>
      <c r="FA38" s="196">
        <v>0</v>
      </c>
      <c r="FB38" s="196">
        <v>91.777569999999997</v>
      </c>
      <c r="FC38" s="196">
        <v>90.637556000000004</v>
      </c>
      <c r="FD38" s="196">
        <v>94.261123999999995</v>
      </c>
      <c r="FE38" s="196">
        <v>94.702314999999999</v>
      </c>
      <c r="FF38" s="196">
        <v>94.886920000000003</v>
      </c>
      <c r="FG38" s="196">
        <v>98.340856619999997</v>
      </c>
      <c r="FH38" s="196">
        <v>96.188678999999993</v>
      </c>
      <c r="FI38" s="196">
        <v>0</v>
      </c>
      <c r="FJ38" s="196">
        <v>103.84809</v>
      </c>
      <c r="FK38" s="196">
        <v>96.586983000000004</v>
      </c>
      <c r="FL38" s="196">
        <v>100.89371577</v>
      </c>
      <c r="FM38" s="196">
        <v>106.69548399999999</v>
      </c>
      <c r="FN38" s="196">
        <v>92.027932000000007</v>
      </c>
      <c r="FO38" s="196">
        <v>92.315501999999995</v>
      </c>
      <c r="FP38" s="196">
        <v>93.843874999999997</v>
      </c>
      <c r="FQ38" s="196">
        <v>96.861142999999998</v>
      </c>
      <c r="FR38" s="196">
        <v>102.34285233</v>
      </c>
      <c r="FS38" s="196">
        <v>102.80088600000001</v>
      </c>
      <c r="FT38" s="196">
        <v>103.143036</v>
      </c>
      <c r="FU38" s="196">
        <v>100.69217500000001</v>
      </c>
      <c r="FV38" s="196">
        <v>100.69217500000001</v>
      </c>
      <c r="FW38" s="196">
        <v>103.05980013</v>
      </c>
      <c r="FX38" s="196">
        <v>102.08944</v>
      </c>
      <c r="FY38" s="196">
        <v>102.08944</v>
      </c>
      <c r="FZ38" s="196">
        <v>103.160224</v>
      </c>
      <c r="GA38" s="196">
        <v>102.926807</v>
      </c>
      <c r="GB38" s="196">
        <v>88.414877000000004</v>
      </c>
      <c r="GC38" s="196">
        <v>88.414877000000004</v>
      </c>
      <c r="GD38" s="196">
        <v>97.244614400000003</v>
      </c>
      <c r="GE38" s="196">
        <v>98.302733000000003</v>
      </c>
      <c r="GF38" s="196">
        <v>95.629562000000007</v>
      </c>
      <c r="GG38" s="196">
        <v>101.816304</v>
      </c>
      <c r="GH38" s="196">
        <v>101.816304</v>
      </c>
      <c r="GI38" s="196">
        <v>101.695616</v>
      </c>
      <c r="GJ38" s="196">
        <v>91.713556999999994</v>
      </c>
      <c r="GK38" s="196">
        <v>101.173501</v>
      </c>
      <c r="GL38" s="196">
        <v>100.954319</v>
      </c>
      <c r="GM38" s="196">
        <v>106.51834030000001</v>
      </c>
      <c r="GN38" s="196">
        <v>92.274355999999997</v>
      </c>
      <c r="GO38" s="196">
        <v>106.51834030000001</v>
      </c>
      <c r="GP38" s="196">
        <v>100.69217500000001</v>
      </c>
      <c r="GQ38" s="196">
        <v>95.817323999999999</v>
      </c>
      <c r="GR38" s="196">
        <v>98.461568999999997</v>
      </c>
      <c r="GS38" s="196">
        <v>89.616369000000006</v>
      </c>
      <c r="GT38" s="196">
        <v>96.192661999999999</v>
      </c>
      <c r="GU38" s="196">
        <v>87.463494670000003</v>
      </c>
      <c r="GV38" s="196">
        <v>87.280284300000005</v>
      </c>
      <c r="GW38" s="196">
        <v>93.614226000000002</v>
      </c>
      <c r="GX38" s="196">
        <v>100.90756399999999</v>
      </c>
      <c r="GY38" s="196">
        <v>100.960857</v>
      </c>
      <c r="GZ38" s="196">
        <v>100.792737</v>
      </c>
      <c r="HA38" s="196">
        <v>96.192661999999999</v>
      </c>
      <c r="HB38" s="196">
        <v>96.192661999999999</v>
      </c>
      <c r="HC38" s="196">
        <v>96.192661999999999</v>
      </c>
      <c r="HD38" s="196">
        <v>103.807632</v>
      </c>
      <c r="HE38" s="196">
        <v>103.61764599999999</v>
      </c>
      <c r="HF38" s="196">
        <v>103.742486</v>
      </c>
      <c r="HG38" s="196">
        <v>103.742486</v>
      </c>
      <c r="HH38" s="196">
        <v>97.447733999999997</v>
      </c>
      <c r="HI38" s="196">
        <v>104.045191</v>
      </c>
      <c r="HJ38" s="196">
        <v>103.728177</v>
      </c>
      <c r="HK38" s="196">
        <v>103.16850100000001</v>
      </c>
      <c r="HL38" s="196">
        <v>103.482361</v>
      </c>
      <c r="HM38" s="196">
        <v>100.138656</v>
      </c>
      <c r="HN38" s="196">
        <v>92.274355999999997</v>
      </c>
      <c r="HO38" s="196">
        <v>103.948292</v>
      </c>
      <c r="HP38" s="196">
        <v>96.035359999999997</v>
      </c>
      <c r="HQ38" s="196">
        <v>96.308612999999994</v>
      </c>
      <c r="HR38" s="196">
        <v>0</v>
      </c>
      <c r="HS38" s="196">
        <v>0</v>
      </c>
      <c r="HT38" s="196">
        <v>94.561166999999998</v>
      </c>
      <c r="HU38" s="196">
        <v>93.773045999999994</v>
      </c>
      <c r="HV38" s="196">
        <v>86.459766950000002</v>
      </c>
      <c r="HW38" s="196">
        <v>87.513126</v>
      </c>
      <c r="HX38" s="196">
        <v>88.022475999999997</v>
      </c>
      <c r="HY38" s="196">
        <v>94.889722980000002</v>
      </c>
      <c r="HZ38" s="196">
        <v>96.273484999999994</v>
      </c>
      <c r="IA38" s="196">
        <v>105.07740099999999</v>
      </c>
    </row>
    <row r="39" spans="1:235" x14ac:dyDescent="0.35">
      <c r="A39" s="198"/>
      <c r="B39" s="197">
        <v>45630.75</v>
      </c>
      <c r="C39" s="196">
        <v>95.96696</v>
      </c>
      <c r="D39" s="196">
        <v>96.237913000000006</v>
      </c>
      <c r="E39" s="196">
        <v>96.063293000000002</v>
      </c>
      <c r="F39" s="196">
        <v>95.96696</v>
      </c>
      <c r="G39" s="196">
        <v>0</v>
      </c>
      <c r="H39" s="196">
        <v>0</v>
      </c>
      <c r="I39" s="196">
        <v>93.308656999999997</v>
      </c>
      <c r="J39" s="196">
        <v>100.905165</v>
      </c>
      <c r="K39" s="196">
        <v>100.48806399999999</v>
      </c>
      <c r="L39" s="196">
        <v>101.11707</v>
      </c>
      <c r="M39" s="196">
        <v>92.537745000000001</v>
      </c>
      <c r="N39" s="196">
        <v>97.008842999999999</v>
      </c>
      <c r="O39" s="196">
        <v>98.974095000000005</v>
      </c>
      <c r="P39" s="196">
        <v>98.355923000000004</v>
      </c>
      <c r="Q39" s="196">
        <v>101.04652400000001</v>
      </c>
      <c r="R39" s="196">
        <v>98.302730870000005</v>
      </c>
      <c r="S39" s="196">
        <v>100.895723</v>
      </c>
      <c r="T39" s="196">
        <v>95.213592000000006</v>
      </c>
      <c r="U39" s="196">
        <v>99.061584999999994</v>
      </c>
      <c r="V39" s="196">
        <v>87.397899499999994</v>
      </c>
      <c r="W39" s="196">
        <v>88.123076999999995</v>
      </c>
      <c r="X39" s="196">
        <v>97.281756000000001</v>
      </c>
      <c r="Y39" s="196">
        <v>93.563457</v>
      </c>
      <c r="Z39" s="196">
        <v>89.818118999999996</v>
      </c>
      <c r="AA39" s="196">
        <v>92.072199999999995</v>
      </c>
      <c r="AB39" s="196">
        <v>100.405694</v>
      </c>
      <c r="AC39" s="196">
        <v>89.591615000000004</v>
      </c>
      <c r="AD39" s="196">
        <v>92.262800999999996</v>
      </c>
      <c r="AE39" s="196">
        <v>93.969088999999997</v>
      </c>
      <c r="AF39" s="196">
        <v>93.373763999999994</v>
      </c>
      <c r="AG39" s="196">
        <v>88.353421999999995</v>
      </c>
      <c r="AH39" s="196">
        <v>97.547232750000006</v>
      </c>
      <c r="AI39" s="196">
        <v>97.815299049999993</v>
      </c>
      <c r="AJ39" s="196">
        <v>97.942259000000007</v>
      </c>
      <c r="AK39" s="196">
        <v>97.869037000000006</v>
      </c>
      <c r="AL39" s="196">
        <v>87.191473999999999</v>
      </c>
      <c r="AM39" s="196">
        <v>97.281756000000001</v>
      </c>
      <c r="AN39" s="196">
        <v>89.376496669999995</v>
      </c>
      <c r="AO39" s="196">
        <v>89.861538999999993</v>
      </c>
      <c r="AP39" s="196">
        <v>99.251080000000002</v>
      </c>
      <c r="AQ39" s="196">
        <v>89.184726999999995</v>
      </c>
      <c r="AR39" s="196">
        <v>83.144933499999993</v>
      </c>
      <c r="AS39" s="196">
        <v>83.526052000000007</v>
      </c>
      <c r="AT39" s="196">
        <v>100.502427</v>
      </c>
      <c r="AU39" s="196">
        <v>96.620582999999996</v>
      </c>
      <c r="AV39" s="196">
        <v>94.896629000000004</v>
      </c>
      <c r="AW39" s="196">
        <v>99.555994999999996</v>
      </c>
      <c r="AX39" s="196">
        <v>94.087215999999998</v>
      </c>
      <c r="AY39" s="196">
        <v>88.722575500000005</v>
      </c>
      <c r="AZ39" s="196">
        <v>89.249129999999994</v>
      </c>
      <c r="BA39" s="196">
        <v>99.606786999999997</v>
      </c>
      <c r="BB39" s="196">
        <v>93.120620000000002</v>
      </c>
      <c r="BC39" s="196">
        <v>92.849838000000005</v>
      </c>
      <c r="BD39" s="196">
        <v>92.838435000000004</v>
      </c>
      <c r="BE39" s="196">
        <v>92.747856249999998</v>
      </c>
      <c r="BF39" s="196">
        <v>92.430892999999998</v>
      </c>
      <c r="BG39" s="196">
        <v>92.838435000000004</v>
      </c>
      <c r="BH39" s="196">
        <v>99.660088000000002</v>
      </c>
      <c r="BI39" s="196">
        <v>99.555994999999996</v>
      </c>
      <c r="BJ39" s="196">
        <v>99.555994999999996</v>
      </c>
      <c r="BK39" s="196">
        <v>99.555994999999996</v>
      </c>
      <c r="BL39" s="196">
        <v>90.373929000000004</v>
      </c>
      <c r="BM39" s="196">
        <v>90.877324000000002</v>
      </c>
      <c r="BN39" s="196">
        <v>97.155822000000001</v>
      </c>
      <c r="BO39" s="196">
        <v>96.812216000000006</v>
      </c>
      <c r="BP39" s="196">
        <v>91.955459000000005</v>
      </c>
      <c r="BQ39" s="196">
        <v>90.761511999999996</v>
      </c>
      <c r="BR39" s="196">
        <v>98.082633000000001</v>
      </c>
      <c r="BS39" s="196">
        <v>87.195553000000004</v>
      </c>
      <c r="BT39" s="196">
        <v>87.334106730000002</v>
      </c>
      <c r="BU39" s="196">
        <v>94.262437000000006</v>
      </c>
      <c r="BV39" s="196">
        <v>91.602766169999995</v>
      </c>
      <c r="BW39" s="196">
        <v>99.478573999999995</v>
      </c>
      <c r="BX39" s="196">
        <v>99.682785999999993</v>
      </c>
      <c r="BY39" s="196">
        <v>91.769644</v>
      </c>
      <c r="BZ39" s="196">
        <v>91.769644</v>
      </c>
      <c r="CA39" s="196">
        <v>100.781616</v>
      </c>
      <c r="CB39" s="196">
        <v>99.539462</v>
      </c>
      <c r="CC39" s="196">
        <v>92.227033000000006</v>
      </c>
      <c r="CD39" s="196">
        <v>96.583290000000005</v>
      </c>
      <c r="CE39" s="196">
        <v>95.839102999999994</v>
      </c>
      <c r="CF39" s="196">
        <v>98.445138</v>
      </c>
      <c r="CG39" s="196">
        <v>93.609437999999997</v>
      </c>
      <c r="CH39" s="196">
        <v>99.478573999999995</v>
      </c>
      <c r="CI39" s="196">
        <v>92.784614000000005</v>
      </c>
      <c r="CJ39" s="196">
        <v>93.057174000000003</v>
      </c>
      <c r="CK39" s="196">
        <v>94.703508999999997</v>
      </c>
      <c r="CL39" s="196">
        <v>101.703941</v>
      </c>
      <c r="CM39" s="196">
        <v>100.45176757</v>
      </c>
      <c r="CN39" s="196">
        <v>98.802824999999999</v>
      </c>
      <c r="CO39" s="196">
        <v>99.836944000000003</v>
      </c>
      <c r="CP39" s="196">
        <v>92.415046000000004</v>
      </c>
      <c r="CQ39" s="196">
        <v>92.407572999999999</v>
      </c>
      <c r="CR39" s="196">
        <v>91.787816960000001</v>
      </c>
      <c r="CS39" s="196">
        <v>91.061862000000005</v>
      </c>
      <c r="CT39" s="196">
        <v>90.330889999999997</v>
      </c>
      <c r="CU39" s="196">
        <v>89.918833860000007</v>
      </c>
      <c r="CV39" s="196">
        <v>93.874769000000001</v>
      </c>
      <c r="CW39" s="196">
        <v>92.110372999999996</v>
      </c>
      <c r="CX39" s="196">
        <v>103.60371576</v>
      </c>
      <c r="CY39" s="196">
        <v>90.505589999999998</v>
      </c>
      <c r="CZ39" s="196">
        <v>91.984109000000004</v>
      </c>
      <c r="DA39" s="196">
        <v>92.341729000000001</v>
      </c>
      <c r="DB39" s="196">
        <v>90.409204000000003</v>
      </c>
      <c r="DC39" s="196">
        <v>101.254863</v>
      </c>
      <c r="DD39" s="196">
        <v>101.516558</v>
      </c>
      <c r="DE39" s="196">
        <v>99.682785999999993</v>
      </c>
      <c r="DF39" s="196">
        <v>98.852627999999996</v>
      </c>
      <c r="DG39" s="196">
        <v>0</v>
      </c>
      <c r="DH39" s="196">
        <v>91.409329999999997</v>
      </c>
      <c r="DI39" s="196">
        <v>91.769644</v>
      </c>
      <c r="DJ39" s="196">
        <v>95.811606999999995</v>
      </c>
      <c r="DK39" s="196">
        <v>102.87134641</v>
      </c>
      <c r="DL39" s="196">
        <v>101.83963300000001</v>
      </c>
      <c r="DM39" s="196">
        <v>101.35333199999999</v>
      </c>
      <c r="DN39" s="196">
        <v>92.214950999999999</v>
      </c>
      <c r="DO39" s="196">
        <v>100.599918</v>
      </c>
      <c r="DP39" s="196">
        <v>99.372949000000006</v>
      </c>
      <c r="DQ39" s="196">
        <v>95.655108999999996</v>
      </c>
      <c r="DR39" s="196">
        <v>84.710195999999996</v>
      </c>
      <c r="DS39" s="196">
        <v>99.05883</v>
      </c>
      <c r="DT39" s="196">
        <v>92.120295999999996</v>
      </c>
      <c r="DU39" s="196">
        <v>92.481842</v>
      </c>
      <c r="DV39" s="196">
        <v>93.257510999999994</v>
      </c>
      <c r="DW39" s="196">
        <v>100.13446999999999</v>
      </c>
      <c r="DX39" s="196">
        <v>100.397245</v>
      </c>
      <c r="DY39" s="196">
        <v>89.873902999999999</v>
      </c>
      <c r="DZ39" s="196">
        <v>87.446860000000001</v>
      </c>
      <c r="EA39" s="196">
        <v>86.173567000000006</v>
      </c>
      <c r="EB39" s="196">
        <v>88.189272169999995</v>
      </c>
      <c r="EC39" s="196">
        <v>94.535638000000006</v>
      </c>
      <c r="ED39" s="196">
        <v>94.767955999999998</v>
      </c>
      <c r="EE39" s="196">
        <v>90.812150000000003</v>
      </c>
      <c r="EF39" s="196">
        <v>91.356070000000003</v>
      </c>
      <c r="EG39" s="196">
        <v>92.212134000000006</v>
      </c>
      <c r="EH39" s="196">
        <v>92.584225000000004</v>
      </c>
      <c r="EI39" s="196">
        <v>100.78884213000001</v>
      </c>
      <c r="EJ39" s="196">
        <v>100.92644799999999</v>
      </c>
      <c r="EK39" s="196">
        <v>100.92644799999999</v>
      </c>
      <c r="EL39" s="196">
        <v>90.926575999999997</v>
      </c>
      <c r="EM39" s="196">
        <v>99.393449000000004</v>
      </c>
      <c r="EN39" s="196">
        <v>99.812271999999993</v>
      </c>
      <c r="EO39" s="196">
        <v>99.682785999999993</v>
      </c>
      <c r="EP39" s="196">
        <v>92.140332999999998</v>
      </c>
      <c r="EQ39" s="196">
        <v>94.794092000000006</v>
      </c>
      <c r="ER39" s="196">
        <v>102.179196</v>
      </c>
      <c r="ES39" s="196">
        <v>93.130134999999996</v>
      </c>
      <c r="ET39" s="196">
        <v>93.120897999999997</v>
      </c>
      <c r="EU39" s="196">
        <v>95.762591130000004</v>
      </c>
      <c r="EV39" s="196">
        <v>90.524800999999997</v>
      </c>
      <c r="EW39" s="196">
        <v>89.716560999999999</v>
      </c>
      <c r="EX39" s="196">
        <v>91.275525000000002</v>
      </c>
      <c r="EY39" s="196">
        <v>94.361267999999995</v>
      </c>
      <c r="EZ39" s="196">
        <v>0</v>
      </c>
      <c r="FA39" s="196">
        <v>0</v>
      </c>
      <c r="FB39" s="196">
        <v>89.617245999999994</v>
      </c>
      <c r="FC39" s="196">
        <v>88.497017999999997</v>
      </c>
      <c r="FD39" s="196">
        <v>91.858018999999999</v>
      </c>
      <c r="FE39" s="196">
        <v>92.420806999999996</v>
      </c>
      <c r="FF39" s="196">
        <v>92.656138999999996</v>
      </c>
      <c r="FG39" s="196">
        <v>96.606757930000001</v>
      </c>
      <c r="FH39" s="196">
        <v>94.012603999999996</v>
      </c>
      <c r="FI39" s="196">
        <v>0</v>
      </c>
      <c r="FJ39" s="196">
        <v>101.102116</v>
      </c>
      <c r="FK39" s="196">
        <v>94.300685999999999</v>
      </c>
      <c r="FL39" s="196">
        <v>98.921831409999996</v>
      </c>
      <c r="FM39" s="196">
        <v>103.89619</v>
      </c>
      <c r="FN39" s="196">
        <v>91.050263000000001</v>
      </c>
      <c r="FO39" s="196">
        <v>91.210306000000003</v>
      </c>
      <c r="FP39" s="196">
        <v>91.622542999999993</v>
      </c>
      <c r="FQ39" s="196">
        <v>94.723369000000005</v>
      </c>
      <c r="FR39" s="196">
        <v>99.999752220000005</v>
      </c>
      <c r="FS39" s="196">
        <v>100.447095</v>
      </c>
      <c r="FT39" s="196">
        <v>100.781616</v>
      </c>
      <c r="FU39" s="196">
        <v>98.574370000000002</v>
      </c>
      <c r="FV39" s="196">
        <v>98.574370000000002</v>
      </c>
      <c r="FW39" s="196">
        <v>99.666550970000003</v>
      </c>
      <c r="FX39" s="196">
        <v>98.728139999999996</v>
      </c>
      <c r="FY39" s="196">
        <v>98.728139999999996</v>
      </c>
      <c r="FZ39" s="196">
        <v>101.373572</v>
      </c>
      <c r="GA39" s="196">
        <v>101.088807</v>
      </c>
      <c r="GB39" s="196">
        <v>86.661841999999993</v>
      </c>
      <c r="GC39" s="196">
        <v>86.661841999999993</v>
      </c>
      <c r="GD39" s="196">
        <v>94.953370140000004</v>
      </c>
      <c r="GE39" s="196">
        <v>95.828896999999998</v>
      </c>
      <c r="GF39" s="196">
        <v>94.175426000000002</v>
      </c>
      <c r="GG39" s="196">
        <v>99.478573999999995</v>
      </c>
      <c r="GH39" s="196">
        <v>99.478573999999995</v>
      </c>
      <c r="GI39" s="196">
        <v>100.204128</v>
      </c>
      <c r="GJ39" s="196">
        <v>89.568708670000007</v>
      </c>
      <c r="GK39" s="196">
        <v>99.387217000000007</v>
      </c>
      <c r="GL39" s="196">
        <v>98.852627999999996</v>
      </c>
      <c r="GM39" s="196">
        <v>103.51174414</v>
      </c>
      <c r="GN39" s="196">
        <v>88.893985999999998</v>
      </c>
      <c r="GO39" s="196">
        <v>103.51174414</v>
      </c>
      <c r="GP39" s="196">
        <v>98.574370000000002</v>
      </c>
      <c r="GQ39" s="196">
        <v>93.565731</v>
      </c>
      <c r="GR39" s="196">
        <v>96.334331000000006</v>
      </c>
      <c r="GS39" s="196">
        <v>87.471444000000005</v>
      </c>
      <c r="GT39" s="196">
        <v>93.875691000000003</v>
      </c>
      <c r="GU39" s="196">
        <v>85.369045650000004</v>
      </c>
      <c r="GV39" s="196">
        <v>85.19022253</v>
      </c>
      <c r="GW39" s="196">
        <v>91.386071999999999</v>
      </c>
      <c r="GX39" s="196">
        <v>99.122862999999995</v>
      </c>
      <c r="GY39" s="196">
        <v>98.829544999999996</v>
      </c>
      <c r="GZ39" s="196">
        <v>98.586725000000001</v>
      </c>
      <c r="HA39" s="196">
        <v>93.875691000000003</v>
      </c>
      <c r="HB39" s="196">
        <v>93.875691000000003</v>
      </c>
      <c r="HC39" s="196">
        <v>93.875691000000003</v>
      </c>
      <c r="HD39" s="196">
        <v>100.751346</v>
      </c>
      <c r="HE39" s="196">
        <v>100.44423399999999</v>
      </c>
      <c r="HF39" s="196">
        <v>100.687387</v>
      </c>
      <c r="HG39" s="196">
        <v>100.687387</v>
      </c>
      <c r="HH39" s="196">
        <v>95.235078000000001</v>
      </c>
      <c r="HI39" s="196">
        <v>99.924266000000003</v>
      </c>
      <c r="HJ39" s="196">
        <v>99.752911999999995</v>
      </c>
      <c r="HK39" s="196">
        <v>100.763865</v>
      </c>
      <c r="HL39" s="196">
        <v>101.43722699999999</v>
      </c>
      <c r="HM39" s="196">
        <v>97.955453000000006</v>
      </c>
      <c r="HN39" s="196">
        <v>88.893985999999998</v>
      </c>
      <c r="HO39" s="196">
        <v>101.098668</v>
      </c>
      <c r="HP39" s="196">
        <v>93.605625000000003</v>
      </c>
      <c r="HQ39" s="196">
        <v>93.871364999999997</v>
      </c>
      <c r="HR39" s="196">
        <v>0</v>
      </c>
      <c r="HS39" s="196">
        <v>0</v>
      </c>
      <c r="HT39" s="196">
        <v>92.409329</v>
      </c>
      <c r="HU39" s="196">
        <v>91.652648999999997</v>
      </c>
      <c r="HV39" s="196">
        <v>84.389353749999998</v>
      </c>
      <c r="HW39" s="196">
        <v>85.395343999999994</v>
      </c>
      <c r="HX39" s="196">
        <v>85.899387000000004</v>
      </c>
      <c r="HY39" s="196">
        <v>92.707681390000005</v>
      </c>
      <c r="HZ39" s="196">
        <v>93.960769999999997</v>
      </c>
      <c r="IA39" s="196">
        <v>102.003742</v>
      </c>
    </row>
    <row r="40" spans="1:235" x14ac:dyDescent="0.35">
      <c r="A40" s="198"/>
      <c r="B40" s="197">
        <v>45630.770833333299</v>
      </c>
      <c r="C40" s="196">
        <v>97.390028999999998</v>
      </c>
      <c r="D40" s="196">
        <v>97.680051000000006</v>
      </c>
      <c r="E40" s="196">
        <v>97.499792999999997</v>
      </c>
      <c r="F40" s="196">
        <v>97.390028999999998</v>
      </c>
      <c r="G40" s="196">
        <v>0</v>
      </c>
      <c r="H40" s="196">
        <v>0</v>
      </c>
      <c r="I40" s="196">
        <v>93.910234000000003</v>
      </c>
      <c r="J40" s="196">
        <v>102.203216</v>
      </c>
      <c r="K40" s="196">
        <v>101.800611</v>
      </c>
      <c r="L40" s="196">
        <v>102.437962</v>
      </c>
      <c r="M40" s="196">
        <v>93.128349</v>
      </c>
      <c r="N40" s="196">
        <v>98.761255000000006</v>
      </c>
      <c r="O40" s="196">
        <v>102.009992</v>
      </c>
      <c r="P40" s="196">
        <v>101.400862</v>
      </c>
      <c r="Q40" s="196">
        <v>102.52584</v>
      </c>
      <c r="R40" s="196">
        <v>95.500861779999994</v>
      </c>
      <c r="S40" s="196">
        <v>102.157265</v>
      </c>
      <c r="T40" s="196">
        <v>95.788632000000007</v>
      </c>
      <c r="U40" s="196">
        <v>100.283209</v>
      </c>
      <c r="V40" s="196">
        <v>87.853476499999999</v>
      </c>
      <c r="W40" s="196">
        <v>88.579994999999997</v>
      </c>
      <c r="X40" s="196">
        <v>98.200568000000004</v>
      </c>
      <c r="Y40" s="196">
        <v>94.165567999999993</v>
      </c>
      <c r="Z40" s="196">
        <v>90.340149999999994</v>
      </c>
      <c r="AA40" s="196">
        <v>92.622018999999995</v>
      </c>
      <c r="AB40" s="196">
        <v>102.53721899999999</v>
      </c>
      <c r="AC40" s="196">
        <v>90.167877000000004</v>
      </c>
      <c r="AD40" s="196">
        <v>92.919150000000002</v>
      </c>
      <c r="AE40" s="196">
        <v>94.645431000000002</v>
      </c>
      <c r="AF40" s="196">
        <v>93.949347000000003</v>
      </c>
      <c r="AG40" s="196">
        <v>88.990285999999998</v>
      </c>
      <c r="AH40" s="196">
        <v>98.599393250000006</v>
      </c>
      <c r="AI40" s="196">
        <v>98.889104180000004</v>
      </c>
      <c r="AJ40" s="196">
        <v>99.093834000000001</v>
      </c>
      <c r="AK40" s="196">
        <v>98.948460999999995</v>
      </c>
      <c r="AL40" s="196">
        <v>87.889607999999996</v>
      </c>
      <c r="AM40" s="196">
        <v>98.200568000000004</v>
      </c>
      <c r="AN40" s="196">
        <v>90.005932999999999</v>
      </c>
      <c r="AO40" s="196">
        <v>90.493712000000002</v>
      </c>
      <c r="AP40" s="196">
        <v>100.73103999999999</v>
      </c>
      <c r="AQ40" s="196">
        <v>89.797207</v>
      </c>
      <c r="AR40" s="196">
        <v>83.819065499999994</v>
      </c>
      <c r="AS40" s="196">
        <v>84.201952000000006</v>
      </c>
      <c r="AT40" s="196">
        <v>102.223501</v>
      </c>
      <c r="AU40" s="196">
        <v>98.105318999999994</v>
      </c>
      <c r="AV40" s="196">
        <v>96.433736999999994</v>
      </c>
      <c r="AW40" s="196">
        <v>101.00116800000001</v>
      </c>
      <c r="AX40" s="196">
        <v>94.796499999999995</v>
      </c>
      <c r="AY40" s="196">
        <v>89.416117499999999</v>
      </c>
      <c r="AZ40" s="196">
        <v>89.943689000000006</v>
      </c>
      <c r="BA40" s="196">
        <v>100.734909</v>
      </c>
      <c r="BB40" s="196">
        <v>93.721216999999996</v>
      </c>
      <c r="BC40" s="196">
        <v>93.424287000000007</v>
      </c>
      <c r="BD40" s="196">
        <v>93.412834000000004</v>
      </c>
      <c r="BE40" s="196">
        <v>93.321863500000006</v>
      </c>
      <c r="BF40" s="196">
        <v>92.958073999999996</v>
      </c>
      <c r="BG40" s="196">
        <v>93.412834000000004</v>
      </c>
      <c r="BH40" s="196">
        <v>101.03444</v>
      </c>
      <c r="BI40" s="196">
        <v>101.00116800000001</v>
      </c>
      <c r="BJ40" s="196">
        <v>101.00116800000001</v>
      </c>
      <c r="BK40" s="196">
        <v>101.00116800000001</v>
      </c>
      <c r="BL40" s="196">
        <v>90.832094999999995</v>
      </c>
      <c r="BM40" s="196">
        <v>91.396237999999997</v>
      </c>
      <c r="BN40" s="196">
        <v>97.789867000000001</v>
      </c>
      <c r="BO40" s="196">
        <v>97.530556000000004</v>
      </c>
      <c r="BP40" s="196">
        <v>92.536208999999999</v>
      </c>
      <c r="BQ40" s="196">
        <v>91.336468999999994</v>
      </c>
      <c r="BR40" s="196">
        <v>100.08694300000001</v>
      </c>
      <c r="BS40" s="196">
        <v>87.921045000000007</v>
      </c>
      <c r="BT40" s="196">
        <v>88.038507519999996</v>
      </c>
      <c r="BU40" s="196">
        <v>95.178713000000002</v>
      </c>
      <c r="BV40" s="196">
        <v>92.270045499999995</v>
      </c>
      <c r="BW40" s="196">
        <v>100.58375100000001</v>
      </c>
      <c r="BX40" s="196">
        <v>100.96447499999999</v>
      </c>
      <c r="BY40" s="196">
        <v>92.365965000000003</v>
      </c>
      <c r="BZ40" s="196">
        <v>92.365965000000003</v>
      </c>
      <c r="CA40" s="196">
        <v>102.53172600000001</v>
      </c>
      <c r="CB40" s="196">
        <v>101.505731</v>
      </c>
      <c r="CC40" s="196">
        <v>92.811597000000006</v>
      </c>
      <c r="CD40" s="196">
        <v>97.380420000000001</v>
      </c>
      <c r="CE40" s="196">
        <v>96.633176000000006</v>
      </c>
      <c r="CF40" s="196">
        <v>100.246622</v>
      </c>
      <c r="CG40" s="196">
        <v>94.580827999999997</v>
      </c>
      <c r="CH40" s="196">
        <v>100.58375100000001</v>
      </c>
      <c r="CI40" s="196">
        <v>93.332826999999995</v>
      </c>
      <c r="CJ40" s="196">
        <v>93.647887999999995</v>
      </c>
      <c r="CK40" s="196">
        <v>95.628044000000003</v>
      </c>
      <c r="CL40" s="196">
        <v>101.721183</v>
      </c>
      <c r="CM40" s="196">
        <v>101.90010099</v>
      </c>
      <c r="CN40" s="196">
        <v>99.786527000000007</v>
      </c>
      <c r="CO40" s="196">
        <v>100.72312599999999</v>
      </c>
      <c r="CP40" s="196">
        <v>93.115881999999999</v>
      </c>
      <c r="CQ40" s="196">
        <v>93.076330999999996</v>
      </c>
      <c r="CR40" s="196">
        <v>92.501446529999996</v>
      </c>
      <c r="CS40" s="196">
        <v>92.097544999999997</v>
      </c>
      <c r="CT40" s="196">
        <v>90.935744</v>
      </c>
      <c r="CU40" s="196">
        <v>89.911032610000007</v>
      </c>
      <c r="CV40" s="196">
        <v>95.246611000000001</v>
      </c>
      <c r="CW40" s="196">
        <v>92.584164999999999</v>
      </c>
      <c r="CX40" s="196">
        <v>107.29843223</v>
      </c>
      <c r="CY40" s="196">
        <v>91.138115999999997</v>
      </c>
      <c r="CZ40" s="196">
        <v>91.981359999999995</v>
      </c>
      <c r="DA40" s="196">
        <v>92.488667000000007</v>
      </c>
      <c r="DB40" s="196">
        <v>90.926413999999994</v>
      </c>
      <c r="DC40" s="196">
        <v>102.623497</v>
      </c>
      <c r="DD40" s="196">
        <v>102.890919</v>
      </c>
      <c r="DE40" s="196">
        <v>100.96447499999999</v>
      </c>
      <c r="DF40" s="196">
        <v>100.159598</v>
      </c>
      <c r="DG40" s="196">
        <v>0</v>
      </c>
      <c r="DH40" s="196">
        <v>91.939615000000003</v>
      </c>
      <c r="DI40" s="196">
        <v>92.365965000000003</v>
      </c>
      <c r="DJ40" s="196">
        <v>94.646838000000002</v>
      </c>
      <c r="DK40" s="196">
        <v>104.47660073</v>
      </c>
      <c r="DL40" s="196">
        <v>103.386982</v>
      </c>
      <c r="DM40" s="196">
        <v>102.83797199999999</v>
      </c>
      <c r="DN40" s="196">
        <v>92.710044330000002</v>
      </c>
      <c r="DO40" s="196">
        <v>102.044254</v>
      </c>
      <c r="DP40" s="196">
        <v>100.444678</v>
      </c>
      <c r="DQ40" s="196">
        <v>96.359904999999998</v>
      </c>
      <c r="DR40" s="196">
        <v>85.467839999999995</v>
      </c>
      <c r="DS40" s="196">
        <v>100.087081</v>
      </c>
      <c r="DT40" s="196">
        <v>92.687551999999997</v>
      </c>
      <c r="DU40" s="196">
        <v>93.052663999999993</v>
      </c>
      <c r="DV40" s="196">
        <v>93.970511999999999</v>
      </c>
      <c r="DW40" s="196">
        <v>101.522166</v>
      </c>
      <c r="DX40" s="196">
        <v>101.86009199999999</v>
      </c>
      <c r="DY40" s="196">
        <v>90.698233000000002</v>
      </c>
      <c r="DZ40" s="196">
        <v>88.044945999999996</v>
      </c>
      <c r="EA40" s="196">
        <v>86.762945000000002</v>
      </c>
      <c r="EB40" s="196">
        <v>89.242455309999997</v>
      </c>
      <c r="EC40" s="196">
        <v>95.473695000000006</v>
      </c>
      <c r="ED40" s="196">
        <v>95.706958</v>
      </c>
      <c r="EE40" s="196">
        <v>91.201971</v>
      </c>
      <c r="EF40" s="196">
        <v>91.815122000000002</v>
      </c>
      <c r="EG40" s="196">
        <v>95.244856999999996</v>
      </c>
      <c r="EH40" s="196">
        <v>93.277681999999999</v>
      </c>
      <c r="EI40" s="196">
        <v>102.56736494</v>
      </c>
      <c r="EJ40" s="196">
        <v>102.719278</v>
      </c>
      <c r="EK40" s="196">
        <v>102.719278</v>
      </c>
      <c r="EL40" s="196">
        <v>91.646590000000003</v>
      </c>
      <c r="EM40" s="196">
        <v>100.656477</v>
      </c>
      <c r="EN40" s="196">
        <v>101.091553</v>
      </c>
      <c r="EO40" s="196">
        <v>100.96447499999999</v>
      </c>
      <c r="EP40" s="196">
        <v>93.012743</v>
      </c>
      <c r="EQ40" s="196">
        <v>95.756682999999995</v>
      </c>
      <c r="ER40" s="196">
        <v>103.83090199999999</v>
      </c>
      <c r="ES40" s="196">
        <v>93.730706999999995</v>
      </c>
      <c r="ET40" s="196">
        <v>93.721494000000007</v>
      </c>
      <c r="EU40" s="196">
        <v>95.99281028</v>
      </c>
      <c r="EV40" s="196">
        <v>91.141570999999999</v>
      </c>
      <c r="EW40" s="196">
        <v>90.327443000000002</v>
      </c>
      <c r="EX40" s="196">
        <v>91.871947000000006</v>
      </c>
      <c r="EY40" s="196">
        <v>94.841960999999998</v>
      </c>
      <c r="EZ40" s="196">
        <v>0</v>
      </c>
      <c r="FA40" s="196">
        <v>0</v>
      </c>
      <c r="FB40" s="196">
        <v>90.288109000000006</v>
      </c>
      <c r="FC40" s="196">
        <v>89.196145999999999</v>
      </c>
      <c r="FD40" s="196">
        <v>92.322141000000002</v>
      </c>
      <c r="FE40" s="196">
        <v>93.040543999999997</v>
      </c>
      <c r="FF40" s="196">
        <v>93.340723999999994</v>
      </c>
      <c r="FG40" s="196">
        <v>97.475769940000006</v>
      </c>
      <c r="FH40" s="196">
        <v>95.427876999999995</v>
      </c>
      <c r="FI40" s="196">
        <v>0</v>
      </c>
      <c r="FJ40" s="196">
        <v>102.441806</v>
      </c>
      <c r="FK40" s="196">
        <v>94.956835999999996</v>
      </c>
      <c r="FL40" s="196">
        <v>99.874701810000005</v>
      </c>
      <c r="FM40" s="196">
        <v>105.284265</v>
      </c>
      <c r="FN40" s="196">
        <v>91.559926000000004</v>
      </c>
      <c r="FO40" s="196">
        <v>91.722003000000001</v>
      </c>
      <c r="FP40" s="196">
        <v>92.224620999999999</v>
      </c>
      <c r="FQ40" s="196">
        <v>95.648017999999993</v>
      </c>
      <c r="FR40" s="196">
        <v>101.73628487000001</v>
      </c>
      <c r="FS40" s="196">
        <v>102.17481100000001</v>
      </c>
      <c r="FT40" s="196">
        <v>102.53172600000001</v>
      </c>
      <c r="FU40" s="196">
        <v>99.730740999999995</v>
      </c>
      <c r="FV40" s="196">
        <v>99.730740999999995</v>
      </c>
      <c r="FW40" s="196">
        <v>102.76203653</v>
      </c>
      <c r="FX40" s="196">
        <v>101.79447999999999</v>
      </c>
      <c r="FY40" s="196">
        <v>101.79447999999999</v>
      </c>
      <c r="FZ40" s="196">
        <v>102.606025</v>
      </c>
      <c r="GA40" s="196">
        <v>102.331534</v>
      </c>
      <c r="GB40" s="196">
        <v>86.864625000000004</v>
      </c>
      <c r="GC40" s="196">
        <v>86.876818999999998</v>
      </c>
      <c r="GD40" s="196">
        <v>96.454065709999995</v>
      </c>
      <c r="GE40" s="196">
        <v>96.744983000000005</v>
      </c>
      <c r="GF40" s="196">
        <v>94.648392999999999</v>
      </c>
      <c r="GG40" s="196">
        <v>100.58375100000001</v>
      </c>
      <c r="GH40" s="196">
        <v>100.58375100000001</v>
      </c>
      <c r="GI40" s="196">
        <v>101.829398</v>
      </c>
      <c r="GJ40" s="196">
        <v>90.137818670000001</v>
      </c>
      <c r="GK40" s="196">
        <v>100.656477</v>
      </c>
      <c r="GL40" s="196">
        <v>100.159598</v>
      </c>
      <c r="GM40" s="196">
        <v>107.20481574999999</v>
      </c>
      <c r="GN40" s="196">
        <v>91.881916000000004</v>
      </c>
      <c r="GO40" s="196">
        <v>107.20481574999999</v>
      </c>
      <c r="GP40" s="196">
        <v>99.730740999999995</v>
      </c>
      <c r="GQ40" s="196">
        <v>94.195498000000001</v>
      </c>
      <c r="GR40" s="196">
        <v>97.162047000000001</v>
      </c>
      <c r="GS40" s="196">
        <v>88.176394000000002</v>
      </c>
      <c r="GT40" s="196">
        <v>94.497232999999994</v>
      </c>
      <c r="GU40" s="196">
        <v>84.938165900000001</v>
      </c>
      <c r="GV40" s="196">
        <v>84.617661029999994</v>
      </c>
      <c r="GW40" s="196">
        <v>92.305295000000001</v>
      </c>
      <c r="GX40" s="196">
        <v>100.407607</v>
      </c>
      <c r="GY40" s="196">
        <v>100.27241600000001</v>
      </c>
      <c r="GZ40" s="196">
        <v>100.03404</v>
      </c>
      <c r="HA40" s="196">
        <v>94.497232999999994</v>
      </c>
      <c r="HB40" s="196">
        <v>94.497232999999994</v>
      </c>
      <c r="HC40" s="196">
        <v>94.497232999999994</v>
      </c>
      <c r="HD40" s="196">
        <v>102.21578599999999</v>
      </c>
      <c r="HE40" s="196">
        <v>101.895095</v>
      </c>
      <c r="HF40" s="196">
        <v>102.138597</v>
      </c>
      <c r="HG40" s="196">
        <v>102.138597</v>
      </c>
      <c r="HH40" s="196">
        <v>96.696762000000007</v>
      </c>
      <c r="HI40" s="196">
        <v>102.95012199999999</v>
      </c>
      <c r="HJ40" s="196">
        <v>102.767293</v>
      </c>
      <c r="HK40" s="196">
        <v>103.154831</v>
      </c>
      <c r="HL40" s="196">
        <v>102.75228199999999</v>
      </c>
      <c r="HM40" s="196">
        <v>98.835522999999995</v>
      </c>
      <c r="HN40" s="196">
        <v>91.881916000000004</v>
      </c>
      <c r="HO40" s="196">
        <v>102.466705</v>
      </c>
      <c r="HP40" s="196">
        <v>94.352874999999997</v>
      </c>
      <c r="HQ40" s="196">
        <v>94.598196999999999</v>
      </c>
      <c r="HR40" s="196">
        <v>0</v>
      </c>
      <c r="HS40" s="196">
        <v>0</v>
      </c>
      <c r="HT40" s="196">
        <v>93.248211999999995</v>
      </c>
      <c r="HU40" s="196">
        <v>92.255685</v>
      </c>
      <c r="HV40" s="196">
        <v>84.657235279999995</v>
      </c>
      <c r="HW40" s="196">
        <v>86.138918500000003</v>
      </c>
      <c r="HX40" s="196">
        <v>86.632568000000006</v>
      </c>
      <c r="HY40" s="196">
        <v>94.177934160000007</v>
      </c>
      <c r="HZ40" s="196">
        <v>94.648422999999994</v>
      </c>
      <c r="IA40" s="196">
        <v>103.6315</v>
      </c>
    </row>
    <row r="41" spans="1:235" x14ac:dyDescent="0.35">
      <c r="A41" s="198"/>
      <c r="B41" s="197">
        <v>45630.791666666701</v>
      </c>
      <c r="C41" s="196">
        <v>99.735461999999998</v>
      </c>
      <c r="D41" s="196">
        <v>100.031571</v>
      </c>
      <c r="E41" s="196">
        <v>99.849582999999996</v>
      </c>
      <c r="F41" s="196">
        <v>99.735461999999998</v>
      </c>
      <c r="G41" s="196">
        <v>0</v>
      </c>
      <c r="H41" s="196">
        <v>0</v>
      </c>
      <c r="I41" s="196">
        <v>96.126497000000001</v>
      </c>
      <c r="J41" s="196">
        <v>104.17634700000001</v>
      </c>
      <c r="K41" s="196">
        <v>103.785674</v>
      </c>
      <c r="L41" s="196">
        <v>104.412513</v>
      </c>
      <c r="M41" s="196">
        <v>95.344543999999999</v>
      </c>
      <c r="N41" s="196">
        <v>101.18471</v>
      </c>
      <c r="O41" s="196">
        <v>103.990482</v>
      </c>
      <c r="P41" s="196">
        <v>103.349441</v>
      </c>
      <c r="Q41" s="196">
        <v>104.94379000000001</v>
      </c>
      <c r="R41" s="196">
        <v>97.928632930000006</v>
      </c>
      <c r="S41" s="196">
        <v>104.21521799999999</v>
      </c>
      <c r="T41" s="196">
        <v>97.806595000000002</v>
      </c>
      <c r="U41" s="196">
        <v>102.620835</v>
      </c>
      <c r="V41" s="196">
        <v>90.002037000000001</v>
      </c>
      <c r="W41" s="196">
        <v>90.743268999999998</v>
      </c>
      <c r="X41" s="196">
        <v>100.451678</v>
      </c>
      <c r="Y41" s="196">
        <v>96.410093000000003</v>
      </c>
      <c r="Z41" s="196">
        <v>92.424738000000005</v>
      </c>
      <c r="AA41" s="196">
        <v>94.795168000000004</v>
      </c>
      <c r="AB41" s="196">
        <v>104.208271</v>
      </c>
      <c r="AC41" s="196">
        <v>92.238996999999998</v>
      </c>
      <c r="AD41" s="196">
        <v>95.189147000000006</v>
      </c>
      <c r="AE41" s="196">
        <v>96.931244000000007</v>
      </c>
      <c r="AF41" s="196">
        <v>96.176573000000005</v>
      </c>
      <c r="AG41" s="196">
        <v>91.054140000000004</v>
      </c>
      <c r="AH41" s="196">
        <v>100.4339205</v>
      </c>
      <c r="AI41" s="196">
        <v>100.92060238000001</v>
      </c>
      <c r="AJ41" s="196">
        <v>101.151923</v>
      </c>
      <c r="AK41" s="196">
        <v>100.97803399999999</v>
      </c>
      <c r="AL41" s="196">
        <v>89.804434999999998</v>
      </c>
      <c r="AM41" s="196">
        <v>100.451678</v>
      </c>
      <c r="AN41" s="196">
        <v>92.064074000000005</v>
      </c>
      <c r="AO41" s="196">
        <v>92.561795000000004</v>
      </c>
      <c r="AP41" s="196">
        <v>102.650389</v>
      </c>
      <c r="AQ41" s="196">
        <v>91.853872999999993</v>
      </c>
      <c r="AR41" s="196">
        <v>85.793159000000003</v>
      </c>
      <c r="AS41" s="196">
        <v>86.184816999999995</v>
      </c>
      <c r="AT41" s="196">
        <v>104.19602</v>
      </c>
      <c r="AU41" s="196">
        <v>99.650487999999996</v>
      </c>
      <c r="AV41" s="196">
        <v>97.952924999999993</v>
      </c>
      <c r="AW41" s="196">
        <v>102.600841</v>
      </c>
      <c r="AX41" s="196">
        <v>97.104061000000002</v>
      </c>
      <c r="AY41" s="196">
        <v>91.637278499999994</v>
      </c>
      <c r="AZ41" s="196">
        <v>92.174840000000003</v>
      </c>
      <c r="BA41" s="196">
        <v>103.185607</v>
      </c>
      <c r="BB41" s="196">
        <v>95.913566000000003</v>
      </c>
      <c r="BC41" s="196">
        <v>95.614011000000005</v>
      </c>
      <c r="BD41" s="196">
        <v>95.602564999999998</v>
      </c>
      <c r="BE41" s="196">
        <v>95.511653249999995</v>
      </c>
      <c r="BF41" s="196">
        <v>95.142830000000004</v>
      </c>
      <c r="BG41" s="196">
        <v>95.602564999999998</v>
      </c>
      <c r="BH41" s="196">
        <v>102.469491</v>
      </c>
      <c r="BI41" s="196">
        <v>102.600841</v>
      </c>
      <c r="BJ41" s="196">
        <v>102.600841</v>
      </c>
      <c r="BK41" s="196">
        <v>102.600841</v>
      </c>
      <c r="BL41" s="196">
        <v>92.804079999999999</v>
      </c>
      <c r="BM41" s="196">
        <v>93.418327000000005</v>
      </c>
      <c r="BN41" s="196">
        <v>100.202021</v>
      </c>
      <c r="BO41" s="196">
        <v>99.931162</v>
      </c>
      <c r="BP41" s="196">
        <v>94.809586999999993</v>
      </c>
      <c r="BQ41" s="196">
        <v>93.525814999999994</v>
      </c>
      <c r="BR41" s="196">
        <v>102.11848500000001</v>
      </c>
      <c r="BS41" s="196">
        <v>89.797647999999995</v>
      </c>
      <c r="BT41" s="196">
        <v>89.917617660000005</v>
      </c>
      <c r="BU41" s="196">
        <v>97.200796999999994</v>
      </c>
      <c r="BV41" s="196">
        <v>94.520960669999994</v>
      </c>
      <c r="BW41" s="196">
        <v>103.04052900000001</v>
      </c>
      <c r="BX41" s="196">
        <v>102.96742</v>
      </c>
      <c r="BY41" s="196">
        <v>94.659226000000004</v>
      </c>
      <c r="BZ41" s="196">
        <v>94.659226000000004</v>
      </c>
      <c r="CA41" s="196">
        <v>104.982934</v>
      </c>
      <c r="CB41" s="196">
        <v>103.898556</v>
      </c>
      <c r="CC41" s="196">
        <v>95.065403000000003</v>
      </c>
      <c r="CD41" s="196">
        <v>99.431639000000004</v>
      </c>
      <c r="CE41" s="196">
        <v>98.660342</v>
      </c>
      <c r="CF41" s="196">
        <v>102.58515300000001</v>
      </c>
      <c r="CG41" s="196">
        <v>96.653912000000005</v>
      </c>
      <c r="CH41" s="196">
        <v>103.04052900000001</v>
      </c>
      <c r="CI41" s="196">
        <v>95.498654000000002</v>
      </c>
      <c r="CJ41" s="196">
        <v>95.835234</v>
      </c>
      <c r="CK41" s="196">
        <v>97.673765000000003</v>
      </c>
      <c r="CL41" s="196">
        <v>104.592797</v>
      </c>
      <c r="CM41" s="196">
        <v>104.42278722</v>
      </c>
      <c r="CN41" s="196">
        <v>102.275598</v>
      </c>
      <c r="CO41" s="196">
        <v>103.28053800000001</v>
      </c>
      <c r="CP41" s="196">
        <v>95.407238000000007</v>
      </c>
      <c r="CQ41" s="196">
        <v>95.346817999999999</v>
      </c>
      <c r="CR41" s="196">
        <v>94.739689569999996</v>
      </c>
      <c r="CS41" s="196">
        <v>94.422040999999993</v>
      </c>
      <c r="CT41" s="196">
        <v>93.071253999999996</v>
      </c>
      <c r="CU41" s="196">
        <v>92.012614979999995</v>
      </c>
      <c r="CV41" s="196">
        <v>97.612741</v>
      </c>
      <c r="CW41" s="196">
        <v>94.801620999999997</v>
      </c>
      <c r="CX41" s="196">
        <v>109.04707786</v>
      </c>
      <c r="CY41" s="196">
        <v>93.272554999999997</v>
      </c>
      <c r="CZ41" s="196">
        <v>94.163500330000005</v>
      </c>
      <c r="DA41" s="196">
        <v>94.682429999999997</v>
      </c>
      <c r="DB41" s="196">
        <v>93.224373999999997</v>
      </c>
      <c r="DC41" s="196">
        <v>104.629075</v>
      </c>
      <c r="DD41" s="196">
        <v>104.897001</v>
      </c>
      <c r="DE41" s="196">
        <v>102.96742</v>
      </c>
      <c r="DF41" s="196">
        <v>102.151455</v>
      </c>
      <c r="DG41" s="196">
        <v>0</v>
      </c>
      <c r="DH41" s="196">
        <v>94.209777000000003</v>
      </c>
      <c r="DI41" s="196">
        <v>94.659226000000004</v>
      </c>
      <c r="DJ41" s="196">
        <v>94.036443500000004</v>
      </c>
      <c r="DK41" s="196">
        <v>106.93945893999999</v>
      </c>
      <c r="DL41" s="196">
        <v>105.42282899999999</v>
      </c>
      <c r="DM41" s="196">
        <v>104.860893</v>
      </c>
      <c r="DN41" s="196">
        <v>94.907317000000006</v>
      </c>
      <c r="DO41" s="196">
        <v>104.56416900000001</v>
      </c>
      <c r="DP41" s="196">
        <v>102.94565900000001</v>
      </c>
      <c r="DQ41" s="196">
        <v>98.630049999999997</v>
      </c>
      <c r="DR41" s="196">
        <v>87.282698999999994</v>
      </c>
      <c r="DS41" s="196">
        <v>102.57365299999999</v>
      </c>
      <c r="DT41" s="196">
        <v>94.857286000000002</v>
      </c>
      <c r="DU41" s="196">
        <v>95.232305999999994</v>
      </c>
      <c r="DV41" s="196">
        <v>96.286276999999998</v>
      </c>
      <c r="DW41" s="196">
        <v>103.55077799999999</v>
      </c>
      <c r="DX41" s="196">
        <v>103.905709</v>
      </c>
      <c r="DY41" s="196">
        <v>92.600049999999996</v>
      </c>
      <c r="DZ41" s="196">
        <v>90.062002000000007</v>
      </c>
      <c r="EA41" s="196">
        <v>88.750630000000001</v>
      </c>
      <c r="EB41" s="196">
        <v>91.352012270000003</v>
      </c>
      <c r="EC41" s="196">
        <v>97.529983999999999</v>
      </c>
      <c r="ED41" s="196">
        <v>97.767886000000004</v>
      </c>
      <c r="EE41" s="196">
        <v>93.342586999999995</v>
      </c>
      <c r="EF41" s="196">
        <v>93.969785000000002</v>
      </c>
      <c r="EG41" s="196">
        <v>96.711399</v>
      </c>
      <c r="EH41" s="196">
        <v>95.567145999999994</v>
      </c>
      <c r="EI41" s="196">
        <v>104.23890823000001</v>
      </c>
      <c r="EJ41" s="196">
        <v>104.69970600000001</v>
      </c>
      <c r="EK41" s="196">
        <v>104.69970600000001</v>
      </c>
      <c r="EL41" s="196">
        <v>93.814233000000002</v>
      </c>
      <c r="EM41" s="196">
        <v>102.658232</v>
      </c>
      <c r="EN41" s="196">
        <v>103.099283</v>
      </c>
      <c r="EO41" s="196">
        <v>102.96742</v>
      </c>
      <c r="EP41" s="196">
        <v>95.144165000000001</v>
      </c>
      <c r="EQ41" s="196">
        <v>97.827036000000007</v>
      </c>
      <c r="ER41" s="196">
        <v>106.43614700000001</v>
      </c>
      <c r="ES41" s="196">
        <v>95.923347000000007</v>
      </c>
      <c r="ET41" s="196">
        <v>95.913852000000006</v>
      </c>
      <c r="EU41" s="196">
        <v>98.33213207</v>
      </c>
      <c r="EV41" s="196">
        <v>93.256375000000006</v>
      </c>
      <c r="EW41" s="196">
        <v>92.397368</v>
      </c>
      <c r="EX41" s="196">
        <v>94.004464999999996</v>
      </c>
      <c r="EY41" s="196">
        <v>97.058798999999993</v>
      </c>
      <c r="EZ41" s="196">
        <v>0</v>
      </c>
      <c r="FA41" s="196">
        <v>0</v>
      </c>
      <c r="FB41" s="196">
        <v>92.437292999999997</v>
      </c>
      <c r="FC41" s="196">
        <v>91.293425999999997</v>
      </c>
      <c r="FD41" s="196">
        <v>94.561351000000002</v>
      </c>
      <c r="FE41" s="196">
        <v>95.310013999999995</v>
      </c>
      <c r="FF41" s="196">
        <v>95.622817999999995</v>
      </c>
      <c r="FG41" s="196">
        <v>99.853576050000001</v>
      </c>
      <c r="FH41" s="196">
        <v>97.760603000000003</v>
      </c>
      <c r="FI41" s="196">
        <v>0</v>
      </c>
      <c r="FJ41" s="196">
        <v>105.037356</v>
      </c>
      <c r="FK41" s="196">
        <v>97.189930000000004</v>
      </c>
      <c r="FL41" s="196">
        <v>102.40154921</v>
      </c>
      <c r="FM41" s="196">
        <v>107.885198</v>
      </c>
      <c r="FN41" s="196">
        <v>92.561165000000003</v>
      </c>
      <c r="FO41" s="196">
        <v>92.861300999999997</v>
      </c>
      <c r="FP41" s="196">
        <v>94.365987000000004</v>
      </c>
      <c r="FQ41" s="196">
        <v>97.694176999999996</v>
      </c>
      <c r="FR41" s="196">
        <v>104.1684764</v>
      </c>
      <c r="FS41" s="196">
        <v>104.618674</v>
      </c>
      <c r="FT41" s="196">
        <v>104.982934</v>
      </c>
      <c r="FU41" s="196">
        <v>101.728438</v>
      </c>
      <c r="FV41" s="196">
        <v>101.728438</v>
      </c>
      <c r="FW41" s="196">
        <v>104.15194119</v>
      </c>
      <c r="FX41" s="196">
        <v>103.17129799999999</v>
      </c>
      <c r="FY41" s="196">
        <v>103.17129799999999</v>
      </c>
      <c r="FZ41" s="196">
        <v>104.627413</v>
      </c>
      <c r="GA41" s="196">
        <v>104.341639</v>
      </c>
      <c r="GB41" s="196">
        <v>89.150987999999998</v>
      </c>
      <c r="GC41" s="196">
        <v>89.197098999999994</v>
      </c>
      <c r="GD41" s="196">
        <v>98.816327329999993</v>
      </c>
      <c r="GE41" s="196">
        <v>98.765714000000003</v>
      </c>
      <c r="GF41" s="196">
        <v>96.934258</v>
      </c>
      <c r="GG41" s="196">
        <v>103.04052900000001</v>
      </c>
      <c r="GH41" s="196">
        <v>103.04052900000001</v>
      </c>
      <c r="GI41" s="196">
        <v>103.795636</v>
      </c>
      <c r="GJ41" s="196">
        <v>92.208430329999999</v>
      </c>
      <c r="GK41" s="196">
        <v>102.658232</v>
      </c>
      <c r="GL41" s="196">
        <v>102.151455</v>
      </c>
      <c r="GM41" s="196">
        <v>108.95193570000001</v>
      </c>
      <c r="GN41" s="196">
        <v>93.467741000000004</v>
      </c>
      <c r="GO41" s="196">
        <v>108.95193570000001</v>
      </c>
      <c r="GP41" s="196">
        <v>101.728438</v>
      </c>
      <c r="GQ41" s="196">
        <v>96.426377000000002</v>
      </c>
      <c r="GR41" s="196">
        <v>99.284515999999996</v>
      </c>
      <c r="GS41" s="196">
        <v>90.247848000000005</v>
      </c>
      <c r="GT41" s="196">
        <v>96.750912999999997</v>
      </c>
      <c r="GU41" s="196">
        <v>87.028288140000001</v>
      </c>
      <c r="GV41" s="196">
        <v>86.699896420000002</v>
      </c>
      <c r="GW41" s="196">
        <v>94.242427000000006</v>
      </c>
      <c r="GX41" s="196">
        <v>101.76990000000001</v>
      </c>
      <c r="GY41" s="196">
        <v>102.177998</v>
      </c>
      <c r="GZ41" s="196">
        <v>101.985508</v>
      </c>
      <c r="HA41" s="196">
        <v>96.750912999999997</v>
      </c>
      <c r="HB41" s="196">
        <v>96.750912999999997</v>
      </c>
      <c r="HC41" s="196">
        <v>96.750912999999997</v>
      </c>
      <c r="HD41" s="196">
        <v>104.724159</v>
      </c>
      <c r="HE41" s="196">
        <v>104.335145</v>
      </c>
      <c r="HF41" s="196">
        <v>104.64382999999999</v>
      </c>
      <c r="HG41" s="196">
        <v>104.64382999999999</v>
      </c>
      <c r="HH41" s="196">
        <v>99.045123000000004</v>
      </c>
      <c r="HI41" s="196">
        <v>104.95965200000001</v>
      </c>
      <c r="HJ41" s="196">
        <v>104.768914</v>
      </c>
      <c r="HK41" s="196">
        <v>105.696203</v>
      </c>
      <c r="HL41" s="196">
        <v>104.718605</v>
      </c>
      <c r="HM41" s="196">
        <v>101.282618</v>
      </c>
      <c r="HN41" s="196">
        <v>93.467741000000004</v>
      </c>
      <c r="HO41" s="196">
        <v>105.052813</v>
      </c>
      <c r="HP41" s="196">
        <v>96.632937999999996</v>
      </c>
      <c r="HQ41" s="196">
        <v>96.895706000000004</v>
      </c>
      <c r="HR41" s="196">
        <v>0</v>
      </c>
      <c r="HS41" s="196">
        <v>0</v>
      </c>
      <c r="HT41" s="196">
        <v>95.452459000000005</v>
      </c>
      <c r="HU41" s="196">
        <v>94.356431999999998</v>
      </c>
      <c r="HV41" s="196">
        <v>86.740444499999995</v>
      </c>
      <c r="HW41" s="196">
        <v>88.177347999999995</v>
      </c>
      <c r="HX41" s="196">
        <v>88.678776999999997</v>
      </c>
      <c r="HY41" s="196">
        <v>96.481674029999994</v>
      </c>
      <c r="HZ41" s="196">
        <v>96.941417000000001</v>
      </c>
      <c r="IA41" s="196">
        <v>106.224926</v>
      </c>
    </row>
    <row r="42" spans="1:235" x14ac:dyDescent="0.35">
      <c r="A42" s="198"/>
      <c r="B42" s="197">
        <v>45630.8125</v>
      </c>
      <c r="C42" s="196">
        <v>99.701526000000001</v>
      </c>
      <c r="D42" s="196">
        <v>99.994240000000005</v>
      </c>
      <c r="E42" s="196">
        <v>99.815218000000002</v>
      </c>
      <c r="F42" s="196">
        <v>99.701526000000001</v>
      </c>
      <c r="G42" s="196">
        <v>0</v>
      </c>
      <c r="H42" s="196">
        <v>0</v>
      </c>
      <c r="I42" s="196">
        <v>95.910132000000004</v>
      </c>
      <c r="J42" s="196">
        <v>104.00355500000001</v>
      </c>
      <c r="K42" s="196">
        <v>103.621488</v>
      </c>
      <c r="L42" s="196">
        <v>104.243002</v>
      </c>
      <c r="M42" s="196">
        <v>95.199313000000004</v>
      </c>
      <c r="N42" s="196">
        <v>101.141277</v>
      </c>
      <c r="O42" s="196">
        <v>103.92053</v>
      </c>
      <c r="P42" s="196">
        <v>103.244736</v>
      </c>
      <c r="Q42" s="196">
        <v>104.91602</v>
      </c>
      <c r="R42" s="196">
        <v>97.963234139999997</v>
      </c>
      <c r="S42" s="196">
        <v>103.987717</v>
      </c>
      <c r="T42" s="196">
        <v>97.809177000000005</v>
      </c>
      <c r="U42" s="196">
        <v>102.590441</v>
      </c>
      <c r="V42" s="196">
        <v>90.001796499999998</v>
      </c>
      <c r="W42" s="196">
        <v>90.741200000000006</v>
      </c>
      <c r="X42" s="196">
        <v>100.418397</v>
      </c>
      <c r="Y42" s="196">
        <v>96.229945000000001</v>
      </c>
      <c r="Z42" s="196">
        <v>92.274681000000001</v>
      </c>
      <c r="AA42" s="196">
        <v>94.644779999999997</v>
      </c>
      <c r="AB42" s="196">
        <v>104.24648500000001</v>
      </c>
      <c r="AC42" s="196">
        <v>92.140838000000002</v>
      </c>
      <c r="AD42" s="196">
        <v>95.096266</v>
      </c>
      <c r="AE42" s="196">
        <v>96.749155999999999</v>
      </c>
      <c r="AF42" s="196">
        <v>95.998638999999997</v>
      </c>
      <c r="AG42" s="196">
        <v>91.069878000000003</v>
      </c>
      <c r="AH42" s="196">
        <v>100.44965999999999</v>
      </c>
      <c r="AI42" s="196">
        <v>100.92301395</v>
      </c>
      <c r="AJ42" s="196">
        <v>101.15434999999999</v>
      </c>
      <c r="AK42" s="196">
        <v>100.979794</v>
      </c>
      <c r="AL42" s="196">
        <v>90.021428</v>
      </c>
      <c r="AM42" s="196">
        <v>100.418397</v>
      </c>
      <c r="AN42" s="196">
        <v>91.951768329999993</v>
      </c>
      <c r="AO42" s="196">
        <v>92.450288999999998</v>
      </c>
      <c r="AP42" s="196">
        <v>102.5767</v>
      </c>
      <c r="AQ42" s="196">
        <v>91.846237000000002</v>
      </c>
      <c r="AR42" s="196">
        <v>85.833960500000003</v>
      </c>
      <c r="AS42" s="196">
        <v>86.222584999999995</v>
      </c>
      <c r="AT42" s="196">
        <v>104.125488</v>
      </c>
      <c r="AU42" s="196">
        <v>99.637653</v>
      </c>
      <c r="AV42" s="196">
        <v>97.944327000000001</v>
      </c>
      <c r="AW42" s="196">
        <v>102.581783</v>
      </c>
      <c r="AX42" s="196">
        <v>96.915600999999995</v>
      </c>
      <c r="AY42" s="196">
        <v>91.535430500000004</v>
      </c>
      <c r="AZ42" s="196">
        <v>92.075111000000007</v>
      </c>
      <c r="BA42" s="196">
        <v>103.190989</v>
      </c>
      <c r="BB42" s="196">
        <v>95.731120000000004</v>
      </c>
      <c r="BC42" s="196">
        <v>95.434779000000006</v>
      </c>
      <c r="BD42" s="196">
        <v>95.423089000000004</v>
      </c>
      <c r="BE42" s="196">
        <v>95.330233250000006</v>
      </c>
      <c r="BF42" s="196">
        <v>94.969731999999993</v>
      </c>
      <c r="BG42" s="196">
        <v>95.423089000000004</v>
      </c>
      <c r="BH42" s="196">
        <v>102.50688</v>
      </c>
      <c r="BI42" s="196">
        <v>102.581783</v>
      </c>
      <c r="BJ42" s="196">
        <v>102.581783</v>
      </c>
      <c r="BK42" s="196">
        <v>102.581783</v>
      </c>
      <c r="BL42" s="196">
        <v>92.679884999999999</v>
      </c>
      <c r="BM42" s="196">
        <v>93.294505000000001</v>
      </c>
      <c r="BN42" s="196">
        <v>100.137868</v>
      </c>
      <c r="BO42" s="196">
        <v>99.864587</v>
      </c>
      <c r="BP42" s="196">
        <v>94.752965000000003</v>
      </c>
      <c r="BQ42" s="196">
        <v>93.460262999999998</v>
      </c>
      <c r="BR42" s="196">
        <v>102.092341</v>
      </c>
      <c r="BS42" s="196">
        <v>90.009957</v>
      </c>
      <c r="BT42" s="196">
        <v>90.130210300000002</v>
      </c>
      <c r="BU42" s="196">
        <v>97.141474000000002</v>
      </c>
      <c r="BV42" s="196">
        <v>94.472072670000003</v>
      </c>
      <c r="BW42" s="196">
        <v>103.045728</v>
      </c>
      <c r="BX42" s="196">
        <v>102.836459</v>
      </c>
      <c r="BY42" s="196">
        <v>94.611286000000007</v>
      </c>
      <c r="BZ42" s="196">
        <v>94.611286000000007</v>
      </c>
      <c r="CA42" s="196">
        <v>104.88869200000001</v>
      </c>
      <c r="CB42" s="196">
        <v>103.938164</v>
      </c>
      <c r="CC42" s="196">
        <v>94.996818000000005</v>
      </c>
      <c r="CD42" s="196">
        <v>99.438621999999995</v>
      </c>
      <c r="CE42" s="196">
        <v>98.665074000000004</v>
      </c>
      <c r="CF42" s="196">
        <v>102.570842</v>
      </c>
      <c r="CG42" s="196">
        <v>96.631242</v>
      </c>
      <c r="CH42" s="196">
        <v>103.045728</v>
      </c>
      <c r="CI42" s="196">
        <v>95.290039329999999</v>
      </c>
      <c r="CJ42" s="196">
        <v>95.647851000000003</v>
      </c>
      <c r="CK42" s="196">
        <v>97.598999000000006</v>
      </c>
      <c r="CL42" s="196">
        <v>104.612505</v>
      </c>
      <c r="CM42" s="196">
        <v>104.44628545</v>
      </c>
      <c r="CN42" s="196">
        <v>102.279798</v>
      </c>
      <c r="CO42" s="196">
        <v>103.288561</v>
      </c>
      <c r="CP42" s="196">
        <v>95.320108000000005</v>
      </c>
      <c r="CQ42" s="196">
        <v>95.297866999999997</v>
      </c>
      <c r="CR42" s="196">
        <v>94.685419300000007</v>
      </c>
      <c r="CS42" s="196">
        <v>94.216211000000001</v>
      </c>
      <c r="CT42" s="196">
        <v>92.993778000000006</v>
      </c>
      <c r="CU42" s="196">
        <v>92.094803569999996</v>
      </c>
      <c r="CV42" s="196">
        <v>97.572427000000005</v>
      </c>
      <c r="CW42" s="196">
        <v>94.645454999999998</v>
      </c>
      <c r="CX42" s="196">
        <v>109.08706628</v>
      </c>
      <c r="CY42" s="196">
        <v>93.176209</v>
      </c>
      <c r="CZ42" s="196">
        <v>93.985721999999996</v>
      </c>
      <c r="DA42" s="196">
        <v>94.504610999999997</v>
      </c>
      <c r="DB42" s="196">
        <v>93.175038999999998</v>
      </c>
      <c r="DC42" s="196">
        <v>104.47308</v>
      </c>
      <c r="DD42" s="196">
        <v>104.73599400000001</v>
      </c>
      <c r="DE42" s="196">
        <v>102.836459</v>
      </c>
      <c r="DF42" s="196">
        <v>102.04212200000001</v>
      </c>
      <c r="DG42" s="196">
        <v>0</v>
      </c>
      <c r="DH42" s="196">
        <v>94.162194</v>
      </c>
      <c r="DI42" s="196">
        <v>94.611286000000007</v>
      </c>
      <c r="DJ42" s="196">
        <v>93.7573395</v>
      </c>
      <c r="DK42" s="196">
        <v>106.98022618</v>
      </c>
      <c r="DL42" s="196">
        <v>105.319947</v>
      </c>
      <c r="DM42" s="196">
        <v>104.758501</v>
      </c>
      <c r="DN42" s="196">
        <v>94.727982999999995</v>
      </c>
      <c r="DO42" s="196">
        <v>104.592361</v>
      </c>
      <c r="DP42" s="196">
        <v>102.93988</v>
      </c>
      <c r="DQ42" s="196">
        <v>98.575046999999998</v>
      </c>
      <c r="DR42" s="196">
        <v>87.809152999999995</v>
      </c>
      <c r="DS42" s="196">
        <v>102.56098799999999</v>
      </c>
      <c r="DT42" s="196">
        <v>94.680857000000003</v>
      </c>
      <c r="DU42" s="196">
        <v>95.054485999999997</v>
      </c>
      <c r="DV42" s="196">
        <v>96.156897999999998</v>
      </c>
      <c r="DW42" s="196">
        <v>103.430089</v>
      </c>
      <c r="DX42" s="196">
        <v>103.795872</v>
      </c>
      <c r="DY42" s="196">
        <v>92.580023999999995</v>
      </c>
      <c r="DZ42" s="196">
        <v>90.054997</v>
      </c>
      <c r="EA42" s="196">
        <v>88.743728000000004</v>
      </c>
      <c r="EB42" s="196">
        <v>91.370839200000006</v>
      </c>
      <c r="EC42" s="196">
        <v>97.504538999999994</v>
      </c>
      <c r="ED42" s="196">
        <v>97.746181000000007</v>
      </c>
      <c r="EE42" s="196">
        <v>93.192312000000001</v>
      </c>
      <c r="EF42" s="196">
        <v>93.819461000000004</v>
      </c>
      <c r="EG42" s="196">
        <v>96.210384000000005</v>
      </c>
      <c r="EH42" s="196">
        <v>95.497788999999997</v>
      </c>
      <c r="EI42" s="196">
        <v>104.27713347</v>
      </c>
      <c r="EJ42" s="196">
        <v>104.62913500000001</v>
      </c>
      <c r="EK42" s="196">
        <v>104.62913500000001</v>
      </c>
      <c r="EL42" s="196">
        <v>93.745444000000006</v>
      </c>
      <c r="EM42" s="196">
        <v>102.53409600000001</v>
      </c>
      <c r="EN42" s="196">
        <v>102.959722</v>
      </c>
      <c r="EO42" s="196">
        <v>102.836459</v>
      </c>
      <c r="EP42" s="196">
        <v>95.003887000000006</v>
      </c>
      <c r="EQ42" s="196">
        <v>97.815765999999996</v>
      </c>
      <c r="ER42" s="196">
        <v>106.474833</v>
      </c>
      <c r="ES42" s="196">
        <v>95.741228000000007</v>
      </c>
      <c r="ET42" s="196">
        <v>95.731414999999998</v>
      </c>
      <c r="EU42" s="196">
        <v>98.135422390000002</v>
      </c>
      <c r="EV42" s="196">
        <v>93.195892000000001</v>
      </c>
      <c r="EW42" s="196">
        <v>92.390718000000007</v>
      </c>
      <c r="EX42" s="196">
        <v>93.907355999999993</v>
      </c>
      <c r="EY42" s="196">
        <v>97.145494999999997</v>
      </c>
      <c r="EZ42" s="196">
        <v>0</v>
      </c>
      <c r="FA42" s="196">
        <v>0</v>
      </c>
      <c r="FB42" s="196">
        <v>92.406709000000006</v>
      </c>
      <c r="FC42" s="196">
        <v>91.292224000000004</v>
      </c>
      <c r="FD42" s="196">
        <v>94.550010999999998</v>
      </c>
      <c r="FE42" s="196">
        <v>95.267144000000002</v>
      </c>
      <c r="FF42" s="196">
        <v>95.566820000000007</v>
      </c>
      <c r="FG42" s="196">
        <v>99.802311279999998</v>
      </c>
      <c r="FH42" s="196">
        <v>97.724587999999997</v>
      </c>
      <c r="FI42" s="196">
        <v>0</v>
      </c>
      <c r="FJ42" s="196">
        <v>105.07051199999999</v>
      </c>
      <c r="FK42" s="196">
        <v>97.013761000000002</v>
      </c>
      <c r="FL42" s="196">
        <v>102.35537698</v>
      </c>
      <c r="FM42" s="196">
        <v>107.959262</v>
      </c>
      <c r="FN42" s="196">
        <v>92.650270000000006</v>
      </c>
      <c r="FO42" s="196">
        <v>92.919747000000001</v>
      </c>
      <c r="FP42" s="196">
        <v>94.268630999999999</v>
      </c>
      <c r="FQ42" s="196">
        <v>97.618900999999994</v>
      </c>
      <c r="FR42" s="196">
        <v>104.07496553</v>
      </c>
      <c r="FS42" s="196">
        <v>104.52856199999999</v>
      </c>
      <c r="FT42" s="196">
        <v>104.88869200000001</v>
      </c>
      <c r="FU42" s="196">
        <v>101.625238</v>
      </c>
      <c r="FV42" s="196">
        <v>101.625238</v>
      </c>
      <c r="FW42" s="196">
        <v>103.34455826999999</v>
      </c>
      <c r="FX42" s="196">
        <v>102.371517</v>
      </c>
      <c r="FY42" s="196">
        <v>102.371517</v>
      </c>
      <c r="FZ42" s="196">
        <v>104.523906</v>
      </c>
      <c r="GA42" s="196">
        <v>104.237905</v>
      </c>
      <c r="GB42" s="196">
        <v>89.097519000000005</v>
      </c>
      <c r="GC42" s="196">
        <v>89.181194000000005</v>
      </c>
      <c r="GD42" s="196">
        <v>98.764691229999997</v>
      </c>
      <c r="GE42" s="196">
        <v>98.770561999999998</v>
      </c>
      <c r="GF42" s="196">
        <v>96.862611000000001</v>
      </c>
      <c r="GG42" s="196">
        <v>103.045728</v>
      </c>
      <c r="GH42" s="196">
        <v>103.045728</v>
      </c>
      <c r="GI42" s="196">
        <v>103.72513600000001</v>
      </c>
      <c r="GJ42" s="196">
        <v>92.110315</v>
      </c>
      <c r="GK42" s="196">
        <v>102.53409600000001</v>
      </c>
      <c r="GL42" s="196">
        <v>102.04212200000001</v>
      </c>
      <c r="GM42" s="196">
        <v>108.99188924000001</v>
      </c>
      <c r="GN42" s="196">
        <v>93.188823999999997</v>
      </c>
      <c r="GO42" s="196">
        <v>108.99188924000001</v>
      </c>
      <c r="GP42" s="196">
        <v>101.625238</v>
      </c>
      <c r="GQ42" s="196">
        <v>96.228312000000003</v>
      </c>
      <c r="GR42" s="196">
        <v>99.328883000000005</v>
      </c>
      <c r="GS42" s="196">
        <v>90.234206</v>
      </c>
      <c r="GT42" s="196">
        <v>96.553901999999994</v>
      </c>
      <c r="GU42" s="196">
        <v>86.948810159999994</v>
      </c>
      <c r="GV42" s="196">
        <v>86.620718339999996</v>
      </c>
      <c r="GW42" s="196">
        <v>94.222541000000007</v>
      </c>
      <c r="GX42" s="196">
        <v>101.834118</v>
      </c>
      <c r="GY42" s="196">
        <v>102.10454900000001</v>
      </c>
      <c r="GZ42" s="196">
        <v>101.900355</v>
      </c>
      <c r="HA42" s="196">
        <v>96.553901999999994</v>
      </c>
      <c r="HB42" s="196">
        <v>96.553901999999994</v>
      </c>
      <c r="HC42" s="196">
        <v>96.553901999999994</v>
      </c>
      <c r="HD42" s="196">
        <v>104.75468499999999</v>
      </c>
      <c r="HE42" s="196">
        <v>104.365369</v>
      </c>
      <c r="HF42" s="196">
        <v>104.674134</v>
      </c>
      <c r="HG42" s="196">
        <v>104.674134</v>
      </c>
      <c r="HH42" s="196">
        <v>99.010739999999998</v>
      </c>
      <c r="HI42" s="196">
        <v>104.928826</v>
      </c>
      <c r="HJ42" s="196">
        <v>104.725382</v>
      </c>
      <c r="HK42" s="196">
        <v>105.635029</v>
      </c>
      <c r="HL42" s="196">
        <v>104.54344500000001</v>
      </c>
      <c r="HM42" s="196">
        <v>101.24457200000001</v>
      </c>
      <c r="HN42" s="196">
        <v>93.188823999999997</v>
      </c>
      <c r="HO42" s="196">
        <v>105.089766</v>
      </c>
      <c r="HP42" s="196">
        <v>96.426922000000005</v>
      </c>
      <c r="HQ42" s="196">
        <v>96.699915000000004</v>
      </c>
      <c r="HR42" s="196">
        <v>0</v>
      </c>
      <c r="HS42" s="196">
        <v>0</v>
      </c>
      <c r="HT42" s="196">
        <v>95.472131000000005</v>
      </c>
      <c r="HU42" s="196">
        <v>94.233031999999994</v>
      </c>
      <c r="HV42" s="196">
        <v>86.661229390000003</v>
      </c>
      <c r="HW42" s="196">
        <v>88.155637499999997</v>
      </c>
      <c r="HX42" s="196">
        <v>88.659062000000006</v>
      </c>
      <c r="HY42" s="196">
        <v>96.487581700000007</v>
      </c>
      <c r="HZ42" s="196">
        <v>96.758930000000007</v>
      </c>
      <c r="IA42" s="196">
        <v>106.263008</v>
      </c>
    </row>
    <row r="43" spans="1:235" x14ac:dyDescent="0.35">
      <c r="A43" s="198"/>
      <c r="B43" s="197">
        <v>45630.833333333299</v>
      </c>
      <c r="C43" s="196">
        <v>99.384321</v>
      </c>
      <c r="D43" s="196">
        <v>99.669616000000005</v>
      </c>
      <c r="E43" s="196">
        <v>99.497337000000002</v>
      </c>
      <c r="F43" s="196">
        <v>99.384321</v>
      </c>
      <c r="G43" s="196">
        <v>0</v>
      </c>
      <c r="H43" s="196">
        <v>0</v>
      </c>
      <c r="I43" s="196">
        <v>95.774856999999997</v>
      </c>
      <c r="J43" s="196">
        <v>104.042984</v>
      </c>
      <c r="K43" s="196">
        <v>103.629583</v>
      </c>
      <c r="L43" s="196">
        <v>104.289714</v>
      </c>
      <c r="M43" s="196">
        <v>95.055685999999994</v>
      </c>
      <c r="N43" s="196">
        <v>100.785155</v>
      </c>
      <c r="O43" s="196">
        <v>103.964626</v>
      </c>
      <c r="P43" s="196">
        <v>103.25877699999999</v>
      </c>
      <c r="Q43" s="196">
        <v>104.43547</v>
      </c>
      <c r="R43" s="196">
        <v>97.12123296</v>
      </c>
      <c r="S43" s="196">
        <v>103.956399</v>
      </c>
      <c r="T43" s="196">
        <v>97.668537000000001</v>
      </c>
      <c r="U43" s="196">
        <v>102.22903700000001</v>
      </c>
      <c r="V43" s="196">
        <v>89.690464000000006</v>
      </c>
      <c r="W43" s="196">
        <v>90.433608000000007</v>
      </c>
      <c r="X43" s="196">
        <v>100.164863</v>
      </c>
      <c r="Y43" s="196">
        <v>96.108296999999993</v>
      </c>
      <c r="Z43" s="196">
        <v>92.180638999999999</v>
      </c>
      <c r="AA43" s="196">
        <v>94.527563000000001</v>
      </c>
      <c r="AB43" s="196">
        <v>104.338899</v>
      </c>
      <c r="AC43" s="196">
        <v>92.049952000000005</v>
      </c>
      <c r="AD43" s="196">
        <v>94.933435000000003</v>
      </c>
      <c r="AE43" s="196">
        <v>96.610943000000006</v>
      </c>
      <c r="AF43" s="196">
        <v>95.879169000000005</v>
      </c>
      <c r="AG43" s="196">
        <v>90.932204999999996</v>
      </c>
      <c r="AH43" s="196">
        <v>100.35225425</v>
      </c>
      <c r="AI43" s="196">
        <v>100.74815837</v>
      </c>
      <c r="AJ43" s="196">
        <v>100.969117</v>
      </c>
      <c r="AK43" s="196">
        <v>100.808004</v>
      </c>
      <c r="AL43" s="196">
        <v>89.664195000000007</v>
      </c>
      <c r="AM43" s="196">
        <v>100.164863</v>
      </c>
      <c r="AN43" s="196">
        <v>91.861444329999998</v>
      </c>
      <c r="AO43" s="196">
        <v>92.359600999999998</v>
      </c>
      <c r="AP43" s="196">
        <v>102.613837</v>
      </c>
      <c r="AQ43" s="196">
        <v>91.690927000000002</v>
      </c>
      <c r="AR43" s="196">
        <v>85.726538500000004</v>
      </c>
      <c r="AS43" s="196">
        <v>86.113944000000004</v>
      </c>
      <c r="AT43" s="196">
        <v>104.193172</v>
      </c>
      <c r="AU43" s="196">
        <v>99.637141</v>
      </c>
      <c r="AV43" s="196">
        <v>97.963048000000001</v>
      </c>
      <c r="AW43" s="196">
        <v>102.5667</v>
      </c>
      <c r="AX43" s="196">
        <v>96.783670000000001</v>
      </c>
      <c r="AY43" s="196">
        <v>91.3419995</v>
      </c>
      <c r="AZ43" s="196">
        <v>91.879906000000005</v>
      </c>
      <c r="BA43" s="196">
        <v>102.82028800000001</v>
      </c>
      <c r="BB43" s="196">
        <v>95.632541000000003</v>
      </c>
      <c r="BC43" s="196">
        <v>95.322936999999996</v>
      </c>
      <c r="BD43" s="196">
        <v>95.311541000000005</v>
      </c>
      <c r="BE43" s="196">
        <v>95.221020999999993</v>
      </c>
      <c r="BF43" s="196">
        <v>94.834363999999994</v>
      </c>
      <c r="BG43" s="196">
        <v>95.311541000000005</v>
      </c>
      <c r="BH43" s="196">
        <v>102.528042</v>
      </c>
      <c r="BI43" s="196">
        <v>102.5667</v>
      </c>
      <c r="BJ43" s="196">
        <v>102.5667</v>
      </c>
      <c r="BK43" s="196">
        <v>102.5667</v>
      </c>
      <c r="BL43" s="196">
        <v>92.571029999999993</v>
      </c>
      <c r="BM43" s="196">
        <v>93.186036000000001</v>
      </c>
      <c r="BN43" s="196">
        <v>99.844217999999998</v>
      </c>
      <c r="BO43" s="196">
        <v>99.572468000000001</v>
      </c>
      <c r="BP43" s="196">
        <v>94.580270999999996</v>
      </c>
      <c r="BQ43" s="196">
        <v>93.315200000000004</v>
      </c>
      <c r="BR43" s="196">
        <v>102.04240299999999</v>
      </c>
      <c r="BS43" s="196">
        <v>89.630972</v>
      </c>
      <c r="BT43" s="196">
        <v>89.750718980000002</v>
      </c>
      <c r="BU43" s="196">
        <v>97.144561999999993</v>
      </c>
      <c r="BV43" s="196">
        <v>94.193284329999997</v>
      </c>
      <c r="BW43" s="196">
        <v>102.68509299999999</v>
      </c>
      <c r="BX43" s="196">
        <v>102.85332699999999</v>
      </c>
      <c r="BY43" s="196">
        <v>94.424108000000004</v>
      </c>
      <c r="BZ43" s="196">
        <v>94.424108000000004</v>
      </c>
      <c r="CA43" s="196">
        <v>104.439246</v>
      </c>
      <c r="CB43" s="196">
        <v>103.61914</v>
      </c>
      <c r="CC43" s="196">
        <v>94.833393000000001</v>
      </c>
      <c r="CD43" s="196">
        <v>99.265871000000004</v>
      </c>
      <c r="CE43" s="196">
        <v>98.512309999999999</v>
      </c>
      <c r="CF43" s="196">
        <v>102.233439</v>
      </c>
      <c r="CG43" s="196">
        <v>96.588744000000005</v>
      </c>
      <c r="CH43" s="196">
        <v>102.68509299999999</v>
      </c>
      <c r="CI43" s="196">
        <v>95.236846999999997</v>
      </c>
      <c r="CJ43" s="196">
        <v>95.557833000000002</v>
      </c>
      <c r="CK43" s="196">
        <v>97.573853</v>
      </c>
      <c r="CL43" s="196">
        <v>104.29860600000001</v>
      </c>
      <c r="CM43" s="196">
        <v>103.24156441</v>
      </c>
      <c r="CN43" s="196">
        <v>101.97251300000001</v>
      </c>
      <c r="CO43" s="196">
        <v>102.965608</v>
      </c>
      <c r="CP43" s="196">
        <v>95.114290999999994</v>
      </c>
      <c r="CQ43" s="196">
        <v>95.020810999999995</v>
      </c>
      <c r="CR43" s="196">
        <v>94.428668070000001</v>
      </c>
      <c r="CS43" s="196">
        <v>94.065746000000004</v>
      </c>
      <c r="CT43" s="196">
        <v>92.873898999999994</v>
      </c>
      <c r="CU43" s="196">
        <v>92.189071690000006</v>
      </c>
      <c r="CV43" s="196">
        <v>97.389291</v>
      </c>
      <c r="CW43" s="196">
        <v>94.514770999999996</v>
      </c>
      <c r="CX43" s="196">
        <v>109.18377144</v>
      </c>
      <c r="CY43" s="196">
        <v>93.056535999999994</v>
      </c>
      <c r="CZ43" s="196">
        <v>93.869628000000006</v>
      </c>
      <c r="DA43" s="196">
        <v>94.387647000000001</v>
      </c>
      <c r="DB43" s="196">
        <v>92.982519999999994</v>
      </c>
      <c r="DC43" s="196">
        <v>104.518619</v>
      </c>
      <c r="DD43" s="196">
        <v>104.785825</v>
      </c>
      <c r="DE43" s="196">
        <v>102.85332699999999</v>
      </c>
      <c r="DF43" s="196">
        <v>102.059556</v>
      </c>
      <c r="DG43" s="196">
        <v>0</v>
      </c>
      <c r="DH43" s="196">
        <v>93.979383999999996</v>
      </c>
      <c r="DI43" s="196">
        <v>94.424108000000004</v>
      </c>
      <c r="DJ43" s="196">
        <v>96.340135000000004</v>
      </c>
      <c r="DK43" s="196">
        <v>106.65186499000001</v>
      </c>
      <c r="DL43" s="196">
        <v>105.303653</v>
      </c>
      <c r="DM43" s="196">
        <v>104.752697</v>
      </c>
      <c r="DN43" s="196">
        <v>94.583297669999993</v>
      </c>
      <c r="DO43" s="196">
        <v>103.386042</v>
      </c>
      <c r="DP43" s="196">
        <v>102.408241</v>
      </c>
      <c r="DQ43" s="196">
        <v>98.337828999999999</v>
      </c>
      <c r="DR43" s="196">
        <v>87.211145000000002</v>
      </c>
      <c r="DS43" s="196">
        <v>102.074063</v>
      </c>
      <c r="DT43" s="196">
        <v>94.56353</v>
      </c>
      <c r="DU43" s="196">
        <v>94.939881</v>
      </c>
      <c r="DV43" s="196">
        <v>95.981533999999996</v>
      </c>
      <c r="DW43" s="196">
        <v>103.426689</v>
      </c>
      <c r="DX43" s="196">
        <v>103.779906</v>
      </c>
      <c r="DY43" s="196">
        <v>92.457322000000005</v>
      </c>
      <c r="DZ43" s="196">
        <v>89.903969000000004</v>
      </c>
      <c r="EA43" s="196">
        <v>88.594898999999998</v>
      </c>
      <c r="EB43" s="196">
        <v>91.166592080000001</v>
      </c>
      <c r="EC43" s="196">
        <v>97.468841999999995</v>
      </c>
      <c r="ED43" s="196">
        <v>97.710023000000007</v>
      </c>
      <c r="EE43" s="196">
        <v>93.077530999999993</v>
      </c>
      <c r="EF43" s="196">
        <v>93.703627999999995</v>
      </c>
      <c r="EG43" s="196">
        <v>95.957061999999993</v>
      </c>
      <c r="EH43" s="196">
        <v>95.281581000000003</v>
      </c>
      <c r="EI43" s="196">
        <v>104.36957464</v>
      </c>
      <c r="EJ43" s="196">
        <v>104.69843299999999</v>
      </c>
      <c r="EK43" s="196">
        <v>104.69843299999999</v>
      </c>
      <c r="EL43" s="196">
        <v>93.607028</v>
      </c>
      <c r="EM43" s="196">
        <v>102.54993399999999</v>
      </c>
      <c r="EN43" s="196">
        <v>102.97308</v>
      </c>
      <c r="EO43" s="196">
        <v>102.85332699999999</v>
      </c>
      <c r="EP43" s="196">
        <v>94.782481000000004</v>
      </c>
      <c r="EQ43" s="196">
        <v>97.787115999999997</v>
      </c>
      <c r="ER43" s="196">
        <v>105.208789</v>
      </c>
      <c r="ES43" s="196">
        <v>95.642376999999996</v>
      </c>
      <c r="ET43" s="196">
        <v>95.632828000000003</v>
      </c>
      <c r="EU43" s="196">
        <v>97.998180629999993</v>
      </c>
      <c r="EV43" s="196">
        <v>93.072857999999997</v>
      </c>
      <c r="EW43" s="196">
        <v>92.237162999999995</v>
      </c>
      <c r="EX43" s="196">
        <v>93.791094000000001</v>
      </c>
      <c r="EY43" s="196">
        <v>97.244933000000003</v>
      </c>
      <c r="EZ43" s="196">
        <v>0</v>
      </c>
      <c r="FA43" s="196">
        <v>0</v>
      </c>
      <c r="FB43" s="196">
        <v>92.366817999999995</v>
      </c>
      <c r="FC43" s="196">
        <v>91.167783</v>
      </c>
      <c r="FD43" s="196">
        <v>94.261279000000002</v>
      </c>
      <c r="FE43" s="196">
        <v>95.023769999999999</v>
      </c>
      <c r="FF43" s="196">
        <v>95.342329000000007</v>
      </c>
      <c r="FG43" s="196">
        <v>99.512159670000003</v>
      </c>
      <c r="FH43" s="196">
        <v>97.461889999999997</v>
      </c>
      <c r="FI43" s="196">
        <v>0</v>
      </c>
      <c r="FJ43" s="196">
        <v>104.173261</v>
      </c>
      <c r="FK43" s="196">
        <v>96.865112999999994</v>
      </c>
      <c r="FL43" s="196">
        <v>102.09602836000001</v>
      </c>
      <c r="FM43" s="196">
        <v>106.914387</v>
      </c>
      <c r="FN43" s="196">
        <v>92.661277999999996</v>
      </c>
      <c r="FO43" s="196">
        <v>92.913658999999996</v>
      </c>
      <c r="FP43" s="196">
        <v>94.152769000000006</v>
      </c>
      <c r="FQ43" s="196">
        <v>97.592346000000006</v>
      </c>
      <c r="FR43" s="196">
        <v>103.62900633</v>
      </c>
      <c r="FS43" s="196">
        <v>104.088188</v>
      </c>
      <c r="FT43" s="196">
        <v>104.439246</v>
      </c>
      <c r="FU43" s="196">
        <v>101.643306</v>
      </c>
      <c r="FV43" s="196">
        <v>101.643306</v>
      </c>
      <c r="FW43" s="196">
        <v>102.75589773</v>
      </c>
      <c r="FX43" s="196">
        <v>101.788399</v>
      </c>
      <c r="FY43" s="196">
        <v>101.788399</v>
      </c>
      <c r="FZ43" s="196">
        <v>104.528063</v>
      </c>
      <c r="GA43" s="196">
        <v>104.244213</v>
      </c>
      <c r="GB43" s="196">
        <v>88.847566</v>
      </c>
      <c r="GC43" s="196">
        <v>88.920119</v>
      </c>
      <c r="GD43" s="196">
        <v>98.529024509999999</v>
      </c>
      <c r="GE43" s="196">
        <v>98.620490000000004</v>
      </c>
      <c r="GF43" s="196">
        <v>96.637518</v>
      </c>
      <c r="GG43" s="196">
        <v>102.68509299999999</v>
      </c>
      <c r="GH43" s="196">
        <v>102.68509299999999</v>
      </c>
      <c r="GI43" s="196">
        <v>103.79153100000001</v>
      </c>
      <c r="GJ43" s="196">
        <v>92.01942133</v>
      </c>
      <c r="GK43" s="196">
        <v>102.54993399999999</v>
      </c>
      <c r="GL43" s="196">
        <v>102.059556</v>
      </c>
      <c r="GM43" s="196">
        <v>109.08851002</v>
      </c>
      <c r="GN43" s="196">
        <v>93.080267000000006</v>
      </c>
      <c r="GO43" s="196">
        <v>109.08851002</v>
      </c>
      <c r="GP43" s="196">
        <v>101.643306</v>
      </c>
      <c r="GQ43" s="196">
        <v>96.091766000000007</v>
      </c>
      <c r="GR43" s="196">
        <v>99.316075999999995</v>
      </c>
      <c r="GS43" s="196">
        <v>90.108048999999994</v>
      </c>
      <c r="GT43" s="196">
        <v>96.418982999999997</v>
      </c>
      <c r="GU43" s="196">
        <v>86.761068620000003</v>
      </c>
      <c r="GV43" s="196">
        <v>86.433685229999995</v>
      </c>
      <c r="GW43" s="196">
        <v>94.147383000000005</v>
      </c>
      <c r="GX43" s="196">
        <v>101.86756</v>
      </c>
      <c r="GY43" s="196">
        <v>102.133425</v>
      </c>
      <c r="GZ43" s="196">
        <v>101.925625</v>
      </c>
      <c r="HA43" s="196">
        <v>96.418982999999997</v>
      </c>
      <c r="HB43" s="196">
        <v>96.418982999999997</v>
      </c>
      <c r="HC43" s="196">
        <v>96.418982999999997</v>
      </c>
      <c r="HD43" s="196">
        <v>103.51672499999999</v>
      </c>
      <c r="HE43" s="196">
        <v>102.997891</v>
      </c>
      <c r="HF43" s="196">
        <v>103.436423</v>
      </c>
      <c r="HG43" s="196">
        <v>103.436423</v>
      </c>
      <c r="HH43" s="196">
        <v>98.707486000000003</v>
      </c>
      <c r="HI43" s="196">
        <v>105.035657</v>
      </c>
      <c r="HJ43" s="196">
        <v>104.80392500000001</v>
      </c>
      <c r="HK43" s="196">
        <v>105.197868</v>
      </c>
      <c r="HL43" s="196">
        <v>104.611614</v>
      </c>
      <c r="HM43" s="196">
        <v>100.93294299999999</v>
      </c>
      <c r="HN43" s="196">
        <v>93.080267000000006</v>
      </c>
      <c r="HO43" s="196">
        <v>104.085684</v>
      </c>
      <c r="HP43" s="196">
        <v>96.291304999999994</v>
      </c>
      <c r="HQ43" s="196">
        <v>96.565224999999998</v>
      </c>
      <c r="HR43" s="196">
        <v>0</v>
      </c>
      <c r="HS43" s="196">
        <v>0</v>
      </c>
      <c r="HT43" s="196">
        <v>95.258716000000007</v>
      </c>
      <c r="HU43" s="196">
        <v>94.124656999999999</v>
      </c>
      <c r="HV43" s="196">
        <v>86.474108810000004</v>
      </c>
      <c r="HW43" s="196">
        <v>88.0334225</v>
      </c>
      <c r="HX43" s="196">
        <v>88.535696000000002</v>
      </c>
      <c r="HY43" s="196">
        <v>96.136712759999995</v>
      </c>
      <c r="HZ43" s="196">
        <v>96.620490000000004</v>
      </c>
      <c r="IA43" s="196">
        <v>105.000281</v>
      </c>
    </row>
    <row r="44" spans="1:235" x14ac:dyDescent="0.35">
      <c r="A44" s="198"/>
      <c r="B44" s="197">
        <v>45630.854166666701</v>
      </c>
      <c r="C44" s="196">
        <v>99.309771999999995</v>
      </c>
      <c r="D44" s="196">
        <v>99.587309000000005</v>
      </c>
      <c r="E44" s="196">
        <v>99.421277000000003</v>
      </c>
      <c r="F44" s="196">
        <v>99.309771999999995</v>
      </c>
      <c r="G44" s="196">
        <v>0</v>
      </c>
      <c r="H44" s="196">
        <v>0</v>
      </c>
      <c r="I44" s="196">
        <v>95.749489999999994</v>
      </c>
      <c r="J44" s="196">
        <v>104.148792</v>
      </c>
      <c r="K44" s="196">
        <v>103.737268</v>
      </c>
      <c r="L44" s="196">
        <v>104.391293</v>
      </c>
      <c r="M44" s="196">
        <v>95.042392000000007</v>
      </c>
      <c r="N44" s="196">
        <v>100.666618</v>
      </c>
      <c r="O44" s="196">
        <v>104.04901</v>
      </c>
      <c r="P44" s="196">
        <v>103.32600100000001</v>
      </c>
      <c r="Q44" s="196">
        <v>104.473366</v>
      </c>
      <c r="R44" s="196">
        <v>97.146187269999999</v>
      </c>
      <c r="S44" s="196">
        <v>104.017053</v>
      </c>
      <c r="T44" s="196">
        <v>97.399030999999994</v>
      </c>
      <c r="U44" s="196">
        <v>102.261197</v>
      </c>
      <c r="V44" s="196">
        <v>89.789196500000003</v>
      </c>
      <c r="W44" s="196">
        <v>90.531619000000006</v>
      </c>
      <c r="X44" s="196">
        <v>100.19935599999999</v>
      </c>
      <c r="Y44" s="196">
        <v>96.135110999999995</v>
      </c>
      <c r="Z44" s="196">
        <v>92.205856999999995</v>
      </c>
      <c r="AA44" s="196">
        <v>94.552042999999998</v>
      </c>
      <c r="AB44" s="196">
        <v>104.51563400000001</v>
      </c>
      <c r="AC44" s="196">
        <v>92.079020999999997</v>
      </c>
      <c r="AD44" s="196">
        <v>94.950036999999995</v>
      </c>
      <c r="AE44" s="196">
        <v>96.633101999999994</v>
      </c>
      <c r="AF44" s="196">
        <v>95.899477000000005</v>
      </c>
      <c r="AG44" s="196">
        <v>91.005598000000006</v>
      </c>
      <c r="AH44" s="196">
        <v>100.3707005</v>
      </c>
      <c r="AI44" s="196">
        <v>100.77003272</v>
      </c>
      <c r="AJ44" s="196">
        <v>100.99673</v>
      </c>
      <c r="AK44" s="196">
        <v>100.831785</v>
      </c>
      <c r="AL44" s="196">
        <v>89.815736000000001</v>
      </c>
      <c r="AM44" s="196">
        <v>100.19935599999999</v>
      </c>
      <c r="AN44" s="196">
        <v>91.894148670000007</v>
      </c>
      <c r="AO44" s="196">
        <v>92.392381</v>
      </c>
      <c r="AP44" s="196">
        <v>102.729704</v>
      </c>
      <c r="AQ44" s="196">
        <v>91.782297</v>
      </c>
      <c r="AR44" s="196">
        <v>85.800038000000001</v>
      </c>
      <c r="AS44" s="196">
        <v>86.187659999999994</v>
      </c>
      <c r="AT44" s="196">
        <v>104.327545</v>
      </c>
      <c r="AU44" s="196">
        <v>99.742346999999995</v>
      </c>
      <c r="AV44" s="196">
        <v>98.054310999999998</v>
      </c>
      <c r="AW44" s="196">
        <v>102.680465</v>
      </c>
      <c r="AX44" s="196">
        <v>96.817271000000005</v>
      </c>
      <c r="AY44" s="196">
        <v>91.417871000000005</v>
      </c>
      <c r="AZ44" s="196">
        <v>91.954916999999995</v>
      </c>
      <c r="BA44" s="196">
        <v>102.797087</v>
      </c>
      <c r="BB44" s="196">
        <v>95.644705999999999</v>
      </c>
      <c r="BC44" s="196">
        <v>95.319643999999997</v>
      </c>
      <c r="BD44" s="196">
        <v>95.308162999999993</v>
      </c>
      <c r="BE44" s="196">
        <v>95.216975750000003</v>
      </c>
      <c r="BF44" s="196">
        <v>94.802470999999997</v>
      </c>
      <c r="BG44" s="196">
        <v>95.308162999999993</v>
      </c>
      <c r="BH44" s="196">
        <v>102.68606699999999</v>
      </c>
      <c r="BI44" s="196">
        <v>102.680465</v>
      </c>
      <c r="BJ44" s="196">
        <v>102.680465</v>
      </c>
      <c r="BK44" s="196">
        <v>102.680465</v>
      </c>
      <c r="BL44" s="196">
        <v>92.607909000000006</v>
      </c>
      <c r="BM44" s="196">
        <v>93.220679000000004</v>
      </c>
      <c r="BN44" s="196">
        <v>99.868049999999997</v>
      </c>
      <c r="BO44" s="196">
        <v>99.590626</v>
      </c>
      <c r="BP44" s="196">
        <v>94.617703000000006</v>
      </c>
      <c r="BQ44" s="196">
        <v>93.359047000000004</v>
      </c>
      <c r="BR44" s="196">
        <v>101.92072899999999</v>
      </c>
      <c r="BS44" s="196">
        <v>89.783287000000001</v>
      </c>
      <c r="BT44" s="196">
        <v>89.903237469999993</v>
      </c>
      <c r="BU44" s="196">
        <v>97.140191999999999</v>
      </c>
      <c r="BV44" s="196">
        <v>94.18950083</v>
      </c>
      <c r="BW44" s="196">
        <v>102.659042</v>
      </c>
      <c r="BX44" s="196">
        <v>102.939116</v>
      </c>
      <c r="BY44" s="196">
        <v>94.485985999999997</v>
      </c>
      <c r="BZ44" s="196">
        <v>94.485985999999997</v>
      </c>
      <c r="CA44" s="196">
        <v>104.227423</v>
      </c>
      <c r="CB44" s="196">
        <v>103.639438</v>
      </c>
      <c r="CC44" s="196">
        <v>94.857106999999999</v>
      </c>
      <c r="CD44" s="196">
        <v>98.935982999999993</v>
      </c>
      <c r="CE44" s="196">
        <v>98.221636000000004</v>
      </c>
      <c r="CF44" s="196">
        <v>102.31041399999999</v>
      </c>
      <c r="CG44" s="196">
        <v>96.615622000000002</v>
      </c>
      <c r="CH44" s="196">
        <v>102.659042</v>
      </c>
      <c r="CI44" s="196">
        <v>95.249146999999994</v>
      </c>
      <c r="CJ44" s="196">
        <v>95.570023000000006</v>
      </c>
      <c r="CK44" s="196">
        <v>97.644067000000007</v>
      </c>
      <c r="CL44" s="196">
        <v>104.00206799999999</v>
      </c>
      <c r="CM44" s="196">
        <v>103.34745046</v>
      </c>
      <c r="CN44" s="196">
        <v>101.931398</v>
      </c>
      <c r="CO44" s="196">
        <v>102.896164</v>
      </c>
      <c r="CP44" s="196">
        <v>95.184218000000001</v>
      </c>
      <c r="CQ44" s="196">
        <v>95.015529999999998</v>
      </c>
      <c r="CR44" s="196">
        <v>94.415244630000004</v>
      </c>
      <c r="CS44" s="196">
        <v>94.035393999999997</v>
      </c>
      <c r="CT44" s="196">
        <v>92.907670999999993</v>
      </c>
      <c r="CU44" s="196">
        <v>92.415531130000005</v>
      </c>
      <c r="CV44" s="196">
        <v>97.350406000000007</v>
      </c>
      <c r="CW44" s="196">
        <v>94.534362999999999</v>
      </c>
      <c r="CX44" s="196">
        <v>109.36871295</v>
      </c>
      <c r="CY44" s="196">
        <v>93.075176999999996</v>
      </c>
      <c r="CZ44" s="196">
        <v>93.887973669999994</v>
      </c>
      <c r="DA44" s="196">
        <v>94.406497999999999</v>
      </c>
      <c r="DB44" s="196">
        <v>93.081001999999998</v>
      </c>
      <c r="DC44" s="196">
        <v>104.589282</v>
      </c>
      <c r="DD44" s="196">
        <v>104.851191</v>
      </c>
      <c r="DE44" s="196">
        <v>102.939116</v>
      </c>
      <c r="DF44" s="196">
        <v>102.14637399999999</v>
      </c>
      <c r="DG44" s="196">
        <v>0</v>
      </c>
      <c r="DH44" s="196">
        <v>94.038447000000005</v>
      </c>
      <c r="DI44" s="196">
        <v>94.485985999999997</v>
      </c>
      <c r="DJ44" s="196">
        <v>96.330033</v>
      </c>
      <c r="DK44" s="196">
        <v>106.67275707</v>
      </c>
      <c r="DL44" s="196">
        <v>105.307969</v>
      </c>
      <c r="DM44" s="196">
        <v>104.774925</v>
      </c>
      <c r="DN44" s="196">
        <v>94.542055669999996</v>
      </c>
      <c r="DO44" s="196">
        <v>103.49222</v>
      </c>
      <c r="DP44" s="196">
        <v>102.41596800000001</v>
      </c>
      <c r="DQ44" s="196">
        <v>98.351395999999994</v>
      </c>
      <c r="DR44" s="196">
        <v>87.447400999999999</v>
      </c>
      <c r="DS44" s="196">
        <v>102.08274900000001</v>
      </c>
      <c r="DT44" s="196">
        <v>94.565100000000001</v>
      </c>
      <c r="DU44" s="196">
        <v>94.939037999999996</v>
      </c>
      <c r="DV44" s="196">
        <v>96.036725000000004</v>
      </c>
      <c r="DW44" s="196">
        <v>103.495152</v>
      </c>
      <c r="DX44" s="196">
        <v>103.837002</v>
      </c>
      <c r="DY44" s="196">
        <v>92.344352999999998</v>
      </c>
      <c r="DZ44" s="196">
        <v>89.991760999999997</v>
      </c>
      <c r="EA44" s="196">
        <v>88.681413000000006</v>
      </c>
      <c r="EB44" s="196">
        <v>91.233874999999998</v>
      </c>
      <c r="EC44" s="196">
        <v>97.531253000000007</v>
      </c>
      <c r="ED44" s="196">
        <v>97.772645999999995</v>
      </c>
      <c r="EE44" s="196">
        <v>93.100594999999998</v>
      </c>
      <c r="EF44" s="196">
        <v>93.727304000000004</v>
      </c>
      <c r="EG44" s="196">
        <v>95.958627000000007</v>
      </c>
      <c r="EH44" s="196">
        <v>95.352417000000003</v>
      </c>
      <c r="EI44" s="196">
        <v>104.5463616</v>
      </c>
      <c r="EJ44" s="196">
        <v>104.841668</v>
      </c>
      <c r="EK44" s="196">
        <v>104.841668</v>
      </c>
      <c r="EL44" s="196">
        <v>93.613668000000004</v>
      </c>
      <c r="EM44" s="196">
        <v>102.635597</v>
      </c>
      <c r="EN44" s="196">
        <v>103.055948</v>
      </c>
      <c r="EO44" s="196">
        <v>102.939116</v>
      </c>
      <c r="EP44" s="196">
        <v>94.746233000000004</v>
      </c>
      <c r="EQ44" s="196">
        <v>97.854937000000007</v>
      </c>
      <c r="ER44" s="196">
        <v>105.268201</v>
      </c>
      <c r="ES44" s="196">
        <v>95.654533999999998</v>
      </c>
      <c r="ET44" s="196">
        <v>95.644992999999999</v>
      </c>
      <c r="EU44" s="196">
        <v>98.030812150000003</v>
      </c>
      <c r="EV44" s="196">
        <v>93.130776999999995</v>
      </c>
      <c r="EW44" s="196">
        <v>92.325238999999996</v>
      </c>
      <c r="EX44" s="196">
        <v>93.831299000000001</v>
      </c>
      <c r="EY44" s="196">
        <v>97.483812</v>
      </c>
      <c r="EZ44" s="196">
        <v>0</v>
      </c>
      <c r="FA44" s="196">
        <v>0</v>
      </c>
      <c r="FB44" s="196">
        <v>92.459233999999995</v>
      </c>
      <c r="FC44" s="196">
        <v>91.244361999999995</v>
      </c>
      <c r="FD44" s="196">
        <v>94.355694</v>
      </c>
      <c r="FE44" s="196">
        <v>95.101763000000005</v>
      </c>
      <c r="FF44" s="196">
        <v>95.413487000000003</v>
      </c>
      <c r="FG44" s="196">
        <v>99.506629059999995</v>
      </c>
      <c r="FH44" s="196">
        <v>97.398667000000003</v>
      </c>
      <c r="FI44" s="196">
        <v>0</v>
      </c>
      <c r="FJ44" s="196">
        <v>104.204297</v>
      </c>
      <c r="FK44" s="196">
        <v>96.885948999999997</v>
      </c>
      <c r="FL44" s="196">
        <v>102.12555048</v>
      </c>
      <c r="FM44" s="196">
        <v>106.940108</v>
      </c>
      <c r="FN44" s="196">
        <v>92.687717000000006</v>
      </c>
      <c r="FO44" s="196">
        <v>92.933285999999995</v>
      </c>
      <c r="FP44" s="196">
        <v>94.189971999999997</v>
      </c>
      <c r="FQ44" s="196">
        <v>97.662651999999994</v>
      </c>
      <c r="FR44" s="196">
        <v>103.41882665</v>
      </c>
      <c r="FS44" s="196">
        <v>103.88577100000001</v>
      </c>
      <c r="FT44" s="196">
        <v>104.227423</v>
      </c>
      <c r="FU44" s="196">
        <v>101.731264</v>
      </c>
      <c r="FV44" s="196">
        <v>101.731264</v>
      </c>
      <c r="FW44" s="196">
        <v>102.64179842999999</v>
      </c>
      <c r="FX44" s="196">
        <v>101.67537400000001</v>
      </c>
      <c r="FY44" s="196">
        <v>101.67537400000001</v>
      </c>
      <c r="FZ44" s="196">
        <v>104.56425900000001</v>
      </c>
      <c r="GA44" s="196">
        <v>104.28822</v>
      </c>
      <c r="GB44" s="196">
        <v>89.117981999999998</v>
      </c>
      <c r="GC44" s="196">
        <v>89.159869</v>
      </c>
      <c r="GD44" s="196">
        <v>98.608945239999997</v>
      </c>
      <c r="GE44" s="196">
        <v>98.336714999999998</v>
      </c>
      <c r="GF44" s="196">
        <v>96.626113000000004</v>
      </c>
      <c r="GG44" s="196">
        <v>102.659042</v>
      </c>
      <c r="GH44" s="196">
        <v>102.659042</v>
      </c>
      <c r="GI44" s="196">
        <v>103.918841</v>
      </c>
      <c r="GJ44" s="196">
        <v>92.048443329999998</v>
      </c>
      <c r="GK44" s="196">
        <v>102.635597</v>
      </c>
      <c r="GL44" s="196">
        <v>102.14637399999999</v>
      </c>
      <c r="GM44" s="196">
        <v>109.27329018</v>
      </c>
      <c r="GN44" s="196">
        <v>93.130970000000005</v>
      </c>
      <c r="GO44" s="196">
        <v>109.27329018</v>
      </c>
      <c r="GP44" s="196">
        <v>101.731264</v>
      </c>
      <c r="GQ44" s="196">
        <v>96.066021000000006</v>
      </c>
      <c r="GR44" s="196">
        <v>99.404132000000004</v>
      </c>
      <c r="GS44" s="196">
        <v>90.175436000000005</v>
      </c>
      <c r="GT44" s="196">
        <v>96.413837999999998</v>
      </c>
      <c r="GU44" s="196">
        <v>86.824854419999994</v>
      </c>
      <c r="GV44" s="196">
        <v>86.497230340000002</v>
      </c>
      <c r="GW44" s="196">
        <v>94.070318</v>
      </c>
      <c r="GX44" s="196">
        <v>102.04852700000001</v>
      </c>
      <c r="GY44" s="196">
        <v>102.240444</v>
      </c>
      <c r="GZ44" s="196">
        <v>102.02037</v>
      </c>
      <c r="HA44" s="196">
        <v>96.413837999999998</v>
      </c>
      <c r="HB44" s="196">
        <v>96.413837999999998</v>
      </c>
      <c r="HC44" s="196">
        <v>96.413837999999998</v>
      </c>
      <c r="HD44" s="196">
        <v>103.612708</v>
      </c>
      <c r="HE44" s="196">
        <v>103.09442300000001</v>
      </c>
      <c r="HF44" s="196">
        <v>103.533641</v>
      </c>
      <c r="HG44" s="196">
        <v>103.533641</v>
      </c>
      <c r="HH44" s="196">
        <v>98.630841000000004</v>
      </c>
      <c r="HI44" s="196">
        <v>105.18212800000001</v>
      </c>
      <c r="HJ44" s="196">
        <v>104.926224</v>
      </c>
      <c r="HK44" s="196">
        <v>104.988756</v>
      </c>
      <c r="HL44" s="196">
        <v>104.712732</v>
      </c>
      <c r="HM44" s="196">
        <v>100.93887100000001</v>
      </c>
      <c r="HN44" s="196">
        <v>93.130970000000005</v>
      </c>
      <c r="HO44" s="196">
        <v>104.13542</v>
      </c>
      <c r="HP44" s="196">
        <v>96.323091500000004</v>
      </c>
      <c r="HQ44" s="196">
        <v>96.597406000000007</v>
      </c>
      <c r="HR44" s="196">
        <v>0</v>
      </c>
      <c r="HS44" s="196">
        <v>0</v>
      </c>
      <c r="HT44" s="196">
        <v>95.329019000000002</v>
      </c>
      <c r="HU44" s="196">
        <v>94.156876999999994</v>
      </c>
      <c r="HV44" s="196">
        <v>86.537683639999997</v>
      </c>
      <c r="HW44" s="196">
        <v>88.094013000000004</v>
      </c>
      <c r="HX44" s="196">
        <v>88.598228000000006</v>
      </c>
      <c r="HY44" s="196">
        <v>96.111201030000004</v>
      </c>
      <c r="HZ44" s="196">
        <v>96.646162000000004</v>
      </c>
      <c r="IA44" s="196">
        <v>105.06383</v>
      </c>
    </row>
    <row r="45" spans="1:235" x14ac:dyDescent="0.35">
      <c r="A45" s="198"/>
      <c r="B45" s="197">
        <v>45630.875</v>
      </c>
      <c r="C45" s="196">
        <v>99.058747999999994</v>
      </c>
      <c r="D45" s="196">
        <v>99.329165000000003</v>
      </c>
      <c r="E45" s="196">
        <v>99.162011000000007</v>
      </c>
      <c r="F45" s="196">
        <v>99.058747999999994</v>
      </c>
      <c r="G45" s="196">
        <v>0</v>
      </c>
      <c r="H45" s="196">
        <v>0</v>
      </c>
      <c r="I45" s="196">
        <v>95.661293999999998</v>
      </c>
      <c r="J45" s="196">
        <v>104.21772900000001</v>
      </c>
      <c r="K45" s="196">
        <v>103.80650199999999</v>
      </c>
      <c r="L45" s="196">
        <v>104.450076</v>
      </c>
      <c r="M45" s="196">
        <v>94.930718999999996</v>
      </c>
      <c r="N45" s="196">
        <v>100.385733</v>
      </c>
      <c r="O45" s="196">
        <v>103.98019600000001</v>
      </c>
      <c r="P45" s="196">
        <v>103.242137</v>
      </c>
      <c r="Q45" s="196">
        <v>104.305967</v>
      </c>
      <c r="R45" s="196">
        <v>97.357127969999993</v>
      </c>
      <c r="S45" s="196">
        <v>104.09079699999999</v>
      </c>
      <c r="T45" s="196">
        <v>97.220650000000006</v>
      </c>
      <c r="U45" s="196">
        <v>102.170147</v>
      </c>
      <c r="V45" s="196">
        <v>89.652932500000006</v>
      </c>
      <c r="W45" s="196">
        <v>90.391768999999996</v>
      </c>
      <c r="X45" s="196">
        <v>100.195172</v>
      </c>
      <c r="Y45" s="196">
        <v>96.093469999999996</v>
      </c>
      <c r="Z45" s="196">
        <v>92.224014999999994</v>
      </c>
      <c r="AA45" s="196">
        <v>94.513951000000006</v>
      </c>
      <c r="AB45" s="196">
        <v>104.449867</v>
      </c>
      <c r="AC45" s="196">
        <v>92.034280999999993</v>
      </c>
      <c r="AD45" s="196">
        <v>94.814916999999994</v>
      </c>
      <c r="AE45" s="196">
        <v>96.589746000000005</v>
      </c>
      <c r="AF45" s="196">
        <v>95.857578000000004</v>
      </c>
      <c r="AG45" s="196">
        <v>90.929036999999994</v>
      </c>
      <c r="AH45" s="196">
        <v>100.35772799999999</v>
      </c>
      <c r="AI45" s="196">
        <v>100.75815716</v>
      </c>
      <c r="AJ45" s="196">
        <v>100.971324</v>
      </c>
      <c r="AK45" s="196">
        <v>100.81788400000001</v>
      </c>
      <c r="AL45" s="196">
        <v>89.699405999999996</v>
      </c>
      <c r="AM45" s="196">
        <v>100.195172</v>
      </c>
      <c r="AN45" s="196">
        <v>91.865469329999996</v>
      </c>
      <c r="AO45" s="196">
        <v>92.362654000000006</v>
      </c>
      <c r="AP45" s="196">
        <v>102.69812</v>
      </c>
      <c r="AQ45" s="196">
        <v>91.715779999999995</v>
      </c>
      <c r="AR45" s="196">
        <v>85.724288000000001</v>
      </c>
      <c r="AS45" s="196">
        <v>86.111980000000003</v>
      </c>
      <c r="AT45" s="196">
        <v>104.271411</v>
      </c>
      <c r="AU45" s="196">
        <v>99.593483000000006</v>
      </c>
      <c r="AV45" s="196">
        <v>97.902561000000006</v>
      </c>
      <c r="AW45" s="196">
        <v>102.541611</v>
      </c>
      <c r="AX45" s="196">
        <v>96.777778999999995</v>
      </c>
      <c r="AY45" s="196">
        <v>91.356805499999993</v>
      </c>
      <c r="AZ45" s="196">
        <v>91.893529999999998</v>
      </c>
      <c r="BA45" s="196">
        <v>102.85653600000001</v>
      </c>
      <c r="BB45" s="196">
        <v>95.594712000000001</v>
      </c>
      <c r="BC45" s="196">
        <v>95.254999999999995</v>
      </c>
      <c r="BD45" s="196">
        <v>95.243221000000005</v>
      </c>
      <c r="BE45" s="196">
        <v>95.149657250000004</v>
      </c>
      <c r="BF45" s="196">
        <v>94.712451000000001</v>
      </c>
      <c r="BG45" s="196">
        <v>95.243221000000005</v>
      </c>
      <c r="BH45" s="196">
        <v>102.547577</v>
      </c>
      <c r="BI45" s="196">
        <v>102.541611</v>
      </c>
      <c r="BJ45" s="196">
        <v>102.541611</v>
      </c>
      <c r="BK45" s="196">
        <v>102.541611</v>
      </c>
      <c r="BL45" s="196">
        <v>92.577172000000004</v>
      </c>
      <c r="BM45" s="196">
        <v>93.188294999999997</v>
      </c>
      <c r="BN45" s="196">
        <v>99.891202000000007</v>
      </c>
      <c r="BO45" s="196">
        <v>99.612064000000004</v>
      </c>
      <c r="BP45" s="196">
        <v>94.485983000000004</v>
      </c>
      <c r="BQ45" s="196">
        <v>93.246301000000003</v>
      </c>
      <c r="BR45" s="196">
        <v>101.759204</v>
      </c>
      <c r="BS45" s="196">
        <v>89.664237999999997</v>
      </c>
      <c r="BT45" s="196">
        <v>89.784029419999996</v>
      </c>
      <c r="BU45" s="196">
        <v>97.073290999999998</v>
      </c>
      <c r="BV45" s="196">
        <v>94.213050999999993</v>
      </c>
      <c r="BW45" s="196">
        <v>102.72378</v>
      </c>
      <c r="BX45" s="196">
        <v>102.939587</v>
      </c>
      <c r="BY45" s="196">
        <v>94.320072999999994</v>
      </c>
      <c r="BZ45" s="196">
        <v>94.320072999999994</v>
      </c>
      <c r="CA45" s="196">
        <v>103.85785</v>
      </c>
      <c r="CB45" s="196">
        <v>103.49834300000001</v>
      </c>
      <c r="CC45" s="196">
        <v>94.741955000000004</v>
      </c>
      <c r="CD45" s="196">
        <v>98.717488000000003</v>
      </c>
      <c r="CE45" s="196">
        <v>98.031109999999998</v>
      </c>
      <c r="CF45" s="196">
        <v>102.151921</v>
      </c>
      <c r="CG45" s="196">
        <v>96.748491000000001</v>
      </c>
      <c r="CH45" s="196">
        <v>102.72378</v>
      </c>
      <c r="CI45" s="196">
        <v>95.200730669999999</v>
      </c>
      <c r="CJ45" s="196">
        <v>95.520326999999995</v>
      </c>
      <c r="CK45" s="196">
        <v>97.727469999999997</v>
      </c>
      <c r="CL45" s="196">
        <v>104.04338</v>
      </c>
      <c r="CM45" s="196">
        <v>103.62469724</v>
      </c>
      <c r="CN45" s="196">
        <v>102.024038</v>
      </c>
      <c r="CO45" s="196">
        <v>103.025525</v>
      </c>
      <c r="CP45" s="196">
        <v>95.120896000000002</v>
      </c>
      <c r="CQ45" s="196">
        <v>95.039975999999996</v>
      </c>
      <c r="CR45" s="196">
        <v>94.44584175</v>
      </c>
      <c r="CS45" s="196">
        <v>94.113883999999999</v>
      </c>
      <c r="CT45" s="196">
        <v>92.821036000000007</v>
      </c>
      <c r="CU45" s="196">
        <v>92.577332569999996</v>
      </c>
      <c r="CV45" s="196">
        <v>97.162979000000007</v>
      </c>
      <c r="CW45" s="196">
        <v>94.485215999999994</v>
      </c>
      <c r="CX45" s="196">
        <v>109.29989212</v>
      </c>
      <c r="CY45" s="196">
        <v>93.007807</v>
      </c>
      <c r="CZ45" s="196">
        <v>93.847519669999997</v>
      </c>
      <c r="DA45" s="196">
        <v>94.365672000000004</v>
      </c>
      <c r="DB45" s="196">
        <v>92.915101000000007</v>
      </c>
      <c r="DC45" s="196">
        <v>104.603695</v>
      </c>
      <c r="DD45" s="196">
        <v>104.868938</v>
      </c>
      <c r="DE45" s="196">
        <v>102.939587</v>
      </c>
      <c r="DF45" s="196">
        <v>102.141446</v>
      </c>
      <c r="DG45" s="196">
        <v>0</v>
      </c>
      <c r="DH45" s="196">
        <v>93.886509000000004</v>
      </c>
      <c r="DI45" s="196">
        <v>94.320072999999994</v>
      </c>
      <c r="DJ45" s="196">
        <v>96.265699999999995</v>
      </c>
      <c r="DK45" s="196">
        <v>106.52753250000001</v>
      </c>
      <c r="DL45" s="196">
        <v>105.17277900000001</v>
      </c>
      <c r="DM45" s="196">
        <v>104.67368399999999</v>
      </c>
      <c r="DN45" s="196">
        <v>94.447232999999997</v>
      </c>
      <c r="DO45" s="196">
        <v>103.76784499999999</v>
      </c>
      <c r="DP45" s="196">
        <v>102.52094700000001</v>
      </c>
      <c r="DQ45" s="196">
        <v>98.368921</v>
      </c>
      <c r="DR45" s="196">
        <v>87.270887000000002</v>
      </c>
      <c r="DS45" s="196">
        <v>102.173778</v>
      </c>
      <c r="DT45" s="196">
        <v>94.498822000000004</v>
      </c>
      <c r="DU45" s="196">
        <v>94.873570999999998</v>
      </c>
      <c r="DV45" s="196">
        <v>95.982483999999999</v>
      </c>
      <c r="DW45" s="196">
        <v>103.47051399999999</v>
      </c>
      <c r="DX45" s="196">
        <v>103.788437</v>
      </c>
      <c r="DY45" s="196">
        <v>92.248762999999997</v>
      </c>
      <c r="DZ45" s="196">
        <v>89.927135000000007</v>
      </c>
      <c r="EA45" s="196">
        <v>88.617727000000002</v>
      </c>
      <c r="EB45" s="196">
        <v>91.123833360000006</v>
      </c>
      <c r="EC45" s="196">
        <v>97.62961</v>
      </c>
      <c r="ED45" s="196">
        <v>97.870839000000004</v>
      </c>
      <c r="EE45" s="196">
        <v>93.063545000000005</v>
      </c>
      <c r="EF45" s="196">
        <v>93.689802999999998</v>
      </c>
      <c r="EG45" s="196">
        <v>95.761814999999999</v>
      </c>
      <c r="EH45" s="196">
        <v>95.282891000000006</v>
      </c>
      <c r="EI45" s="196">
        <v>104.48057525999999</v>
      </c>
      <c r="EJ45" s="196">
        <v>104.79156</v>
      </c>
      <c r="EK45" s="196">
        <v>104.79156</v>
      </c>
      <c r="EL45" s="196">
        <v>93.490701999999999</v>
      </c>
      <c r="EM45" s="196">
        <v>102.635656</v>
      </c>
      <c r="EN45" s="196">
        <v>103.064677</v>
      </c>
      <c r="EO45" s="196">
        <v>102.939587</v>
      </c>
      <c r="EP45" s="196">
        <v>94.735842000000005</v>
      </c>
      <c r="EQ45" s="196">
        <v>97.940669999999997</v>
      </c>
      <c r="ER45" s="196">
        <v>105.47505200000001</v>
      </c>
      <c r="ES45" s="196">
        <v>95.605042999999995</v>
      </c>
      <c r="ET45" s="196">
        <v>95.595012999999994</v>
      </c>
      <c r="EU45" s="196">
        <v>97.990490640000004</v>
      </c>
      <c r="EV45" s="196">
        <v>93.069357999999994</v>
      </c>
      <c r="EW45" s="196">
        <v>92.259595000000004</v>
      </c>
      <c r="EX45" s="196">
        <v>93.772671000000003</v>
      </c>
      <c r="EY45" s="196">
        <v>97.654487000000003</v>
      </c>
      <c r="EZ45" s="196">
        <v>0</v>
      </c>
      <c r="FA45" s="196">
        <v>0</v>
      </c>
      <c r="FB45" s="196">
        <v>92.421036999999998</v>
      </c>
      <c r="FC45" s="196">
        <v>91.169516999999999</v>
      </c>
      <c r="FD45" s="196">
        <v>94.197615999999996</v>
      </c>
      <c r="FE45" s="196">
        <v>95.002654000000007</v>
      </c>
      <c r="FF45" s="196">
        <v>95.338920999999999</v>
      </c>
      <c r="FG45" s="196">
        <v>99.532230549999994</v>
      </c>
      <c r="FH45" s="196">
        <v>97.180563000000006</v>
      </c>
      <c r="FI45" s="196">
        <v>0</v>
      </c>
      <c r="FJ45" s="196">
        <v>104.42391000000001</v>
      </c>
      <c r="FK45" s="196">
        <v>96.829646999999994</v>
      </c>
      <c r="FL45" s="196">
        <v>102.12960391999999</v>
      </c>
      <c r="FM45" s="196">
        <v>107.13146399999999</v>
      </c>
      <c r="FN45" s="196">
        <v>92.643409000000005</v>
      </c>
      <c r="FO45" s="196">
        <v>92.883643000000006</v>
      </c>
      <c r="FP45" s="196">
        <v>94.120261999999997</v>
      </c>
      <c r="FQ45" s="196">
        <v>97.740694000000005</v>
      </c>
      <c r="FR45" s="196">
        <v>103.0521208</v>
      </c>
      <c r="FS45" s="196">
        <v>103.52430200000001</v>
      </c>
      <c r="FT45" s="196">
        <v>103.85785</v>
      </c>
      <c r="FU45" s="196">
        <v>101.728639</v>
      </c>
      <c r="FV45" s="196">
        <v>101.728639</v>
      </c>
      <c r="FW45" s="196">
        <v>102.14582459</v>
      </c>
      <c r="FX45" s="196">
        <v>101.18407000000001</v>
      </c>
      <c r="FY45" s="196">
        <v>101.18407000000001</v>
      </c>
      <c r="FZ45" s="196">
        <v>104.481336</v>
      </c>
      <c r="GA45" s="196">
        <v>104.21099599999999</v>
      </c>
      <c r="GB45" s="196">
        <v>88.945477999999994</v>
      </c>
      <c r="GC45" s="196">
        <v>88.981779000000003</v>
      </c>
      <c r="GD45" s="196">
        <v>98.53138276</v>
      </c>
      <c r="GE45" s="196">
        <v>98.152939000000003</v>
      </c>
      <c r="GF45" s="196">
        <v>96.665544999999995</v>
      </c>
      <c r="GG45" s="196">
        <v>102.72378</v>
      </c>
      <c r="GH45" s="196">
        <v>102.72378</v>
      </c>
      <c r="GI45" s="196">
        <v>103.857902</v>
      </c>
      <c r="GJ45" s="196">
        <v>92.003932669999998</v>
      </c>
      <c r="GK45" s="196">
        <v>102.635656</v>
      </c>
      <c r="GL45" s="196">
        <v>102.141446</v>
      </c>
      <c r="GM45" s="196">
        <v>109.2045294</v>
      </c>
      <c r="GN45" s="196">
        <v>93.034796999999998</v>
      </c>
      <c r="GO45" s="196">
        <v>109.2045294</v>
      </c>
      <c r="GP45" s="196">
        <v>101.728639</v>
      </c>
      <c r="GQ45" s="196">
        <v>95.977953999999997</v>
      </c>
      <c r="GR45" s="196">
        <v>99.506573000000003</v>
      </c>
      <c r="GS45" s="196">
        <v>90.095322999999993</v>
      </c>
      <c r="GT45" s="196">
        <v>96.357028</v>
      </c>
      <c r="GU45" s="196">
        <v>86.767093549999998</v>
      </c>
      <c r="GV45" s="196">
        <v>86.439687430000006</v>
      </c>
      <c r="GW45" s="196">
        <v>93.971841999999995</v>
      </c>
      <c r="GX45" s="196">
        <v>101.927161</v>
      </c>
      <c r="GY45" s="196">
        <v>102.215214</v>
      </c>
      <c r="GZ45" s="196">
        <v>102.005752</v>
      </c>
      <c r="HA45" s="196">
        <v>96.357028</v>
      </c>
      <c r="HB45" s="196">
        <v>96.357028</v>
      </c>
      <c r="HC45" s="196">
        <v>96.357028</v>
      </c>
      <c r="HD45" s="196">
        <v>103.874337</v>
      </c>
      <c r="HE45" s="196">
        <v>103.36206</v>
      </c>
      <c r="HF45" s="196">
        <v>103.79977700000001</v>
      </c>
      <c r="HG45" s="196">
        <v>103.79977700000001</v>
      </c>
      <c r="HH45" s="196">
        <v>98.394137999999998</v>
      </c>
      <c r="HI45" s="196">
        <v>105.140992</v>
      </c>
      <c r="HJ45" s="196">
        <v>104.88589899999999</v>
      </c>
      <c r="HK45" s="196">
        <v>104.637269</v>
      </c>
      <c r="HL45" s="196">
        <v>104.773771</v>
      </c>
      <c r="HM45" s="196">
        <v>100.979843</v>
      </c>
      <c r="HN45" s="196">
        <v>93.034796999999998</v>
      </c>
      <c r="HO45" s="196">
        <v>104.389807</v>
      </c>
      <c r="HP45" s="196">
        <v>96.283196000000004</v>
      </c>
      <c r="HQ45" s="196">
        <v>96.557383999999999</v>
      </c>
      <c r="HR45" s="196">
        <v>0</v>
      </c>
      <c r="HS45" s="196">
        <v>0</v>
      </c>
      <c r="HT45" s="196">
        <v>95.214038000000002</v>
      </c>
      <c r="HU45" s="196">
        <v>94.122399999999999</v>
      </c>
      <c r="HV45" s="196">
        <v>86.480113810000006</v>
      </c>
      <c r="HW45" s="196">
        <v>88.004831999999993</v>
      </c>
      <c r="HX45" s="196">
        <v>88.511099999999999</v>
      </c>
      <c r="HY45" s="196">
        <v>96.160576370000001</v>
      </c>
      <c r="HZ45" s="196">
        <v>96.602845000000002</v>
      </c>
      <c r="IA45" s="196">
        <v>105.277278</v>
      </c>
    </row>
    <row r="46" spans="1:235" x14ac:dyDescent="0.35">
      <c r="A46" s="198"/>
      <c r="B46" s="197">
        <v>45630.895833333299</v>
      </c>
      <c r="C46" s="196">
        <v>98.958583000000004</v>
      </c>
      <c r="D46" s="196">
        <v>99.216774000000001</v>
      </c>
      <c r="E46" s="196">
        <v>99.058437999999995</v>
      </c>
      <c r="F46" s="196">
        <v>98.958583000000004</v>
      </c>
      <c r="G46" s="196">
        <v>0</v>
      </c>
      <c r="H46" s="196">
        <v>0</v>
      </c>
      <c r="I46" s="196">
        <v>95.849119000000002</v>
      </c>
      <c r="J46" s="196">
        <v>104.46374299999999</v>
      </c>
      <c r="K46" s="196">
        <v>104.077399</v>
      </c>
      <c r="L46" s="196">
        <v>104.67418499999999</v>
      </c>
      <c r="M46" s="196">
        <v>95.137817999999996</v>
      </c>
      <c r="N46" s="196">
        <v>100.279359</v>
      </c>
      <c r="O46" s="196">
        <v>104.068309</v>
      </c>
      <c r="P46" s="196">
        <v>103.28565</v>
      </c>
      <c r="Q46" s="196">
        <v>104.38639499999999</v>
      </c>
      <c r="R46" s="196">
        <v>97.76921643</v>
      </c>
      <c r="S46" s="196">
        <v>104.270138</v>
      </c>
      <c r="T46" s="196">
        <v>97.238943000000006</v>
      </c>
      <c r="U46" s="196">
        <v>102.360727</v>
      </c>
      <c r="V46" s="196">
        <v>90.068881500000003</v>
      </c>
      <c r="W46" s="196">
        <v>90.803117</v>
      </c>
      <c r="X46" s="196">
        <v>100.524838</v>
      </c>
      <c r="Y46" s="196">
        <v>96.491426000000004</v>
      </c>
      <c r="Z46" s="196">
        <v>92.586641999999998</v>
      </c>
      <c r="AA46" s="196">
        <v>94.834199999999996</v>
      </c>
      <c r="AB46" s="196">
        <v>104.703451</v>
      </c>
      <c r="AC46" s="196">
        <v>92.254109</v>
      </c>
      <c r="AD46" s="196">
        <v>95.043938999999995</v>
      </c>
      <c r="AE46" s="196">
        <v>96.898640999999998</v>
      </c>
      <c r="AF46" s="196">
        <v>96.206806999999998</v>
      </c>
      <c r="AG46" s="196">
        <v>91.028938999999994</v>
      </c>
      <c r="AH46" s="196">
        <v>100.808081</v>
      </c>
      <c r="AI46" s="196">
        <v>101.17108881</v>
      </c>
      <c r="AJ46" s="196">
        <v>101.380634</v>
      </c>
      <c r="AK46" s="196">
        <v>101.23079199999999</v>
      </c>
      <c r="AL46" s="196">
        <v>89.870767999999998</v>
      </c>
      <c r="AM46" s="196">
        <v>100.524838</v>
      </c>
      <c r="AN46" s="196">
        <v>92.100230670000002</v>
      </c>
      <c r="AO46" s="196">
        <v>92.597144</v>
      </c>
      <c r="AP46" s="196">
        <v>102.860997</v>
      </c>
      <c r="AQ46" s="196">
        <v>91.905090999999999</v>
      </c>
      <c r="AR46" s="196">
        <v>85.812856499999995</v>
      </c>
      <c r="AS46" s="196">
        <v>86.199280000000002</v>
      </c>
      <c r="AT46" s="196">
        <v>104.344888</v>
      </c>
      <c r="AU46" s="196">
        <v>99.740059000000002</v>
      </c>
      <c r="AV46" s="196">
        <v>98.012808000000007</v>
      </c>
      <c r="AW46" s="196">
        <v>102.725826</v>
      </c>
      <c r="AX46" s="196">
        <v>97.153705000000002</v>
      </c>
      <c r="AY46" s="196">
        <v>91.679447999999994</v>
      </c>
      <c r="AZ46" s="196">
        <v>92.214534</v>
      </c>
      <c r="BA46" s="196">
        <v>103.252673</v>
      </c>
      <c r="BB46" s="196">
        <v>95.869696000000005</v>
      </c>
      <c r="BC46" s="196">
        <v>95.502222000000003</v>
      </c>
      <c r="BD46" s="196">
        <v>95.490667000000002</v>
      </c>
      <c r="BE46" s="196">
        <v>95.398887999999999</v>
      </c>
      <c r="BF46" s="196">
        <v>94.907563999999994</v>
      </c>
      <c r="BG46" s="196">
        <v>95.490667000000002</v>
      </c>
      <c r="BH46" s="196">
        <v>102.81682499999999</v>
      </c>
      <c r="BI46" s="196">
        <v>102.725826</v>
      </c>
      <c r="BJ46" s="196">
        <v>102.725826</v>
      </c>
      <c r="BK46" s="196">
        <v>102.725826</v>
      </c>
      <c r="BL46" s="196">
        <v>92.827586999999994</v>
      </c>
      <c r="BM46" s="196">
        <v>93.440335000000005</v>
      </c>
      <c r="BN46" s="196">
        <v>100.461709</v>
      </c>
      <c r="BO46" s="196">
        <v>100.102693</v>
      </c>
      <c r="BP46" s="196">
        <v>94.747168000000002</v>
      </c>
      <c r="BQ46" s="196">
        <v>93.493886000000003</v>
      </c>
      <c r="BR46" s="196">
        <v>101.84611599999999</v>
      </c>
      <c r="BS46" s="196">
        <v>89.846196000000006</v>
      </c>
      <c r="BT46" s="196">
        <v>89.966230519999996</v>
      </c>
      <c r="BU46" s="196">
        <v>97.259293</v>
      </c>
      <c r="BV46" s="196">
        <v>94.515528829999994</v>
      </c>
      <c r="BW46" s="196">
        <v>103.122964</v>
      </c>
      <c r="BX46" s="196">
        <v>103.114853</v>
      </c>
      <c r="BY46" s="196">
        <v>94.596588999999994</v>
      </c>
      <c r="BZ46" s="196">
        <v>94.596588999999994</v>
      </c>
      <c r="CA46" s="196">
        <v>103.54214899999999</v>
      </c>
      <c r="CB46" s="196">
        <v>103.941186</v>
      </c>
      <c r="CC46" s="196">
        <v>94.988710999999995</v>
      </c>
      <c r="CD46" s="196">
        <v>98.680266000000003</v>
      </c>
      <c r="CE46" s="196">
        <v>98.041709999999995</v>
      </c>
      <c r="CF46" s="196">
        <v>102.635806</v>
      </c>
      <c r="CG46" s="196">
        <v>97.006292000000002</v>
      </c>
      <c r="CH46" s="196">
        <v>103.122964</v>
      </c>
      <c r="CI46" s="196">
        <v>95.477487999999994</v>
      </c>
      <c r="CJ46" s="196">
        <v>95.795644999999993</v>
      </c>
      <c r="CK46" s="196">
        <v>97.950237000000001</v>
      </c>
      <c r="CL46" s="196">
        <v>104.228943</v>
      </c>
      <c r="CM46" s="196">
        <v>104.21008409</v>
      </c>
      <c r="CN46" s="196">
        <v>102.439301</v>
      </c>
      <c r="CO46" s="196">
        <v>103.45601499999999</v>
      </c>
      <c r="CP46" s="196">
        <v>95.432220999999998</v>
      </c>
      <c r="CQ46" s="196">
        <v>95.346817999999999</v>
      </c>
      <c r="CR46" s="196">
        <v>94.690426189999997</v>
      </c>
      <c r="CS46" s="196">
        <v>94.277760999999998</v>
      </c>
      <c r="CT46" s="196">
        <v>93.045330000000007</v>
      </c>
      <c r="CU46" s="196">
        <v>92.802083699999997</v>
      </c>
      <c r="CV46" s="196">
        <v>96.988372999999996</v>
      </c>
      <c r="CW46" s="196">
        <v>94.754441</v>
      </c>
      <c r="CX46" s="196">
        <v>109.56525104000001</v>
      </c>
      <c r="CY46" s="196">
        <v>93.191305</v>
      </c>
      <c r="CZ46" s="196">
        <v>94.192615669999995</v>
      </c>
      <c r="DA46" s="196">
        <v>94.711832999999999</v>
      </c>
      <c r="DB46" s="196">
        <v>93.263063000000002</v>
      </c>
      <c r="DC46" s="196">
        <v>104.806096</v>
      </c>
      <c r="DD46" s="196">
        <v>105.081784</v>
      </c>
      <c r="DE46" s="196">
        <v>103.114853</v>
      </c>
      <c r="DF46" s="196">
        <v>102.320285</v>
      </c>
      <c r="DG46" s="196">
        <v>0</v>
      </c>
      <c r="DH46" s="196">
        <v>94.169103000000007</v>
      </c>
      <c r="DI46" s="196">
        <v>94.596588999999994</v>
      </c>
      <c r="DJ46" s="196">
        <v>96.496212999999997</v>
      </c>
      <c r="DK46" s="196">
        <v>106.98333663</v>
      </c>
      <c r="DL46" s="196">
        <v>105.149349</v>
      </c>
      <c r="DM46" s="196">
        <v>104.700102</v>
      </c>
      <c r="DN46" s="196">
        <v>94.636967330000004</v>
      </c>
      <c r="DO46" s="196">
        <v>104.361874</v>
      </c>
      <c r="DP46" s="196">
        <v>102.95549200000001</v>
      </c>
      <c r="DQ46" s="196">
        <v>98.673433000000003</v>
      </c>
      <c r="DR46" s="196">
        <v>87.425668000000002</v>
      </c>
      <c r="DS46" s="196">
        <v>102.608394</v>
      </c>
      <c r="DT46" s="196">
        <v>94.743972999999997</v>
      </c>
      <c r="DU46" s="196">
        <v>95.119748999999999</v>
      </c>
      <c r="DV46" s="196">
        <v>96.297628000000003</v>
      </c>
      <c r="DW46" s="196">
        <v>103.61381900000001</v>
      </c>
      <c r="DX46" s="196">
        <v>103.90508800000001</v>
      </c>
      <c r="DY46" s="196">
        <v>92.335857000000004</v>
      </c>
      <c r="DZ46" s="196">
        <v>90.112054000000001</v>
      </c>
      <c r="EA46" s="196">
        <v>88.799954</v>
      </c>
      <c r="EB46" s="196">
        <v>91.230256429999997</v>
      </c>
      <c r="EC46" s="196">
        <v>97.861819999999994</v>
      </c>
      <c r="ED46" s="196">
        <v>98.102592000000001</v>
      </c>
      <c r="EE46" s="196">
        <v>93.462916000000007</v>
      </c>
      <c r="EF46" s="196">
        <v>94.054927000000006</v>
      </c>
      <c r="EG46" s="196">
        <v>95.422189000000003</v>
      </c>
      <c r="EH46" s="196">
        <v>95.58766</v>
      </c>
      <c r="EI46" s="196">
        <v>104.73423381000001</v>
      </c>
      <c r="EJ46" s="196">
        <v>104.837025</v>
      </c>
      <c r="EK46" s="196">
        <v>104.837025</v>
      </c>
      <c r="EL46" s="196">
        <v>93.656985000000006</v>
      </c>
      <c r="EM46" s="196">
        <v>102.812248</v>
      </c>
      <c r="EN46" s="196">
        <v>103.241911</v>
      </c>
      <c r="EO46" s="196">
        <v>103.114853</v>
      </c>
      <c r="EP46" s="196">
        <v>94.911652000000004</v>
      </c>
      <c r="EQ46" s="196">
        <v>98.163725999999997</v>
      </c>
      <c r="ER46" s="196">
        <v>105.99073</v>
      </c>
      <c r="ES46" s="196">
        <v>95.879408999999995</v>
      </c>
      <c r="ET46" s="196">
        <v>95.869979000000001</v>
      </c>
      <c r="EU46" s="196">
        <v>98.353570770000005</v>
      </c>
      <c r="EV46" s="196">
        <v>93.250989000000004</v>
      </c>
      <c r="EW46" s="196">
        <v>92.448533999999995</v>
      </c>
      <c r="EX46" s="196">
        <v>93.989413999999996</v>
      </c>
      <c r="EY46" s="196">
        <v>97.891564000000002</v>
      </c>
      <c r="EZ46" s="196">
        <v>0</v>
      </c>
      <c r="FA46" s="196">
        <v>0</v>
      </c>
      <c r="FB46" s="196">
        <v>92.425923999999995</v>
      </c>
      <c r="FC46" s="196">
        <v>91.240685999999997</v>
      </c>
      <c r="FD46" s="196">
        <v>94.585757999999998</v>
      </c>
      <c r="FE46" s="196">
        <v>95.329972999999995</v>
      </c>
      <c r="FF46" s="196">
        <v>95.640927000000005</v>
      </c>
      <c r="FG46" s="196">
        <v>99.853576050000001</v>
      </c>
      <c r="FH46" s="196">
        <v>97.082481000000001</v>
      </c>
      <c r="FI46" s="196">
        <v>0</v>
      </c>
      <c r="FJ46" s="196">
        <v>104.87935299999999</v>
      </c>
      <c r="FK46" s="196">
        <v>97.103735999999998</v>
      </c>
      <c r="FL46" s="196">
        <v>102.76493997999999</v>
      </c>
      <c r="FM46" s="196">
        <v>107.597345</v>
      </c>
      <c r="FN46" s="196">
        <v>92.671576999999999</v>
      </c>
      <c r="FO46" s="196">
        <v>92.931299999999993</v>
      </c>
      <c r="FP46" s="196">
        <v>94.315982000000005</v>
      </c>
      <c r="FQ46" s="196">
        <v>97.963965000000002</v>
      </c>
      <c r="FR46" s="196">
        <v>102.73886901</v>
      </c>
      <c r="FS46" s="196">
        <v>103.223389</v>
      </c>
      <c r="FT46" s="196">
        <v>103.54214899999999</v>
      </c>
      <c r="FU46" s="196">
        <v>101.910051</v>
      </c>
      <c r="FV46" s="196">
        <v>101.910051</v>
      </c>
      <c r="FW46" s="196">
        <v>101.4171023</v>
      </c>
      <c r="FX46" s="196">
        <v>100.462209</v>
      </c>
      <c r="FY46" s="196">
        <v>100.462209</v>
      </c>
      <c r="FZ46" s="196">
        <v>104.538825</v>
      </c>
      <c r="GA46" s="196">
        <v>104.27554499999999</v>
      </c>
      <c r="GB46" s="196">
        <v>89.591762000000003</v>
      </c>
      <c r="GC46" s="196">
        <v>89.520994000000002</v>
      </c>
      <c r="GD46" s="196">
        <v>98.846889750000003</v>
      </c>
      <c r="GE46" s="196">
        <v>98.182595000000006</v>
      </c>
      <c r="GF46" s="196">
        <v>96.951824999999999</v>
      </c>
      <c r="GG46" s="196">
        <v>103.122964</v>
      </c>
      <c r="GH46" s="196">
        <v>103.122964</v>
      </c>
      <c r="GI46" s="196">
        <v>103.953711</v>
      </c>
      <c r="GJ46" s="196">
        <v>92.223673329999997</v>
      </c>
      <c r="GK46" s="196">
        <v>102.812248</v>
      </c>
      <c r="GL46" s="196">
        <v>102.320285</v>
      </c>
      <c r="GM46" s="196">
        <v>109.46965679</v>
      </c>
      <c r="GN46" s="196">
        <v>92.890006999999997</v>
      </c>
      <c r="GO46" s="196">
        <v>109.46965679</v>
      </c>
      <c r="GP46" s="196">
        <v>101.910051</v>
      </c>
      <c r="GQ46" s="196">
        <v>96.156673999999995</v>
      </c>
      <c r="GR46" s="196">
        <v>99.699329000000006</v>
      </c>
      <c r="GS46" s="196">
        <v>90.072336000000007</v>
      </c>
      <c r="GT46" s="196">
        <v>96.603945999999993</v>
      </c>
      <c r="GU46" s="196">
        <v>87.051077059999997</v>
      </c>
      <c r="GV46" s="196">
        <v>86.722599349999996</v>
      </c>
      <c r="GW46" s="196">
        <v>94.085954000000001</v>
      </c>
      <c r="GX46" s="196">
        <v>102.27032</v>
      </c>
      <c r="GY46" s="196">
        <v>102.39722999999999</v>
      </c>
      <c r="GZ46" s="196">
        <v>102.18634400000001</v>
      </c>
      <c r="HA46" s="196">
        <v>96.603945999999993</v>
      </c>
      <c r="HB46" s="196">
        <v>96.603945999999993</v>
      </c>
      <c r="HC46" s="196">
        <v>96.603945999999993</v>
      </c>
      <c r="HD46" s="196">
        <v>104.45439</v>
      </c>
      <c r="HE46" s="196">
        <v>103.938579</v>
      </c>
      <c r="HF46" s="196">
        <v>104.379677</v>
      </c>
      <c r="HG46" s="196">
        <v>104.379677</v>
      </c>
      <c r="HH46" s="196">
        <v>98.324663000000001</v>
      </c>
      <c r="HI46" s="196">
        <v>105.31078599999999</v>
      </c>
      <c r="HJ46" s="196">
        <v>105.03627400000001</v>
      </c>
      <c r="HK46" s="196">
        <v>104.449415</v>
      </c>
      <c r="HL46" s="196">
        <v>104.97828199999999</v>
      </c>
      <c r="HM46" s="196">
        <v>101.394521</v>
      </c>
      <c r="HN46" s="196">
        <v>92.890006999999997</v>
      </c>
      <c r="HO46" s="196">
        <v>104.88766699999999</v>
      </c>
      <c r="HP46" s="196">
        <v>96.642318500000002</v>
      </c>
      <c r="HQ46" s="196">
        <v>96.917248999999998</v>
      </c>
      <c r="HR46" s="196">
        <v>0</v>
      </c>
      <c r="HS46" s="196">
        <v>0</v>
      </c>
      <c r="HT46" s="196">
        <v>95.325237999999999</v>
      </c>
      <c r="HU46" s="196">
        <v>94.376794000000004</v>
      </c>
      <c r="HV46" s="196">
        <v>86.763158039999993</v>
      </c>
      <c r="HW46" s="196">
        <v>87.958734500000006</v>
      </c>
      <c r="HX46" s="196">
        <v>88.471254000000002</v>
      </c>
      <c r="HY46" s="196">
        <v>96.519323459999995</v>
      </c>
      <c r="HZ46" s="196">
        <v>96.917991999999998</v>
      </c>
      <c r="IA46" s="196">
        <v>105.800639</v>
      </c>
    </row>
    <row r="47" spans="1:235" x14ac:dyDescent="0.35">
      <c r="A47" s="198"/>
      <c r="B47" s="197">
        <v>45630.916666666701</v>
      </c>
      <c r="C47" s="196">
        <v>98.332946000000007</v>
      </c>
      <c r="D47" s="196">
        <v>98.574653999999995</v>
      </c>
      <c r="E47" s="196">
        <v>98.426640000000006</v>
      </c>
      <c r="F47" s="196">
        <v>98.332946000000007</v>
      </c>
      <c r="G47" s="196">
        <v>0</v>
      </c>
      <c r="H47" s="196">
        <v>0</v>
      </c>
      <c r="I47" s="196">
        <v>95.638470999999996</v>
      </c>
      <c r="J47" s="196">
        <v>104.086332</v>
      </c>
      <c r="K47" s="196">
        <v>103.69226999999999</v>
      </c>
      <c r="L47" s="196">
        <v>104.295843</v>
      </c>
      <c r="M47" s="196">
        <v>94.985932000000005</v>
      </c>
      <c r="N47" s="196">
        <v>99.582503000000003</v>
      </c>
      <c r="O47" s="196">
        <v>103.617233</v>
      </c>
      <c r="P47" s="196">
        <v>102.812071</v>
      </c>
      <c r="Q47" s="196">
        <v>103.54542600000001</v>
      </c>
      <c r="R47" s="196">
        <v>96.983068090000003</v>
      </c>
      <c r="S47" s="196">
        <v>103.86659</v>
      </c>
      <c r="T47" s="196">
        <v>97.012551999999999</v>
      </c>
      <c r="U47" s="196">
        <v>101.65521699999999</v>
      </c>
      <c r="V47" s="196">
        <v>89.845378999999994</v>
      </c>
      <c r="W47" s="196">
        <v>90.577670999999995</v>
      </c>
      <c r="X47" s="196">
        <v>99.957614000000007</v>
      </c>
      <c r="Y47" s="196">
        <v>96.169647999999995</v>
      </c>
      <c r="Z47" s="196">
        <v>92.279472999999996</v>
      </c>
      <c r="AA47" s="196">
        <v>94.543830999999997</v>
      </c>
      <c r="AB47" s="196">
        <v>104.366801</v>
      </c>
      <c r="AC47" s="196">
        <v>91.938614999999999</v>
      </c>
      <c r="AD47" s="196">
        <v>94.923826000000005</v>
      </c>
      <c r="AE47" s="196">
        <v>96.486846</v>
      </c>
      <c r="AF47" s="196">
        <v>95.892195999999998</v>
      </c>
      <c r="AG47" s="196">
        <v>90.857140000000001</v>
      </c>
      <c r="AH47" s="196">
        <v>100.463303</v>
      </c>
      <c r="AI47" s="196">
        <v>100.71985651999999</v>
      </c>
      <c r="AJ47" s="196">
        <v>100.918908</v>
      </c>
      <c r="AK47" s="196">
        <v>100.778504</v>
      </c>
      <c r="AL47" s="196">
        <v>89.664991999999998</v>
      </c>
      <c r="AM47" s="196">
        <v>99.957614000000007</v>
      </c>
      <c r="AN47" s="196">
        <v>91.749117999999996</v>
      </c>
      <c r="AO47" s="196">
        <v>92.256</v>
      </c>
      <c r="AP47" s="196">
        <v>102.519508</v>
      </c>
      <c r="AQ47" s="196">
        <v>91.702436000000006</v>
      </c>
      <c r="AR47" s="196">
        <v>85.599728499999998</v>
      </c>
      <c r="AS47" s="196">
        <v>85.986715000000004</v>
      </c>
      <c r="AT47" s="196">
        <v>103.96769500000001</v>
      </c>
      <c r="AU47" s="196">
        <v>99.369467999999998</v>
      </c>
      <c r="AV47" s="196">
        <v>97.621460999999996</v>
      </c>
      <c r="AW47" s="196">
        <v>102.36611499999999</v>
      </c>
      <c r="AX47" s="196">
        <v>96.770052000000007</v>
      </c>
      <c r="AY47" s="196">
        <v>91.315041500000007</v>
      </c>
      <c r="AZ47" s="196">
        <v>91.849428000000003</v>
      </c>
      <c r="BA47" s="196">
        <v>102.55123</v>
      </c>
      <c r="BB47" s="196">
        <v>95.498962000000006</v>
      </c>
      <c r="BC47" s="196">
        <v>95.206415000000007</v>
      </c>
      <c r="BD47" s="196">
        <v>95.194671999999997</v>
      </c>
      <c r="BE47" s="196">
        <v>95.101400499999997</v>
      </c>
      <c r="BF47" s="196">
        <v>94.746402000000003</v>
      </c>
      <c r="BG47" s="196">
        <v>95.194671999999997</v>
      </c>
      <c r="BH47" s="196">
        <v>102.506728</v>
      </c>
      <c r="BI47" s="196">
        <v>102.36611499999999</v>
      </c>
      <c r="BJ47" s="196">
        <v>102.36611499999999</v>
      </c>
      <c r="BK47" s="196">
        <v>102.36611499999999</v>
      </c>
      <c r="BL47" s="196">
        <v>92.488980999999995</v>
      </c>
      <c r="BM47" s="196">
        <v>93.102789000000001</v>
      </c>
      <c r="BN47" s="196">
        <v>99.715712999999994</v>
      </c>
      <c r="BO47" s="196">
        <v>99.424492000000001</v>
      </c>
      <c r="BP47" s="196">
        <v>94.679208000000003</v>
      </c>
      <c r="BQ47" s="196">
        <v>93.319902999999996</v>
      </c>
      <c r="BR47" s="196">
        <v>101.52649</v>
      </c>
      <c r="BS47" s="196">
        <v>89.671443999999994</v>
      </c>
      <c r="BT47" s="196">
        <v>89.791245050000001</v>
      </c>
      <c r="BU47" s="196">
        <v>96.954486000000003</v>
      </c>
      <c r="BV47" s="196">
        <v>93.970220330000004</v>
      </c>
      <c r="BW47" s="196">
        <v>102.422217</v>
      </c>
      <c r="BX47" s="196">
        <v>102.764436</v>
      </c>
      <c r="BY47" s="196">
        <v>94.532954000000004</v>
      </c>
      <c r="BZ47" s="196">
        <v>94.532954000000004</v>
      </c>
      <c r="CA47" s="196">
        <v>102.626988</v>
      </c>
      <c r="CB47" s="196">
        <v>103.288568</v>
      </c>
      <c r="CC47" s="196">
        <v>94.906525000000002</v>
      </c>
      <c r="CD47" s="196">
        <v>98.388146000000006</v>
      </c>
      <c r="CE47" s="196">
        <v>97.790198000000004</v>
      </c>
      <c r="CF47" s="196">
        <v>102.068476</v>
      </c>
      <c r="CG47" s="196">
        <v>96.630566999999999</v>
      </c>
      <c r="CH47" s="196">
        <v>102.422217</v>
      </c>
      <c r="CI47" s="196">
        <v>95.019355000000004</v>
      </c>
      <c r="CJ47" s="196">
        <v>95.408428999999998</v>
      </c>
      <c r="CK47" s="196">
        <v>97.615162999999995</v>
      </c>
      <c r="CL47" s="196">
        <v>103.19851199999999</v>
      </c>
      <c r="CM47" s="196">
        <v>103.36219860999999</v>
      </c>
      <c r="CN47" s="196">
        <v>101.74220800000001</v>
      </c>
      <c r="CO47" s="196">
        <v>102.71310699999999</v>
      </c>
      <c r="CP47" s="196">
        <v>95.062877</v>
      </c>
      <c r="CQ47" s="196">
        <v>94.796553000000003</v>
      </c>
      <c r="CR47" s="196">
        <v>94.204525799999999</v>
      </c>
      <c r="CS47" s="196">
        <v>93.955029999999994</v>
      </c>
      <c r="CT47" s="196">
        <v>92.785388999999995</v>
      </c>
      <c r="CU47" s="196">
        <v>92.66189876</v>
      </c>
      <c r="CV47" s="196">
        <v>96.511799999999994</v>
      </c>
      <c r="CW47" s="196">
        <v>94.354470000000006</v>
      </c>
      <c r="CX47" s="196">
        <v>109.21296904</v>
      </c>
      <c r="CY47" s="196">
        <v>92.809169999999995</v>
      </c>
      <c r="CZ47" s="196">
        <v>94.195404999999994</v>
      </c>
      <c r="DA47" s="196">
        <v>94.654464000000004</v>
      </c>
      <c r="DB47" s="196">
        <v>93.318860000000001</v>
      </c>
      <c r="DC47" s="196">
        <v>104.430437</v>
      </c>
      <c r="DD47" s="196">
        <v>104.70338700000001</v>
      </c>
      <c r="DE47" s="196">
        <v>102.764436</v>
      </c>
      <c r="DF47" s="196">
        <v>101.984392</v>
      </c>
      <c r="DG47" s="196">
        <v>0</v>
      </c>
      <c r="DH47" s="196">
        <v>94.123835999999997</v>
      </c>
      <c r="DI47" s="196">
        <v>94.532954000000004</v>
      </c>
      <c r="DJ47" s="196">
        <v>96.213164000000006</v>
      </c>
      <c r="DK47" s="196">
        <v>106.31161781</v>
      </c>
      <c r="DL47" s="196">
        <v>104.630668</v>
      </c>
      <c r="DM47" s="196">
        <v>104.20915100000001</v>
      </c>
      <c r="DN47" s="196">
        <v>94.517037999999999</v>
      </c>
      <c r="DO47" s="196">
        <v>103.50881099999999</v>
      </c>
      <c r="DP47" s="196">
        <v>102.22146499999999</v>
      </c>
      <c r="DQ47" s="196">
        <v>98.135716000000002</v>
      </c>
      <c r="DR47" s="196">
        <v>87.098804000000001</v>
      </c>
      <c r="DS47" s="196">
        <v>101.89067799999999</v>
      </c>
      <c r="DT47" s="196">
        <v>94.449254999999994</v>
      </c>
      <c r="DU47" s="196">
        <v>94.824490999999995</v>
      </c>
      <c r="DV47" s="196">
        <v>95.896154999999993</v>
      </c>
      <c r="DW47" s="196">
        <v>103.24247200000001</v>
      </c>
      <c r="DX47" s="196">
        <v>103.522248</v>
      </c>
      <c r="DY47" s="196">
        <v>92.119530999999995</v>
      </c>
      <c r="DZ47" s="196">
        <v>89.912931</v>
      </c>
      <c r="EA47" s="196">
        <v>88.603729999999999</v>
      </c>
      <c r="EB47" s="196">
        <v>90.907205939999997</v>
      </c>
      <c r="EC47" s="196">
        <v>97.505030000000005</v>
      </c>
      <c r="ED47" s="196">
        <v>97.746155999999999</v>
      </c>
      <c r="EE47" s="196">
        <v>93.215621999999996</v>
      </c>
      <c r="EF47" s="196">
        <v>93.788995999999997</v>
      </c>
      <c r="EG47" s="196">
        <v>94.697531999999995</v>
      </c>
      <c r="EH47" s="196">
        <v>95.230062000000004</v>
      </c>
      <c r="EI47" s="196">
        <v>104.39748484</v>
      </c>
      <c r="EJ47" s="196">
        <v>104.450384</v>
      </c>
      <c r="EK47" s="196">
        <v>104.450384</v>
      </c>
      <c r="EL47" s="196">
        <v>93.342814000000004</v>
      </c>
      <c r="EM47" s="196">
        <v>102.46484100000001</v>
      </c>
      <c r="EN47" s="196">
        <v>102.88719500000001</v>
      </c>
      <c r="EO47" s="196">
        <v>102.764436</v>
      </c>
      <c r="EP47" s="196">
        <v>94.554950000000005</v>
      </c>
      <c r="EQ47" s="196">
        <v>97.797185999999996</v>
      </c>
      <c r="ER47" s="196">
        <v>105.087873</v>
      </c>
      <c r="ES47" s="196">
        <v>95.509528000000003</v>
      </c>
      <c r="ET47" s="196">
        <v>95.499269999999996</v>
      </c>
      <c r="EU47" s="196">
        <v>97.961226089999997</v>
      </c>
      <c r="EV47" s="196">
        <v>93.017703999999995</v>
      </c>
      <c r="EW47" s="196">
        <v>92.243779000000004</v>
      </c>
      <c r="EX47" s="196">
        <v>93.730636000000004</v>
      </c>
      <c r="EY47" s="196">
        <v>97.743690999999998</v>
      </c>
      <c r="EZ47" s="196">
        <v>0</v>
      </c>
      <c r="FA47" s="196">
        <v>0</v>
      </c>
      <c r="FB47" s="196">
        <v>92.258190999999997</v>
      </c>
      <c r="FC47" s="196">
        <v>91.035174999999995</v>
      </c>
      <c r="FD47" s="196">
        <v>94.350323000000003</v>
      </c>
      <c r="FE47" s="196">
        <v>95.010588999999996</v>
      </c>
      <c r="FF47" s="196">
        <v>95.286574999999999</v>
      </c>
      <c r="FG47" s="196">
        <v>99.27730167</v>
      </c>
      <c r="FH47" s="196">
        <v>96.519300000000001</v>
      </c>
      <c r="FI47" s="196">
        <v>0</v>
      </c>
      <c r="FJ47" s="196">
        <v>104.041961</v>
      </c>
      <c r="FK47" s="196">
        <v>96.715513000000001</v>
      </c>
      <c r="FL47" s="196">
        <v>101.983279</v>
      </c>
      <c r="FM47" s="196">
        <v>106.77973299999999</v>
      </c>
      <c r="FN47" s="196">
        <v>92.716359999999995</v>
      </c>
      <c r="FO47" s="196">
        <v>92.952043000000003</v>
      </c>
      <c r="FP47" s="196">
        <v>94.071360999999996</v>
      </c>
      <c r="FQ47" s="196">
        <v>97.627521999999999</v>
      </c>
      <c r="FR47" s="196">
        <v>101.83080783</v>
      </c>
      <c r="FS47" s="196">
        <v>102.328132</v>
      </c>
      <c r="FT47" s="196">
        <v>102.626988</v>
      </c>
      <c r="FU47" s="196">
        <v>101.580989</v>
      </c>
      <c r="FV47" s="196">
        <v>101.580989</v>
      </c>
      <c r="FW47" s="196">
        <v>100.41358568</v>
      </c>
      <c r="FX47" s="196">
        <v>99.468141000000003</v>
      </c>
      <c r="FY47" s="196">
        <v>99.468141000000003</v>
      </c>
      <c r="FZ47" s="196">
        <v>104.071805</v>
      </c>
      <c r="GA47" s="196">
        <v>103.818788</v>
      </c>
      <c r="GB47" s="196">
        <v>90.031226000000004</v>
      </c>
      <c r="GC47" s="196">
        <v>89.846733999999998</v>
      </c>
      <c r="GD47" s="196">
        <v>98.492488039999998</v>
      </c>
      <c r="GE47" s="196">
        <v>97.936972999999995</v>
      </c>
      <c r="GF47" s="196">
        <v>96.440192999999994</v>
      </c>
      <c r="GG47" s="196">
        <v>102.422217</v>
      </c>
      <c r="GH47" s="196">
        <v>102.422217</v>
      </c>
      <c r="GI47" s="196">
        <v>103.58404400000001</v>
      </c>
      <c r="GJ47" s="196">
        <v>91.908378999999996</v>
      </c>
      <c r="GK47" s="196">
        <v>102.46484100000001</v>
      </c>
      <c r="GL47" s="196">
        <v>101.984392</v>
      </c>
      <c r="GM47" s="196">
        <v>109.11768214999999</v>
      </c>
      <c r="GN47" s="196">
        <v>92.310823999999997</v>
      </c>
      <c r="GO47" s="196">
        <v>109.11768214999999</v>
      </c>
      <c r="GP47" s="196">
        <v>101.580989</v>
      </c>
      <c r="GQ47" s="196">
        <v>95.918503999999999</v>
      </c>
      <c r="GR47" s="196">
        <v>99.324194000000006</v>
      </c>
      <c r="GS47" s="196">
        <v>89.976850999999996</v>
      </c>
      <c r="GT47" s="196">
        <v>96.306704999999994</v>
      </c>
      <c r="GU47" s="196">
        <v>86.714169949999999</v>
      </c>
      <c r="GV47" s="196">
        <v>86.386963530000003</v>
      </c>
      <c r="GW47" s="196">
        <v>93.814616999999998</v>
      </c>
      <c r="GX47" s="196">
        <v>101.99929</v>
      </c>
      <c r="GY47" s="196">
        <v>102.06365700000001</v>
      </c>
      <c r="GZ47" s="196">
        <v>101.851699</v>
      </c>
      <c r="HA47" s="196">
        <v>96.306704999999994</v>
      </c>
      <c r="HB47" s="196">
        <v>96.306704999999994</v>
      </c>
      <c r="HC47" s="196">
        <v>96.306704999999994</v>
      </c>
      <c r="HD47" s="196">
        <v>103.594069</v>
      </c>
      <c r="HE47" s="196">
        <v>103.08514</v>
      </c>
      <c r="HF47" s="196">
        <v>103.52345800000001</v>
      </c>
      <c r="HG47" s="196">
        <v>103.52345800000001</v>
      </c>
      <c r="HH47" s="196">
        <v>97.713953000000004</v>
      </c>
      <c r="HI47" s="196">
        <v>104.933021</v>
      </c>
      <c r="HJ47" s="196">
        <v>104.65040399999999</v>
      </c>
      <c r="HK47" s="196">
        <v>103.58622200000001</v>
      </c>
      <c r="HL47" s="196">
        <v>104.60328199999999</v>
      </c>
      <c r="HM47" s="196">
        <v>100.729215</v>
      </c>
      <c r="HN47" s="196">
        <v>92.310823999999997</v>
      </c>
      <c r="HO47" s="196">
        <v>104.03453500000001</v>
      </c>
      <c r="HP47" s="196">
        <v>96.256853000000007</v>
      </c>
      <c r="HQ47" s="196">
        <v>96.530494000000004</v>
      </c>
      <c r="HR47" s="196">
        <v>0</v>
      </c>
      <c r="HS47" s="196">
        <v>0</v>
      </c>
      <c r="HT47" s="196">
        <v>94.987686999999994</v>
      </c>
      <c r="HU47" s="196">
        <v>94.040020999999996</v>
      </c>
      <c r="HV47" s="196">
        <v>86.427365249999994</v>
      </c>
      <c r="HW47" s="196">
        <v>87.864471499999993</v>
      </c>
      <c r="HX47" s="196">
        <v>88.376591000000005</v>
      </c>
      <c r="HY47" s="196">
        <v>95.850998730000001</v>
      </c>
      <c r="HZ47" s="196">
        <v>96.507744000000002</v>
      </c>
      <c r="IA47" s="196">
        <v>104.90319599999999</v>
      </c>
    </row>
    <row r="48" spans="1:235" x14ac:dyDescent="0.35">
      <c r="A48" s="198"/>
      <c r="B48" s="197">
        <v>45630.9375</v>
      </c>
      <c r="C48" s="196">
        <v>96.828446</v>
      </c>
      <c r="D48" s="196">
        <v>97.049496000000005</v>
      </c>
      <c r="E48" s="196">
        <v>96.909390000000002</v>
      </c>
      <c r="F48" s="196">
        <v>96.828446</v>
      </c>
      <c r="G48" s="196">
        <v>0</v>
      </c>
      <c r="H48" s="196">
        <v>0</v>
      </c>
      <c r="I48" s="196">
        <v>94.919021999999998</v>
      </c>
      <c r="J48" s="196">
        <v>103.440817</v>
      </c>
      <c r="K48" s="196">
        <v>103.042197</v>
      </c>
      <c r="L48" s="196">
        <v>103.63152100000001</v>
      </c>
      <c r="M48" s="196">
        <v>94.665536000000003</v>
      </c>
      <c r="N48" s="196">
        <v>97.883179999999996</v>
      </c>
      <c r="O48" s="196">
        <v>102.71034299999999</v>
      </c>
      <c r="P48" s="196">
        <v>101.895427</v>
      </c>
      <c r="Q48" s="196">
        <v>102.04549400000001</v>
      </c>
      <c r="R48" s="196">
        <v>95.546295749999999</v>
      </c>
      <c r="S48" s="196">
        <v>103.253128</v>
      </c>
      <c r="T48" s="196">
        <v>95.746780000000001</v>
      </c>
      <c r="U48" s="196">
        <v>100.339229</v>
      </c>
      <c r="V48" s="196">
        <v>89.302170500000003</v>
      </c>
      <c r="W48" s="196">
        <v>90.041544000000002</v>
      </c>
      <c r="X48" s="196">
        <v>98.833173000000002</v>
      </c>
      <c r="Y48" s="196">
        <v>95.326119000000006</v>
      </c>
      <c r="Z48" s="196">
        <v>91.458865000000003</v>
      </c>
      <c r="AA48" s="196">
        <v>93.738063999999994</v>
      </c>
      <c r="AB48" s="196">
        <v>103.58772</v>
      </c>
      <c r="AC48" s="196">
        <v>91.445542000000003</v>
      </c>
      <c r="AD48" s="196">
        <v>95.320194999999998</v>
      </c>
      <c r="AE48" s="196">
        <v>95.636251000000001</v>
      </c>
      <c r="AF48" s="196">
        <v>95.061419999999998</v>
      </c>
      <c r="AG48" s="196">
        <v>90.045507999999998</v>
      </c>
      <c r="AH48" s="196">
        <v>99.596251749999993</v>
      </c>
      <c r="AI48" s="196">
        <v>99.696667419999997</v>
      </c>
      <c r="AJ48" s="196">
        <v>99.833529999999996</v>
      </c>
      <c r="AK48" s="196">
        <v>99.708393999999998</v>
      </c>
      <c r="AL48" s="196">
        <v>89.132745</v>
      </c>
      <c r="AM48" s="196">
        <v>98.833173000000002</v>
      </c>
      <c r="AN48" s="196">
        <v>91.185243</v>
      </c>
      <c r="AO48" s="196">
        <v>91.687725999999998</v>
      </c>
      <c r="AP48" s="196">
        <v>101.75915500000001</v>
      </c>
      <c r="AQ48" s="196">
        <v>91.053240000000002</v>
      </c>
      <c r="AR48" s="196">
        <v>84.713698500000007</v>
      </c>
      <c r="AS48" s="196">
        <v>85.100553000000005</v>
      </c>
      <c r="AT48" s="196">
        <v>103.20881</v>
      </c>
      <c r="AU48" s="196">
        <v>98.489838000000006</v>
      </c>
      <c r="AV48" s="196">
        <v>96.701421999999994</v>
      </c>
      <c r="AW48" s="196">
        <v>101.522001</v>
      </c>
      <c r="AX48" s="196">
        <v>95.869156000000004</v>
      </c>
      <c r="AY48" s="196">
        <v>90.485704999999996</v>
      </c>
      <c r="AZ48" s="196">
        <v>91.019713999999993</v>
      </c>
      <c r="BA48" s="196">
        <v>101.333263</v>
      </c>
      <c r="BB48" s="196">
        <v>94.738815000000002</v>
      </c>
      <c r="BC48" s="196">
        <v>94.476737999999997</v>
      </c>
      <c r="BD48" s="196">
        <v>94.465070999999995</v>
      </c>
      <c r="BE48" s="196">
        <v>94.372401499999995</v>
      </c>
      <c r="BF48" s="196">
        <v>94.070272000000003</v>
      </c>
      <c r="BG48" s="196">
        <v>94.465070999999995</v>
      </c>
      <c r="BH48" s="196">
        <v>101.728517</v>
      </c>
      <c r="BI48" s="196">
        <v>101.522001</v>
      </c>
      <c r="BJ48" s="196">
        <v>101.522001</v>
      </c>
      <c r="BK48" s="196">
        <v>101.522001</v>
      </c>
      <c r="BL48" s="196">
        <v>91.793510999999995</v>
      </c>
      <c r="BM48" s="196">
        <v>92.404989</v>
      </c>
      <c r="BN48" s="196">
        <v>98.947219000000004</v>
      </c>
      <c r="BO48" s="196">
        <v>98.564938999999995</v>
      </c>
      <c r="BP48" s="196">
        <v>95.772029000000003</v>
      </c>
      <c r="BQ48" s="196">
        <v>93.942151999999993</v>
      </c>
      <c r="BR48" s="196">
        <v>100.39390400000001</v>
      </c>
      <c r="BS48" s="196">
        <v>89.180801000000002</v>
      </c>
      <c r="BT48" s="196">
        <v>89.299946550000001</v>
      </c>
      <c r="BU48" s="196">
        <v>96.098770999999999</v>
      </c>
      <c r="BV48" s="196">
        <v>92.910611169999996</v>
      </c>
      <c r="BW48" s="196">
        <v>101.210195</v>
      </c>
      <c r="BX48" s="196">
        <v>102.032347</v>
      </c>
      <c r="BY48" s="196">
        <v>96.185354000000004</v>
      </c>
      <c r="BZ48" s="196">
        <v>96.185354000000004</v>
      </c>
      <c r="CA48" s="196">
        <v>100.764458</v>
      </c>
      <c r="CB48" s="196">
        <v>101.805345</v>
      </c>
      <c r="CC48" s="196">
        <v>95.681518999999994</v>
      </c>
      <c r="CD48" s="196">
        <v>96.987156999999996</v>
      </c>
      <c r="CE48" s="196">
        <v>96.471041999999997</v>
      </c>
      <c r="CF48" s="196">
        <v>100.84602099999999</v>
      </c>
      <c r="CG48" s="196">
        <v>95.985500999999999</v>
      </c>
      <c r="CH48" s="196">
        <v>101.210195</v>
      </c>
      <c r="CI48" s="196">
        <v>94.262482329999997</v>
      </c>
      <c r="CJ48" s="196">
        <v>94.648899999999998</v>
      </c>
      <c r="CK48" s="196">
        <v>96.983585000000005</v>
      </c>
      <c r="CL48" s="196">
        <v>101.511206</v>
      </c>
      <c r="CM48" s="196">
        <v>101.70146200000001</v>
      </c>
      <c r="CN48" s="196">
        <v>100.56171399999999</v>
      </c>
      <c r="CO48" s="196">
        <v>101.520364</v>
      </c>
      <c r="CP48" s="196">
        <v>94.230677999999997</v>
      </c>
      <c r="CQ48" s="196">
        <v>93.740994000000001</v>
      </c>
      <c r="CR48" s="196">
        <v>93.111531029999995</v>
      </c>
      <c r="CS48" s="196">
        <v>93.041756000000007</v>
      </c>
      <c r="CT48" s="196">
        <v>92.816184000000007</v>
      </c>
      <c r="CU48" s="196">
        <v>92.202156110000004</v>
      </c>
      <c r="CV48" s="196">
        <v>95.037225000000007</v>
      </c>
      <c r="CW48" s="196">
        <v>93.569117000000006</v>
      </c>
      <c r="CX48" s="196">
        <v>108.39771218999999</v>
      </c>
      <c r="CY48" s="196">
        <v>92.158072000000004</v>
      </c>
      <c r="CZ48" s="196">
        <v>93.332150999999996</v>
      </c>
      <c r="DA48" s="196">
        <v>93.797360999999995</v>
      </c>
      <c r="DB48" s="196">
        <v>95.030797000000007</v>
      </c>
      <c r="DC48" s="196">
        <v>103.650738</v>
      </c>
      <c r="DD48" s="196">
        <v>103.90600000000001</v>
      </c>
      <c r="DE48" s="196">
        <v>102.032347</v>
      </c>
      <c r="DF48" s="196">
        <v>101.245132</v>
      </c>
      <c r="DG48" s="196">
        <v>0</v>
      </c>
      <c r="DH48" s="196">
        <v>95.631208000000001</v>
      </c>
      <c r="DI48" s="196">
        <v>96.185354000000004</v>
      </c>
      <c r="DJ48" s="196">
        <v>95.413449</v>
      </c>
      <c r="DK48" s="196">
        <v>104.78498384</v>
      </c>
      <c r="DL48" s="196">
        <v>103.643655</v>
      </c>
      <c r="DM48" s="196">
        <v>103.276062</v>
      </c>
      <c r="DN48" s="196">
        <v>93.823519669999996</v>
      </c>
      <c r="DO48" s="196">
        <v>101.84222699999999</v>
      </c>
      <c r="DP48" s="196">
        <v>100.988826</v>
      </c>
      <c r="DQ48" s="196">
        <v>97.050897000000006</v>
      </c>
      <c r="DR48" s="196">
        <v>86.666421</v>
      </c>
      <c r="DS48" s="196">
        <v>100.704275</v>
      </c>
      <c r="DT48" s="196">
        <v>93.727484000000004</v>
      </c>
      <c r="DU48" s="196">
        <v>94.098800999999995</v>
      </c>
      <c r="DV48" s="196">
        <v>95.021445</v>
      </c>
      <c r="DW48" s="196">
        <v>102.45273299999999</v>
      </c>
      <c r="DX48" s="196">
        <v>102.684921</v>
      </c>
      <c r="DY48" s="196">
        <v>90.967222000000007</v>
      </c>
      <c r="DZ48" s="196">
        <v>89.274052999999995</v>
      </c>
      <c r="EA48" s="196">
        <v>87.974154999999996</v>
      </c>
      <c r="EB48" s="196">
        <v>89.933247269999995</v>
      </c>
      <c r="EC48" s="196">
        <v>96.860220999999996</v>
      </c>
      <c r="ED48" s="196">
        <v>97.099798000000007</v>
      </c>
      <c r="EE48" s="196">
        <v>92.385302999999993</v>
      </c>
      <c r="EF48" s="196">
        <v>92.969311000000005</v>
      </c>
      <c r="EG48" s="196">
        <v>93.366836000000006</v>
      </c>
      <c r="EH48" s="196">
        <v>94.409846999999999</v>
      </c>
      <c r="EI48" s="196">
        <v>103.61817479</v>
      </c>
      <c r="EJ48" s="196">
        <v>103.718345</v>
      </c>
      <c r="EK48" s="196">
        <v>103.718345</v>
      </c>
      <c r="EL48" s="196">
        <v>93.301833999999999</v>
      </c>
      <c r="EM48" s="196">
        <v>101.73184000000001</v>
      </c>
      <c r="EN48" s="196">
        <v>102.16620399999999</v>
      </c>
      <c r="EO48" s="196">
        <v>102.032347</v>
      </c>
      <c r="EP48" s="196">
        <v>93.661092999999994</v>
      </c>
      <c r="EQ48" s="196">
        <v>97.130084999999994</v>
      </c>
      <c r="ER48" s="196">
        <v>103.319712</v>
      </c>
      <c r="ES48" s="196">
        <v>94.748981000000001</v>
      </c>
      <c r="ET48" s="196">
        <v>94.739112000000006</v>
      </c>
      <c r="EU48" s="196">
        <v>97.048107259999995</v>
      </c>
      <c r="EV48" s="196">
        <v>92.278924000000004</v>
      </c>
      <c r="EW48" s="196">
        <v>91.585730999999996</v>
      </c>
      <c r="EX48" s="196">
        <v>93.004704000000004</v>
      </c>
      <c r="EY48" s="196">
        <v>97.258735000000001</v>
      </c>
      <c r="EZ48" s="196">
        <v>0</v>
      </c>
      <c r="FA48" s="196">
        <v>0</v>
      </c>
      <c r="FB48" s="196">
        <v>91.304220000000001</v>
      </c>
      <c r="FC48" s="196">
        <v>90.146776000000003</v>
      </c>
      <c r="FD48" s="196">
        <v>93.849675000000005</v>
      </c>
      <c r="FE48" s="196">
        <v>94.288138000000004</v>
      </c>
      <c r="FF48" s="196">
        <v>94.471603000000002</v>
      </c>
      <c r="FG48" s="196">
        <v>98.171849559999998</v>
      </c>
      <c r="FH48" s="196">
        <v>95.037687000000005</v>
      </c>
      <c r="FI48" s="196">
        <v>0</v>
      </c>
      <c r="FJ48" s="196">
        <v>102.51665199999999</v>
      </c>
      <c r="FK48" s="196">
        <v>95.880364</v>
      </c>
      <c r="FL48" s="196">
        <v>101.22745620000001</v>
      </c>
      <c r="FM48" s="196">
        <v>105.11030599999999</v>
      </c>
      <c r="FN48" s="196">
        <v>92.414201000000006</v>
      </c>
      <c r="FO48" s="196">
        <v>92.606291999999996</v>
      </c>
      <c r="FP48" s="196">
        <v>93.349823000000001</v>
      </c>
      <c r="FQ48" s="196">
        <v>96.990924000000007</v>
      </c>
      <c r="FR48" s="196">
        <v>99.982727330000003</v>
      </c>
      <c r="FS48" s="196">
        <v>100.49024799999999</v>
      </c>
      <c r="FT48" s="196">
        <v>100.764458</v>
      </c>
      <c r="FU48" s="196">
        <v>100.84502500000001</v>
      </c>
      <c r="FV48" s="196">
        <v>100.84502500000001</v>
      </c>
      <c r="FW48" s="196">
        <v>98.580847520000006</v>
      </c>
      <c r="FX48" s="196">
        <v>97.652659</v>
      </c>
      <c r="FY48" s="196">
        <v>97.652659</v>
      </c>
      <c r="FZ48" s="196">
        <v>103.17737200000001</v>
      </c>
      <c r="GA48" s="196">
        <v>102.93228499999999</v>
      </c>
      <c r="GB48" s="196">
        <v>92.450271000000001</v>
      </c>
      <c r="GC48" s="196">
        <v>92.172695000000004</v>
      </c>
      <c r="GD48" s="196">
        <v>97.647229710000005</v>
      </c>
      <c r="GE48" s="196">
        <v>96.627391000000003</v>
      </c>
      <c r="GF48" s="196">
        <v>95.374925000000005</v>
      </c>
      <c r="GG48" s="196">
        <v>101.210195</v>
      </c>
      <c r="GH48" s="196">
        <v>101.210195</v>
      </c>
      <c r="GI48" s="196">
        <v>102.803755</v>
      </c>
      <c r="GJ48" s="196">
        <v>91.415482999999995</v>
      </c>
      <c r="GK48" s="196">
        <v>101.73184000000001</v>
      </c>
      <c r="GL48" s="196">
        <v>101.245132</v>
      </c>
      <c r="GM48" s="196">
        <v>108.3031366</v>
      </c>
      <c r="GN48" s="196">
        <v>91.230900000000005</v>
      </c>
      <c r="GO48" s="196">
        <v>108.3031366</v>
      </c>
      <c r="GP48" s="196">
        <v>100.84502500000001</v>
      </c>
      <c r="GQ48" s="196">
        <v>95.176845</v>
      </c>
      <c r="GR48" s="196">
        <v>98.648335000000003</v>
      </c>
      <c r="GS48" s="196">
        <v>89.114281000000005</v>
      </c>
      <c r="GT48" s="196">
        <v>95.488605000000007</v>
      </c>
      <c r="GU48" s="196">
        <v>85.955057170000003</v>
      </c>
      <c r="GV48" s="196">
        <v>85.630715170000002</v>
      </c>
      <c r="GW48" s="196">
        <v>92.76782</v>
      </c>
      <c r="GX48" s="196">
        <v>101.29938900000001</v>
      </c>
      <c r="GY48" s="196">
        <v>101.31021200000001</v>
      </c>
      <c r="GZ48" s="196">
        <v>101.098365</v>
      </c>
      <c r="HA48" s="196">
        <v>95.488605000000007</v>
      </c>
      <c r="HB48" s="196">
        <v>95.488605000000007</v>
      </c>
      <c r="HC48" s="196">
        <v>95.488605000000007</v>
      </c>
      <c r="HD48" s="196">
        <v>101.931625</v>
      </c>
      <c r="HE48" s="196">
        <v>101.454939</v>
      </c>
      <c r="HF48" s="196">
        <v>101.86797300000001</v>
      </c>
      <c r="HG48" s="196">
        <v>101.86797300000001</v>
      </c>
      <c r="HH48" s="196">
        <v>96.206171999999995</v>
      </c>
      <c r="HI48" s="196">
        <v>104.087952</v>
      </c>
      <c r="HJ48" s="196">
        <v>103.804107</v>
      </c>
      <c r="HK48" s="196">
        <v>101.4693</v>
      </c>
      <c r="HL48" s="196">
        <v>103.942284</v>
      </c>
      <c r="HM48" s="196">
        <v>99.687645000000003</v>
      </c>
      <c r="HN48" s="196">
        <v>91.230900000000005</v>
      </c>
      <c r="HO48" s="196">
        <v>102.458282</v>
      </c>
      <c r="HP48" s="196">
        <v>95.364839000000003</v>
      </c>
      <c r="HQ48" s="196">
        <v>95.636167999999998</v>
      </c>
      <c r="HR48" s="196">
        <v>0</v>
      </c>
      <c r="HS48" s="196">
        <v>0</v>
      </c>
      <c r="HT48" s="196">
        <v>93.970011</v>
      </c>
      <c r="HU48" s="196">
        <v>93.337953999999996</v>
      </c>
      <c r="HV48" s="196">
        <v>85.670763210000004</v>
      </c>
      <c r="HW48" s="196">
        <v>87.0644305</v>
      </c>
      <c r="HX48" s="196">
        <v>87.559831000000003</v>
      </c>
      <c r="HY48" s="196">
        <v>94.698273529999994</v>
      </c>
      <c r="HZ48" s="196">
        <v>95.646721999999997</v>
      </c>
      <c r="IA48" s="196">
        <v>103.147656</v>
      </c>
    </row>
    <row r="49" spans="1:235" x14ac:dyDescent="0.35">
      <c r="A49" s="198"/>
      <c r="B49" s="197">
        <v>45630.958333333299</v>
      </c>
      <c r="C49" s="196">
        <v>95.299828000000005</v>
      </c>
      <c r="D49" s="196">
        <v>95.506859000000006</v>
      </c>
      <c r="E49" s="196">
        <v>95.379012000000003</v>
      </c>
      <c r="F49" s="196">
        <v>95.299828000000005</v>
      </c>
      <c r="G49" s="196">
        <v>0</v>
      </c>
      <c r="H49" s="196">
        <v>0</v>
      </c>
      <c r="I49" s="196">
        <v>93.788160000000005</v>
      </c>
      <c r="J49" s="196">
        <v>102.154825</v>
      </c>
      <c r="K49" s="196">
        <v>101.74619800000001</v>
      </c>
      <c r="L49" s="196">
        <v>102.335211</v>
      </c>
      <c r="M49" s="196">
        <v>93.614196000000007</v>
      </c>
      <c r="N49" s="196">
        <v>96.302595999999994</v>
      </c>
      <c r="O49" s="196">
        <v>101.298794</v>
      </c>
      <c r="P49" s="196">
        <v>100.468934</v>
      </c>
      <c r="Q49" s="196">
        <v>100.56447900000001</v>
      </c>
      <c r="R49" s="196">
        <v>94.634110910000004</v>
      </c>
      <c r="S49" s="196">
        <v>102.005454</v>
      </c>
      <c r="T49" s="196">
        <v>94.871063000000007</v>
      </c>
      <c r="U49" s="196">
        <v>98.969562999999994</v>
      </c>
      <c r="V49" s="196">
        <v>88.251600499999995</v>
      </c>
      <c r="W49" s="196">
        <v>88.975555</v>
      </c>
      <c r="X49" s="196">
        <v>97.597426999999996</v>
      </c>
      <c r="Y49" s="196">
        <v>94.158546999999999</v>
      </c>
      <c r="Z49" s="196">
        <v>90.353819000000001</v>
      </c>
      <c r="AA49" s="196">
        <v>92.599514999999997</v>
      </c>
      <c r="AB49" s="196">
        <v>102.332853</v>
      </c>
      <c r="AC49" s="196">
        <v>90.335261000000003</v>
      </c>
      <c r="AD49" s="196">
        <v>94.286202000000003</v>
      </c>
      <c r="AE49" s="196">
        <v>94.465277999999998</v>
      </c>
      <c r="AF49" s="196">
        <v>93.919059000000004</v>
      </c>
      <c r="AG49" s="196">
        <v>88.883035000000007</v>
      </c>
      <c r="AH49" s="196">
        <v>98.510910999999993</v>
      </c>
      <c r="AI49" s="196">
        <v>98.54240849</v>
      </c>
      <c r="AJ49" s="196">
        <v>98.659841999999998</v>
      </c>
      <c r="AK49" s="196">
        <v>98.548986999999997</v>
      </c>
      <c r="AL49" s="196">
        <v>87.957267999999999</v>
      </c>
      <c r="AM49" s="196">
        <v>97.597426999999996</v>
      </c>
      <c r="AN49" s="196">
        <v>90.080213999999998</v>
      </c>
      <c r="AO49" s="196">
        <v>90.577485999999993</v>
      </c>
      <c r="AP49" s="196">
        <v>100.503899</v>
      </c>
      <c r="AQ49" s="196">
        <v>89.888936000000001</v>
      </c>
      <c r="AR49" s="196">
        <v>83.596539000000007</v>
      </c>
      <c r="AS49" s="196">
        <v>83.977709000000004</v>
      </c>
      <c r="AT49" s="196">
        <v>101.871966</v>
      </c>
      <c r="AU49" s="196">
        <v>97.275216999999998</v>
      </c>
      <c r="AV49" s="196">
        <v>95.485562000000002</v>
      </c>
      <c r="AW49" s="196">
        <v>100.285769</v>
      </c>
      <c r="AX49" s="196">
        <v>94.663055</v>
      </c>
      <c r="AY49" s="196">
        <v>89.329651999999996</v>
      </c>
      <c r="AZ49" s="196">
        <v>89.857320999999999</v>
      </c>
      <c r="BA49" s="196">
        <v>100.099789</v>
      </c>
      <c r="BB49" s="196">
        <v>93.689152000000007</v>
      </c>
      <c r="BC49" s="196">
        <v>93.422533000000001</v>
      </c>
      <c r="BD49" s="196">
        <v>93.411221999999995</v>
      </c>
      <c r="BE49" s="196">
        <v>93.321380500000004</v>
      </c>
      <c r="BF49" s="196">
        <v>93.009641000000002</v>
      </c>
      <c r="BG49" s="196">
        <v>93.411221999999995</v>
      </c>
      <c r="BH49" s="196">
        <v>100.538545</v>
      </c>
      <c r="BI49" s="196">
        <v>100.285769</v>
      </c>
      <c r="BJ49" s="196">
        <v>100.285769</v>
      </c>
      <c r="BK49" s="196">
        <v>100.285769</v>
      </c>
      <c r="BL49" s="196">
        <v>90.709984000000006</v>
      </c>
      <c r="BM49" s="196">
        <v>91.309822999999994</v>
      </c>
      <c r="BN49" s="196">
        <v>97.692718999999997</v>
      </c>
      <c r="BO49" s="196">
        <v>97.329711000000003</v>
      </c>
      <c r="BP49" s="196">
        <v>94.729297000000003</v>
      </c>
      <c r="BQ49" s="196">
        <v>92.872730000000004</v>
      </c>
      <c r="BR49" s="196">
        <v>99.160458000000006</v>
      </c>
      <c r="BS49" s="196">
        <v>88.004395000000002</v>
      </c>
      <c r="BT49" s="196">
        <v>88.121968870000003</v>
      </c>
      <c r="BU49" s="196">
        <v>94.949331000000001</v>
      </c>
      <c r="BV49" s="196">
        <v>91.698152829999998</v>
      </c>
      <c r="BW49" s="196">
        <v>99.980649</v>
      </c>
      <c r="BX49" s="196">
        <v>100.76392300000001</v>
      </c>
      <c r="BY49" s="196">
        <v>95.189566999999997</v>
      </c>
      <c r="BZ49" s="196">
        <v>95.189566999999997</v>
      </c>
      <c r="CA49" s="196">
        <v>98.984493000000001</v>
      </c>
      <c r="CB49" s="196">
        <v>100.451517</v>
      </c>
      <c r="CC49" s="196">
        <v>94.623129000000006</v>
      </c>
      <c r="CD49" s="196">
        <v>95.944676000000001</v>
      </c>
      <c r="CE49" s="196">
        <v>95.476929999999996</v>
      </c>
      <c r="CF49" s="196">
        <v>99.623906000000005</v>
      </c>
      <c r="CG49" s="196">
        <v>94.881726</v>
      </c>
      <c r="CH49" s="196">
        <v>99.980649</v>
      </c>
      <c r="CI49" s="196">
        <v>93.332348670000002</v>
      </c>
      <c r="CJ49" s="196">
        <v>93.621781999999996</v>
      </c>
      <c r="CK49" s="196">
        <v>95.859939999999995</v>
      </c>
      <c r="CL49" s="196">
        <v>99.927876999999995</v>
      </c>
      <c r="CM49" s="196">
        <v>101.02240221</v>
      </c>
      <c r="CN49" s="196">
        <v>99.352767</v>
      </c>
      <c r="CO49" s="196">
        <v>100.22439799999999</v>
      </c>
      <c r="CP49" s="196">
        <v>93.03013</v>
      </c>
      <c r="CQ49" s="196">
        <v>92.522942999999998</v>
      </c>
      <c r="CR49" s="196">
        <v>91.923364860000007</v>
      </c>
      <c r="CS49" s="196">
        <v>91.716710000000006</v>
      </c>
      <c r="CT49" s="196">
        <v>91.707425000000001</v>
      </c>
      <c r="CU49" s="196">
        <v>90.85008766</v>
      </c>
      <c r="CV49" s="196">
        <v>93.523933</v>
      </c>
      <c r="CW49" s="196">
        <v>92.409148000000002</v>
      </c>
      <c r="CX49" s="196">
        <v>107.0845767</v>
      </c>
      <c r="CY49" s="196">
        <v>90.979688999999993</v>
      </c>
      <c r="CZ49" s="196">
        <v>92.373751330000005</v>
      </c>
      <c r="DA49" s="196">
        <v>92.776574999999994</v>
      </c>
      <c r="DB49" s="196">
        <v>94.144540000000006</v>
      </c>
      <c r="DC49" s="196">
        <v>102.365516</v>
      </c>
      <c r="DD49" s="196">
        <v>102.622833</v>
      </c>
      <c r="DE49" s="196">
        <v>100.76392300000001</v>
      </c>
      <c r="DF49" s="196">
        <v>99.994054000000006</v>
      </c>
      <c r="DG49" s="196">
        <v>0</v>
      </c>
      <c r="DH49" s="196">
        <v>94.620309000000006</v>
      </c>
      <c r="DI49" s="196">
        <v>95.189566999999997</v>
      </c>
      <c r="DJ49" s="196">
        <v>94.239704000000003</v>
      </c>
      <c r="DK49" s="196">
        <v>103.391532</v>
      </c>
      <c r="DL49" s="196">
        <v>102.15398999999999</v>
      </c>
      <c r="DM49" s="196">
        <v>101.832373</v>
      </c>
      <c r="DN49" s="196">
        <v>92.771604999999994</v>
      </c>
      <c r="DO49" s="196">
        <v>101.16582099999999</v>
      </c>
      <c r="DP49" s="196">
        <v>99.841076999999999</v>
      </c>
      <c r="DQ49" s="196">
        <v>95.830896999999993</v>
      </c>
      <c r="DR49" s="196">
        <v>85.472904999999997</v>
      </c>
      <c r="DS49" s="196">
        <v>99.536242999999999</v>
      </c>
      <c r="DT49" s="196">
        <v>92.682214999999999</v>
      </c>
      <c r="DU49" s="196">
        <v>93.049103000000002</v>
      </c>
      <c r="DV49" s="196">
        <v>93.834817999999999</v>
      </c>
      <c r="DW49" s="196">
        <v>101.141293</v>
      </c>
      <c r="DX49" s="196">
        <v>101.342882</v>
      </c>
      <c r="DY49" s="196">
        <v>90.035382999999996</v>
      </c>
      <c r="DZ49" s="196">
        <v>88.134989000000004</v>
      </c>
      <c r="EA49" s="196">
        <v>86.851676999999995</v>
      </c>
      <c r="EB49" s="196">
        <v>88.696230290000003</v>
      </c>
      <c r="EC49" s="196">
        <v>95.747622000000007</v>
      </c>
      <c r="ED49" s="196">
        <v>95.984413000000004</v>
      </c>
      <c r="EE49" s="196">
        <v>91.264224999999996</v>
      </c>
      <c r="EF49" s="196">
        <v>91.840689999999995</v>
      </c>
      <c r="EG49" s="196">
        <v>91.839758000000003</v>
      </c>
      <c r="EH49" s="196">
        <v>93.198538999999997</v>
      </c>
      <c r="EI49" s="196">
        <v>102.36293886</v>
      </c>
      <c r="EJ49" s="196">
        <v>102.348967</v>
      </c>
      <c r="EK49" s="196">
        <v>102.348967</v>
      </c>
      <c r="EL49" s="196">
        <v>92.130633000000003</v>
      </c>
      <c r="EM49" s="196">
        <v>100.470011</v>
      </c>
      <c r="EN49" s="196">
        <v>100.90017400000001</v>
      </c>
      <c r="EO49" s="196">
        <v>100.76392300000001</v>
      </c>
      <c r="EP49" s="196">
        <v>92.383026000000001</v>
      </c>
      <c r="EQ49" s="196">
        <v>96.002448000000001</v>
      </c>
      <c r="ER49" s="196">
        <v>102.5767</v>
      </c>
      <c r="ES49" s="196">
        <v>93.699151999999998</v>
      </c>
      <c r="ET49" s="196">
        <v>93.689443999999995</v>
      </c>
      <c r="EU49" s="196">
        <v>95.819874179999999</v>
      </c>
      <c r="EV49" s="196">
        <v>91.119467</v>
      </c>
      <c r="EW49" s="196">
        <v>90.419934999999995</v>
      </c>
      <c r="EX49" s="196">
        <v>91.862397000000001</v>
      </c>
      <c r="EY49" s="196">
        <v>95.832515999999998</v>
      </c>
      <c r="EZ49" s="196">
        <v>0</v>
      </c>
      <c r="FA49" s="196">
        <v>0</v>
      </c>
      <c r="FB49" s="196">
        <v>90.063961000000006</v>
      </c>
      <c r="FC49" s="196">
        <v>88.949938000000003</v>
      </c>
      <c r="FD49" s="196">
        <v>92.704757999999998</v>
      </c>
      <c r="FE49" s="196">
        <v>93.095302000000004</v>
      </c>
      <c r="FF49" s="196">
        <v>93.258750000000006</v>
      </c>
      <c r="FG49" s="196">
        <v>96.896224950000004</v>
      </c>
      <c r="FH49" s="196">
        <v>93.543402999999998</v>
      </c>
      <c r="FI49" s="196">
        <v>0</v>
      </c>
      <c r="FJ49" s="196">
        <v>101.549127</v>
      </c>
      <c r="FK49" s="196">
        <v>94.744258000000002</v>
      </c>
      <c r="FL49" s="196">
        <v>99.889463879999994</v>
      </c>
      <c r="FM49" s="196">
        <v>104.152776</v>
      </c>
      <c r="FN49" s="196">
        <v>91.451573999999994</v>
      </c>
      <c r="FO49" s="196">
        <v>91.632262999999995</v>
      </c>
      <c r="FP49" s="196">
        <v>92.208798000000002</v>
      </c>
      <c r="FQ49" s="196">
        <v>95.865131000000005</v>
      </c>
      <c r="FR49" s="196">
        <v>98.216571299999998</v>
      </c>
      <c r="FS49" s="196">
        <v>98.727663000000007</v>
      </c>
      <c r="FT49" s="196">
        <v>98.984493000000001</v>
      </c>
      <c r="FU49" s="196">
        <v>99.603283000000005</v>
      </c>
      <c r="FV49" s="196">
        <v>99.603283000000005</v>
      </c>
      <c r="FW49" s="196">
        <v>96.768194480000005</v>
      </c>
      <c r="FX49" s="196">
        <v>95.857073</v>
      </c>
      <c r="FY49" s="196">
        <v>95.857073</v>
      </c>
      <c r="FZ49" s="196">
        <v>101.761966</v>
      </c>
      <c r="GA49" s="196">
        <v>101.528026</v>
      </c>
      <c r="GB49" s="196">
        <v>91.887974</v>
      </c>
      <c r="GC49" s="196">
        <v>91.692750000000004</v>
      </c>
      <c r="GD49" s="196">
        <v>96.390614600000006</v>
      </c>
      <c r="GE49" s="196">
        <v>95.589961000000002</v>
      </c>
      <c r="GF49" s="196">
        <v>94.179384999999996</v>
      </c>
      <c r="GG49" s="196">
        <v>99.980649</v>
      </c>
      <c r="GH49" s="196">
        <v>99.980649</v>
      </c>
      <c r="GI49" s="196">
        <v>101.492829</v>
      </c>
      <c r="GJ49" s="196">
        <v>90.305290999999997</v>
      </c>
      <c r="GK49" s="196">
        <v>100.470011</v>
      </c>
      <c r="GL49" s="196">
        <v>99.994054000000006</v>
      </c>
      <c r="GM49" s="196">
        <v>106.9911468</v>
      </c>
      <c r="GN49" s="196">
        <v>89.857403000000005</v>
      </c>
      <c r="GO49" s="196">
        <v>106.9911468</v>
      </c>
      <c r="GP49" s="196">
        <v>99.603283000000005</v>
      </c>
      <c r="GQ49" s="196">
        <v>94.015428999999997</v>
      </c>
      <c r="GR49" s="196">
        <v>97.670443000000006</v>
      </c>
      <c r="GS49" s="196">
        <v>87.942335</v>
      </c>
      <c r="GT49" s="196">
        <v>94.310944000000006</v>
      </c>
      <c r="GU49" s="196">
        <v>84.859944889999994</v>
      </c>
      <c r="GV49" s="196">
        <v>84.539735190000002</v>
      </c>
      <c r="GW49" s="196">
        <v>91.746385000000004</v>
      </c>
      <c r="GX49" s="196">
        <v>100.15287600000001</v>
      </c>
      <c r="GY49" s="196">
        <v>100.06871700000001</v>
      </c>
      <c r="GZ49" s="196">
        <v>99.855193</v>
      </c>
      <c r="HA49" s="196">
        <v>94.310944000000006</v>
      </c>
      <c r="HB49" s="196">
        <v>94.310944000000006</v>
      </c>
      <c r="HC49" s="196">
        <v>94.310944000000006</v>
      </c>
      <c r="HD49" s="196">
        <v>101.29188499999999</v>
      </c>
      <c r="HE49" s="196">
        <v>100.979241</v>
      </c>
      <c r="HF49" s="196">
        <v>101.229771</v>
      </c>
      <c r="HG49" s="196">
        <v>101.229771</v>
      </c>
      <c r="HH49" s="196">
        <v>94.698420999999996</v>
      </c>
      <c r="HI49" s="196">
        <v>102.704818</v>
      </c>
      <c r="HJ49" s="196">
        <v>102.42652</v>
      </c>
      <c r="HK49" s="196">
        <v>99.803043000000002</v>
      </c>
      <c r="HL49" s="196">
        <v>102.646766</v>
      </c>
      <c r="HM49" s="196">
        <v>98.439993999999999</v>
      </c>
      <c r="HN49" s="196">
        <v>89.857403000000005</v>
      </c>
      <c r="HO49" s="196">
        <v>101.56988800000001</v>
      </c>
      <c r="HP49" s="196">
        <v>94.1627285</v>
      </c>
      <c r="HQ49" s="196">
        <v>94.431595999999999</v>
      </c>
      <c r="HR49" s="196">
        <v>0</v>
      </c>
      <c r="HS49" s="196">
        <v>0</v>
      </c>
      <c r="HT49" s="196">
        <v>92.677469000000002</v>
      </c>
      <c r="HU49" s="196">
        <v>92.224428000000003</v>
      </c>
      <c r="HV49" s="196">
        <v>84.579272990000007</v>
      </c>
      <c r="HW49" s="196">
        <v>85.906521999999995</v>
      </c>
      <c r="HX49" s="196">
        <v>86.399293</v>
      </c>
      <c r="HY49" s="196">
        <v>93.529590810000002</v>
      </c>
      <c r="HZ49" s="196">
        <v>94.467904000000004</v>
      </c>
      <c r="IA49" s="196">
        <v>102.416938</v>
      </c>
    </row>
    <row r="50" spans="1:235" x14ac:dyDescent="0.35">
      <c r="A50" s="198"/>
      <c r="B50" s="197">
        <v>45630.979166666701</v>
      </c>
      <c r="C50" s="196">
        <v>94.713155</v>
      </c>
      <c r="D50" s="196">
        <v>94.912085000000005</v>
      </c>
      <c r="E50" s="196">
        <v>94.787064000000001</v>
      </c>
      <c r="F50" s="196">
        <v>94.713155</v>
      </c>
      <c r="G50" s="196">
        <v>0</v>
      </c>
      <c r="H50" s="196">
        <v>0</v>
      </c>
      <c r="I50" s="196">
        <v>93.122864000000007</v>
      </c>
      <c r="J50" s="196">
        <v>101.498344</v>
      </c>
      <c r="K50" s="196">
        <v>101.09432</v>
      </c>
      <c r="L50" s="196">
        <v>101.68329300000001</v>
      </c>
      <c r="M50" s="196">
        <v>93.011644000000004</v>
      </c>
      <c r="N50" s="196">
        <v>95.763052000000002</v>
      </c>
      <c r="O50" s="196">
        <v>100.66807900000001</v>
      </c>
      <c r="P50" s="196">
        <v>99.839692999999997</v>
      </c>
      <c r="Q50" s="196">
        <v>100.146879</v>
      </c>
      <c r="R50" s="196">
        <v>93.988691700000004</v>
      </c>
      <c r="S50" s="196">
        <v>101.332465</v>
      </c>
      <c r="T50" s="196">
        <v>94.367531</v>
      </c>
      <c r="U50" s="196">
        <v>98.581412</v>
      </c>
      <c r="V50" s="196">
        <v>87.719459000000001</v>
      </c>
      <c r="W50" s="196">
        <v>88.437759</v>
      </c>
      <c r="X50" s="196">
        <v>97.244332</v>
      </c>
      <c r="Y50" s="196">
        <v>93.599035000000001</v>
      </c>
      <c r="Z50" s="196">
        <v>89.836634000000004</v>
      </c>
      <c r="AA50" s="196">
        <v>92.050783999999993</v>
      </c>
      <c r="AB50" s="196">
        <v>101.73520499999999</v>
      </c>
      <c r="AC50" s="196">
        <v>89.861552000000003</v>
      </c>
      <c r="AD50" s="196">
        <v>93.786244999999994</v>
      </c>
      <c r="AE50" s="196">
        <v>93.920698000000002</v>
      </c>
      <c r="AF50" s="196">
        <v>93.353718999999998</v>
      </c>
      <c r="AG50" s="196">
        <v>88.370874999999998</v>
      </c>
      <c r="AH50" s="196">
        <v>98.215833000000003</v>
      </c>
      <c r="AI50" s="196">
        <v>98.361290650000001</v>
      </c>
      <c r="AJ50" s="196">
        <v>98.316365000000005</v>
      </c>
      <c r="AK50" s="196">
        <v>98.215833000000003</v>
      </c>
      <c r="AL50" s="196">
        <v>87.428684000000004</v>
      </c>
      <c r="AM50" s="196">
        <v>97.244332</v>
      </c>
      <c r="AN50" s="196">
        <v>89.585937000000001</v>
      </c>
      <c r="AO50" s="196">
        <v>90.079813999999999</v>
      </c>
      <c r="AP50" s="196">
        <v>99.913042000000004</v>
      </c>
      <c r="AQ50" s="196">
        <v>89.359746999999999</v>
      </c>
      <c r="AR50" s="196">
        <v>83.173419499999994</v>
      </c>
      <c r="AS50" s="196">
        <v>83.550280999999998</v>
      </c>
      <c r="AT50" s="196">
        <v>101.26123699999999</v>
      </c>
      <c r="AU50" s="196">
        <v>96.625024999999994</v>
      </c>
      <c r="AV50" s="196">
        <v>94.829925000000003</v>
      </c>
      <c r="AW50" s="196">
        <v>99.635203000000004</v>
      </c>
      <c r="AX50" s="196">
        <v>94.129807999999997</v>
      </c>
      <c r="AY50" s="196">
        <v>88.856843999999995</v>
      </c>
      <c r="AZ50" s="196">
        <v>89.377905999999996</v>
      </c>
      <c r="BA50" s="196">
        <v>99.590601000000007</v>
      </c>
      <c r="BB50" s="196">
        <v>93.124184999999997</v>
      </c>
      <c r="BC50" s="196">
        <v>92.822192999999999</v>
      </c>
      <c r="BD50" s="196">
        <v>92.810924999999997</v>
      </c>
      <c r="BE50" s="196">
        <v>92.721427750000004</v>
      </c>
      <c r="BF50" s="196">
        <v>92.344319999999996</v>
      </c>
      <c r="BG50" s="196">
        <v>92.810924999999997</v>
      </c>
      <c r="BH50" s="196">
        <v>99.920267999999993</v>
      </c>
      <c r="BI50" s="196">
        <v>99.635203000000004</v>
      </c>
      <c r="BJ50" s="196">
        <v>99.635203000000004</v>
      </c>
      <c r="BK50" s="196">
        <v>99.635203000000004</v>
      </c>
      <c r="BL50" s="196">
        <v>90.194665999999998</v>
      </c>
      <c r="BM50" s="196">
        <v>90.788880000000006</v>
      </c>
      <c r="BN50" s="196">
        <v>97.146730000000005</v>
      </c>
      <c r="BO50" s="196">
        <v>96.783687</v>
      </c>
      <c r="BP50" s="196">
        <v>94.391135000000006</v>
      </c>
      <c r="BQ50" s="196">
        <v>92.527096999999998</v>
      </c>
      <c r="BR50" s="196">
        <v>98.594686999999993</v>
      </c>
      <c r="BS50" s="196">
        <v>87.475534999999994</v>
      </c>
      <c r="BT50" s="196">
        <v>87.592402309999997</v>
      </c>
      <c r="BU50" s="196">
        <v>94.425127000000003</v>
      </c>
      <c r="BV50" s="196">
        <v>91.454138830000005</v>
      </c>
      <c r="BW50" s="196">
        <v>99.472700000000003</v>
      </c>
      <c r="BX50" s="196">
        <v>100.14992100000001</v>
      </c>
      <c r="BY50" s="196">
        <v>94.945839000000007</v>
      </c>
      <c r="BZ50" s="196">
        <v>94.945839000000007</v>
      </c>
      <c r="CA50" s="196">
        <v>98.257323</v>
      </c>
      <c r="CB50" s="196">
        <v>99.863319000000004</v>
      </c>
      <c r="CC50" s="196">
        <v>94.217877000000001</v>
      </c>
      <c r="CD50" s="196">
        <v>95.380902000000006</v>
      </c>
      <c r="CE50" s="196">
        <v>94.939919000000003</v>
      </c>
      <c r="CF50" s="196">
        <v>99.116369000000006</v>
      </c>
      <c r="CG50" s="196">
        <v>94.377785000000003</v>
      </c>
      <c r="CH50" s="196">
        <v>99.472700000000003</v>
      </c>
      <c r="CI50" s="196">
        <v>92.798231329999993</v>
      </c>
      <c r="CJ50" s="196">
        <v>93.062635999999998</v>
      </c>
      <c r="CK50" s="196">
        <v>95.312121000000005</v>
      </c>
      <c r="CL50" s="196">
        <v>99.286732999999998</v>
      </c>
      <c r="CM50" s="196">
        <v>100.29910098000001</v>
      </c>
      <c r="CN50" s="196">
        <v>98.851352000000006</v>
      </c>
      <c r="CO50" s="196">
        <v>99.692561999999995</v>
      </c>
      <c r="CP50" s="196">
        <v>92.511210000000005</v>
      </c>
      <c r="CQ50" s="196">
        <v>92.260451000000003</v>
      </c>
      <c r="CR50" s="196">
        <v>91.709270930000002</v>
      </c>
      <c r="CS50" s="196">
        <v>91.117044000000007</v>
      </c>
      <c r="CT50" s="196">
        <v>91.292824999999993</v>
      </c>
      <c r="CU50" s="196">
        <v>90.384876890000001</v>
      </c>
      <c r="CV50" s="196">
        <v>92.917107000000001</v>
      </c>
      <c r="CW50" s="196">
        <v>91.965980999999999</v>
      </c>
      <c r="CX50" s="196">
        <v>106.45917751</v>
      </c>
      <c r="CY50" s="196">
        <v>90.488692999999998</v>
      </c>
      <c r="CZ50" s="196">
        <v>91.778558669999995</v>
      </c>
      <c r="DA50" s="196">
        <v>92.196594000000005</v>
      </c>
      <c r="DB50" s="196">
        <v>93.942510999999996</v>
      </c>
      <c r="DC50" s="196">
        <v>101.72118399999999</v>
      </c>
      <c r="DD50" s="196">
        <v>101.980734</v>
      </c>
      <c r="DE50" s="196">
        <v>100.14992100000001</v>
      </c>
      <c r="DF50" s="196">
        <v>99.399505000000005</v>
      </c>
      <c r="DG50" s="196">
        <v>0</v>
      </c>
      <c r="DH50" s="196">
        <v>94.377874000000006</v>
      </c>
      <c r="DI50" s="196">
        <v>94.945839000000007</v>
      </c>
      <c r="DJ50" s="196">
        <v>93.612694000000005</v>
      </c>
      <c r="DK50" s="196">
        <v>102.78611862</v>
      </c>
      <c r="DL50" s="196">
        <v>101.472431</v>
      </c>
      <c r="DM50" s="196">
        <v>101.17707299999999</v>
      </c>
      <c r="DN50" s="196">
        <v>92.082660669999996</v>
      </c>
      <c r="DO50" s="196">
        <v>100.440647</v>
      </c>
      <c r="DP50" s="196">
        <v>99.256861999999998</v>
      </c>
      <c r="DQ50" s="196">
        <v>95.551636000000002</v>
      </c>
      <c r="DR50" s="196">
        <v>84.935351999999995</v>
      </c>
      <c r="DS50" s="196">
        <v>98.959125</v>
      </c>
      <c r="DT50" s="196">
        <v>92.087074000000001</v>
      </c>
      <c r="DU50" s="196">
        <v>92.451385000000002</v>
      </c>
      <c r="DV50" s="196">
        <v>93.304640000000006</v>
      </c>
      <c r="DW50" s="196">
        <v>100.53619500000001</v>
      </c>
      <c r="DX50" s="196">
        <v>100.74691199999999</v>
      </c>
      <c r="DY50" s="196">
        <v>89.526895999999994</v>
      </c>
      <c r="DZ50" s="196">
        <v>87.618227000000005</v>
      </c>
      <c r="EA50" s="196">
        <v>86.342438999999999</v>
      </c>
      <c r="EB50" s="196">
        <v>88.22858033</v>
      </c>
      <c r="EC50" s="196">
        <v>95.211651000000003</v>
      </c>
      <c r="ED50" s="196">
        <v>95.447560999999993</v>
      </c>
      <c r="EE50" s="196">
        <v>90.738952999999995</v>
      </c>
      <c r="EF50" s="196">
        <v>91.305273999999997</v>
      </c>
      <c r="EG50" s="196">
        <v>91.134427000000002</v>
      </c>
      <c r="EH50" s="196">
        <v>92.678597999999994</v>
      </c>
      <c r="EI50" s="196">
        <v>101.76511515</v>
      </c>
      <c r="EJ50" s="196">
        <v>101.727294</v>
      </c>
      <c r="EK50" s="196">
        <v>101.727294</v>
      </c>
      <c r="EL50" s="196">
        <v>91.702759999999998</v>
      </c>
      <c r="EM50" s="196">
        <v>99.862967999999995</v>
      </c>
      <c r="EN50" s="196">
        <v>100.279802</v>
      </c>
      <c r="EO50" s="196">
        <v>100.14992100000001</v>
      </c>
      <c r="EP50" s="196">
        <v>91.805840000000003</v>
      </c>
      <c r="EQ50" s="196">
        <v>95.454127</v>
      </c>
      <c r="ER50" s="196">
        <v>101.809318</v>
      </c>
      <c r="ES50" s="196">
        <v>93.134214999999998</v>
      </c>
      <c r="ET50" s="196">
        <v>93.124477999999996</v>
      </c>
      <c r="EU50" s="196">
        <v>95.295912520000002</v>
      </c>
      <c r="EV50" s="196">
        <v>90.591142000000005</v>
      </c>
      <c r="EW50" s="196">
        <v>89.892107999999993</v>
      </c>
      <c r="EX50" s="196">
        <v>91.324777999999995</v>
      </c>
      <c r="EY50" s="196">
        <v>95.341791999999998</v>
      </c>
      <c r="EZ50" s="196">
        <v>0</v>
      </c>
      <c r="FA50" s="196">
        <v>0</v>
      </c>
      <c r="FB50" s="196">
        <v>89.582465999999997</v>
      </c>
      <c r="FC50" s="196">
        <v>88.466712000000001</v>
      </c>
      <c r="FD50" s="196">
        <v>92.137951000000001</v>
      </c>
      <c r="FE50" s="196">
        <v>92.563122000000007</v>
      </c>
      <c r="FF50" s="196">
        <v>92.741029999999995</v>
      </c>
      <c r="FG50" s="196">
        <v>96.621325740000003</v>
      </c>
      <c r="FH50" s="196">
        <v>92.981892999999999</v>
      </c>
      <c r="FI50" s="196">
        <v>0</v>
      </c>
      <c r="FJ50" s="196">
        <v>100.86283400000001</v>
      </c>
      <c r="FK50" s="196">
        <v>94.161373999999995</v>
      </c>
      <c r="FL50" s="196">
        <v>99.292875480000006</v>
      </c>
      <c r="FM50" s="196">
        <v>103.355547</v>
      </c>
      <c r="FN50" s="196">
        <v>91.024271999999996</v>
      </c>
      <c r="FO50" s="196">
        <v>91.177267000000001</v>
      </c>
      <c r="FP50" s="196">
        <v>91.659897000000001</v>
      </c>
      <c r="FQ50" s="196">
        <v>95.317080000000004</v>
      </c>
      <c r="FR50" s="196">
        <v>97.495042690000005</v>
      </c>
      <c r="FS50" s="196">
        <v>98.010193000000001</v>
      </c>
      <c r="FT50" s="196">
        <v>98.257323</v>
      </c>
      <c r="FU50" s="196">
        <v>99.020204000000007</v>
      </c>
      <c r="FV50" s="196">
        <v>99.020204000000007</v>
      </c>
      <c r="FW50" s="196">
        <v>95.834390240000005</v>
      </c>
      <c r="FX50" s="196">
        <v>94.932061000000004</v>
      </c>
      <c r="FY50" s="196">
        <v>94.932061000000004</v>
      </c>
      <c r="FZ50" s="196">
        <v>101.112151</v>
      </c>
      <c r="GA50" s="196">
        <v>100.884636</v>
      </c>
      <c r="GB50" s="196">
        <v>91.771798000000004</v>
      </c>
      <c r="GC50" s="196">
        <v>91.585896000000005</v>
      </c>
      <c r="GD50" s="196">
        <v>95.847579240000002</v>
      </c>
      <c r="GE50" s="196">
        <v>95.047081000000006</v>
      </c>
      <c r="GF50" s="196">
        <v>93.987178</v>
      </c>
      <c r="GG50" s="196">
        <v>99.472700000000003</v>
      </c>
      <c r="GH50" s="196">
        <v>99.472700000000003</v>
      </c>
      <c r="GI50" s="196">
        <v>100.89081400000001</v>
      </c>
      <c r="GJ50" s="196">
        <v>89.831777000000002</v>
      </c>
      <c r="GK50" s="196">
        <v>99.862967999999995</v>
      </c>
      <c r="GL50" s="196">
        <v>99.399505000000005</v>
      </c>
      <c r="GM50" s="196">
        <v>106.36629327</v>
      </c>
      <c r="GN50" s="196">
        <v>89.259010000000004</v>
      </c>
      <c r="GO50" s="196">
        <v>106.36629327</v>
      </c>
      <c r="GP50" s="196">
        <v>99.020204000000007</v>
      </c>
      <c r="GQ50" s="196">
        <v>93.355118000000004</v>
      </c>
      <c r="GR50" s="196">
        <v>97.123705000000001</v>
      </c>
      <c r="GS50" s="196">
        <v>87.451459</v>
      </c>
      <c r="GT50" s="196">
        <v>93.694492999999994</v>
      </c>
      <c r="GU50" s="196">
        <v>84.386598000000006</v>
      </c>
      <c r="GV50" s="196">
        <v>84.068174420000005</v>
      </c>
      <c r="GW50" s="196">
        <v>91.234650999999999</v>
      </c>
      <c r="GX50" s="196">
        <v>99.558651999999995</v>
      </c>
      <c r="GY50" s="196">
        <v>99.480065999999994</v>
      </c>
      <c r="GZ50" s="196">
        <v>99.269848999999994</v>
      </c>
      <c r="HA50" s="196">
        <v>93.694492999999994</v>
      </c>
      <c r="HB50" s="196">
        <v>93.694492999999994</v>
      </c>
      <c r="HC50" s="196">
        <v>93.694492999999994</v>
      </c>
      <c r="HD50" s="196">
        <v>100.562721</v>
      </c>
      <c r="HE50" s="196">
        <v>100.260884</v>
      </c>
      <c r="HF50" s="196">
        <v>100.505419</v>
      </c>
      <c r="HG50" s="196">
        <v>100.505419</v>
      </c>
      <c r="HH50" s="196">
        <v>94.146769000000006</v>
      </c>
      <c r="HI50" s="196">
        <v>102.09304299999999</v>
      </c>
      <c r="HJ50" s="196">
        <v>101.81064499999999</v>
      </c>
      <c r="HK50" s="196">
        <v>99.214710999999994</v>
      </c>
      <c r="HL50" s="196">
        <v>101.99329</v>
      </c>
      <c r="HM50" s="196">
        <v>97.896496999999997</v>
      </c>
      <c r="HN50" s="196">
        <v>89.259010000000004</v>
      </c>
      <c r="HO50" s="196">
        <v>100.86645799999999</v>
      </c>
      <c r="HP50" s="196">
        <v>93.676067500000002</v>
      </c>
      <c r="HQ50" s="196">
        <v>93.918938999999995</v>
      </c>
      <c r="HR50" s="196">
        <v>0</v>
      </c>
      <c r="HS50" s="196">
        <v>0</v>
      </c>
      <c r="HT50" s="196">
        <v>92.188828000000001</v>
      </c>
      <c r="HU50" s="196">
        <v>91.694508999999996</v>
      </c>
      <c r="HV50" s="196">
        <v>84.107491679999995</v>
      </c>
      <c r="HW50" s="196">
        <v>85.425984999999997</v>
      </c>
      <c r="HX50" s="196">
        <v>85.916880000000006</v>
      </c>
      <c r="HY50" s="196">
        <v>93.04676671</v>
      </c>
      <c r="HZ50" s="196">
        <v>93.928404</v>
      </c>
      <c r="IA50" s="196">
        <v>101.654955</v>
      </c>
    </row>
    <row r="51" spans="1:235" x14ac:dyDescent="0.35">
      <c r="A51" s="198"/>
      <c r="B51" s="197">
        <v>45630.999305555597</v>
      </c>
      <c r="C51" s="196">
        <v>94.296368999999999</v>
      </c>
      <c r="D51" s="196">
        <v>94.479754999999997</v>
      </c>
      <c r="E51" s="196">
        <v>94.363034999999996</v>
      </c>
      <c r="F51" s="196">
        <v>94.296368999999999</v>
      </c>
      <c r="G51" s="196">
        <v>0</v>
      </c>
      <c r="H51" s="196">
        <v>0</v>
      </c>
      <c r="I51" s="196">
        <v>92.816794000000002</v>
      </c>
      <c r="J51" s="196">
        <v>101.363501</v>
      </c>
      <c r="K51" s="196">
        <v>101.01682599999999</v>
      </c>
      <c r="L51" s="196">
        <v>101.524152</v>
      </c>
      <c r="M51" s="196">
        <v>92.404178999999999</v>
      </c>
      <c r="N51" s="196">
        <v>95.260052000000002</v>
      </c>
      <c r="O51" s="196">
        <v>100.309021</v>
      </c>
      <c r="P51" s="196">
        <v>99.473598999999993</v>
      </c>
      <c r="Q51" s="196">
        <v>100.20123700000001</v>
      </c>
      <c r="R51" s="196">
        <v>93.751002549999995</v>
      </c>
      <c r="S51" s="196">
        <v>101.16341799999999</v>
      </c>
      <c r="T51" s="196">
        <v>94.109013000000004</v>
      </c>
      <c r="U51" s="196">
        <v>98.710784000000004</v>
      </c>
      <c r="V51" s="196">
        <v>87.743486500000003</v>
      </c>
      <c r="W51" s="196">
        <v>88.453944000000007</v>
      </c>
      <c r="X51" s="196">
        <v>97.473984999999999</v>
      </c>
      <c r="Y51" s="196">
        <v>93.397980000000004</v>
      </c>
      <c r="Z51" s="196">
        <v>89.739886999999996</v>
      </c>
      <c r="AA51" s="196">
        <v>91.882302999999993</v>
      </c>
      <c r="AB51" s="196">
        <v>101.475335</v>
      </c>
      <c r="AC51" s="196">
        <v>89.545519999999996</v>
      </c>
      <c r="AD51" s="196">
        <v>92.595676999999995</v>
      </c>
      <c r="AE51" s="196">
        <v>93.679374999999993</v>
      </c>
      <c r="AF51" s="196">
        <v>93.164669000000004</v>
      </c>
      <c r="AG51" s="196">
        <v>88.306143000000006</v>
      </c>
      <c r="AH51" s="196">
        <v>98.357005999999998</v>
      </c>
      <c r="AI51" s="196">
        <v>98.50267273</v>
      </c>
      <c r="AJ51" s="196">
        <v>98.458558999999994</v>
      </c>
      <c r="AK51" s="196">
        <v>98.357005999999998</v>
      </c>
      <c r="AL51" s="196">
        <v>87.344131000000004</v>
      </c>
      <c r="AM51" s="196">
        <v>97.473984999999999</v>
      </c>
      <c r="AN51" s="196">
        <v>89.374398999999997</v>
      </c>
      <c r="AO51" s="196">
        <v>89.849513999999999</v>
      </c>
      <c r="AP51" s="196">
        <v>99.665479000000005</v>
      </c>
      <c r="AQ51" s="196">
        <v>89.201993000000002</v>
      </c>
      <c r="AR51" s="196">
        <v>83.163865999999999</v>
      </c>
      <c r="AS51" s="196">
        <v>83.536197000000001</v>
      </c>
      <c r="AT51" s="196">
        <v>100.936994</v>
      </c>
      <c r="AU51" s="196">
        <v>96.356166999999999</v>
      </c>
      <c r="AV51" s="196">
        <v>94.532454000000001</v>
      </c>
      <c r="AW51" s="196">
        <v>99.391485000000003</v>
      </c>
      <c r="AX51" s="196">
        <v>93.885357999999997</v>
      </c>
      <c r="AY51" s="196">
        <v>88.848084</v>
      </c>
      <c r="AZ51" s="196">
        <v>89.354910000000004</v>
      </c>
      <c r="BA51" s="196">
        <v>99.572039000000004</v>
      </c>
      <c r="BB51" s="196">
        <v>92.879932999999994</v>
      </c>
      <c r="BC51" s="196">
        <v>92.562205000000006</v>
      </c>
      <c r="BD51" s="196">
        <v>92.550848999999999</v>
      </c>
      <c r="BE51" s="196">
        <v>92.460646499999996</v>
      </c>
      <c r="BF51" s="196">
        <v>92.057292000000004</v>
      </c>
      <c r="BG51" s="196">
        <v>92.550848999999999</v>
      </c>
      <c r="BH51" s="196">
        <v>99.721795</v>
      </c>
      <c r="BI51" s="196">
        <v>99.391485000000003</v>
      </c>
      <c r="BJ51" s="196">
        <v>99.391485000000003</v>
      </c>
      <c r="BK51" s="196">
        <v>99.391485000000003</v>
      </c>
      <c r="BL51" s="196">
        <v>90.003708000000003</v>
      </c>
      <c r="BM51" s="196">
        <v>90.589742999999999</v>
      </c>
      <c r="BN51" s="196">
        <v>96.872983000000005</v>
      </c>
      <c r="BO51" s="196">
        <v>96.548107999999999</v>
      </c>
      <c r="BP51" s="196">
        <v>92.636887000000002</v>
      </c>
      <c r="BQ51" s="196">
        <v>91.197481999999994</v>
      </c>
      <c r="BR51" s="196">
        <v>98.280215999999996</v>
      </c>
      <c r="BS51" s="196">
        <v>87.400317000000001</v>
      </c>
      <c r="BT51" s="196">
        <v>87.517083819999996</v>
      </c>
      <c r="BU51" s="196">
        <v>94.204421999999994</v>
      </c>
      <c r="BV51" s="196">
        <v>91.866585000000001</v>
      </c>
      <c r="BW51" s="196">
        <v>99.472821999999994</v>
      </c>
      <c r="BX51" s="196">
        <v>99.948340999999999</v>
      </c>
      <c r="BY51" s="196">
        <v>92.875129999999999</v>
      </c>
      <c r="BZ51" s="196">
        <v>92.875129999999999</v>
      </c>
      <c r="CA51" s="196">
        <v>97.567755000000005</v>
      </c>
      <c r="CB51" s="196">
        <v>99.987864999999999</v>
      </c>
      <c r="CC51" s="196">
        <v>92.745243000000002</v>
      </c>
      <c r="CD51" s="196">
        <v>95.012484999999998</v>
      </c>
      <c r="CE51" s="196">
        <v>94.627178000000001</v>
      </c>
      <c r="CF51" s="196">
        <v>99.305252999999993</v>
      </c>
      <c r="CG51" s="196">
        <v>94.220384999999993</v>
      </c>
      <c r="CH51" s="196">
        <v>99.472821999999994</v>
      </c>
      <c r="CI51" s="196">
        <v>92.563129669999995</v>
      </c>
      <c r="CJ51" s="196">
        <v>92.82011</v>
      </c>
      <c r="CK51" s="196">
        <v>95.128574999999998</v>
      </c>
      <c r="CL51" s="196">
        <v>100.625208</v>
      </c>
      <c r="CM51" s="196">
        <v>100.03830936999999</v>
      </c>
      <c r="CN51" s="196">
        <v>98.950103999999996</v>
      </c>
      <c r="CO51" s="196">
        <v>99.819012000000001</v>
      </c>
      <c r="CP51" s="196">
        <v>92.40343</v>
      </c>
      <c r="CQ51" s="196">
        <v>92.649297000000004</v>
      </c>
      <c r="CR51" s="196">
        <v>92.262270749999999</v>
      </c>
      <c r="CS51" s="196">
        <v>90.827239000000006</v>
      </c>
      <c r="CT51" s="196">
        <v>90.479485999999994</v>
      </c>
      <c r="CU51" s="196">
        <v>90.356142739999996</v>
      </c>
      <c r="CV51" s="196">
        <v>92.519675000000007</v>
      </c>
      <c r="CW51" s="196">
        <v>91.912881999999996</v>
      </c>
      <c r="CX51" s="196">
        <v>106.18724071</v>
      </c>
      <c r="CY51" s="196">
        <v>90.209704000000002</v>
      </c>
      <c r="CZ51" s="196">
        <v>91.998213669999998</v>
      </c>
      <c r="DA51" s="196">
        <v>92.298226999999997</v>
      </c>
      <c r="DB51" s="196">
        <v>91.683402999999998</v>
      </c>
      <c r="DC51" s="196">
        <v>101.50595300000001</v>
      </c>
      <c r="DD51" s="196">
        <v>101.772186</v>
      </c>
      <c r="DE51" s="196">
        <v>99.948340999999999</v>
      </c>
      <c r="DF51" s="196">
        <v>99.189525000000003</v>
      </c>
      <c r="DG51" s="196">
        <v>0</v>
      </c>
      <c r="DH51" s="196">
        <v>92.276850999999994</v>
      </c>
      <c r="DI51" s="196">
        <v>92.875129999999999</v>
      </c>
      <c r="DJ51" s="196">
        <v>93.334207000000006</v>
      </c>
      <c r="DK51" s="196">
        <v>102.91430982999999</v>
      </c>
      <c r="DL51" s="196">
        <v>100.987056</v>
      </c>
      <c r="DM51" s="196">
        <v>100.737792</v>
      </c>
      <c r="DN51" s="196">
        <v>91.823081000000002</v>
      </c>
      <c r="DO51" s="196">
        <v>100.177688</v>
      </c>
      <c r="DP51" s="196">
        <v>99.085970000000003</v>
      </c>
      <c r="DQ51" s="196">
        <v>95.991241000000002</v>
      </c>
      <c r="DR51" s="196">
        <v>84.886261000000005</v>
      </c>
      <c r="DS51" s="196">
        <v>98.786457999999996</v>
      </c>
      <c r="DT51" s="196">
        <v>91.828774999999993</v>
      </c>
      <c r="DU51" s="196">
        <v>92.192250000000001</v>
      </c>
      <c r="DV51" s="196">
        <v>93.125660999999994</v>
      </c>
      <c r="DW51" s="196">
        <v>100.333842</v>
      </c>
      <c r="DX51" s="196">
        <v>100.53931300000001</v>
      </c>
      <c r="DY51" s="196">
        <v>89.357947999999993</v>
      </c>
      <c r="DZ51" s="196">
        <v>87.462265000000002</v>
      </c>
      <c r="EA51" s="196">
        <v>86.188748000000004</v>
      </c>
      <c r="EB51" s="196">
        <v>88.136165480000003</v>
      </c>
      <c r="EC51" s="196">
        <v>95.015798000000004</v>
      </c>
      <c r="ED51" s="196">
        <v>95.248056000000005</v>
      </c>
      <c r="EE51" s="196">
        <v>90.668965</v>
      </c>
      <c r="EF51" s="196">
        <v>91.192676000000006</v>
      </c>
      <c r="EG51" s="196">
        <v>90.636993000000004</v>
      </c>
      <c r="EH51" s="196">
        <v>92.588898</v>
      </c>
      <c r="EI51" s="196">
        <v>101.50516875</v>
      </c>
      <c r="EJ51" s="196">
        <v>101.37687200000001</v>
      </c>
      <c r="EK51" s="196">
        <v>101.37687200000001</v>
      </c>
      <c r="EL51" s="196">
        <v>90.855317999999997</v>
      </c>
      <c r="EM51" s="196">
        <v>99.658902999999995</v>
      </c>
      <c r="EN51" s="196">
        <v>100.081479</v>
      </c>
      <c r="EO51" s="196">
        <v>99.948340999999999</v>
      </c>
      <c r="EP51" s="196">
        <v>91.525998000000001</v>
      </c>
      <c r="EQ51" s="196">
        <v>95.243666000000005</v>
      </c>
      <c r="ER51" s="196">
        <v>101.4594</v>
      </c>
      <c r="ES51" s="196">
        <v>92.890158</v>
      </c>
      <c r="ET51" s="196">
        <v>92.880230999999995</v>
      </c>
      <c r="EU51" s="196">
        <v>95.054254150000006</v>
      </c>
      <c r="EV51" s="196">
        <v>90.414330000000007</v>
      </c>
      <c r="EW51" s="196">
        <v>89.730673999999993</v>
      </c>
      <c r="EX51" s="196">
        <v>91.115200999999999</v>
      </c>
      <c r="EY51" s="196">
        <v>95.311481999999998</v>
      </c>
      <c r="EZ51" s="196">
        <v>0</v>
      </c>
      <c r="FA51" s="196">
        <v>0</v>
      </c>
      <c r="FB51" s="196">
        <v>89.498807999999997</v>
      </c>
      <c r="FC51" s="196">
        <v>88.394274999999993</v>
      </c>
      <c r="FD51" s="196">
        <v>92.114258000000007</v>
      </c>
      <c r="FE51" s="196">
        <v>92.505285000000001</v>
      </c>
      <c r="FF51" s="196">
        <v>92.668932999999996</v>
      </c>
      <c r="FG51" s="196">
        <v>97.028551320000005</v>
      </c>
      <c r="FH51" s="196">
        <v>92.583926000000005</v>
      </c>
      <c r="FI51" s="196">
        <v>0</v>
      </c>
      <c r="FJ51" s="196">
        <v>100.619236</v>
      </c>
      <c r="FK51" s="196">
        <v>93.895090999999994</v>
      </c>
      <c r="FL51" s="196">
        <v>99.00345806</v>
      </c>
      <c r="FM51" s="196">
        <v>103.04953999999999</v>
      </c>
      <c r="FN51" s="196">
        <v>90.750348000000002</v>
      </c>
      <c r="FO51" s="196">
        <v>90.901820000000001</v>
      </c>
      <c r="FP51" s="196">
        <v>91.428375000000003</v>
      </c>
      <c r="FQ51" s="196">
        <v>95.130966000000001</v>
      </c>
      <c r="FR51" s="196">
        <v>96.810824359999998</v>
      </c>
      <c r="FS51" s="196">
        <v>97.339466000000002</v>
      </c>
      <c r="FT51" s="196">
        <v>97.567755000000005</v>
      </c>
      <c r="FU51" s="196">
        <v>98.809381999999999</v>
      </c>
      <c r="FV51" s="196">
        <v>98.809381999999999</v>
      </c>
      <c r="FW51" s="196">
        <v>95.055230050000006</v>
      </c>
      <c r="FX51" s="196">
        <v>94.160236999999995</v>
      </c>
      <c r="FY51" s="196">
        <v>94.160236999999995</v>
      </c>
      <c r="FZ51" s="196">
        <v>100.73248599999999</v>
      </c>
      <c r="GA51" s="196">
        <v>100.51648</v>
      </c>
      <c r="GB51" s="196">
        <v>89.159047000000001</v>
      </c>
      <c r="GC51" s="196">
        <v>88.980282000000003</v>
      </c>
      <c r="GD51" s="196">
        <v>95.775577130000002</v>
      </c>
      <c r="GE51" s="196">
        <v>94.730886999999996</v>
      </c>
      <c r="GF51" s="196">
        <v>94.677633</v>
      </c>
      <c r="GG51" s="196">
        <v>99.472821999999994</v>
      </c>
      <c r="GH51" s="196">
        <v>99.472821999999994</v>
      </c>
      <c r="GI51" s="196">
        <v>100.587429</v>
      </c>
      <c r="GJ51" s="196">
        <v>89.516489329999999</v>
      </c>
      <c r="GK51" s="196">
        <v>99.658902999999995</v>
      </c>
      <c r="GL51" s="196">
        <v>99.189525000000003</v>
      </c>
      <c r="GM51" s="196">
        <v>106.09459372000001</v>
      </c>
      <c r="GN51" s="196">
        <v>88.937072000000001</v>
      </c>
      <c r="GO51" s="196">
        <v>106.09459372000001</v>
      </c>
      <c r="GP51" s="196">
        <v>98.809381999999999</v>
      </c>
      <c r="GQ51" s="196">
        <v>93.043772000000004</v>
      </c>
      <c r="GR51" s="196">
        <v>96.791515000000004</v>
      </c>
      <c r="GS51" s="196">
        <v>87.372532000000007</v>
      </c>
      <c r="GT51" s="196">
        <v>93.426406999999998</v>
      </c>
      <c r="GU51" s="196">
        <v>84.288283570000004</v>
      </c>
      <c r="GV51" s="196">
        <v>83.970230959999995</v>
      </c>
      <c r="GW51" s="196">
        <v>91.048374999999993</v>
      </c>
      <c r="GX51" s="196">
        <v>99.424842999999996</v>
      </c>
      <c r="GY51" s="196">
        <v>99.250435999999993</v>
      </c>
      <c r="GZ51" s="196">
        <v>99.045417</v>
      </c>
      <c r="HA51" s="196">
        <v>93.426406999999998</v>
      </c>
      <c r="HB51" s="196">
        <v>93.426406999999998</v>
      </c>
      <c r="HC51" s="196">
        <v>93.426406999999998</v>
      </c>
      <c r="HD51" s="196">
        <v>100.29051200000001</v>
      </c>
      <c r="HE51" s="196">
        <v>99.990844999999993</v>
      </c>
      <c r="HF51" s="196">
        <v>100.236752</v>
      </c>
      <c r="HG51" s="196">
        <v>100.236752</v>
      </c>
      <c r="HH51" s="196">
        <v>93.737127000000001</v>
      </c>
      <c r="HI51" s="196">
        <v>101.759823</v>
      </c>
      <c r="HJ51" s="196">
        <v>101.47212</v>
      </c>
      <c r="HK51" s="196">
        <v>98.564486000000002</v>
      </c>
      <c r="HL51" s="196">
        <v>101.79641100000001</v>
      </c>
      <c r="HM51" s="196">
        <v>97.746538000000001</v>
      </c>
      <c r="HN51" s="196">
        <v>88.937072000000001</v>
      </c>
      <c r="HO51" s="196">
        <v>100.60779100000001</v>
      </c>
      <c r="HP51" s="196">
        <v>93.455009500000003</v>
      </c>
      <c r="HQ51" s="196">
        <v>93.685372999999998</v>
      </c>
      <c r="HR51" s="196">
        <v>0</v>
      </c>
      <c r="HS51" s="196">
        <v>0</v>
      </c>
      <c r="HT51" s="196">
        <v>92.092264999999998</v>
      </c>
      <c r="HU51" s="196">
        <v>91.482338999999996</v>
      </c>
      <c r="HV51" s="196">
        <v>84.009502420000004</v>
      </c>
      <c r="HW51" s="196">
        <v>85.360733499999995</v>
      </c>
      <c r="HX51" s="196">
        <v>85.849202000000005</v>
      </c>
      <c r="HY51" s="196">
        <v>93.013929309999995</v>
      </c>
      <c r="HZ51" s="196">
        <v>93.688687999999999</v>
      </c>
      <c r="IA51" s="196">
        <v>101.31411300000001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5166-BCF1-4DCE-B931-8D025DD3B6A8}">
  <dimension ref="A1:IA51"/>
  <sheetViews>
    <sheetView showGridLines="0" zoomScale="70" workbookViewId="0">
      <pane xSplit="2" ySplit="3" topLeftCell="HO22" activePane="bottomRight" state="frozen"/>
      <selection activeCell="E18" sqref="E18"/>
      <selection pane="topRight" activeCell="E18" sqref="E18"/>
      <selection pane="bottomLeft" activeCell="E18" sqref="E18"/>
      <selection pane="bottomRight" activeCell="E18" sqref="E18"/>
    </sheetView>
  </sheetViews>
  <sheetFormatPr defaultRowHeight="14.5" x14ac:dyDescent="0.35"/>
  <cols>
    <col min="1" max="1" width="8.7265625" style="195"/>
    <col min="2" max="2" width="25" style="195" customWidth="1"/>
    <col min="3" max="235" width="19" style="195" customWidth="1"/>
    <col min="236" max="16384" width="8.7265625" style="195"/>
  </cols>
  <sheetData>
    <row r="1" spans="1:235" x14ac:dyDescent="0.35">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8"/>
      <c r="EW1" s="198"/>
      <c r="EX1" s="198"/>
      <c r="EY1" s="198"/>
      <c r="EZ1" s="198"/>
      <c r="FA1" s="198"/>
      <c r="FB1" s="198"/>
      <c r="FC1" s="198"/>
      <c r="FD1" s="198"/>
      <c r="FE1" s="198"/>
      <c r="FF1" s="198"/>
      <c r="FG1" s="198"/>
      <c r="FH1" s="198"/>
      <c r="FI1" s="198"/>
      <c r="FJ1" s="198"/>
      <c r="FK1" s="198"/>
      <c r="FL1" s="198"/>
      <c r="FM1" s="198"/>
      <c r="FN1" s="198"/>
      <c r="FO1" s="198"/>
      <c r="FP1" s="198"/>
      <c r="FQ1" s="198"/>
      <c r="FR1" s="198"/>
      <c r="FS1" s="198"/>
      <c r="FT1" s="198"/>
      <c r="FU1" s="198"/>
      <c r="FV1" s="198"/>
      <c r="FW1" s="198"/>
      <c r="FX1" s="198"/>
      <c r="FY1" s="198"/>
      <c r="FZ1" s="198"/>
      <c r="GA1" s="198"/>
      <c r="GB1" s="198"/>
      <c r="GC1" s="198"/>
      <c r="GD1" s="198"/>
      <c r="GE1" s="198"/>
      <c r="GF1" s="198"/>
      <c r="GG1" s="198"/>
      <c r="GH1" s="198"/>
      <c r="GI1" s="198"/>
      <c r="GJ1" s="198"/>
      <c r="GK1" s="198"/>
      <c r="GL1" s="198"/>
      <c r="GM1" s="198"/>
      <c r="GN1" s="198"/>
      <c r="GO1" s="198"/>
      <c r="GP1" s="198"/>
      <c r="GQ1" s="198"/>
      <c r="GR1" s="198"/>
      <c r="GS1" s="198"/>
      <c r="GT1" s="198"/>
      <c r="GU1" s="198"/>
      <c r="GV1" s="198"/>
      <c r="GW1" s="198"/>
      <c r="GX1" s="198"/>
      <c r="GY1" s="198"/>
      <c r="GZ1" s="198"/>
      <c r="HA1" s="198"/>
      <c r="HB1" s="198"/>
      <c r="HC1" s="198"/>
      <c r="HD1" s="198"/>
      <c r="HE1" s="198"/>
      <c r="HF1" s="198"/>
      <c r="HG1" s="198"/>
      <c r="HH1" s="198"/>
      <c r="HI1" s="198"/>
      <c r="HJ1" s="198"/>
      <c r="HK1" s="198"/>
      <c r="HL1" s="198"/>
      <c r="HM1" s="198"/>
      <c r="HN1" s="198"/>
      <c r="HO1" s="198"/>
      <c r="HP1" s="198"/>
      <c r="HQ1" s="198"/>
      <c r="HR1" s="198"/>
      <c r="HS1" s="198"/>
      <c r="HT1" s="198"/>
      <c r="HU1" s="198"/>
      <c r="HV1" s="198"/>
      <c r="HW1" s="198"/>
      <c r="HX1" s="198"/>
      <c r="HY1" s="198"/>
      <c r="HZ1" s="198"/>
      <c r="IA1" s="198"/>
    </row>
    <row r="2" spans="1:235" x14ac:dyDescent="0.3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8"/>
      <c r="FK2" s="198"/>
      <c r="FL2" s="198"/>
      <c r="FM2" s="198"/>
      <c r="FN2" s="198"/>
      <c r="FO2" s="198"/>
      <c r="FP2" s="198"/>
      <c r="FQ2" s="198"/>
      <c r="FR2" s="198"/>
      <c r="FS2" s="198"/>
      <c r="FT2" s="198"/>
      <c r="FU2" s="198"/>
      <c r="FV2" s="198"/>
      <c r="FW2" s="198"/>
      <c r="FX2" s="198"/>
      <c r="FY2" s="198"/>
      <c r="FZ2" s="198"/>
      <c r="GA2" s="198"/>
      <c r="GB2" s="198"/>
      <c r="GC2" s="198"/>
      <c r="GD2" s="198"/>
      <c r="GE2" s="198"/>
      <c r="GF2" s="198"/>
      <c r="GG2" s="198"/>
      <c r="GH2" s="198"/>
      <c r="GI2" s="198"/>
      <c r="GJ2" s="198"/>
      <c r="GK2" s="198"/>
      <c r="GL2" s="198"/>
      <c r="GM2" s="198"/>
      <c r="GN2" s="198"/>
      <c r="GO2" s="198"/>
      <c r="GP2" s="198"/>
      <c r="GQ2" s="198"/>
      <c r="GR2" s="198"/>
      <c r="GS2" s="198"/>
      <c r="GT2" s="198"/>
      <c r="GU2" s="198"/>
      <c r="GV2" s="198"/>
      <c r="GW2" s="198"/>
      <c r="GX2" s="198"/>
      <c r="GY2" s="198"/>
      <c r="GZ2" s="198"/>
      <c r="HA2" s="198"/>
      <c r="HB2" s="198"/>
      <c r="HC2" s="198"/>
      <c r="HD2" s="198"/>
      <c r="HE2" s="198"/>
      <c r="HF2" s="198"/>
      <c r="HG2" s="198"/>
      <c r="HH2" s="198"/>
      <c r="HI2" s="198"/>
      <c r="HJ2" s="198"/>
      <c r="HK2" s="198"/>
      <c r="HL2" s="198"/>
      <c r="HM2" s="198"/>
      <c r="HN2" s="198"/>
      <c r="HO2" s="198"/>
      <c r="HP2" s="198"/>
      <c r="HQ2" s="198"/>
      <c r="HR2" s="198"/>
      <c r="HS2" s="198"/>
      <c r="HT2" s="198"/>
      <c r="HU2" s="198"/>
      <c r="HV2" s="198"/>
      <c r="HW2" s="198"/>
      <c r="HX2" s="198"/>
      <c r="HY2" s="198"/>
      <c r="HZ2" s="198"/>
      <c r="IA2" s="198"/>
    </row>
    <row r="3" spans="1:235" ht="42" x14ac:dyDescent="0.35">
      <c r="A3" s="198"/>
      <c r="B3" s="199" t="s">
        <v>3420</v>
      </c>
      <c r="C3" s="199" t="s">
        <v>3419</v>
      </c>
      <c r="D3" s="199" t="s">
        <v>3418</v>
      </c>
      <c r="E3" s="199" t="s">
        <v>3417</v>
      </c>
      <c r="F3" s="199" t="s">
        <v>3416</v>
      </c>
      <c r="G3" s="199" t="s">
        <v>3415</v>
      </c>
      <c r="H3" s="199" t="s">
        <v>3414</v>
      </c>
      <c r="I3" s="199" t="s">
        <v>3413</v>
      </c>
      <c r="J3" s="199" t="s">
        <v>3412</v>
      </c>
      <c r="K3" s="199" t="s">
        <v>3411</v>
      </c>
      <c r="L3" s="199" t="s">
        <v>3410</v>
      </c>
      <c r="M3" s="199" t="s">
        <v>3409</v>
      </c>
      <c r="N3" s="199" t="s">
        <v>3408</v>
      </c>
      <c r="O3" s="199" t="s">
        <v>3407</v>
      </c>
      <c r="P3" s="199" t="s">
        <v>3406</v>
      </c>
      <c r="Q3" s="199" t="s">
        <v>3405</v>
      </c>
      <c r="R3" s="199" t="s">
        <v>3404</v>
      </c>
      <c r="S3" s="199" t="s">
        <v>3403</v>
      </c>
      <c r="T3" s="199" t="s">
        <v>3402</v>
      </c>
      <c r="U3" s="199" t="s">
        <v>3401</v>
      </c>
      <c r="V3" s="199" t="s">
        <v>3400</v>
      </c>
      <c r="W3" s="199" t="s">
        <v>3399</v>
      </c>
      <c r="X3" s="199" t="s">
        <v>3398</v>
      </c>
      <c r="Y3" s="199" t="s">
        <v>3397</v>
      </c>
      <c r="Z3" s="199" t="s">
        <v>3396</v>
      </c>
      <c r="AA3" s="199" t="s">
        <v>3395</v>
      </c>
      <c r="AB3" s="199" t="s">
        <v>3394</v>
      </c>
      <c r="AC3" s="199" t="s">
        <v>3393</v>
      </c>
      <c r="AD3" s="199" t="s">
        <v>3392</v>
      </c>
      <c r="AE3" s="199" t="s">
        <v>3391</v>
      </c>
      <c r="AF3" s="199" t="s">
        <v>3390</v>
      </c>
      <c r="AG3" s="199" t="s">
        <v>3389</v>
      </c>
      <c r="AH3" s="199" t="s">
        <v>3388</v>
      </c>
      <c r="AI3" s="199" t="s">
        <v>3387</v>
      </c>
      <c r="AJ3" s="199" t="s">
        <v>3386</v>
      </c>
      <c r="AK3" s="199" t="s">
        <v>3385</v>
      </c>
      <c r="AL3" s="199" t="s">
        <v>3384</v>
      </c>
      <c r="AM3" s="199" t="s">
        <v>3383</v>
      </c>
      <c r="AN3" s="199" t="s">
        <v>3382</v>
      </c>
      <c r="AO3" s="199" t="s">
        <v>3381</v>
      </c>
      <c r="AP3" s="199" t="s">
        <v>3380</v>
      </c>
      <c r="AQ3" s="199" t="s">
        <v>3379</v>
      </c>
      <c r="AR3" s="199" t="s">
        <v>3378</v>
      </c>
      <c r="AS3" s="199" t="s">
        <v>3377</v>
      </c>
      <c r="AT3" s="199" t="s">
        <v>3376</v>
      </c>
      <c r="AU3" s="199" t="s">
        <v>3375</v>
      </c>
      <c r="AV3" s="199" t="s">
        <v>3374</v>
      </c>
      <c r="AW3" s="199" t="s">
        <v>3373</v>
      </c>
      <c r="AX3" s="199" t="s">
        <v>3372</v>
      </c>
      <c r="AY3" s="199" t="s">
        <v>3371</v>
      </c>
      <c r="AZ3" s="199" t="s">
        <v>3370</v>
      </c>
      <c r="BA3" s="199" t="s">
        <v>3369</v>
      </c>
      <c r="BB3" s="199" t="s">
        <v>3368</v>
      </c>
      <c r="BC3" s="199" t="s">
        <v>3367</v>
      </c>
      <c r="BD3" s="199" t="s">
        <v>3366</v>
      </c>
      <c r="BE3" s="199" t="s">
        <v>3365</v>
      </c>
      <c r="BF3" s="199" t="s">
        <v>3364</v>
      </c>
      <c r="BG3" s="199" t="s">
        <v>3363</v>
      </c>
      <c r="BH3" s="199" t="s">
        <v>3362</v>
      </c>
      <c r="BI3" s="199" t="s">
        <v>3361</v>
      </c>
      <c r="BJ3" s="199" t="s">
        <v>3360</v>
      </c>
      <c r="BK3" s="199" t="s">
        <v>3359</v>
      </c>
      <c r="BL3" s="199" t="s">
        <v>3358</v>
      </c>
      <c r="BM3" s="199" t="s">
        <v>3357</v>
      </c>
      <c r="BN3" s="199" t="s">
        <v>3356</v>
      </c>
      <c r="BO3" s="199" t="s">
        <v>3355</v>
      </c>
      <c r="BP3" s="199" t="s">
        <v>3354</v>
      </c>
      <c r="BQ3" s="199" t="s">
        <v>3353</v>
      </c>
      <c r="BR3" s="199" t="s">
        <v>3352</v>
      </c>
      <c r="BS3" s="199" t="s">
        <v>3351</v>
      </c>
      <c r="BT3" s="199" t="s">
        <v>3350</v>
      </c>
      <c r="BU3" s="199" t="s">
        <v>3349</v>
      </c>
      <c r="BV3" s="199" t="s">
        <v>3348</v>
      </c>
      <c r="BW3" s="199" t="s">
        <v>3347</v>
      </c>
      <c r="BX3" s="199" t="s">
        <v>3346</v>
      </c>
      <c r="BY3" s="199" t="s">
        <v>3345</v>
      </c>
      <c r="BZ3" s="199" t="s">
        <v>3344</v>
      </c>
      <c r="CA3" s="199" t="s">
        <v>3343</v>
      </c>
      <c r="CB3" s="199" t="s">
        <v>3342</v>
      </c>
      <c r="CC3" s="199" t="s">
        <v>3341</v>
      </c>
      <c r="CD3" s="199" t="s">
        <v>3340</v>
      </c>
      <c r="CE3" s="199" t="s">
        <v>3339</v>
      </c>
      <c r="CF3" s="199" t="s">
        <v>3338</v>
      </c>
      <c r="CG3" s="199" t="s">
        <v>3337</v>
      </c>
      <c r="CH3" s="199" t="s">
        <v>3336</v>
      </c>
      <c r="CI3" s="199" t="s">
        <v>3335</v>
      </c>
      <c r="CJ3" s="199" t="s">
        <v>3334</v>
      </c>
      <c r="CK3" s="199" t="s">
        <v>3333</v>
      </c>
      <c r="CL3" s="199" t="s">
        <v>3332</v>
      </c>
      <c r="CM3" s="199" t="s">
        <v>3331</v>
      </c>
      <c r="CN3" s="199" t="s">
        <v>3330</v>
      </c>
      <c r="CO3" s="199" t="s">
        <v>3329</v>
      </c>
      <c r="CP3" s="199" t="s">
        <v>3328</v>
      </c>
      <c r="CQ3" s="199" t="s">
        <v>3327</v>
      </c>
      <c r="CR3" s="199" t="s">
        <v>3326</v>
      </c>
      <c r="CS3" s="199" t="s">
        <v>3325</v>
      </c>
      <c r="CT3" s="199" t="s">
        <v>3324</v>
      </c>
      <c r="CU3" s="199" t="s">
        <v>3323</v>
      </c>
      <c r="CV3" s="199" t="s">
        <v>3322</v>
      </c>
      <c r="CW3" s="199" t="s">
        <v>3321</v>
      </c>
      <c r="CX3" s="199" t="s">
        <v>3320</v>
      </c>
      <c r="CY3" s="199" t="s">
        <v>3319</v>
      </c>
      <c r="CZ3" s="199" t="s">
        <v>3318</v>
      </c>
      <c r="DA3" s="199" t="s">
        <v>3317</v>
      </c>
      <c r="DB3" s="199" t="s">
        <v>3316</v>
      </c>
      <c r="DC3" s="199" t="s">
        <v>3315</v>
      </c>
      <c r="DD3" s="199" t="s">
        <v>3314</v>
      </c>
      <c r="DE3" s="199" t="s">
        <v>3313</v>
      </c>
      <c r="DF3" s="199" t="s">
        <v>3312</v>
      </c>
      <c r="DG3" s="199" t="s">
        <v>3311</v>
      </c>
      <c r="DH3" s="199" t="s">
        <v>3310</v>
      </c>
      <c r="DI3" s="199" t="s">
        <v>3309</v>
      </c>
      <c r="DJ3" s="199" t="s">
        <v>3308</v>
      </c>
      <c r="DK3" s="199" t="s">
        <v>3307</v>
      </c>
      <c r="DL3" s="199" t="s">
        <v>3306</v>
      </c>
      <c r="DM3" s="199" t="s">
        <v>3305</v>
      </c>
      <c r="DN3" s="199" t="s">
        <v>3304</v>
      </c>
      <c r="DO3" s="199" t="s">
        <v>3303</v>
      </c>
      <c r="DP3" s="199" t="s">
        <v>3302</v>
      </c>
      <c r="DQ3" s="199" t="s">
        <v>3301</v>
      </c>
      <c r="DR3" s="199" t="s">
        <v>3300</v>
      </c>
      <c r="DS3" s="199" t="s">
        <v>3299</v>
      </c>
      <c r="DT3" s="199" t="s">
        <v>3298</v>
      </c>
      <c r="DU3" s="199" t="s">
        <v>3297</v>
      </c>
      <c r="DV3" s="199" t="s">
        <v>3296</v>
      </c>
      <c r="DW3" s="199" t="s">
        <v>3295</v>
      </c>
      <c r="DX3" s="199" t="s">
        <v>3294</v>
      </c>
      <c r="DY3" s="199" t="s">
        <v>3293</v>
      </c>
      <c r="DZ3" s="199" t="s">
        <v>3292</v>
      </c>
      <c r="EA3" s="199" t="s">
        <v>3291</v>
      </c>
      <c r="EB3" s="199" t="s">
        <v>3290</v>
      </c>
      <c r="EC3" s="199" t="s">
        <v>3289</v>
      </c>
      <c r="ED3" s="199" t="s">
        <v>3288</v>
      </c>
      <c r="EE3" s="199" t="s">
        <v>3287</v>
      </c>
      <c r="EF3" s="199" t="s">
        <v>3286</v>
      </c>
      <c r="EG3" s="199" t="s">
        <v>3285</v>
      </c>
      <c r="EH3" s="199" t="s">
        <v>3284</v>
      </c>
      <c r="EI3" s="199" t="s">
        <v>3283</v>
      </c>
      <c r="EJ3" s="199" t="s">
        <v>3282</v>
      </c>
      <c r="EK3" s="199" t="s">
        <v>3281</v>
      </c>
      <c r="EL3" s="199" t="s">
        <v>3280</v>
      </c>
      <c r="EM3" s="199" t="s">
        <v>3279</v>
      </c>
      <c r="EN3" s="199" t="s">
        <v>3278</v>
      </c>
      <c r="EO3" s="199" t="s">
        <v>3277</v>
      </c>
      <c r="EP3" s="199" t="s">
        <v>3276</v>
      </c>
      <c r="EQ3" s="199" t="s">
        <v>3275</v>
      </c>
      <c r="ER3" s="199" t="s">
        <v>3274</v>
      </c>
      <c r="ES3" s="199" t="s">
        <v>3273</v>
      </c>
      <c r="ET3" s="199" t="s">
        <v>3272</v>
      </c>
      <c r="EU3" s="199" t="s">
        <v>3271</v>
      </c>
      <c r="EV3" s="199" t="s">
        <v>3270</v>
      </c>
      <c r="EW3" s="199" t="s">
        <v>3269</v>
      </c>
      <c r="EX3" s="199" t="s">
        <v>3268</v>
      </c>
      <c r="EY3" s="199" t="s">
        <v>3267</v>
      </c>
      <c r="EZ3" s="199" t="s">
        <v>3266</v>
      </c>
      <c r="FA3" s="199" t="s">
        <v>3265</v>
      </c>
      <c r="FB3" s="199" t="s">
        <v>3264</v>
      </c>
      <c r="FC3" s="199" t="s">
        <v>3263</v>
      </c>
      <c r="FD3" s="199" t="s">
        <v>3262</v>
      </c>
      <c r="FE3" s="199" t="s">
        <v>3261</v>
      </c>
      <c r="FF3" s="199" t="s">
        <v>3260</v>
      </c>
      <c r="FG3" s="199" t="s">
        <v>3259</v>
      </c>
      <c r="FH3" s="199" t="s">
        <v>3258</v>
      </c>
      <c r="FI3" s="199" t="s">
        <v>3257</v>
      </c>
      <c r="FJ3" s="199" t="s">
        <v>3256</v>
      </c>
      <c r="FK3" s="199" t="s">
        <v>3255</v>
      </c>
      <c r="FL3" s="199" t="s">
        <v>3254</v>
      </c>
      <c r="FM3" s="199" t="s">
        <v>3253</v>
      </c>
      <c r="FN3" s="199" t="s">
        <v>3252</v>
      </c>
      <c r="FO3" s="199" t="s">
        <v>3251</v>
      </c>
      <c r="FP3" s="199" t="s">
        <v>3250</v>
      </c>
      <c r="FQ3" s="199" t="s">
        <v>3249</v>
      </c>
      <c r="FR3" s="199" t="s">
        <v>3248</v>
      </c>
      <c r="FS3" s="199" t="s">
        <v>3247</v>
      </c>
      <c r="FT3" s="199" t="s">
        <v>3246</v>
      </c>
      <c r="FU3" s="199" t="s">
        <v>3245</v>
      </c>
      <c r="FV3" s="199" t="s">
        <v>3244</v>
      </c>
      <c r="FW3" s="199" t="s">
        <v>3243</v>
      </c>
      <c r="FX3" s="199" t="s">
        <v>3242</v>
      </c>
      <c r="FY3" s="199" t="s">
        <v>3241</v>
      </c>
      <c r="FZ3" s="199" t="s">
        <v>3240</v>
      </c>
      <c r="GA3" s="199" t="s">
        <v>3239</v>
      </c>
      <c r="GB3" s="199" t="s">
        <v>3238</v>
      </c>
      <c r="GC3" s="199" t="s">
        <v>3237</v>
      </c>
      <c r="GD3" s="199" t="s">
        <v>3236</v>
      </c>
      <c r="GE3" s="199" t="s">
        <v>3235</v>
      </c>
      <c r="GF3" s="199" t="s">
        <v>3234</v>
      </c>
      <c r="GG3" s="199" t="s">
        <v>3233</v>
      </c>
      <c r="GH3" s="199" t="s">
        <v>3232</v>
      </c>
      <c r="GI3" s="199" t="s">
        <v>3231</v>
      </c>
      <c r="GJ3" s="199" t="s">
        <v>3230</v>
      </c>
      <c r="GK3" s="199" t="s">
        <v>3229</v>
      </c>
      <c r="GL3" s="199" t="s">
        <v>3228</v>
      </c>
      <c r="GM3" s="199" t="s">
        <v>3227</v>
      </c>
      <c r="GN3" s="199" t="s">
        <v>3226</v>
      </c>
      <c r="GO3" s="199" t="s">
        <v>3225</v>
      </c>
      <c r="GP3" s="199" t="s">
        <v>3224</v>
      </c>
      <c r="GQ3" s="199" t="s">
        <v>3223</v>
      </c>
      <c r="GR3" s="199" t="s">
        <v>3222</v>
      </c>
      <c r="GS3" s="199" t="s">
        <v>3221</v>
      </c>
      <c r="GT3" s="199" t="s">
        <v>3220</v>
      </c>
      <c r="GU3" s="199" t="s">
        <v>3219</v>
      </c>
      <c r="GV3" s="199" t="s">
        <v>3218</v>
      </c>
      <c r="GW3" s="199" t="s">
        <v>3217</v>
      </c>
      <c r="GX3" s="199" t="s">
        <v>3216</v>
      </c>
      <c r="GY3" s="199" t="s">
        <v>3215</v>
      </c>
      <c r="GZ3" s="199" t="s">
        <v>3214</v>
      </c>
      <c r="HA3" s="199" t="s">
        <v>3213</v>
      </c>
      <c r="HB3" s="199" t="s">
        <v>3212</v>
      </c>
      <c r="HC3" s="199" t="s">
        <v>3211</v>
      </c>
      <c r="HD3" s="199" t="s">
        <v>3210</v>
      </c>
      <c r="HE3" s="199" t="s">
        <v>3209</v>
      </c>
      <c r="HF3" s="199" t="s">
        <v>3208</v>
      </c>
      <c r="HG3" s="199" t="s">
        <v>3207</v>
      </c>
      <c r="HH3" s="199" t="s">
        <v>3206</v>
      </c>
      <c r="HI3" s="199" t="s">
        <v>3205</v>
      </c>
      <c r="HJ3" s="199" t="s">
        <v>3204</v>
      </c>
      <c r="HK3" s="199" t="s">
        <v>3203</v>
      </c>
      <c r="HL3" s="199" t="s">
        <v>3202</v>
      </c>
      <c r="HM3" s="199" t="s">
        <v>3201</v>
      </c>
      <c r="HN3" s="199" t="s">
        <v>3200</v>
      </c>
      <c r="HO3" s="199" t="s">
        <v>3199</v>
      </c>
      <c r="HP3" s="199" t="s">
        <v>3198</v>
      </c>
      <c r="HQ3" s="199" t="s">
        <v>3197</v>
      </c>
      <c r="HR3" s="199" t="s">
        <v>3196</v>
      </c>
      <c r="HS3" s="199" t="s">
        <v>3195</v>
      </c>
      <c r="HT3" s="199" t="s">
        <v>3194</v>
      </c>
      <c r="HU3" s="199" t="s">
        <v>3193</v>
      </c>
      <c r="HV3" s="199" t="s">
        <v>3192</v>
      </c>
      <c r="HW3" s="199" t="s">
        <v>3191</v>
      </c>
      <c r="HX3" s="199" t="s">
        <v>3190</v>
      </c>
      <c r="HY3" s="199" t="s">
        <v>3189</v>
      </c>
      <c r="HZ3" s="199" t="s">
        <v>3188</v>
      </c>
      <c r="IA3" s="199" t="s">
        <v>3187</v>
      </c>
    </row>
    <row r="4" spans="1:235" x14ac:dyDescent="0.35">
      <c r="A4" s="198"/>
      <c r="B4" s="197">
        <v>45630.020833333299</v>
      </c>
      <c r="C4" s="196">
        <v>94.254579000000007</v>
      </c>
      <c r="D4" s="196">
        <v>94.420889000000003</v>
      </c>
      <c r="E4" s="196">
        <v>94.317768000000001</v>
      </c>
      <c r="F4" s="196">
        <v>94.254579000000007</v>
      </c>
      <c r="G4" s="196">
        <v>0</v>
      </c>
      <c r="H4" s="196">
        <v>0</v>
      </c>
      <c r="I4" s="196">
        <v>92.747855000000001</v>
      </c>
      <c r="J4" s="196">
        <v>101.525009</v>
      </c>
      <c r="K4" s="196">
        <v>101.121093</v>
      </c>
      <c r="L4" s="196">
        <v>101.706806</v>
      </c>
      <c r="M4" s="196">
        <v>92.722752</v>
      </c>
      <c r="N4" s="196">
        <v>95.382664000000005</v>
      </c>
      <c r="O4" s="196">
        <v>100.656521</v>
      </c>
      <c r="P4" s="196">
        <v>99.802218999999994</v>
      </c>
      <c r="Q4" s="196">
        <v>100.56616200000001</v>
      </c>
      <c r="R4" s="196">
        <v>93.834488359999995</v>
      </c>
      <c r="S4" s="196">
        <v>101.44189</v>
      </c>
      <c r="T4" s="196">
        <v>94.685139000000007</v>
      </c>
      <c r="U4" s="196">
        <v>98.846806000000001</v>
      </c>
      <c r="V4" s="196">
        <v>88.533647000000002</v>
      </c>
      <c r="W4" s="196">
        <v>89.236667999999995</v>
      </c>
      <c r="X4" s="196">
        <v>97.410704999999993</v>
      </c>
      <c r="Y4" s="196">
        <v>93.523463000000007</v>
      </c>
      <c r="Z4" s="196">
        <v>90.055671000000004</v>
      </c>
      <c r="AA4" s="196">
        <v>91.969345000000004</v>
      </c>
      <c r="AB4" s="196">
        <v>101.64330200000001</v>
      </c>
      <c r="AC4" s="196">
        <v>89.884953999999993</v>
      </c>
      <c r="AD4" s="196">
        <v>93.641852999999998</v>
      </c>
      <c r="AE4" s="196">
        <v>93.896197999999998</v>
      </c>
      <c r="AF4" s="196">
        <v>93.261215000000007</v>
      </c>
      <c r="AG4" s="196">
        <v>88.233811000000003</v>
      </c>
      <c r="AH4" s="196">
        <v>98.280823999999996</v>
      </c>
      <c r="AI4" s="196">
        <v>99.239848280000004</v>
      </c>
      <c r="AJ4" s="196">
        <v>98.362926999999999</v>
      </c>
      <c r="AK4" s="196">
        <v>98.280823999999996</v>
      </c>
      <c r="AL4" s="196">
        <v>86.945335</v>
      </c>
      <c r="AM4" s="196">
        <v>97.410704999999993</v>
      </c>
      <c r="AN4" s="196">
        <v>89.626645670000002</v>
      </c>
      <c r="AO4" s="196">
        <v>90.107502999999994</v>
      </c>
      <c r="AP4" s="196">
        <v>99.855777000000003</v>
      </c>
      <c r="AQ4" s="196">
        <v>89.093795999999998</v>
      </c>
      <c r="AR4" s="196">
        <v>83.0183775</v>
      </c>
      <c r="AS4" s="196">
        <v>83.398258999999996</v>
      </c>
      <c r="AT4" s="196">
        <v>101.15218299999999</v>
      </c>
      <c r="AU4" s="196">
        <v>96.374093999999999</v>
      </c>
      <c r="AV4" s="196">
        <v>94.548669000000004</v>
      </c>
      <c r="AW4" s="196">
        <v>99.413426000000001</v>
      </c>
      <c r="AX4" s="196">
        <v>93.996225999999993</v>
      </c>
      <c r="AY4" s="196">
        <v>91.283426000000006</v>
      </c>
      <c r="AZ4" s="196">
        <v>91.562631999999994</v>
      </c>
      <c r="BA4" s="196">
        <v>99.606088</v>
      </c>
      <c r="BB4" s="196">
        <v>93.013189999999994</v>
      </c>
      <c r="BC4" s="196">
        <v>92.614930999999999</v>
      </c>
      <c r="BD4" s="196">
        <v>92.597961999999995</v>
      </c>
      <c r="BE4" s="196">
        <v>92.453537499999996</v>
      </c>
      <c r="BF4" s="196">
        <v>91.979712000000006</v>
      </c>
      <c r="BG4" s="196">
        <v>92.597961999999995</v>
      </c>
      <c r="BH4" s="196">
        <v>99.726814000000005</v>
      </c>
      <c r="BI4" s="196">
        <v>99.413426000000001</v>
      </c>
      <c r="BJ4" s="196">
        <v>99.413426000000001</v>
      </c>
      <c r="BK4" s="196">
        <v>99.413426000000001</v>
      </c>
      <c r="BL4" s="196">
        <v>90.249830000000003</v>
      </c>
      <c r="BM4" s="196">
        <v>90.808301999999998</v>
      </c>
      <c r="BN4" s="196">
        <v>96.970788999999996</v>
      </c>
      <c r="BO4" s="196">
        <v>96.716705000000005</v>
      </c>
      <c r="BP4" s="196">
        <v>94.545010000000005</v>
      </c>
      <c r="BQ4" s="196">
        <v>92.601782999999998</v>
      </c>
      <c r="BR4" s="196">
        <v>98.716739000000004</v>
      </c>
      <c r="BS4" s="196">
        <v>86.966023000000007</v>
      </c>
      <c r="BT4" s="196">
        <v>87.0827314</v>
      </c>
      <c r="BU4" s="196">
        <v>94.565297000000001</v>
      </c>
      <c r="BV4" s="196">
        <v>93.052654329999996</v>
      </c>
      <c r="BW4" s="196">
        <v>99.506597999999997</v>
      </c>
      <c r="BX4" s="196">
        <v>100.171935</v>
      </c>
      <c r="BY4" s="196">
        <v>95.471829999999997</v>
      </c>
      <c r="BZ4" s="196">
        <v>95.471829999999997</v>
      </c>
      <c r="CA4" s="196">
        <v>97.220805999999996</v>
      </c>
      <c r="CB4" s="196">
        <v>99.728102000000007</v>
      </c>
      <c r="CC4" s="196">
        <v>94.266451000000004</v>
      </c>
      <c r="CD4" s="196">
        <v>95.536688999999996</v>
      </c>
      <c r="CE4" s="196">
        <v>95.177138999999997</v>
      </c>
      <c r="CF4" s="196">
        <v>98.971847999999994</v>
      </c>
      <c r="CG4" s="196">
        <v>94.709804000000005</v>
      </c>
      <c r="CH4" s="196">
        <v>99.506597999999997</v>
      </c>
      <c r="CI4" s="196">
        <v>92.804544669999999</v>
      </c>
      <c r="CJ4" s="196">
        <v>92.973789999999994</v>
      </c>
      <c r="CK4" s="196">
        <v>95.446624999999997</v>
      </c>
      <c r="CL4" s="196">
        <v>100.673627</v>
      </c>
      <c r="CM4" s="196">
        <v>100.18801187</v>
      </c>
      <c r="CN4" s="196">
        <v>98.982539000000003</v>
      </c>
      <c r="CO4" s="196">
        <v>99.897261</v>
      </c>
      <c r="CP4" s="196">
        <v>93.249837999999997</v>
      </c>
      <c r="CQ4" s="196">
        <v>93.533040999999997</v>
      </c>
      <c r="CR4" s="196">
        <v>92.273780470000005</v>
      </c>
      <c r="CS4" s="196">
        <v>90.610647</v>
      </c>
      <c r="CT4" s="196">
        <v>91.316034999999999</v>
      </c>
      <c r="CU4" s="196">
        <v>92.576314730000007</v>
      </c>
      <c r="CV4" s="196">
        <v>92.398419000000004</v>
      </c>
      <c r="CW4" s="196">
        <v>92.969555</v>
      </c>
      <c r="CX4" s="196">
        <v>105.67386550000001</v>
      </c>
      <c r="CY4" s="196">
        <v>90.741922000000002</v>
      </c>
      <c r="CZ4" s="196">
        <v>91.748425999999995</v>
      </c>
      <c r="DA4" s="196">
        <v>92.226612000000003</v>
      </c>
      <c r="DB4" s="196">
        <v>94.202817999999994</v>
      </c>
      <c r="DC4" s="196">
        <v>101.694774</v>
      </c>
      <c r="DD4" s="196">
        <v>101.975015</v>
      </c>
      <c r="DE4" s="196">
        <v>100.171935</v>
      </c>
      <c r="DF4" s="196">
        <v>99.405647999999999</v>
      </c>
      <c r="DG4" s="196">
        <v>0</v>
      </c>
      <c r="DH4" s="196">
        <v>94.53</v>
      </c>
      <c r="DI4" s="196">
        <v>95.471829999999997</v>
      </c>
      <c r="DJ4" s="196">
        <v>93.789112500000002</v>
      </c>
      <c r="DK4" s="196">
        <v>101.15122202000001</v>
      </c>
      <c r="DL4" s="196">
        <v>101.34088300000001</v>
      </c>
      <c r="DM4" s="196">
        <v>101.085277</v>
      </c>
      <c r="DN4" s="196">
        <v>91.701710669999997</v>
      </c>
      <c r="DO4" s="196">
        <v>100.32456500000001</v>
      </c>
      <c r="DP4" s="196">
        <v>99.195475000000002</v>
      </c>
      <c r="DQ4" s="196">
        <v>95.839616000000007</v>
      </c>
      <c r="DR4" s="196">
        <v>84.171711999999999</v>
      </c>
      <c r="DS4" s="196">
        <v>98.892691999999997</v>
      </c>
      <c r="DT4" s="196">
        <v>91.879058999999998</v>
      </c>
      <c r="DU4" s="196">
        <v>92.243745000000004</v>
      </c>
      <c r="DV4" s="196">
        <v>93.685758000000007</v>
      </c>
      <c r="DW4" s="196">
        <v>100.563765</v>
      </c>
      <c r="DX4" s="196">
        <v>100.775801</v>
      </c>
      <c r="DY4" s="196">
        <v>90.111576999999997</v>
      </c>
      <c r="DZ4" s="196">
        <v>87.353990999999994</v>
      </c>
      <c r="EA4" s="196">
        <v>86.082051000000007</v>
      </c>
      <c r="EB4" s="196">
        <v>88.035383300000007</v>
      </c>
      <c r="EC4" s="196">
        <v>95.474097</v>
      </c>
      <c r="ED4" s="196">
        <v>95.705098000000007</v>
      </c>
      <c r="EE4" s="196">
        <v>90.716806000000005</v>
      </c>
      <c r="EF4" s="196">
        <v>91.257476999999994</v>
      </c>
      <c r="EG4" s="196">
        <v>91.011719999999997</v>
      </c>
      <c r="EH4" s="196">
        <v>93.303281999999996</v>
      </c>
      <c r="EI4" s="196">
        <v>101.92820818</v>
      </c>
      <c r="EJ4" s="196">
        <v>101.576708</v>
      </c>
      <c r="EK4" s="196">
        <v>101.576708</v>
      </c>
      <c r="EL4" s="196">
        <v>91.639388999999994</v>
      </c>
      <c r="EM4" s="196">
        <v>99.882138999999995</v>
      </c>
      <c r="EN4" s="196">
        <v>100.309015</v>
      </c>
      <c r="EO4" s="196">
        <v>100.171935</v>
      </c>
      <c r="EP4" s="196">
        <v>91.337193999999997</v>
      </c>
      <c r="EQ4" s="196">
        <v>95.687926000000004</v>
      </c>
      <c r="ER4" s="196">
        <v>101.575372</v>
      </c>
      <c r="ES4" s="196">
        <v>93.023137000000006</v>
      </c>
      <c r="ET4" s="196">
        <v>93.013480000000001</v>
      </c>
      <c r="EU4" s="196">
        <v>95.13502493</v>
      </c>
      <c r="EV4" s="196">
        <v>90.389629999999997</v>
      </c>
      <c r="EW4" s="196">
        <v>89.617165999999997</v>
      </c>
      <c r="EX4" s="196">
        <v>91.139358000000001</v>
      </c>
      <c r="EY4" s="196">
        <v>94.971982999999994</v>
      </c>
      <c r="EZ4" s="196">
        <v>0</v>
      </c>
      <c r="FA4" s="196">
        <v>0</v>
      </c>
      <c r="FB4" s="196">
        <v>89.439314999999993</v>
      </c>
      <c r="FC4" s="196">
        <v>88.353260000000006</v>
      </c>
      <c r="FD4" s="196">
        <v>92.859191999999993</v>
      </c>
      <c r="FE4" s="196">
        <v>93.158721</v>
      </c>
      <c r="FF4" s="196">
        <v>93.284132</v>
      </c>
      <c r="FG4" s="196">
        <v>100.48189121999999</v>
      </c>
      <c r="FH4" s="196">
        <v>92.548591999999999</v>
      </c>
      <c r="FI4" s="196">
        <v>0</v>
      </c>
      <c r="FJ4" s="196">
        <v>100.717246</v>
      </c>
      <c r="FK4" s="196">
        <v>94.003427000000002</v>
      </c>
      <c r="FL4" s="196">
        <v>98.742990460000001</v>
      </c>
      <c r="FM4" s="196">
        <v>103.454729</v>
      </c>
      <c r="FN4" s="196">
        <v>90.869404000000003</v>
      </c>
      <c r="FO4" s="196">
        <v>90.998022000000006</v>
      </c>
      <c r="FP4" s="196">
        <v>91.398871999999997</v>
      </c>
      <c r="FQ4" s="196">
        <v>95.448466999999994</v>
      </c>
      <c r="FR4" s="196">
        <v>96.326666250000002</v>
      </c>
      <c r="FS4" s="196">
        <v>97.013647000000006</v>
      </c>
      <c r="FT4" s="196">
        <v>97.220805999999996</v>
      </c>
      <c r="FU4" s="196">
        <v>99.023019000000005</v>
      </c>
      <c r="FV4" s="196">
        <v>99.023019000000005</v>
      </c>
      <c r="FW4" s="196">
        <v>93.619239039999997</v>
      </c>
      <c r="FX4" s="196">
        <v>93.119189000000006</v>
      </c>
      <c r="FY4" s="196">
        <v>93.119189000000006</v>
      </c>
      <c r="FZ4" s="196">
        <v>101.036422</v>
      </c>
      <c r="GA4" s="196">
        <v>100.82459900000001</v>
      </c>
      <c r="GB4" s="196">
        <v>92.166842000000003</v>
      </c>
      <c r="GC4" s="196">
        <v>91.924054999999996</v>
      </c>
      <c r="GD4" s="196">
        <v>95.122389839999997</v>
      </c>
      <c r="GE4" s="196">
        <v>95.278420999999994</v>
      </c>
      <c r="GF4" s="196">
        <v>94.354436000000007</v>
      </c>
      <c r="GG4" s="196">
        <v>99.506597999999997</v>
      </c>
      <c r="GH4" s="196">
        <v>99.506597999999997</v>
      </c>
      <c r="GI4" s="196">
        <v>100.814846</v>
      </c>
      <c r="GJ4" s="196">
        <v>89.857509669999999</v>
      </c>
      <c r="GK4" s="196">
        <v>99.882138999999995</v>
      </c>
      <c r="GL4" s="196">
        <v>99.405647999999999</v>
      </c>
      <c r="GM4" s="196">
        <v>105.62385698999999</v>
      </c>
      <c r="GN4" s="196">
        <v>89.203405000000004</v>
      </c>
      <c r="GO4" s="196">
        <v>105.62385698999999</v>
      </c>
      <c r="GP4" s="196">
        <v>99.023019000000005</v>
      </c>
      <c r="GQ4" s="196">
        <v>92.955692999999997</v>
      </c>
      <c r="GR4" s="196">
        <v>97.290869000000001</v>
      </c>
      <c r="GS4" s="196">
        <v>87.298911000000004</v>
      </c>
      <c r="GT4" s="196">
        <v>93.421591000000006</v>
      </c>
      <c r="GU4" s="196">
        <v>84.871713060000005</v>
      </c>
      <c r="GV4" s="196">
        <v>84.553824359999993</v>
      </c>
      <c r="GW4" s="196">
        <v>91.658011000000002</v>
      </c>
      <c r="GX4" s="196">
        <v>99.434161000000003</v>
      </c>
      <c r="GY4" s="196">
        <v>99.433610000000002</v>
      </c>
      <c r="GZ4" s="196">
        <v>99.253020000000006</v>
      </c>
      <c r="HA4" s="196">
        <v>93.421591000000006</v>
      </c>
      <c r="HB4" s="196">
        <v>93.421591000000006</v>
      </c>
      <c r="HC4" s="196">
        <v>93.421591000000006</v>
      </c>
      <c r="HD4" s="196">
        <v>100.167997</v>
      </c>
      <c r="HE4" s="196">
        <v>100.379615</v>
      </c>
      <c r="HF4" s="196">
        <v>100.379615</v>
      </c>
      <c r="HG4" s="196">
        <v>100.379615</v>
      </c>
      <c r="HH4" s="196">
        <v>93.748632999999998</v>
      </c>
      <c r="HI4" s="196">
        <v>102.15796400000001</v>
      </c>
      <c r="HJ4" s="196">
        <v>101.849315</v>
      </c>
      <c r="HK4" s="196">
        <v>98.881162000000003</v>
      </c>
      <c r="HL4" s="196">
        <v>102.012485</v>
      </c>
      <c r="HM4" s="196">
        <v>97.846114999999998</v>
      </c>
      <c r="HN4" s="196">
        <v>89.203405000000004</v>
      </c>
      <c r="HO4" s="196">
        <v>100.72677</v>
      </c>
      <c r="HP4" s="196">
        <v>93.601965000000007</v>
      </c>
      <c r="HQ4" s="196">
        <v>93.823352</v>
      </c>
      <c r="HR4" s="196">
        <v>0</v>
      </c>
      <c r="HS4" s="196">
        <v>0</v>
      </c>
      <c r="HT4" s="196">
        <v>92.254262999999995</v>
      </c>
      <c r="HU4" s="196">
        <v>91.659119000000004</v>
      </c>
      <c r="HV4" s="196">
        <v>84.987809100000007</v>
      </c>
      <c r="HW4" s="196">
        <v>85.280511500000003</v>
      </c>
      <c r="HX4" s="196">
        <v>85.769250999999997</v>
      </c>
      <c r="HY4" s="196">
        <v>92.368682059999998</v>
      </c>
      <c r="HZ4" s="196">
        <v>93.908696000000006</v>
      </c>
      <c r="IA4" s="196">
        <v>101.43272899999999</v>
      </c>
    </row>
    <row r="5" spans="1:235" x14ac:dyDescent="0.35">
      <c r="A5" s="198"/>
      <c r="B5" s="197">
        <v>45630.041666666701</v>
      </c>
      <c r="C5" s="196">
        <v>92.151092000000006</v>
      </c>
      <c r="D5" s="196">
        <v>92.309984999999998</v>
      </c>
      <c r="E5" s="196">
        <v>92.209387000000007</v>
      </c>
      <c r="F5" s="196">
        <v>92.151092000000006</v>
      </c>
      <c r="G5" s="196">
        <v>0</v>
      </c>
      <c r="H5" s="196">
        <v>0</v>
      </c>
      <c r="I5" s="196">
        <v>91.165439000000006</v>
      </c>
      <c r="J5" s="196">
        <v>99.555329999999998</v>
      </c>
      <c r="K5" s="196">
        <v>99.149600000000007</v>
      </c>
      <c r="L5" s="196">
        <v>99.734458000000004</v>
      </c>
      <c r="M5" s="196">
        <v>91.284330999999995</v>
      </c>
      <c r="N5" s="196">
        <v>93.217226999999994</v>
      </c>
      <c r="O5" s="196">
        <v>98.573436999999998</v>
      </c>
      <c r="P5" s="196">
        <v>97.713854999999995</v>
      </c>
      <c r="Q5" s="196">
        <v>98.190253999999996</v>
      </c>
      <c r="R5" s="196">
        <v>91.735915129999995</v>
      </c>
      <c r="S5" s="196">
        <v>99.485191999999998</v>
      </c>
      <c r="T5" s="196">
        <v>92.590220000000002</v>
      </c>
      <c r="U5" s="196">
        <v>96.593174000000005</v>
      </c>
      <c r="V5" s="196">
        <v>86.434384499999993</v>
      </c>
      <c r="W5" s="196">
        <v>87.125856999999996</v>
      </c>
      <c r="X5" s="196">
        <v>95.267312000000004</v>
      </c>
      <c r="Y5" s="196">
        <v>91.834811000000002</v>
      </c>
      <c r="Z5" s="196">
        <v>88.422417999999993</v>
      </c>
      <c r="AA5" s="196">
        <v>90.299701999999996</v>
      </c>
      <c r="AB5" s="196">
        <v>99.603297999999995</v>
      </c>
      <c r="AC5" s="196">
        <v>88.280978000000005</v>
      </c>
      <c r="AD5" s="196">
        <v>92.346574000000004</v>
      </c>
      <c r="AE5" s="196">
        <v>92.171205</v>
      </c>
      <c r="AF5" s="196">
        <v>91.567299000000006</v>
      </c>
      <c r="AG5" s="196">
        <v>86.502876999999998</v>
      </c>
      <c r="AH5" s="196">
        <v>96.160529999999994</v>
      </c>
      <c r="AI5" s="196">
        <v>97.098864449999994</v>
      </c>
      <c r="AJ5" s="196">
        <v>96.256808000000007</v>
      </c>
      <c r="AK5" s="196">
        <v>96.160529999999994</v>
      </c>
      <c r="AL5" s="196">
        <v>85.256812999999994</v>
      </c>
      <c r="AM5" s="196">
        <v>95.267312000000004</v>
      </c>
      <c r="AN5" s="196">
        <v>87.999851669999998</v>
      </c>
      <c r="AO5" s="196">
        <v>88.473288999999994</v>
      </c>
      <c r="AP5" s="196">
        <v>97.879733999999999</v>
      </c>
      <c r="AQ5" s="196">
        <v>87.453524999999999</v>
      </c>
      <c r="AR5" s="196">
        <v>81.334764500000006</v>
      </c>
      <c r="AS5" s="196">
        <v>81.707661000000002</v>
      </c>
      <c r="AT5" s="196">
        <v>99.128836000000007</v>
      </c>
      <c r="AU5" s="196">
        <v>94.370152000000004</v>
      </c>
      <c r="AV5" s="196">
        <v>92.562708000000001</v>
      </c>
      <c r="AW5" s="196">
        <v>97.372423999999995</v>
      </c>
      <c r="AX5" s="196">
        <v>92.330352000000005</v>
      </c>
      <c r="AY5" s="196">
        <v>88.667631999999998</v>
      </c>
      <c r="AZ5" s="196">
        <v>89.018082000000007</v>
      </c>
      <c r="BA5" s="196">
        <v>97.438616999999994</v>
      </c>
      <c r="BB5" s="196">
        <v>91.369405</v>
      </c>
      <c r="BC5" s="196">
        <v>91.016891999999999</v>
      </c>
      <c r="BD5" s="196">
        <v>90.997714999999999</v>
      </c>
      <c r="BE5" s="196">
        <v>90.834480749999997</v>
      </c>
      <c r="BF5" s="196">
        <v>90.470682999999994</v>
      </c>
      <c r="BG5" s="196">
        <v>90.997714999999999</v>
      </c>
      <c r="BH5" s="196">
        <v>97.661124000000001</v>
      </c>
      <c r="BI5" s="196">
        <v>97.372423999999995</v>
      </c>
      <c r="BJ5" s="196">
        <v>97.372423999999995</v>
      </c>
      <c r="BK5" s="196">
        <v>97.372423999999995</v>
      </c>
      <c r="BL5" s="196">
        <v>88.477158000000003</v>
      </c>
      <c r="BM5" s="196">
        <v>89.063382000000004</v>
      </c>
      <c r="BN5" s="196">
        <v>94.969819999999999</v>
      </c>
      <c r="BO5" s="196">
        <v>94.721934000000005</v>
      </c>
      <c r="BP5" s="196">
        <v>93.377622000000002</v>
      </c>
      <c r="BQ5" s="196">
        <v>91.302008999999998</v>
      </c>
      <c r="BR5" s="196">
        <v>96.624345000000005</v>
      </c>
      <c r="BS5" s="196">
        <v>85.272043999999994</v>
      </c>
      <c r="BT5" s="196">
        <v>85.386479080000001</v>
      </c>
      <c r="BU5" s="196">
        <v>92.824016999999998</v>
      </c>
      <c r="BV5" s="196">
        <v>90.734040500000006</v>
      </c>
      <c r="BW5" s="196">
        <v>97.345676999999995</v>
      </c>
      <c r="BX5" s="196">
        <v>98.220315999999997</v>
      </c>
      <c r="BY5" s="196">
        <v>94.374713999999997</v>
      </c>
      <c r="BZ5" s="196">
        <v>94.374713999999997</v>
      </c>
      <c r="CA5" s="196">
        <v>94.988015000000004</v>
      </c>
      <c r="CB5" s="196">
        <v>97.725020000000001</v>
      </c>
      <c r="CC5" s="196">
        <v>93.023210000000006</v>
      </c>
      <c r="CD5" s="196">
        <v>93.369023999999996</v>
      </c>
      <c r="CE5" s="196">
        <v>93.046824000000001</v>
      </c>
      <c r="CF5" s="196">
        <v>97.073234999999997</v>
      </c>
      <c r="CG5" s="196">
        <v>92.679665</v>
      </c>
      <c r="CH5" s="196">
        <v>97.345676999999995</v>
      </c>
      <c r="CI5" s="196">
        <v>91.214738330000003</v>
      </c>
      <c r="CJ5" s="196">
        <v>91.340192999999999</v>
      </c>
      <c r="CK5" s="196">
        <v>93.627180999999993</v>
      </c>
      <c r="CL5" s="196">
        <v>98.385583999999994</v>
      </c>
      <c r="CM5" s="196">
        <v>97.931680310000004</v>
      </c>
      <c r="CN5" s="196">
        <v>96.856161999999998</v>
      </c>
      <c r="CO5" s="196">
        <v>97.750361999999996</v>
      </c>
      <c r="CP5" s="196">
        <v>91.132427000000007</v>
      </c>
      <c r="CQ5" s="196">
        <v>91.269723999999997</v>
      </c>
      <c r="CR5" s="196">
        <v>90.121658089999997</v>
      </c>
      <c r="CS5" s="196">
        <v>88.940226999999993</v>
      </c>
      <c r="CT5" s="196">
        <v>89.852635000000006</v>
      </c>
      <c r="CU5" s="196">
        <v>91.049692309999998</v>
      </c>
      <c r="CV5" s="196">
        <v>90.390135999999998</v>
      </c>
      <c r="CW5" s="196">
        <v>91.266895000000005</v>
      </c>
      <c r="CX5" s="196">
        <v>103.55296718</v>
      </c>
      <c r="CY5" s="196">
        <v>89.092754999999997</v>
      </c>
      <c r="CZ5" s="196">
        <v>90.004507329999996</v>
      </c>
      <c r="DA5" s="196">
        <v>90.498577999999995</v>
      </c>
      <c r="DB5" s="196">
        <v>93.333470000000005</v>
      </c>
      <c r="DC5" s="196">
        <v>99.705363000000006</v>
      </c>
      <c r="DD5" s="196">
        <v>99.977198999999999</v>
      </c>
      <c r="DE5" s="196">
        <v>98.220315999999997</v>
      </c>
      <c r="DF5" s="196">
        <v>97.474500000000006</v>
      </c>
      <c r="DG5" s="196">
        <v>0</v>
      </c>
      <c r="DH5" s="196">
        <v>93.473020000000005</v>
      </c>
      <c r="DI5" s="196">
        <v>94.374713999999997</v>
      </c>
      <c r="DJ5" s="196">
        <v>92.103099999999998</v>
      </c>
      <c r="DK5" s="196">
        <v>99.119556040000006</v>
      </c>
      <c r="DL5" s="196">
        <v>99.154375000000002</v>
      </c>
      <c r="DM5" s="196">
        <v>98.944704000000002</v>
      </c>
      <c r="DN5" s="196">
        <v>90.247054329999997</v>
      </c>
      <c r="DO5" s="196">
        <v>98.068617000000003</v>
      </c>
      <c r="DP5" s="196">
        <v>97.055625000000006</v>
      </c>
      <c r="DQ5" s="196">
        <v>93.702691000000002</v>
      </c>
      <c r="DR5" s="196">
        <v>82.449574999999996</v>
      </c>
      <c r="DS5" s="196">
        <v>96.772908999999999</v>
      </c>
      <c r="DT5" s="196">
        <v>90.299846000000002</v>
      </c>
      <c r="DU5" s="196">
        <v>90.655199999999994</v>
      </c>
      <c r="DV5" s="196">
        <v>91.734099000000001</v>
      </c>
      <c r="DW5" s="196">
        <v>98.593553</v>
      </c>
      <c r="DX5" s="196">
        <v>98.792519999999996</v>
      </c>
      <c r="DY5" s="196">
        <v>88.280390999999995</v>
      </c>
      <c r="DZ5" s="196">
        <v>85.747686000000002</v>
      </c>
      <c r="EA5" s="196">
        <v>84.499134999999995</v>
      </c>
      <c r="EB5" s="196">
        <v>86.138967379999997</v>
      </c>
      <c r="EC5" s="196">
        <v>93.583173000000002</v>
      </c>
      <c r="ED5" s="196">
        <v>93.815983000000003</v>
      </c>
      <c r="EE5" s="196">
        <v>89.090736000000007</v>
      </c>
      <c r="EF5" s="196">
        <v>89.612578999999997</v>
      </c>
      <c r="EG5" s="196">
        <v>88.923347000000007</v>
      </c>
      <c r="EH5" s="196">
        <v>91.197891999999996</v>
      </c>
      <c r="EI5" s="196">
        <v>99.882486040000003</v>
      </c>
      <c r="EJ5" s="196">
        <v>99.553994000000003</v>
      </c>
      <c r="EK5" s="196">
        <v>99.553994000000003</v>
      </c>
      <c r="EL5" s="196">
        <v>90.151701000000003</v>
      </c>
      <c r="EM5" s="196">
        <v>97.938152000000002</v>
      </c>
      <c r="EN5" s="196">
        <v>98.356140999999994</v>
      </c>
      <c r="EO5" s="196">
        <v>98.220315999999997</v>
      </c>
      <c r="EP5" s="196">
        <v>89.607448000000005</v>
      </c>
      <c r="EQ5" s="196">
        <v>93.782846000000006</v>
      </c>
      <c r="ER5" s="196">
        <v>99.268738999999997</v>
      </c>
      <c r="ES5" s="196">
        <v>91.379343000000006</v>
      </c>
      <c r="ET5" s="196">
        <v>91.369694999999993</v>
      </c>
      <c r="EU5" s="196">
        <v>93.472124719999997</v>
      </c>
      <c r="EV5" s="196">
        <v>88.713672000000003</v>
      </c>
      <c r="EW5" s="196">
        <v>87.971390999999997</v>
      </c>
      <c r="EX5" s="196">
        <v>89.476455999999999</v>
      </c>
      <c r="EY5" s="196">
        <v>93.405855000000003</v>
      </c>
      <c r="EZ5" s="196">
        <v>0</v>
      </c>
      <c r="FA5" s="196">
        <v>0</v>
      </c>
      <c r="FB5" s="196">
        <v>87.636439999999993</v>
      </c>
      <c r="FC5" s="196">
        <v>86.571546999999995</v>
      </c>
      <c r="FD5" s="196">
        <v>90.688762999999994</v>
      </c>
      <c r="FE5" s="196">
        <v>91.042338999999998</v>
      </c>
      <c r="FF5" s="196">
        <v>91.190335000000005</v>
      </c>
      <c r="FG5" s="196">
        <v>98.050425610000005</v>
      </c>
      <c r="FH5" s="196">
        <v>90.499075000000005</v>
      </c>
      <c r="FI5" s="196">
        <v>0</v>
      </c>
      <c r="FJ5" s="196">
        <v>98.469525000000004</v>
      </c>
      <c r="FK5" s="196">
        <v>92.307865000000007</v>
      </c>
      <c r="FL5" s="196">
        <v>96.697219829999995</v>
      </c>
      <c r="FM5" s="196">
        <v>101.108772</v>
      </c>
      <c r="FN5" s="196">
        <v>88.282200000000003</v>
      </c>
      <c r="FO5" s="196">
        <v>88.536445999999998</v>
      </c>
      <c r="FP5" s="196">
        <v>89.744980999999996</v>
      </c>
      <c r="FQ5" s="196">
        <v>93.627829000000006</v>
      </c>
      <c r="FR5" s="196">
        <v>94.114410230000004</v>
      </c>
      <c r="FS5" s="196">
        <v>94.789833999999999</v>
      </c>
      <c r="FT5" s="196">
        <v>94.988015000000004</v>
      </c>
      <c r="FU5" s="196">
        <v>97.105318999999994</v>
      </c>
      <c r="FV5" s="196">
        <v>97.105318999999994</v>
      </c>
      <c r="FW5" s="196">
        <v>91.480691379999996</v>
      </c>
      <c r="FX5" s="196">
        <v>90.992063999999999</v>
      </c>
      <c r="FY5" s="196">
        <v>90.992063999999999</v>
      </c>
      <c r="FZ5" s="196">
        <v>98.950107000000003</v>
      </c>
      <c r="GA5" s="196">
        <v>98.742828000000003</v>
      </c>
      <c r="GB5" s="196">
        <v>91.841695999999999</v>
      </c>
      <c r="GC5" s="196">
        <v>91.585984999999994</v>
      </c>
      <c r="GD5" s="196">
        <v>92.987794870000002</v>
      </c>
      <c r="GE5" s="196">
        <v>93.146221999999995</v>
      </c>
      <c r="GF5" s="196">
        <v>92.233311999999998</v>
      </c>
      <c r="GG5" s="196">
        <v>97.345676999999995</v>
      </c>
      <c r="GH5" s="196">
        <v>97.345676999999995</v>
      </c>
      <c r="GI5" s="196">
        <v>98.790978999999993</v>
      </c>
      <c r="GJ5" s="196">
        <v>88.253798329999995</v>
      </c>
      <c r="GK5" s="196">
        <v>97.938152000000002</v>
      </c>
      <c r="GL5" s="196">
        <v>97.474500000000006</v>
      </c>
      <c r="GM5" s="196">
        <v>103.50396236</v>
      </c>
      <c r="GN5" s="196">
        <v>87.197845999999998</v>
      </c>
      <c r="GO5" s="196">
        <v>103.50396236</v>
      </c>
      <c r="GP5" s="196">
        <v>97.105318999999994</v>
      </c>
      <c r="GQ5" s="196">
        <v>91.337557000000004</v>
      </c>
      <c r="GR5" s="196">
        <v>95.393269000000004</v>
      </c>
      <c r="GS5" s="196">
        <v>85.558119000000005</v>
      </c>
      <c r="GT5" s="196">
        <v>91.734290000000001</v>
      </c>
      <c r="GU5" s="196">
        <v>82.944542960000007</v>
      </c>
      <c r="GV5" s="196">
        <v>82.633872519999997</v>
      </c>
      <c r="GW5" s="196">
        <v>89.844904999999997</v>
      </c>
      <c r="GX5" s="196">
        <v>97.391481999999996</v>
      </c>
      <c r="GY5" s="196">
        <v>97.475650000000002</v>
      </c>
      <c r="GZ5" s="196">
        <v>97.311035000000004</v>
      </c>
      <c r="HA5" s="196">
        <v>91.734290000000001</v>
      </c>
      <c r="HB5" s="196">
        <v>91.734290000000001</v>
      </c>
      <c r="HC5" s="196">
        <v>91.734290000000001</v>
      </c>
      <c r="HD5" s="196">
        <v>97.916044999999997</v>
      </c>
      <c r="HE5" s="196">
        <v>98.123174000000006</v>
      </c>
      <c r="HF5" s="196">
        <v>98.123174000000006</v>
      </c>
      <c r="HG5" s="196">
        <v>98.123174000000006</v>
      </c>
      <c r="HH5" s="196">
        <v>91.660329000000004</v>
      </c>
      <c r="HI5" s="196">
        <v>100.08745399999999</v>
      </c>
      <c r="HJ5" s="196">
        <v>99.772876999999994</v>
      </c>
      <c r="HK5" s="196">
        <v>96.616256000000007</v>
      </c>
      <c r="HL5" s="196">
        <v>100.042423</v>
      </c>
      <c r="HM5" s="196">
        <v>95.787377000000006</v>
      </c>
      <c r="HN5" s="196">
        <v>87.197845999999998</v>
      </c>
      <c r="HO5" s="196">
        <v>98.470855</v>
      </c>
      <c r="HP5" s="196">
        <v>92.013762</v>
      </c>
      <c r="HQ5" s="196">
        <v>92.187663000000001</v>
      </c>
      <c r="HR5" s="196">
        <v>0</v>
      </c>
      <c r="HS5" s="196">
        <v>0</v>
      </c>
      <c r="HT5" s="196">
        <v>90.266965999999996</v>
      </c>
      <c r="HU5" s="196">
        <v>89.958197999999996</v>
      </c>
      <c r="HV5" s="196">
        <v>83.05800284</v>
      </c>
      <c r="HW5" s="196">
        <v>83.542231000000001</v>
      </c>
      <c r="HX5" s="196">
        <v>84.030406999999997</v>
      </c>
      <c r="HY5" s="196">
        <v>90.350721390000004</v>
      </c>
      <c r="HZ5" s="196">
        <v>92.184431000000004</v>
      </c>
      <c r="IA5" s="196">
        <v>99.132244999999998</v>
      </c>
    </row>
    <row r="6" spans="1:235" x14ac:dyDescent="0.35">
      <c r="A6" s="198"/>
      <c r="B6" s="197">
        <v>45630.0625</v>
      </c>
      <c r="C6" s="196">
        <v>2.7030919999999998</v>
      </c>
      <c r="D6" s="196">
        <v>2.707398</v>
      </c>
      <c r="E6" s="196">
        <v>2.704672</v>
      </c>
      <c r="F6" s="196">
        <v>2.7030919999999998</v>
      </c>
      <c r="G6" s="196">
        <v>0</v>
      </c>
      <c r="H6" s="196">
        <v>0</v>
      </c>
      <c r="I6" s="196">
        <v>2.5247109999999999</v>
      </c>
      <c r="J6" s="196">
        <v>2.7574939999999999</v>
      </c>
      <c r="K6" s="196">
        <v>2.746337</v>
      </c>
      <c r="L6" s="196">
        <v>2.7625489999999999</v>
      </c>
      <c r="M6" s="196">
        <v>2.5267249999999999</v>
      </c>
      <c r="N6" s="196">
        <v>2.7598159999999998</v>
      </c>
      <c r="O6" s="196">
        <v>2.732551</v>
      </c>
      <c r="P6" s="196">
        <v>2.708345</v>
      </c>
      <c r="Q6" s="196">
        <v>3.0938889999999999</v>
      </c>
      <c r="R6" s="196">
        <v>2.9594868499999998</v>
      </c>
      <c r="S6" s="196">
        <v>2.7528679999999999</v>
      </c>
      <c r="T6" s="196">
        <v>2.5632999999999999</v>
      </c>
      <c r="U6" s="196">
        <v>3.0532020000000002</v>
      </c>
      <c r="V6" s="196">
        <v>2.5243305</v>
      </c>
      <c r="W6" s="196">
        <v>2.5437090000000002</v>
      </c>
      <c r="X6" s="196">
        <v>3.0230969999999999</v>
      </c>
      <c r="Y6" s="196">
        <v>2.54128</v>
      </c>
      <c r="Z6" s="196">
        <v>2.4529079999999999</v>
      </c>
      <c r="AA6" s="196">
        <v>2.5049260000000002</v>
      </c>
      <c r="AB6" s="196">
        <v>2.7658429999999998</v>
      </c>
      <c r="AC6" s="196">
        <v>2.4470830000000001</v>
      </c>
      <c r="AD6" s="196">
        <v>2.5555850000000002</v>
      </c>
      <c r="AE6" s="196">
        <v>2.5465179999999998</v>
      </c>
      <c r="AF6" s="196">
        <v>2.533906</v>
      </c>
      <c r="AG6" s="196">
        <v>2.459692</v>
      </c>
      <c r="AH6" s="196">
        <v>3.0660340000000001</v>
      </c>
      <c r="AI6" s="196">
        <v>3.0959523600000001</v>
      </c>
      <c r="AJ6" s="196">
        <v>3.0687120000000001</v>
      </c>
      <c r="AK6" s="196">
        <v>3.0660340000000001</v>
      </c>
      <c r="AL6" s="196">
        <v>2.4026380000000001</v>
      </c>
      <c r="AM6" s="196">
        <v>3.0230969999999999</v>
      </c>
      <c r="AN6" s="196">
        <v>2.4377503300000001</v>
      </c>
      <c r="AO6" s="196">
        <v>2.4509479999999999</v>
      </c>
      <c r="AP6" s="196">
        <v>2.7139000000000002</v>
      </c>
      <c r="AQ6" s="196">
        <v>2.45092</v>
      </c>
      <c r="AR6" s="196">
        <v>2.3343120000000002</v>
      </c>
      <c r="AS6" s="196">
        <v>2.3447619999999998</v>
      </c>
      <c r="AT6" s="196">
        <v>2.7488419999999998</v>
      </c>
      <c r="AU6" s="196">
        <v>2.6198959999999998</v>
      </c>
      <c r="AV6" s="196">
        <v>2.5690240000000002</v>
      </c>
      <c r="AW6" s="196">
        <v>2.704024</v>
      </c>
      <c r="AX6" s="196">
        <v>2.5533869999999999</v>
      </c>
      <c r="AY6" s="196">
        <v>2.5083139999999999</v>
      </c>
      <c r="AZ6" s="196">
        <v>2.5225970000000002</v>
      </c>
      <c r="BA6" s="196">
        <v>3.1321020000000002</v>
      </c>
      <c r="BB6" s="196">
        <v>2.5274040000000002</v>
      </c>
      <c r="BC6" s="196">
        <v>2.518767</v>
      </c>
      <c r="BD6" s="196">
        <v>2.5184519999999999</v>
      </c>
      <c r="BE6" s="196">
        <v>2.5159465000000001</v>
      </c>
      <c r="BF6" s="196">
        <v>2.5049830000000002</v>
      </c>
      <c r="BG6" s="196">
        <v>2.5184519999999999</v>
      </c>
      <c r="BH6" s="196">
        <v>2.715338</v>
      </c>
      <c r="BI6" s="196">
        <v>2.704024</v>
      </c>
      <c r="BJ6" s="196">
        <v>2.704024</v>
      </c>
      <c r="BK6" s="196">
        <v>2.704024</v>
      </c>
      <c r="BL6" s="196">
        <v>2.451146</v>
      </c>
      <c r="BM6" s="196">
        <v>2.4674649999999998</v>
      </c>
      <c r="BN6" s="196">
        <v>3.0697860000000001</v>
      </c>
      <c r="BO6" s="196">
        <v>3.072587</v>
      </c>
      <c r="BP6" s="196">
        <v>2.582678</v>
      </c>
      <c r="BQ6" s="196">
        <v>2.5263879999999999</v>
      </c>
      <c r="BR6" s="196">
        <v>2.6764510000000001</v>
      </c>
      <c r="BS6" s="196">
        <v>2.4029479999999999</v>
      </c>
      <c r="BT6" s="196">
        <v>2.40617276</v>
      </c>
      <c r="BU6" s="196">
        <v>2.570535</v>
      </c>
      <c r="BV6" s="196">
        <v>2.8607863299999998</v>
      </c>
      <c r="BW6" s="196">
        <v>3.130274</v>
      </c>
      <c r="BX6" s="196">
        <v>2.7208960000000002</v>
      </c>
      <c r="BY6" s="196">
        <v>2.5993930000000001</v>
      </c>
      <c r="BZ6" s="196">
        <v>2.5993930000000001</v>
      </c>
      <c r="CA6" s="196">
        <v>2.7799939999999999</v>
      </c>
      <c r="CB6" s="196">
        <v>3.1071970000000002</v>
      </c>
      <c r="CC6" s="196">
        <v>2.5745209999999998</v>
      </c>
      <c r="CD6" s="196">
        <v>2.5844269999999998</v>
      </c>
      <c r="CE6" s="196">
        <v>2.5757729999999999</v>
      </c>
      <c r="CF6" s="196">
        <v>3.090767</v>
      </c>
      <c r="CG6" s="196">
        <v>2.5637279999999998</v>
      </c>
      <c r="CH6" s="196">
        <v>3.130274</v>
      </c>
      <c r="CI6" s="196">
        <v>2.5230839999999999</v>
      </c>
      <c r="CJ6" s="196">
        <v>2.5265879999999998</v>
      </c>
      <c r="CK6" s="196">
        <v>2.592241</v>
      </c>
      <c r="CL6" s="196">
        <v>3.1616529999999998</v>
      </c>
      <c r="CM6" s="196">
        <v>3.1667696699999999</v>
      </c>
      <c r="CN6" s="196">
        <v>3.1206469999999999</v>
      </c>
      <c r="CO6" s="196">
        <v>3.1467420000000002</v>
      </c>
      <c r="CP6" s="196">
        <v>2.6084860000000001</v>
      </c>
      <c r="CQ6" s="196">
        <v>2.8832300000000002</v>
      </c>
      <c r="CR6" s="196">
        <v>2.8398508699999998</v>
      </c>
      <c r="CS6" s="196">
        <v>2.4622570000000001</v>
      </c>
      <c r="CT6" s="196">
        <v>2.488613</v>
      </c>
      <c r="CU6" s="196">
        <v>2.5487207999999999</v>
      </c>
      <c r="CV6" s="196">
        <v>2.6213090000000001</v>
      </c>
      <c r="CW6" s="196">
        <v>2.5232209999999999</v>
      </c>
      <c r="CX6" s="196">
        <v>2.8755197400000001</v>
      </c>
      <c r="CY6" s="196">
        <v>2.467241</v>
      </c>
      <c r="CZ6" s="196">
        <v>2.4950000000000001</v>
      </c>
      <c r="DA6" s="196">
        <v>2.5072960000000002</v>
      </c>
      <c r="DB6" s="196">
        <v>2.5871849999999998</v>
      </c>
      <c r="DC6" s="196">
        <v>2.7621000000000002</v>
      </c>
      <c r="DD6" s="196">
        <v>2.769822</v>
      </c>
      <c r="DE6" s="196">
        <v>2.7208960000000002</v>
      </c>
      <c r="DF6" s="196">
        <v>2.7006749999999999</v>
      </c>
      <c r="DG6" s="196">
        <v>0</v>
      </c>
      <c r="DH6" s="196">
        <v>2.5829949999999999</v>
      </c>
      <c r="DI6" s="196">
        <v>2.5993930000000001</v>
      </c>
      <c r="DJ6" s="196">
        <v>2.5463840000000002</v>
      </c>
      <c r="DK6" s="196">
        <v>3.1515366999999999</v>
      </c>
      <c r="DL6" s="196">
        <v>2.7480190000000002</v>
      </c>
      <c r="DM6" s="196">
        <v>2.7422029999999999</v>
      </c>
      <c r="DN6" s="196">
        <v>2.498221</v>
      </c>
      <c r="DO6" s="196">
        <v>3.1704850000000002</v>
      </c>
      <c r="DP6" s="196">
        <v>3.1356350000000002</v>
      </c>
      <c r="DQ6" s="196">
        <v>2.951724</v>
      </c>
      <c r="DR6" s="196">
        <v>2.3262429999999998</v>
      </c>
      <c r="DS6" s="196">
        <v>3.1281650000000001</v>
      </c>
      <c r="DT6" s="196">
        <v>2.498656</v>
      </c>
      <c r="DU6" s="196">
        <v>2.508623</v>
      </c>
      <c r="DV6" s="196">
        <v>2.583189</v>
      </c>
      <c r="DW6" s="196">
        <v>2.731366</v>
      </c>
      <c r="DX6" s="196">
        <v>2.7370770000000002</v>
      </c>
      <c r="DY6" s="196">
        <v>2.4439250000000001</v>
      </c>
      <c r="DZ6" s="196">
        <v>2.403051</v>
      </c>
      <c r="EA6" s="196">
        <v>2.368061</v>
      </c>
      <c r="EB6" s="196">
        <v>2.5237762199999998</v>
      </c>
      <c r="EC6" s="196">
        <v>2.5897269999999999</v>
      </c>
      <c r="ED6" s="196">
        <v>2.5959449999999999</v>
      </c>
      <c r="EE6" s="196">
        <v>2.4731320000000001</v>
      </c>
      <c r="EF6" s="196">
        <v>2.4868540000000001</v>
      </c>
      <c r="EG6" s="196">
        <v>2.459848</v>
      </c>
      <c r="EH6" s="196">
        <v>2.6361129999999999</v>
      </c>
      <c r="EI6" s="196">
        <v>2.7735956599999998</v>
      </c>
      <c r="EJ6" s="196">
        <v>2.7605729999999999</v>
      </c>
      <c r="EK6" s="196">
        <v>2.7605729999999999</v>
      </c>
      <c r="EL6" s="196">
        <v>2.4971209999999999</v>
      </c>
      <c r="EM6" s="196">
        <v>2.7131630000000002</v>
      </c>
      <c r="EN6" s="196">
        <v>2.7243949999999999</v>
      </c>
      <c r="EO6" s="196">
        <v>2.7208960000000002</v>
      </c>
      <c r="EP6" s="196">
        <v>2.4800740000000001</v>
      </c>
      <c r="EQ6" s="196">
        <v>2.595764</v>
      </c>
      <c r="ER6" s="196">
        <v>3.2040799999999998</v>
      </c>
      <c r="ES6" s="196">
        <v>2.527682</v>
      </c>
      <c r="ET6" s="196">
        <v>2.5274130000000001</v>
      </c>
      <c r="EU6" s="196">
        <v>2.58496316</v>
      </c>
      <c r="EV6" s="196">
        <v>2.4852569999999998</v>
      </c>
      <c r="EW6" s="196">
        <v>2.4653010000000002</v>
      </c>
      <c r="EX6" s="196">
        <v>2.4938479999999998</v>
      </c>
      <c r="EY6" s="196">
        <v>2.6146759999999998</v>
      </c>
      <c r="EZ6" s="196">
        <v>0</v>
      </c>
      <c r="FA6" s="196">
        <v>0</v>
      </c>
      <c r="FB6" s="196">
        <v>2.5101200000000001</v>
      </c>
      <c r="FC6" s="196">
        <v>2.481071</v>
      </c>
      <c r="FD6" s="196">
        <v>2.6435580000000001</v>
      </c>
      <c r="FE6" s="196">
        <v>2.6531699999999998</v>
      </c>
      <c r="FF6" s="196">
        <v>2.6571929999999999</v>
      </c>
      <c r="FG6" s="196">
        <v>3.0974338100000001</v>
      </c>
      <c r="FH6" s="196">
        <v>2.6497600000000001</v>
      </c>
      <c r="FI6" s="196">
        <v>0</v>
      </c>
      <c r="FJ6" s="196">
        <v>3.177578</v>
      </c>
      <c r="FK6" s="196">
        <v>2.5486490000000002</v>
      </c>
      <c r="FL6" s="196">
        <v>3.1198692499999998</v>
      </c>
      <c r="FM6" s="196">
        <v>3.2433339999999999</v>
      </c>
      <c r="FN6" s="196">
        <v>2.4585539999999999</v>
      </c>
      <c r="FO6" s="196">
        <v>2.46394</v>
      </c>
      <c r="FP6" s="196">
        <v>2.5015309999999999</v>
      </c>
      <c r="FQ6" s="196">
        <v>2.592241</v>
      </c>
      <c r="FR6" s="196">
        <v>2.7544263999999998</v>
      </c>
      <c r="FS6" s="196">
        <v>2.7746209999999998</v>
      </c>
      <c r="FT6" s="196">
        <v>2.7799939999999999</v>
      </c>
      <c r="FU6" s="196">
        <v>2.6904279999999998</v>
      </c>
      <c r="FV6" s="196">
        <v>2.6904279999999998</v>
      </c>
      <c r="FW6" s="196">
        <v>2.5317820499999999</v>
      </c>
      <c r="FX6" s="196">
        <v>2.518259</v>
      </c>
      <c r="FY6" s="196">
        <v>2.518259</v>
      </c>
      <c r="FZ6" s="196">
        <v>2.7421009999999999</v>
      </c>
      <c r="GA6" s="196">
        <v>2.7364060000000001</v>
      </c>
      <c r="GB6" s="196">
        <v>2.5621559999999999</v>
      </c>
      <c r="GC6" s="196">
        <v>2.5561370000000001</v>
      </c>
      <c r="GD6" s="196">
        <v>2.7069654700000001</v>
      </c>
      <c r="GE6" s="196">
        <v>2.5785559999999998</v>
      </c>
      <c r="GF6" s="196">
        <v>2.8895949999999999</v>
      </c>
      <c r="GG6" s="196">
        <v>3.130274</v>
      </c>
      <c r="GH6" s="196">
        <v>3.130274</v>
      </c>
      <c r="GI6" s="196">
        <v>2.7395200000000002</v>
      </c>
      <c r="GJ6" s="196">
        <v>2.4463240000000002</v>
      </c>
      <c r="GK6" s="196">
        <v>2.7131630000000002</v>
      </c>
      <c r="GL6" s="196">
        <v>2.7006749999999999</v>
      </c>
      <c r="GM6" s="196">
        <v>2.8741589400000001</v>
      </c>
      <c r="GN6" s="196">
        <v>2.4137420000000001</v>
      </c>
      <c r="GO6" s="196">
        <v>2.8741589400000001</v>
      </c>
      <c r="GP6" s="196">
        <v>2.6904279999999998</v>
      </c>
      <c r="GQ6" s="196">
        <v>2.529782</v>
      </c>
      <c r="GR6" s="196">
        <v>2.6391339999999999</v>
      </c>
      <c r="GS6" s="196">
        <v>2.437325</v>
      </c>
      <c r="GT6" s="196">
        <v>2.5393180000000002</v>
      </c>
      <c r="GU6" s="196">
        <v>2.3741239699999999</v>
      </c>
      <c r="GV6" s="196">
        <v>2.3652316400000002</v>
      </c>
      <c r="GW6" s="196">
        <v>2.487625</v>
      </c>
      <c r="GX6" s="196">
        <v>2.709044</v>
      </c>
      <c r="GY6" s="196">
        <v>2.7024889999999999</v>
      </c>
      <c r="GZ6" s="196">
        <v>2.6970070000000002</v>
      </c>
      <c r="HA6" s="196">
        <v>2.5393180000000002</v>
      </c>
      <c r="HB6" s="196">
        <v>2.5393180000000002</v>
      </c>
      <c r="HC6" s="196">
        <v>2.5393180000000002</v>
      </c>
      <c r="HD6" s="196">
        <v>3.170318</v>
      </c>
      <c r="HE6" s="196">
        <v>3.1728420000000002</v>
      </c>
      <c r="HF6" s="196">
        <v>3.1728420000000002</v>
      </c>
      <c r="HG6" s="196">
        <v>3.1728420000000002</v>
      </c>
      <c r="HH6" s="196">
        <v>2.6943920000000001</v>
      </c>
      <c r="HI6" s="196">
        <v>2.7749440000000001</v>
      </c>
      <c r="HJ6" s="196">
        <v>2.7661180000000001</v>
      </c>
      <c r="HK6" s="196">
        <v>2.9023150000000002</v>
      </c>
      <c r="HL6" s="196">
        <v>2.7710210000000002</v>
      </c>
      <c r="HM6" s="196">
        <v>3.100187</v>
      </c>
      <c r="HN6" s="196">
        <v>2.4137420000000001</v>
      </c>
      <c r="HO6" s="196">
        <v>3.1788780000000001</v>
      </c>
      <c r="HP6" s="196">
        <v>2.5445395</v>
      </c>
      <c r="HQ6" s="196">
        <v>2.54942</v>
      </c>
      <c r="HR6" s="196">
        <v>0</v>
      </c>
      <c r="HS6" s="196">
        <v>0</v>
      </c>
      <c r="HT6" s="196">
        <v>2.6447219999999998</v>
      </c>
      <c r="HU6" s="196">
        <v>2.492413</v>
      </c>
      <c r="HV6" s="196">
        <v>2.37737153</v>
      </c>
      <c r="HW6" s="196">
        <v>2.3813545</v>
      </c>
      <c r="HX6" s="196">
        <v>2.3949029999999998</v>
      </c>
      <c r="HY6" s="196">
        <v>2.9031209699999998</v>
      </c>
      <c r="HZ6" s="196">
        <v>2.549315</v>
      </c>
      <c r="IA6" s="196">
        <v>3.2003509999999999</v>
      </c>
    </row>
    <row r="7" spans="1:235" x14ac:dyDescent="0.35">
      <c r="A7" s="198"/>
      <c r="B7" s="197">
        <v>45630.083333333299</v>
      </c>
      <c r="C7" s="196">
        <v>2.6187689999999999</v>
      </c>
      <c r="D7" s="196">
        <v>2.622992</v>
      </c>
      <c r="E7" s="196">
        <v>2.6202619999999999</v>
      </c>
      <c r="F7" s="196">
        <v>2.6187689999999999</v>
      </c>
      <c r="G7" s="196">
        <v>0</v>
      </c>
      <c r="H7" s="196">
        <v>0</v>
      </c>
      <c r="I7" s="196">
        <v>2.5082070000000001</v>
      </c>
      <c r="J7" s="196">
        <v>2.732866</v>
      </c>
      <c r="K7" s="196">
        <v>2.7215189999999998</v>
      </c>
      <c r="L7" s="196">
        <v>2.7381540000000002</v>
      </c>
      <c r="M7" s="196">
        <v>2.5112960000000002</v>
      </c>
      <c r="N7" s="196">
        <v>2.66418</v>
      </c>
      <c r="O7" s="196">
        <v>2.711983</v>
      </c>
      <c r="P7" s="196">
        <v>2.6876709999999999</v>
      </c>
      <c r="Q7" s="196">
        <v>2.9144199999999998</v>
      </c>
      <c r="R7" s="196">
        <v>2.7988156700000002</v>
      </c>
      <c r="S7" s="196">
        <v>2.7296230000000001</v>
      </c>
      <c r="T7" s="196">
        <v>2.5451419999999998</v>
      </c>
      <c r="U7" s="196">
        <v>2.8756330000000001</v>
      </c>
      <c r="V7" s="196">
        <v>2.446866</v>
      </c>
      <c r="W7" s="196">
        <v>2.4661089999999999</v>
      </c>
      <c r="X7" s="196">
        <v>2.8451390000000001</v>
      </c>
      <c r="Y7" s="196">
        <v>2.5223279999999999</v>
      </c>
      <c r="Z7" s="196">
        <v>2.4329290000000001</v>
      </c>
      <c r="AA7" s="196">
        <v>2.484413</v>
      </c>
      <c r="AB7" s="196">
        <v>2.7491949999999998</v>
      </c>
      <c r="AC7" s="196">
        <v>2.4271530000000001</v>
      </c>
      <c r="AD7" s="196">
        <v>2.5383559999999998</v>
      </c>
      <c r="AE7" s="196">
        <v>2.524734</v>
      </c>
      <c r="AF7" s="196">
        <v>2.5155080000000001</v>
      </c>
      <c r="AG7" s="196">
        <v>2.4149729999999998</v>
      </c>
      <c r="AH7" s="196">
        <v>2.8632165000000001</v>
      </c>
      <c r="AI7" s="196">
        <v>2.9007711899999999</v>
      </c>
      <c r="AJ7" s="196">
        <v>2.8755980000000001</v>
      </c>
      <c r="AK7" s="196">
        <v>2.8727390000000002</v>
      </c>
      <c r="AL7" s="196">
        <v>2.3635199999999998</v>
      </c>
      <c r="AM7" s="196">
        <v>2.8451390000000001</v>
      </c>
      <c r="AN7" s="196">
        <v>2.4188436699999998</v>
      </c>
      <c r="AO7" s="196">
        <v>2.4318599999999999</v>
      </c>
      <c r="AP7" s="196">
        <v>2.6943079999999999</v>
      </c>
      <c r="AQ7" s="196">
        <v>2.4197700000000002</v>
      </c>
      <c r="AR7" s="196">
        <v>2.2822119999999999</v>
      </c>
      <c r="AS7" s="196">
        <v>2.292529</v>
      </c>
      <c r="AT7" s="196">
        <v>2.7281499999999999</v>
      </c>
      <c r="AU7" s="196">
        <v>2.6050309999999999</v>
      </c>
      <c r="AV7" s="196">
        <v>2.554643</v>
      </c>
      <c r="AW7" s="196">
        <v>2.6883020000000002</v>
      </c>
      <c r="AX7" s="196">
        <v>2.532791</v>
      </c>
      <c r="AY7" s="196">
        <v>2.4478170000000001</v>
      </c>
      <c r="AZ7" s="196">
        <v>2.462021</v>
      </c>
      <c r="BA7" s="196">
        <v>2.9555509999999998</v>
      </c>
      <c r="BB7" s="196">
        <v>2.5088720000000002</v>
      </c>
      <c r="BC7" s="196">
        <v>2.5016069999999999</v>
      </c>
      <c r="BD7" s="196">
        <v>2.5012949999999998</v>
      </c>
      <c r="BE7" s="196">
        <v>2.4988107500000001</v>
      </c>
      <c r="BF7" s="196">
        <v>2.4903339999999998</v>
      </c>
      <c r="BG7" s="196">
        <v>2.5012949999999998</v>
      </c>
      <c r="BH7" s="196">
        <v>2.7011889999999998</v>
      </c>
      <c r="BI7" s="196">
        <v>2.6883020000000002</v>
      </c>
      <c r="BJ7" s="196">
        <v>2.6883020000000002</v>
      </c>
      <c r="BK7" s="196">
        <v>2.6883020000000002</v>
      </c>
      <c r="BL7" s="196">
        <v>2.4393090000000002</v>
      </c>
      <c r="BM7" s="196">
        <v>2.4530090000000002</v>
      </c>
      <c r="BN7" s="196">
        <v>2.9063430000000001</v>
      </c>
      <c r="BO7" s="196">
        <v>2.9088349999999998</v>
      </c>
      <c r="BP7" s="196">
        <v>2.5649289999999998</v>
      </c>
      <c r="BQ7" s="196">
        <v>2.5080360000000002</v>
      </c>
      <c r="BR7" s="196">
        <v>2.656749</v>
      </c>
      <c r="BS7" s="196">
        <v>2.3639160000000001</v>
      </c>
      <c r="BT7" s="196">
        <v>2.3670883800000002</v>
      </c>
      <c r="BU7" s="196">
        <v>2.553931</v>
      </c>
      <c r="BV7" s="196">
        <v>2.6953263299999999</v>
      </c>
      <c r="BW7" s="196">
        <v>2.9544830000000002</v>
      </c>
      <c r="BX7" s="196">
        <v>2.6994060000000002</v>
      </c>
      <c r="BY7" s="196">
        <v>2.5903139999999998</v>
      </c>
      <c r="BZ7" s="196">
        <v>2.5903139999999998</v>
      </c>
      <c r="CA7" s="196">
        <v>2.6942499999999998</v>
      </c>
      <c r="CB7" s="196">
        <v>2.9154770000000001</v>
      </c>
      <c r="CC7" s="196">
        <v>2.5565509999999998</v>
      </c>
      <c r="CD7" s="196">
        <v>2.5660270000000001</v>
      </c>
      <c r="CE7" s="196">
        <v>2.5574089999999998</v>
      </c>
      <c r="CF7" s="196">
        <v>2.900201</v>
      </c>
      <c r="CG7" s="196">
        <v>2.5447920000000002</v>
      </c>
      <c r="CH7" s="196">
        <v>2.9544830000000002</v>
      </c>
      <c r="CI7" s="196">
        <v>2.5046759999999999</v>
      </c>
      <c r="CJ7" s="196">
        <v>2.5080800000000001</v>
      </c>
      <c r="CK7" s="196">
        <v>2.572813</v>
      </c>
      <c r="CL7" s="196">
        <v>2.989776</v>
      </c>
      <c r="CM7" s="196">
        <v>2.9928949299999998</v>
      </c>
      <c r="CN7" s="196">
        <v>2.9488660000000002</v>
      </c>
      <c r="CO7" s="196">
        <v>2.9748389999999998</v>
      </c>
      <c r="CP7" s="196">
        <v>2.5474269999999999</v>
      </c>
      <c r="CQ7" s="196">
        <v>2.7175579999999999</v>
      </c>
      <c r="CR7" s="196">
        <v>2.6755461600000001</v>
      </c>
      <c r="CS7" s="196">
        <v>2.4423020000000002</v>
      </c>
      <c r="CT7" s="196">
        <v>2.469252</v>
      </c>
      <c r="CU7" s="196">
        <v>2.5173486399999998</v>
      </c>
      <c r="CV7" s="196">
        <v>2.5509870000000001</v>
      </c>
      <c r="CW7" s="196">
        <v>2.501881</v>
      </c>
      <c r="CX7" s="196">
        <v>2.8582115799999999</v>
      </c>
      <c r="CY7" s="196">
        <v>2.4469259999999999</v>
      </c>
      <c r="CZ7" s="196">
        <v>2.4902319999999998</v>
      </c>
      <c r="DA7" s="196">
        <v>2.4982129999999998</v>
      </c>
      <c r="DB7" s="196">
        <v>2.5671179999999998</v>
      </c>
      <c r="DC7" s="196">
        <v>2.7394569999999998</v>
      </c>
      <c r="DD7" s="196">
        <v>2.7471809999999999</v>
      </c>
      <c r="DE7" s="196">
        <v>2.6994060000000002</v>
      </c>
      <c r="DF7" s="196">
        <v>2.6801240000000002</v>
      </c>
      <c r="DG7" s="196">
        <v>0</v>
      </c>
      <c r="DH7" s="196">
        <v>2.5661209999999999</v>
      </c>
      <c r="DI7" s="196">
        <v>2.5903139999999998</v>
      </c>
      <c r="DJ7" s="196">
        <v>2.5270980000000001</v>
      </c>
      <c r="DK7" s="196">
        <v>2.95708086</v>
      </c>
      <c r="DL7" s="196">
        <v>2.7265790000000001</v>
      </c>
      <c r="DM7" s="196">
        <v>2.7208399999999999</v>
      </c>
      <c r="DN7" s="196">
        <v>2.48438933</v>
      </c>
      <c r="DO7" s="196">
        <v>2.9965929999999998</v>
      </c>
      <c r="DP7" s="196">
        <v>2.9648629999999998</v>
      </c>
      <c r="DQ7" s="196">
        <v>2.7798880000000001</v>
      </c>
      <c r="DR7" s="196">
        <v>2.2813240000000001</v>
      </c>
      <c r="DS7" s="196">
        <v>2.958027</v>
      </c>
      <c r="DT7" s="196">
        <v>2.4816919999999998</v>
      </c>
      <c r="DU7" s="196">
        <v>2.4915620000000001</v>
      </c>
      <c r="DV7" s="196">
        <v>2.5402</v>
      </c>
      <c r="DW7" s="196">
        <v>2.709867</v>
      </c>
      <c r="DX7" s="196">
        <v>2.7157490000000002</v>
      </c>
      <c r="DY7" s="196">
        <v>2.426723</v>
      </c>
      <c r="DZ7" s="196">
        <v>2.372582</v>
      </c>
      <c r="EA7" s="196">
        <v>2.3380359999999998</v>
      </c>
      <c r="EB7" s="196">
        <v>2.4465901699999999</v>
      </c>
      <c r="EC7" s="196">
        <v>2.5702189999999998</v>
      </c>
      <c r="ED7" s="196">
        <v>2.5764390000000001</v>
      </c>
      <c r="EE7" s="196">
        <v>2.4534950000000002</v>
      </c>
      <c r="EF7" s="196">
        <v>2.4668380000000001</v>
      </c>
      <c r="EG7" s="196">
        <v>2.4420790000000001</v>
      </c>
      <c r="EH7" s="196">
        <v>2.5665870000000002</v>
      </c>
      <c r="EI7" s="196">
        <v>2.7569009900000001</v>
      </c>
      <c r="EJ7" s="196">
        <v>2.739395</v>
      </c>
      <c r="EK7" s="196">
        <v>2.739395</v>
      </c>
      <c r="EL7" s="196">
        <v>2.477201</v>
      </c>
      <c r="EM7" s="196">
        <v>2.691961</v>
      </c>
      <c r="EN7" s="196">
        <v>2.7027100000000002</v>
      </c>
      <c r="EO7" s="196">
        <v>2.6994060000000002</v>
      </c>
      <c r="EP7" s="196">
        <v>2.4609649999999998</v>
      </c>
      <c r="EQ7" s="196">
        <v>2.5761720000000001</v>
      </c>
      <c r="ER7" s="196">
        <v>3.0301800000000001</v>
      </c>
      <c r="ES7" s="196">
        <v>2.509153</v>
      </c>
      <c r="ET7" s="196">
        <v>2.50888</v>
      </c>
      <c r="EU7" s="196">
        <v>2.5636359400000002</v>
      </c>
      <c r="EV7" s="196">
        <v>2.4543089999999999</v>
      </c>
      <c r="EW7" s="196">
        <v>2.434123</v>
      </c>
      <c r="EX7" s="196">
        <v>2.4683480000000002</v>
      </c>
      <c r="EY7" s="196">
        <v>2.5824919999999998</v>
      </c>
      <c r="EZ7" s="196">
        <v>0</v>
      </c>
      <c r="FA7" s="196">
        <v>0</v>
      </c>
      <c r="FB7" s="196">
        <v>2.456102</v>
      </c>
      <c r="FC7" s="196">
        <v>2.4271099999999999</v>
      </c>
      <c r="FD7" s="196">
        <v>2.5652509999999999</v>
      </c>
      <c r="FE7" s="196">
        <v>2.5761370000000001</v>
      </c>
      <c r="FF7" s="196">
        <v>2.580692</v>
      </c>
      <c r="FG7" s="196">
        <v>2.9194535400000001</v>
      </c>
      <c r="FH7" s="196">
        <v>2.5692339999999998</v>
      </c>
      <c r="FI7" s="196">
        <v>0</v>
      </c>
      <c r="FJ7" s="196">
        <v>3.004937</v>
      </c>
      <c r="FK7" s="196">
        <v>2.5285250000000001</v>
      </c>
      <c r="FL7" s="196">
        <v>2.9547817300000001</v>
      </c>
      <c r="FM7" s="196">
        <v>3.0684840000000002</v>
      </c>
      <c r="FN7" s="196">
        <v>2.4565999999999999</v>
      </c>
      <c r="FO7" s="196">
        <v>2.4605090000000001</v>
      </c>
      <c r="FP7" s="196">
        <v>2.4759500000000001</v>
      </c>
      <c r="FQ7" s="196">
        <v>2.572813</v>
      </c>
      <c r="FR7" s="196">
        <v>2.6694709799999998</v>
      </c>
      <c r="FS7" s="196">
        <v>2.6889759999999998</v>
      </c>
      <c r="FT7" s="196">
        <v>2.6942499999999998</v>
      </c>
      <c r="FU7" s="196">
        <v>2.670201</v>
      </c>
      <c r="FV7" s="196">
        <v>2.670201</v>
      </c>
      <c r="FW7" s="196">
        <v>2.5131736600000001</v>
      </c>
      <c r="FX7" s="196">
        <v>2.4997500000000001</v>
      </c>
      <c r="FY7" s="196">
        <v>2.4997500000000001</v>
      </c>
      <c r="FZ7" s="196">
        <v>2.7206190000000001</v>
      </c>
      <c r="GA7" s="196">
        <v>2.715071</v>
      </c>
      <c r="GB7" s="196">
        <v>2.5381209999999998</v>
      </c>
      <c r="GC7" s="196">
        <v>2.532956</v>
      </c>
      <c r="GD7" s="196">
        <v>2.6297948400000002</v>
      </c>
      <c r="GE7" s="196">
        <v>2.5600900000000002</v>
      </c>
      <c r="GF7" s="196">
        <v>2.7202540000000002</v>
      </c>
      <c r="GG7" s="196">
        <v>2.9544830000000002</v>
      </c>
      <c r="GH7" s="196">
        <v>2.9544830000000002</v>
      </c>
      <c r="GI7" s="196">
        <v>2.7192150000000002</v>
      </c>
      <c r="GJ7" s="196">
        <v>2.4263943299999999</v>
      </c>
      <c r="GK7" s="196">
        <v>2.691961</v>
      </c>
      <c r="GL7" s="196">
        <v>2.6801240000000002</v>
      </c>
      <c r="GM7" s="196">
        <v>2.8568589700000002</v>
      </c>
      <c r="GN7" s="196">
        <v>2.3961009999999998</v>
      </c>
      <c r="GO7" s="196">
        <v>2.8568589700000002</v>
      </c>
      <c r="GP7" s="196">
        <v>2.670201</v>
      </c>
      <c r="GQ7" s="196">
        <v>2.51233</v>
      </c>
      <c r="GR7" s="196">
        <v>2.6195379999999999</v>
      </c>
      <c r="GS7" s="196">
        <v>2.3903699999999999</v>
      </c>
      <c r="GT7" s="196">
        <v>2.5208970000000002</v>
      </c>
      <c r="GU7" s="196">
        <v>2.3185508700000002</v>
      </c>
      <c r="GV7" s="196">
        <v>2.3098667000000002</v>
      </c>
      <c r="GW7" s="196">
        <v>2.4706869999999999</v>
      </c>
      <c r="GX7" s="196">
        <v>2.6960829999999998</v>
      </c>
      <c r="GY7" s="196">
        <v>2.683198</v>
      </c>
      <c r="GZ7" s="196">
        <v>2.6772879999999999</v>
      </c>
      <c r="HA7" s="196">
        <v>2.5208970000000002</v>
      </c>
      <c r="HB7" s="196">
        <v>2.5208970000000002</v>
      </c>
      <c r="HC7" s="196">
        <v>2.5208970000000002</v>
      </c>
      <c r="HD7" s="196">
        <v>2.996499</v>
      </c>
      <c r="HE7" s="196">
        <v>2.9990350000000001</v>
      </c>
      <c r="HF7" s="196">
        <v>2.9990350000000001</v>
      </c>
      <c r="HG7" s="196">
        <v>2.9990350000000001</v>
      </c>
      <c r="HH7" s="196">
        <v>2.608609</v>
      </c>
      <c r="HI7" s="196">
        <v>2.7551480000000002</v>
      </c>
      <c r="HJ7" s="196">
        <v>2.746076</v>
      </c>
      <c r="HK7" s="196">
        <v>2.7858800000000001</v>
      </c>
      <c r="HL7" s="196">
        <v>2.7467459999999999</v>
      </c>
      <c r="HM7" s="196">
        <v>2.9325700000000001</v>
      </c>
      <c r="HN7" s="196">
        <v>2.3961009999999998</v>
      </c>
      <c r="HO7" s="196">
        <v>3.0058129999999998</v>
      </c>
      <c r="HP7" s="196">
        <v>2.5236010000000002</v>
      </c>
      <c r="HQ7" s="196">
        <v>2.528419</v>
      </c>
      <c r="HR7" s="196">
        <v>0</v>
      </c>
      <c r="HS7" s="196">
        <v>0</v>
      </c>
      <c r="HT7" s="196">
        <v>2.5638369999999999</v>
      </c>
      <c r="HU7" s="196">
        <v>2.474094</v>
      </c>
      <c r="HV7" s="196">
        <v>2.32172242</v>
      </c>
      <c r="HW7" s="196">
        <v>2.3349175</v>
      </c>
      <c r="HX7" s="196">
        <v>2.3483459999999998</v>
      </c>
      <c r="HY7" s="196">
        <v>2.7396584599999998</v>
      </c>
      <c r="HZ7" s="196">
        <v>2.526748</v>
      </c>
      <c r="IA7" s="196">
        <v>3.0264630000000001</v>
      </c>
    </row>
    <row r="8" spans="1:235" x14ac:dyDescent="0.35">
      <c r="A8" s="198"/>
      <c r="B8" s="197">
        <v>45630.104166666701</v>
      </c>
      <c r="C8" s="196">
        <v>2.5827830000000001</v>
      </c>
      <c r="D8" s="196">
        <v>2.5868899999999999</v>
      </c>
      <c r="E8" s="196">
        <v>2.584298</v>
      </c>
      <c r="F8" s="196">
        <v>2.5827830000000001</v>
      </c>
      <c r="G8" s="196">
        <v>0</v>
      </c>
      <c r="H8" s="196">
        <v>0</v>
      </c>
      <c r="I8" s="196">
        <v>2.500229</v>
      </c>
      <c r="J8" s="196">
        <v>2.730944</v>
      </c>
      <c r="K8" s="196">
        <v>2.720704</v>
      </c>
      <c r="L8" s="196">
        <v>2.735557</v>
      </c>
      <c r="M8" s="196">
        <v>2.5030779999999999</v>
      </c>
      <c r="N8" s="196">
        <v>2.6230720000000001</v>
      </c>
      <c r="O8" s="196">
        <v>2.7070270000000001</v>
      </c>
      <c r="P8" s="196">
        <v>2.6831589999999998</v>
      </c>
      <c r="Q8" s="196">
        <v>2.844163</v>
      </c>
      <c r="R8" s="196">
        <v>2.7313497299999998</v>
      </c>
      <c r="S8" s="196">
        <v>2.727687</v>
      </c>
      <c r="T8" s="196">
        <v>2.5379109999999998</v>
      </c>
      <c r="U8" s="196">
        <v>2.8062879999999999</v>
      </c>
      <c r="V8" s="196">
        <v>2.4232225000000001</v>
      </c>
      <c r="W8" s="196">
        <v>2.4421940000000002</v>
      </c>
      <c r="X8" s="196">
        <v>2.77569</v>
      </c>
      <c r="Y8" s="196">
        <v>2.5152079999999999</v>
      </c>
      <c r="Z8" s="196">
        <v>2.426361</v>
      </c>
      <c r="AA8" s="196">
        <v>2.4770029999999998</v>
      </c>
      <c r="AB8" s="196">
        <v>2.7458010000000002</v>
      </c>
      <c r="AC8" s="196">
        <v>2.4239449999999998</v>
      </c>
      <c r="AD8" s="196">
        <v>2.5285859999999998</v>
      </c>
      <c r="AE8" s="196">
        <v>2.5160360000000002</v>
      </c>
      <c r="AF8" s="196">
        <v>2.508705</v>
      </c>
      <c r="AG8" s="196">
        <v>2.3980600000000001</v>
      </c>
      <c r="AH8" s="196">
        <v>2.774775</v>
      </c>
      <c r="AI8" s="196">
        <v>2.8189302999999999</v>
      </c>
      <c r="AJ8" s="196">
        <v>2.7955269999999999</v>
      </c>
      <c r="AK8" s="196">
        <v>2.7928600000000001</v>
      </c>
      <c r="AL8" s="196">
        <v>2.356309</v>
      </c>
      <c r="AM8" s="196">
        <v>2.77569</v>
      </c>
      <c r="AN8" s="196">
        <v>2.4146580000000002</v>
      </c>
      <c r="AO8" s="196">
        <v>2.4276650000000002</v>
      </c>
      <c r="AP8" s="196">
        <v>2.689282</v>
      </c>
      <c r="AQ8" s="196">
        <v>2.4107720000000001</v>
      </c>
      <c r="AR8" s="196">
        <v>2.2619889999999998</v>
      </c>
      <c r="AS8" s="196">
        <v>2.2722690000000001</v>
      </c>
      <c r="AT8" s="196">
        <v>2.723128</v>
      </c>
      <c r="AU8" s="196">
        <v>2.6021459999999998</v>
      </c>
      <c r="AV8" s="196">
        <v>2.5519470000000002</v>
      </c>
      <c r="AW8" s="196">
        <v>2.6851590000000001</v>
      </c>
      <c r="AX8" s="196">
        <v>2.5238330000000002</v>
      </c>
      <c r="AY8" s="196">
        <v>2.4264475000000001</v>
      </c>
      <c r="AZ8" s="196">
        <v>2.4404530000000002</v>
      </c>
      <c r="BA8" s="196">
        <v>2.8822990000000002</v>
      </c>
      <c r="BB8" s="196">
        <v>2.5014509999999999</v>
      </c>
      <c r="BC8" s="196">
        <v>2.4940560000000001</v>
      </c>
      <c r="BD8" s="196">
        <v>2.4937510000000001</v>
      </c>
      <c r="BE8" s="196">
        <v>2.4913284999999998</v>
      </c>
      <c r="BF8" s="196">
        <v>2.4825140000000001</v>
      </c>
      <c r="BG8" s="196">
        <v>2.4937510000000001</v>
      </c>
      <c r="BH8" s="196">
        <v>2.6989260000000002</v>
      </c>
      <c r="BI8" s="196">
        <v>2.6851590000000001</v>
      </c>
      <c r="BJ8" s="196">
        <v>2.6851590000000001</v>
      </c>
      <c r="BK8" s="196">
        <v>2.6851590000000001</v>
      </c>
      <c r="BL8" s="196">
        <v>2.4377010000000001</v>
      </c>
      <c r="BM8" s="196">
        <v>2.4497100000000001</v>
      </c>
      <c r="BN8" s="196">
        <v>2.840624</v>
      </c>
      <c r="BO8" s="196">
        <v>2.8426260000000001</v>
      </c>
      <c r="BP8" s="196">
        <v>2.5550540000000002</v>
      </c>
      <c r="BQ8" s="196">
        <v>2.4998089999999999</v>
      </c>
      <c r="BR8" s="196">
        <v>2.6505079999999999</v>
      </c>
      <c r="BS8" s="196">
        <v>2.3565299999999998</v>
      </c>
      <c r="BT8" s="196">
        <v>2.3596924600000002</v>
      </c>
      <c r="BU8" s="196">
        <v>2.5462590000000001</v>
      </c>
      <c r="BV8" s="196">
        <v>2.6345273300000001</v>
      </c>
      <c r="BW8" s="196">
        <v>2.8814860000000002</v>
      </c>
      <c r="BX8" s="196">
        <v>2.6950470000000002</v>
      </c>
      <c r="BY8" s="196">
        <v>2.5701079999999998</v>
      </c>
      <c r="BZ8" s="196">
        <v>2.5701079999999998</v>
      </c>
      <c r="CA8" s="196">
        <v>2.6561409999999999</v>
      </c>
      <c r="CB8" s="196">
        <v>2.8337560000000002</v>
      </c>
      <c r="CC8" s="196">
        <v>2.548006</v>
      </c>
      <c r="CD8" s="196">
        <v>2.5586660000000001</v>
      </c>
      <c r="CE8" s="196">
        <v>2.5503710000000002</v>
      </c>
      <c r="CF8" s="196">
        <v>2.8190940000000002</v>
      </c>
      <c r="CG8" s="196">
        <v>2.5394580000000002</v>
      </c>
      <c r="CH8" s="196">
        <v>2.8814860000000002</v>
      </c>
      <c r="CI8" s="196">
        <v>2.4972673300000001</v>
      </c>
      <c r="CJ8" s="196">
        <v>2.500661</v>
      </c>
      <c r="CK8" s="196">
        <v>2.567202</v>
      </c>
      <c r="CL8" s="196">
        <v>2.8732709999999999</v>
      </c>
      <c r="CM8" s="196">
        <v>2.9192001900000002</v>
      </c>
      <c r="CN8" s="196">
        <v>2.8772099999999998</v>
      </c>
      <c r="CO8" s="196">
        <v>2.8967260000000001</v>
      </c>
      <c r="CP8" s="196">
        <v>2.5246729999999999</v>
      </c>
      <c r="CQ8" s="196">
        <v>2.6565029999999998</v>
      </c>
      <c r="CR8" s="196">
        <v>2.61627849</v>
      </c>
      <c r="CS8" s="196">
        <v>2.4362879999999998</v>
      </c>
      <c r="CT8" s="196">
        <v>2.4637020000000001</v>
      </c>
      <c r="CU8" s="196">
        <v>2.50724802</v>
      </c>
      <c r="CV8" s="196">
        <v>2.5212750000000002</v>
      </c>
      <c r="CW8" s="196">
        <v>2.4943659999999999</v>
      </c>
      <c r="CX8" s="196">
        <v>2.8546829900000001</v>
      </c>
      <c r="CY8" s="196">
        <v>2.4422649999999999</v>
      </c>
      <c r="CZ8" s="196">
        <v>2.490856</v>
      </c>
      <c r="DA8" s="196">
        <v>2.4964879999999998</v>
      </c>
      <c r="DB8" s="196">
        <v>2.5517750000000001</v>
      </c>
      <c r="DC8" s="196">
        <v>2.7359629999999999</v>
      </c>
      <c r="DD8" s="196">
        <v>2.744021</v>
      </c>
      <c r="DE8" s="196">
        <v>2.6950470000000002</v>
      </c>
      <c r="DF8" s="196">
        <v>2.6752440000000002</v>
      </c>
      <c r="DG8" s="196">
        <v>0</v>
      </c>
      <c r="DH8" s="196">
        <v>2.553925</v>
      </c>
      <c r="DI8" s="196">
        <v>2.5701079999999998</v>
      </c>
      <c r="DJ8" s="196">
        <v>2.5192299999999999</v>
      </c>
      <c r="DK8" s="196">
        <v>2.8741937000000002</v>
      </c>
      <c r="DL8" s="196">
        <v>2.7218369999999998</v>
      </c>
      <c r="DM8" s="196">
        <v>2.716126</v>
      </c>
      <c r="DN8" s="196">
        <v>2.47650367</v>
      </c>
      <c r="DO8" s="196">
        <v>2.9229500000000002</v>
      </c>
      <c r="DP8" s="196">
        <v>2.894387</v>
      </c>
      <c r="DQ8" s="196">
        <v>2.715954</v>
      </c>
      <c r="DR8" s="196">
        <v>2.2802899999999999</v>
      </c>
      <c r="DS8" s="196">
        <v>2.887956</v>
      </c>
      <c r="DT8" s="196">
        <v>2.4742039999999998</v>
      </c>
      <c r="DU8" s="196">
        <v>2.4840420000000001</v>
      </c>
      <c r="DV8" s="196">
        <v>2.5233650000000001</v>
      </c>
      <c r="DW8" s="196">
        <v>2.7051500000000002</v>
      </c>
      <c r="DX8" s="196">
        <v>2.7105890000000001</v>
      </c>
      <c r="DY8" s="196">
        <v>2.4197220000000002</v>
      </c>
      <c r="DZ8" s="196">
        <v>2.363696</v>
      </c>
      <c r="EA8" s="196">
        <v>2.3292790000000001</v>
      </c>
      <c r="EB8" s="196">
        <v>2.4163799199999998</v>
      </c>
      <c r="EC8" s="196">
        <v>2.5646270000000002</v>
      </c>
      <c r="ED8" s="196">
        <v>2.570846</v>
      </c>
      <c r="EE8" s="196">
        <v>2.4454099999999999</v>
      </c>
      <c r="EF8" s="196">
        <v>2.4590450000000001</v>
      </c>
      <c r="EG8" s="196">
        <v>2.4406910000000002</v>
      </c>
      <c r="EH8" s="196">
        <v>2.5407959999999998</v>
      </c>
      <c r="EI8" s="196">
        <v>2.7534974800000001</v>
      </c>
      <c r="EJ8" s="196">
        <v>2.7345769999999998</v>
      </c>
      <c r="EK8" s="196">
        <v>2.7345769999999998</v>
      </c>
      <c r="EL8" s="196">
        <v>2.4715790000000002</v>
      </c>
      <c r="EM8" s="196">
        <v>2.6874210000000001</v>
      </c>
      <c r="EN8" s="196">
        <v>2.69861</v>
      </c>
      <c r="EO8" s="196">
        <v>2.6950470000000002</v>
      </c>
      <c r="EP8" s="196">
        <v>2.4543300000000001</v>
      </c>
      <c r="EQ8" s="196">
        <v>2.570522</v>
      </c>
      <c r="ER8" s="196">
        <v>2.9566020000000002</v>
      </c>
      <c r="ES8" s="196">
        <v>2.5017230000000001</v>
      </c>
      <c r="ET8" s="196">
        <v>2.5014590000000001</v>
      </c>
      <c r="EU8" s="196">
        <v>2.5544172399999998</v>
      </c>
      <c r="EV8" s="196">
        <v>2.4437220000000002</v>
      </c>
      <c r="EW8" s="196">
        <v>2.4249360000000002</v>
      </c>
      <c r="EX8" s="196">
        <v>2.4598080000000002</v>
      </c>
      <c r="EY8" s="196">
        <v>2.57213</v>
      </c>
      <c r="EZ8" s="196">
        <v>0</v>
      </c>
      <c r="FA8" s="196">
        <v>0</v>
      </c>
      <c r="FB8" s="196">
        <v>2.4341970000000002</v>
      </c>
      <c r="FC8" s="196">
        <v>2.406345</v>
      </c>
      <c r="FD8" s="196">
        <v>2.5399579999999999</v>
      </c>
      <c r="FE8" s="196">
        <v>2.5486710000000001</v>
      </c>
      <c r="FF8" s="196">
        <v>2.5523189999999998</v>
      </c>
      <c r="FG8" s="196">
        <v>2.8538625799999999</v>
      </c>
      <c r="FH8" s="196">
        <v>2.5350060000000001</v>
      </c>
      <c r="FI8" s="196">
        <v>0</v>
      </c>
      <c r="FJ8" s="196">
        <v>2.9324750000000002</v>
      </c>
      <c r="FK8" s="196">
        <v>2.5204759999999999</v>
      </c>
      <c r="FL8" s="196">
        <v>2.8879959799999999</v>
      </c>
      <c r="FM8" s="196">
        <v>3.000956</v>
      </c>
      <c r="FN8" s="196">
        <v>2.4541659999999998</v>
      </c>
      <c r="FO8" s="196">
        <v>2.457449</v>
      </c>
      <c r="FP8" s="196">
        <v>2.467171</v>
      </c>
      <c r="FQ8" s="196">
        <v>2.567202</v>
      </c>
      <c r="FR8" s="196">
        <v>2.6317124700000001</v>
      </c>
      <c r="FS8" s="196">
        <v>2.651014</v>
      </c>
      <c r="FT8" s="196">
        <v>2.6561409999999999</v>
      </c>
      <c r="FU8" s="196">
        <v>2.6650200000000002</v>
      </c>
      <c r="FV8" s="196">
        <v>2.6650200000000002</v>
      </c>
      <c r="FW8" s="196">
        <v>2.5115610400000001</v>
      </c>
      <c r="FX8" s="196">
        <v>2.4981460000000002</v>
      </c>
      <c r="FY8" s="196">
        <v>2.4981460000000002</v>
      </c>
      <c r="FZ8" s="196">
        <v>2.7159390000000001</v>
      </c>
      <c r="GA8" s="196">
        <v>2.7104379999999999</v>
      </c>
      <c r="GB8" s="196">
        <v>2.5149729999999999</v>
      </c>
      <c r="GC8" s="196">
        <v>2.510993</v>
      </c>
      <c r="GD8" s="196">
        <v>2.6008547100000001</v>
      </c>
      <c r="GE8" s="196">
        <v>2.553321</v>
      </c>
      <c r="GF8" s="196">
        <v>2.6607690000000002</v>
      </c>
      <c r="GG8" s="196">
        <v>2.8814860000000002</v>
      </c>
      <c r="GH8" s="196">
        <v>2.8814860000000002</v>
      </c>
      <c r="GI8" s="196">
        <v>2.7140309999999999</v>
      </c>
      <c r="GJ8" s="196">
        <v>2.4231989999999999</v>
      </c>
      <c r="GK8" s="196">
        <v>2.6874210000000001</v>
      </c>
      <c r="GL8" s="196">
        <v>2.6752440000000002</v>
      </c>
      <c r="GM8" s="196">
        <v>2.8533320600000001</v>
      </c>
      <c r="GN8" s="196">
        <v>2.3943449999999999</v>
      </c>
      <c r="GO8" s="196">
        <v>2.8533320600000001</v>
      </c>
      <c r="GP8" s="196">
        <v>2.6650200000000002</v>
      </c>
      <c r="GQ8" s="196">
        <v>2.5043709999999999</v>
      </c>
      <c r="GR8" s="196">
        <v>2.6144669999999999</v>
      </c>
      <c r="GS8" s="196">
        <v>2.3727309999999999</v>
      </c>
      <c r="GT8" s="196">
        <v>2.513433</v>
      </c>
      <c r="GU8" s="196">
        <v>2.29784123</v>
      </c>
      <c r="GV8" s="196">
        <v>2.2892346200000002</v>
      </c>
      <c r="GW8" s="196">
        <v>2.4630109999999998</v>
      </c>
      <c r="GX8" s="196">
        <v>2.6945510000000001</v>
      </c>
      <c r="GY8" s="196">
        <v>2.6782300000000001</v>
      </c>
      <c r="GZ8" s="196">
        <v>2.672142</v>
      </c>
      <c r="HA8" s="196">
        <v>2.513433</v>
      </c>
      <c r="HB8" s="196">
        <v>2.513433</v>
      </c>
      <c r="HC8" s="196">
        <v>2.513433</v>
      </c>
      <c r="HD8" s="196">
        <v>2.9228610000000002</v>
      </c>
      <c r="HE8" s="196">
        <v>2.9254709999999999</v>
      </c>
      <c r="HF8" s="196">
        <v>2.9254709999999999</v>
      </c>
      <c r="HG8" s="196">
        <v>2.9254709999999999</v>
      </c>
      <c r="HH8" s="196">
        <v>2.5714809999999999</v>
      </c>
      <c r="HI8" s="196">
        <v>2.7492580000000002</v>
      </c>
      <c r="HJ8" s="196">
        <v>2.7401439999999999</v>
      </c>
      <c r="HK8" s="196">
        <v>2.737012</v>
      </c>
      <c r="HL8" s="196">
        <v>2.7433809999999998</v>
      </c>
      <c r="HM8" s="196">
        <v>2.8641459999999999</v>
      </c>
      <c r="HN8" s="196">
        <v>2.3943449999999999</v>
      </c>
      <c r="HO8" s="196">
        <v>2.932747</v>
      </c>
      <c r="HP8" s="196">
        <v>2.5145919999999999</v>
      </c>
      <c r="HQ8" s="196">
        <v>2.51939</v>
      </c>
      <c r="HR8" s="196">
        <v>0</v>
      </c>
      <c r="HS8" s="196">
        <v>0</v>
      </c>
      <c r="HT8" s="196">
        <v>2.5321790000000002</v>
      </c>
      <c r="HU8" s="196">
        <v>2.4687830000000002</v>
      </c>
      <c r="HV8" s="196">
        <v>2.3009844500000001</v>
      </c>
      <c r="HW8" s="196">
        <v>2.3182939999999999</v>
      </c>
      <c r="HX8" s="196">
        <v>2.3314590000000002</v>
      </c>
      <c r="HY8" s="196">
        <v>2.6717912500000001</v>
      </c>
      <c r="HZ8" s="196">
        <v>2.5176639999999999</v>
      </c>
      <c r="IA8" s="196">
        <v>2.9528819999999998</v>
      </c>
    </row>
    <row r="9" spans="1:235" x14ac:dyDescent="0.35">
      <c r="A9" s="198"/>
      <c r="B9" s="197">
        <v>45630.125</v>
      </c>
      <c r="C9" s="196">
        <v>2.5913349999999999</v>
      </c>
      <c r="D9" s="196">
        <v>2.5953849999999998</v>
      </c>
      <c r="E9" s="196">
        <v>2.592835</v>
      </c>
      <c r="F9" s="196">
        <v>2.5913349999999999</v>
      </c>
      <c r="G9" s="196">
        <v>0</v>
      </c>
      <c r="H9" s="196">
        <v>0</v>
      </c>
      <c r="I9" s="196">
        <v>2.4999880000000001</v>
      </c>
      <c r="J9" s="196">
        <v>2.7376649999999998</v>
      </c>
      <c r="K9" s="196">
        <v>2.7284839999999999</v>
      </c>
      <c r="L9" s="196">
        <v>2.7417020000000001</v>
      </c>
      <c r="M9" s="196">
        <v>2.4965139999999999</v>
      </c>
      <c r="N9" s="196">
        <v>2.6334230000000001</v>
      </c>
      <c r="O9" s="196">
        <v>2.710572</v>
      </c>
      <c r="P9" s="196">
        <v>2.6864370000000002</v>
      </c>
      <c r="Q9" s="196">
        <v>2.8685839999999998</v>
      </c>
      <c r="R9" s="196">
        <v>2.7581353900000001</v>
      </c>
      <c r="S9" s="196">
        <v>2.7323189999999999</v>
      </c>
      <c r="T9" s="196">
        <v>2.5462289999999999</v>
      </c>
      <c r="U9" s="196">
        <v>2.8302580000000002</v>
      </c>
      <c r="V9" s="196">
        <v>2.4273145</v>
      </c>
      <c r="W9" s="196">
        <v>2.4462269999999999</v>
      </c>
      <c r="X9" s="196">
        <v>2.7996059999999998</v>
      </c>
      <c r="Y9" s="196">
        <v>2.5162309999999999</v>
      </c>
      <c r="Z9" s="196">
        <v>2.4278559999999998</v>
      </c>
      <c r="AA9" s="196">
        <v>2.4781230000000001</v>
      </c>
      <c r="AB9" s="196">
        <v>2.7499039999999999</v>
      </c>
      <c r="AC9" s="196">
        <v>2.424779</v>
      </c>
      <c r="AD9" s="196">
        <v>2.5109469999999998</v>
      </c>
      <c r="AE9" s="196">
        <v>2.517252</v>
      </c>
      <c r="AF9" s="196">
        <v>2.5096829999999999</v>
      </c>
      <c r="AG9" s="196">
        <v>2.4018489999999999</v>
      </c>
      <c r="AH9" s="196">
        <v>2.7996080000000001</v>
      </c>
      <c r="AI9" s="196">
        <v>2.8445518999999999</v>
      </c>
      <c r="AJ9" s="196">
        <v>2.8211080000000002</v>
      </c>
      <c r="AK9" s="196">
        <v>2.8184629999999999</v>
      </c>
      <c r="AL9" s="196">
        <v>2.3583980000000002</v>
      </c>
      <c r="AM9" s="196">
        <v>2.7996059999999998</v>
      </c>
      <c r="AN9" s="196">
        <v>2.4182999999999999</v>
      </c>
      <c r="AO9" s="196">
        <v>2.4305699999999999</v>
      </c>
      <c r="AP9" s="196">
        <v>2.692723</v>
      </c>
      <c r="AQ9" s="196">
        <v>2.412811</v>
      </c>
      <c r="AR9" s="196">
        <v>2.2667069999999998</v>
      </c>
      <c r="AS9" s="196">
        <v>2.2769949999999999</v>
      </c>
      <c r="AT9" s="196">
        <v>2.7262219999999999</v>
      </c>
      <c r="AU9" s="196">
        <v>2.6046390000000001</v>
      </c>
      <c r="AV9" s="196">
        <v>2.5543429999999998</v>
      </c>
      <c r="AW9" s="196">
        <v>2.687773</v>
      </c>
      <c r="AX9" s="196">
        <v>2.5247329999999999</v>
      </c>
      <c r="AY9" s="196">
        <v>2.432858</v>
      </c>
      <c r="AZ9" s="196">
        <v>2.4467970000000001</v>
      </c>
      <c r="BA9" s="196">
        <v>2.911486</v>
      </c>
      <c r="BB9" s="196">
        <v>2.5022190000000002</v>
      </c>
      <c r="BC9" s="196">
        <v>2.494437</v>
      </c>
      <c r="BD9" s="196">
        <v>2.4941330000000002</v>
      </c>
      <c r="BE9" s="196">
        <v>2.4917182499999999</v>
      </c>
      <c r="BF9" s="196">
        <v>2.4822150000000001</v>
      </c>
      <c r="BG9" s="196">
        <v>2.4941330000000002</v>
      </c>
      <c r="BH9" s="196">
        <v>2.7014420000000001</v>
      </c>
      <c r="BI9" s="196">
        <v>2.687773</v>
      </c>
      <c r="BJ9" s="196">
        <v>2.687773</v>
      </c>
      <c r="BK9" s="196">
        <v>2.687773</v>
      </c>
      <c r="BL9" s="196">
        <v>2.4383059999999999</v>
      </c>
      <c r="BM9" s="196">
        <v>2.4506549999999998</v>
      </c>
      <c r="BN9" s="196">
        <v>2.865821</v>
      </c>
      <c r="BO9" s="196">
        <v>2.8682120000000002</v>
      </c>
      <c r="BP9" s="196">
        <v>2.52617</v>
      </c>
      <c r="BQ9" s="196">
        <v>2.4811610000000002</v>
      </c>
      <c r="BR9" s="196">
        <v>2.6569509999999998</v>
      </c>
      <c r="BS9" s="196">
        <v>2.3586179999999999</v>
      </c>
      <c r="BT9" s="196">
        <v>2.3617832700000001</v>
      </c>
      <c r="BU9" s="196">
        <v>2.552095</v>
      </c>
      <c r="BV9" s="196">
        <v>2.656358</v>
      </c>
      <c r="BW9" s="196">
        <v>2.9111229999999999</v>
      </c>
      <c r="BX9" s="196">
        <v>2.6988490000000001</v>
      </c>
      <c r="BY9" s="196">
        <v>2.5461499999999999</v>
      </c>
      <c r="BZ9" s="196">
        <v>2.5461499999999999</v>
      </c>
      <c r="CA9" s="196">
        <v>2.6636860000000002</v>
      </c>
      <c r="CB9" s="196">
        <v>2.8585400000000001</v>
      </c>
      <c r="CC9" s="196">
        <v>2.523123</v>
      </c>
      <c r="CD9" s="196">
        <v>2.5668039999999999</v>
      </c>
      <c r="CE9" s="196">
        <v>2.5584359999999999</v>
      </c>
      <c r="CF9" s="196">
        <v>2.8441909999999999</v>
      </c>
      <c r="CG9" s="196">
        <v>2.543031</v>
      </c>
      <c r="CH9" s="196">
        <v>2.9111229999999999</v>
      </c>
      <c r="CI9" s="196">
        <v>2.4980473299999999</v>
      </c>
      <c r="CJ9" s="196">
        <v>2.5014310000000002</v>
      </c>
      <c r="CK9" s="196">
        <v>2.5702370000000001</v>
      </c>
      <c r="CL9" s="196">
        <v>2.9901939999999998</v>
      </c>
      <c r="CM9" s="196">
        <v>2.9496264999999999</v>
      </c>
      <c r="CN9" s="196">
        <v>2.9092129999999998</v>
      </c>
      <c r="CO9" s="196">
        <v>2.940169</v>
      </c>
      <c r="CP9" s="196">
        <v>2.5306259999999998</v>
      </c>
      <c r="CQ9" s="196">
        <v>2.6783419999999998</v>
      </c>
      <c r="CR9" s="196">
        <v>2.6367379799999999</v>
      </c>
      <c r="CS9" s="196">
        <v>2.4372929999999999</v>
      </c>
      <c r="CT9" s="196">
        <v>2.4551409999999998</v>
      </c>
      <c r="CU9" s="196">
        <v>2.5118977</v>
      </c>
      <c r="CV9" s="196">
        <v>2.5275669999999999</v>
      </c>
      <c r="CW9" s="196">
        <v>2.4954610000000002</v>
      </c>
      <c r="CX9" s="196">
        <v>2.8589486900000001</v>
      </c>
      <c r="CY9" s="196">
        <v>2.4430879999999999</v>
      </c>
      <c r="CZ9" s="196">
        <v>2.4911240000000001</v>
      </c>
      <c r="DA9" s="196">
        <v>2.4969809999999999</v>
      </c>
      <c r="DB9" s="196">
        <v>2.5185209999999998</v>
      </c>
      <c r="DC9" s="196">
        <v>2.739233</v>
      </c>
      <c r="DD9" s="196">
        <v>2.7468499999999998</v>
      </c>
      <c r="DE9" s="196">
        <v>2.6988490000000001</v>
      </c>
      <c r="DF9" s="196">
        <v>2.6788940000000001</v>
      </c>
      <c r="DG9" s="196">
        <v>0</v>
      </c>
      <c r="DH9" s="196">
        <v>2.5202360000000001</v>
      </c>
      <c r="DI9" s="196">
        <v>2.5461499999999999</v>
      </c>
      <c r="DJ9" s="196">
        <v>2.51986</v>
      </c>
      <c r="DK9" s="196">
        <v>2.8993313700000001</v>
      </c>
      <c r="DL9" s="196">
        <v>2.7252450000000001</v>
      </c>
      <c r="DM9" s="196">
        <v>2.7195420000000001</v>
      </c>
      <c r="DN9" s="196">
        <v>2.4765573299999999</v>
      </c>
      <c r="DO9" s="196">
        <v>2.9532430000000001</v>
      </c>
      <c r="DP9" s="196">
        <v>2.9222950000000001</v>
      </c>
      <c r="DQ9" s="196">
        <v>2.7377660000000001</v>
      </c>
      <c r="DR9" s="196">
        <v>2.2816079999999999</v>
      </c>
      <c r="DS9" s="196">
        <v>2.9156010000000001</v>
      </c>
      <c r="DT9" s="196">
        <v>2.4748359999999998</v>
      </c>
      <c r="DU9" s="196">
        <v>2.48455</v>
      </c>
      <c r="DV9" s="196">
        <v>2.5275240000000001</v>
      </c>
      <c r="DW9" s="196">
        <v>2.7086459999999999</v>
      </c>
      <c r="DX9" s="196">
        <v>2.7136909999999999</v>
      </c>
      <c r="DY9" s="196">
        <v>2.4292150000000001</v>
      </c>
      <c r="DZ9" s="196">
        <v>2.365707</v>
      </c>
      <c r="EA9" s="196">
        <v>2.331261</v>
      </c>
      <c r="EB9" s="196">
        <v>2.4252298099999998</v>
      </c>
      <c r="EC9" s="196">
        <v>2.5686390000000001</v>
      </c>
      <c r="ED9" s="196">
        <v>2.574964</v>
      </c>
      <c r="EE9" s="196">
        <v>2.4462510000000002</v>
      </c>
      <c r="EF9" s="196">
        <v>2.4600070000000001</v>
      </c>
      <c r="EG9" s="196">
        <v>2.4389539999999998</v>
      </c>
      <c r="EH9" s="196">
        <v>2.5476640000000002</v>
      </c>
      <c r="EI9" s="196">
        <v>2.7576119800000001</v>
      </c>
      <c r="EJ9" s="196">
        <v>2.7375639999999999</v>
      </c>
      <c r="EK9" s="196">
        <v>2.7375639999999999</v>
      </c>
      <c r="EL9" s="196">
        <v>2.463015</v>
      </c>
      <c r="EM9" s="196">
        <v>2.691147</v>
      </c>
      <c r="EN9" s="196">
        <v>2.7025100000000002</v>
      </c>
      <c r="EO9" s="196">
        <v>2.6988490000000001</v>
      </c>
      <c r="EP9" s="196">
        <v>2.455613</v>
      </c>
      <c r="EQ9" s="196">
        <v>2.57443</v>
      </c>
      <c r="ER9" s="196">
        <v>2.986434</v>
      </c>
      <c r="ES9" s="196">
        <v>2.5024989999999998</v>
      </c>
      <c r="ET9" s="196">
        <v>2.502227</v>
      </c>
      <c r="EU9" s="196">
        <v>2.55540112</v>
      </c>
      <c r="EV9" s="196">
        <v>2.4458470000000001</v>
      </c>
      <c r="EW9" s="196">
        <v>2.4270119999999999</v>
      </c>
      <c r="EX9" s="196">
        <v>2.461319</v>
      </c>
      <c r="EY9" s="196">
        <v>2.5769000000000002</v>
      </c>
      <c r="EZ9" s="196">
        <v>0</v>
      </c>
      <c r="FA9" s="196">
        <v>0</v>
      </c>
      <c r="FB9" s="196">
        <v>2.438647</v>
      </c>
      <c r="FC9" s="196">
        <v>2.4111859999999998</v>
      </c>
      <c r="FD9" s="196">
        <v>2.5436879999999999</v>
      </c>
      <c r="FE9" s="196">
        <v>2.555237</v>
      </c>
      <c r="FF9" s="196">
        <v>2.5600700000000001</v>
      </c>
      <c r="FG9" s="196">
        <v>2.8773240599999999</v>
      </c>
      <c r="FH9" s="196">
        <v>2.5429629999999999</v>
      </c>
      <c r="FI9" s="196">
        <v>0</v>
      </c>
      <c r="FJ9" s="196">
        <v>2.9613170000000002</v>
      </c>
      <c r="FK9" s="196">
        <v>2.5214349999999999</v>
      </c>
      <c r="FL9" s="196">
        <v>2.9132975499999998</v>
      </c>
      <c r="FM9" s="196">
        <v>3.0323790000000002</v>
      </c>
      <c r="FN9" s="196">
        <v>2.4551289999999999</v>
      </c>
      <c r="FO9" s="196">
        <v>2.4582660000000001</v>
      </c>
      <c r="FP9" s="196">
        <v>2.468547</v>
      </c>
      <c r="FQ9" s="196">
        <v>2.5702370000000001</v>
      </c>
      <c r="FR9" s="196">
        <v>2.6391880799999998</v>
      </c>
      <c r="FS9" s="196">
        <v>2.6586280000000002</v>
      </c>
      <c r="FT9" s="196">
        <v>2.6636860000000002</v>
      </c>
      <c r="FU9" s="196">
        <v>2.6685490000000001</v>
      </c>
      <c r="FV9" s="196">
        <v>2.6685490000000001</v>
      </c>
      <c r="FW9" s="196">
        <v>2.5098629699999999</v>
      </c>
      <c r="FX9" s="196">
        <v>2.4964569999999999</v>
      </c>
      <c r="FY9" s="196">
        <v>2.4964569999999999</v>
      </c>
      <c r="FZ9" s="196">
        <v>2.7193329999999998</v>
      </c>
      <c r="GA9" s="196">
        <v>2.7138719999999998</v>
      </c>
      <c r="GB9" s="196">
        <v>2.4840110000000002</v>
      </c>
      <c r="GC9" s="196">
        <v>2.477554</v>
      </c>
      <c r="GD9" s="196">
        <v>2.6087459900000001</v>
      </c>
      <c r="GE9" s="196">
        <v>2.5612080000000002</v>
      </c>
      <c r="GF9" s="196">
        <v>2.6806939999999999</v>
      </c>
      <c r="GG9" s="196">
        <v>2.9111229999999999</v>
      </c>
      <c r="GH9" s="196">
        <v>2.9111229999999999</v>
      </c>
      <c r="GI9" s="196">
        <v>2.7172100000000001</v>
      </c>
      <c r="GJ9" s="196">
        <v>2.4240400000000002</v>
      </c>
      <c r="GK9" s="196">
        <v>2.691147</v>
      </c>
      <c r="GL9" s="196">
        <v>2.6788940000000001</v>
      </c>
      <c r="GM9" s="196">
        <v>2.8575957399999998</v>
      </c>
      <c r="GN9" s="196">
        <v>2.3958409999999999</v>
      </c>
      <c r="GO9" s="196">
        <v>2.8575957399999998</v>
      </c>
      <c r="GP9" s="196">
        <v>2.6685490000000001</v>
      </c>
      <c r="GQ9" s="196">
        <v>2.5042599999999999</v>
      </c>
      <c r="GR9" s="196">
        <v>2.618309</v>
      </c>
      <c r="GS9" s="196">
        <v>2.3765860000000001</v>
      </c>
      <c r="GT9" s="196">
        <v>2.5138590000000001</v>
      </c>
      <c r="GU9" s="196">
        <v>2.3032593800000001</v>
      </c>
      <c r="GV9" s="196">
        <v>2.2946324699999998</v>
      </c>
      <c r="GW9" s="196">
        <v>2.471981</v>
      </c>
      <c r="GX9" s="196">
        <v>2.6970700000000001</v>
      </c>
      <c r="GY9" s="196">
        <v>2.6817060000000001</v>
      </c>
      <c r="GZ9" s="196">
        <v>2.6757430000000002</v>
      </c>
      <c r="HA9" s="196">
        <v>2.5138590000000001</v>
      </c>
      <c r="HB9" s="196">
        <v>2.5138590000000001</v>
      </c>
      <c r="HC9" s="196">
        <v>2.5138590000000001</v>
      </c>
      <c r="HD9" s="196">
        <v>2.9530419999999999</v>
      </c>
      <c r="HE9" s="196">
        <v>2.9556110000000002</v>
      </c>
      <c r="HF9" s="196">
        <v>2.9556110000000002</v>
      </c>
      <c r="HG9" s="196">
        <v>2.9556110000000002</v>
      </c>
      <c r="HH9" s="196">
        <v>2.5803690000000001</v>
      </c>
      <c r="HI9" s="196">
        <v>2.7535129999999999</v>
      </c>
      <c r="HJ9" s="196">
        <v>2.744472</v>
      </c>
      <c r="HK9" s="196">
        <v>2.7509739999999998</v>
      </c>
      <c r="HL9" s="196">
        <v>2.7488670000000002</v>
      </c>
      <c r="HM9" s="196">
        <v>2.8909660000000001</v>
      </c>
      <c r="HN9" s="196">
        <v>2.3958409999999999</v>
      </c>
      <c r="HO9" s="196">
        <v>2.9620519999999999</v>
      </c>
      <c r="HP9" s="196">
        <v>2.5155660000000002</v>
      </c>
      <c r="HQ9" s="196">
        <v>2.5203669999999998</v>
      </c>
      <c r="HR9" s="196">
        <v>0</v>
      </c>
      <c r="HS9" s="196">
        <v>0</v>
      </c>
      <c r="HT9" s="196">
        <v>2.5414530000000002</v>
      </c>
      <c r="HU9" s="196">
        <v>2.4701330000000001</v>
      </c>
      <c r="HV9" s="196">
        <v>2.30641001</v>
      </c>
      <c r="HW9" s="196">
        <v>2.3216294999999998</v>
      </c>
      <c r="HX9" s="196">
        <v>2.3349380000000002</v>
      </c>
      <c r="HY9" s="196">
        <v>2.6987156099999998</v>
      </c>
      <c r="HZ9" s="196">
        <v>2.5189680000000001</v>
      </c>
      <c r="IA9" s="196">
        <v>2.9827439999999998</v>
      </c>
    </row>
    <row r="10" spans="1:235" x14ac:dyDescent="0.35">
      <c r="A10" s="198"/>
      <c r="B10" s="197">
        <v>45630.145833333299</v>
      </c>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196"/>
      <c r="DI10" s="196"/>
      <c r="DJ10" s="196"/>
      <c r="DK10" s="196"/>
      <c r="DL10" s="196"/>
      <c r="DM10" s="196"/>
      <c r="DN10" s="196"/>
      <c r="DO10" s="196"/>
      <c r="DP10" s="196"/>
      <c r="DQ10" s="196"/>
      <c r="DR10" s="196"/>
      <c r="DS10" s="196"/>
      <c r="DT10" s="196"/>
      <c r="DU10" s="196"/>
      <c r="DV10" s="196"/>
      <c r="DW10" s="196"/>
      <c r="DX10" s="196"/>
      <c r="DY10" s="196"/>
      <c r="DZ10" s="196"/>
      <c r="EA10" s="196"/>
      <c r="EB10" s="196"/>
      <c r="EC10" s="196"/>
      <c r="ED10" s="196"/>
      <c r="EE10" s="196"/>
      <c r="EF10" s="196"/>
      <c r="EG10" s="196"/>
      <c r="EH10" s="196"/>
      <c r="EI10" s="196"/>
      <c r="EJ10" s="196"/>
      <c r="EK10" s="196"/>
      <c r="EL10" s="196"/>
      <c r="EM10" s="196"/>
      <c r="EN10" s="196"/>
      <c r="EO10" s="196"/>
      <c r="EP10" s="196"/>
      <c r="EQ10" s="196"/>
      <c r="ER10" s="196"/>
      <c r="ES10" s="196"/>
      <c r="ET10" s="196"/>
      <c r="EU10" s="196"/>
      <c r="EV10" s="196"/>
      <c r="EW10" s="196"/>
      <c r="EX10" s="196"/>
      <c r="EY10" s="196"/>
      <c r="EZ10" s="196"/>
      <c r="FA10" s="196"/>
      <c r="FB10" s="196"/>
      <c r="FC10" s="196"/>
      <c r="FD10" s="196"/>
      <c r="FE10" s="196"/>
      <c r="FF10" s="196"/>
      <c r="FG10" s="196"/>
      <c r="FH10" s="196"/>
      <c r="FI10" s="196"/>
      <c r="FJ10" s="196"/>
      <c r="FK10" s="196"/>
      <c r="FL10" s="196"/>
      <c r="FM10" s="196"/>
      <c r="FN10" s="196"/>
      <c r="FO10" s="196"/>
      <c r="FP10" s="196"/>
      <c r="FQ10" s="196"/>
      <c r="FR10" s="196"/>
      <c r="FS10" s="196"/>
      <c r="FT10" s="196"/>
      <c r="FU10" s="196"/>
      <c r="FV10" s="196"/>
      <c r="FW10" s="196"/>
      <c r="FX10" s="196"/>
      <c r="FY10" s="196"/>
      <c r="FZ10" s="196"/>
      <c r="GA10" s="196"/>
      <c r="GB10" s="196"/>
      <c r="GC10" s="196"/>
      <c r="GD10" s="196"/>
      <c r="GE10" s="196"/>
      <c r="GF10" s="196"/>
      <c r="GG10" s="196"/>
      <c r="GH10" s="196"/>
      <c r="GI10" s="196"/>
      <c r="GJ10" s="196"/>
      <c r="GK10" s="196"/>
      <c r="GL10" s="196"/>
      <c r="GM10" s="196"/>
      <c r="GN10" s="196"/>
      <c r="GO10" s="196"/>
      <c r="GP10" s="196"/>
      <c r="GQ10" s="196"/>
      <c r="GR10" s="196"/>
      <c r="GS10" s="196"/>
      <c r="GT10" s="196"/>
      <c r="GU10" s="196"/>
      <c r="GV10" s="196"/>
      <c r="GW10" s="196"/>
      <c r="GX10" s="196"/>
      <c r="GY10" s="196"/>
      <c r="GZ10" s="196"/>
      <c r="HA10" s="196"/>
      <c r="HB10" s="196"/>
      <c r="HC10" s="196"/>
      <c r="HD10" s="196"/>
      <c r="HE10" s="196"/>
      <c r="HF10" s="196"/>
      <c r="HG10" s="196"/>
      <c r="HH10" s="196"/>
      <c r="HI10" s="196"/>
      <c r="HJ10" s="196"/>
      <c r="HK10" s="196"/>
      <c r="HL10" s="196"/>
      <c r="HM10" s="196"/>
      <c r="HN10" s="196"/>
      <c r="HO10" s="196"/>
      <c r="HP10" s="196"/>
      <c r="HQ10" s="196"/>
      <c r="HR10" s="196"/>
      <c r="HS10" s="196"/>
      <c r="HT10" s="196"/>
      <c r="HU10" s="196"/>
      <c r="HV10" s="196"/>
      <c r="HW10" s="196"/>
      <c r="HX10" s="196"/>
      <c r="HY10" s="196"/>
      <c r="HZ10" s="196"/>
      <c r="IA10" s="196"/>
    </row>
    <row r="11" spans="1:235" x14ac:dyDescent="0.35">
      <c r="A11" s="198"/>
      <c r="B11" s="197">
        <v>45630.166666666701</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196"/>
      <c r="DI11" s="196"/>
      <c r="DJ11" s="196"/>
      <c r="DK11" s="196"/>
      <c r="DL11" s="196"/>
      <c r="DM11" s="196"/>
      <c r="DN11" s="196"/>
      <c r="DO11" s="196"/>
      <c r="DP11" s="196"/>
      <c r="DQ11" s="196"/>
      <c r="DR11" s="196"/>
      <c r="DS11" s="196"/>
      <c r="DT11" s="196"/>
      <c r="DU11" s="196"/>
      <c r="DV11" s="196"/>
      <c r="DW11" s="196"/>
      <c r="DX11" s="196"/>
      <c r="DY11" s="196"/>
      <c r="DZ11" s="196"/>
      <c r="EA11" s="196"/>
      <c r="EB11" s="196"/>
      <c r="EC11" s="196"/>
      <c r="ED11" s="196"/>
      <c r="EE11" s="196"/>
      <c r="EF11" s="196"/>
      <c r="EG11" s="196"/>
      <c r="EH11" s="196"/>
      <c r="EI11" s="196"/>
      <c r="EJ11" s="196"/>
      <c r="EK11" s="196"/>
      <c r="EL11" s="196"/>
      <c r="EM11" s="196"/>
      <c r="EN11" s="196"/>
      <c r="EO11" s="196"/>
      <c r="EP11" s="196"/>
      <c r="EQ11" s="196"/>
      <c r="ER11" s="196"/>
      <c r="ES11" s="196"/>
      <c r="ET11" s="196"/>
      <c r="EU11" s="196"/>
      <c r="EV11" s="196"/>
      <c r="EW11" s="196"/>
      <c r="EX11" s="196"/>
      <c r="EY11" s="196"/>
      <c r="EZ11" s="196"/>
      <c r="FA11" s="196"/>
      <c r="FB11" s="196"/>
      <c r="FC11" s="196"/>
      <c r="FD11" s="196"/>
      <c r="FE11" s="196"/>
      <c r="FF11" s="196"/>
      <c r="FG11" s="196"/>
      <c r="FH11" s="196"/>
      <c r="FI11" s="196"/>
      <c r="FJ11" s="196"/>
      <c r="FK11" s="196"/>
      <c r="FL11" s="196"/>
      <c r="FM11" s="196"/>
      <c r="FN11" s="196"/>
      <c r="FO11" s="196"/>
      <c r="FP11" s="196"/>
      <c r="FQ11" s="196"/>
      <c r="FR11" s="196"/>
      <c r="FS11" s="196"/>
      <c r="FT11" s="196"/>
      <c r="FU11" s="196"/>
      <c r="FV11" s="196"/>
      <c r="FW11" s="196"/>
      <c r="FX11" s="196"/>
      <c r="FY11" s="196"/>
      <c r="FZ11" s="196"/>
      <c r="GA11" s="196"/>
      <c r="GB11" s="196"/>
      <c r="GC11" s="196"/>
      <c r="GD11" s="196"/>
      <c r="GE11" s="196"/>
      <c r="GF11" s="196"/>
      <c r="GG11" s="196"/>
      <c r="GH11" s="196"/>
      <c r="GI11" s="196"/>
      <c r="GJ11" s="196"/>
      <c r="GK11" s="196"/>
      <c r="GL11" s="196"/>
      <c r="GM11" s="196"/>
      <c r="GN11" s="196"/>
      <c r="GO11" s="196"/>
      <c r="GP11" s="196"/>
      <c r="GQ11" s="196"/>
      <c r="GR11" s="196"/>
      <c r="GS11" s="196"/>
      <c r="GT11" s="196"/>
      <c r="GU11" s="196"/>
      <c r="GV11" s="196"/>
      <c r="GW11" s="196"/>
      <c r="GX11" s="196"/>
      <c r="GY11" s="196"/>
      <c r="GZ11" s="196"/>
      <c r="HA11" s="196"/>
      <c r="HB11" s="196"/>
      <c r="HC11" s="196"/>
      <c r="HD11" s="196"/>
      <c r="HE11" s="196"/>
      <c r="HF11" s="196"/>
      <c r="HG11" s="196"/>
      <c r="HH11" s="196"/>
      <c r="HI11" s="196"/>
      <c r="HJ11" s="196"/>
      <c r="HK11" s="196"/>
      <c r="HL11" s="196"/>
      <c r="HM11" s="196"/>
      <c r="HN11" s="196"/>
      <c r="HO11" s="196"/>
      <c r="HP11" s="196"/>
      <c r="HQ11" s="196"/>
      <c r="HR11" s="196"/>
      <c r="HS11" s="196"/>
      <c r="HT11" s="196"/>
      <c r="HU11" s="196"/>
      <c r="HV11" s="196"/>
      <c r="HW11" s="196"/>
      <c r="HX11" s="196"/>
      <c r="HY11" s="196"/>
      <c r="HZ11" s="196"/>
      <c r="IA11" s="196"/>
    </row>
    <row r="12" spans="1:235" x14ac:dyDescent="0.35">
      <c r="A12" s="198"/>
      <c r="B12" s="197">
        <v>45630.1875</v>
      </c>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196"/>
      <c r="DI12" s="196"/>
      <c r="DJ12" s="196"/>
      <c r="DK12" s="196"/>
      <c r="DL12" s="196"/>
      <c r="DM12" s="196"/>
      <c r="DN12" s="196"/>
      <c r="DO12" s="196"/>
      <c r="DP12" s="196"/>
      <c r="DQ12" s="196"/>
      <c r="DR12" s="196"/>
      <c r="DS12" s="196"/>
      <c r="DT12" s="196"/>
      <c r="DU12" s="196"/>
      <c r="DV12" s="196"/>
      <c r="DW12" s="196"/>
      <c r="DX12" s="196"/>
      <c r="DY12" s="196"/>
      <c r="DZ12" s="196"/>
      <c r="EA12" s="196"/>
      <c r="EB12" s="196"/>
      <c r="EC12" s="196"/>
      <c r="ED12" s="196"/>
      <c r="EE12" s="196"/>
      <c r="EF12" s="196"/>
      <c r="EG12" s="196"/>
      <c r="EH12" s="196"/>
      <c r="EI12" s="196"/>
      <c r="EJ12" s="196"/>
      <c r="EK12" s="196"/>
      <c r="EL12" s="196"/>
      <c r="EM12" s="196"/>
      <c r="EN12" s="196"/>
      <c r="EO12" s="196"/>
      <c r="EP12" s="196"/>
      <c r="EQ12" s="196"/>
      <c r="ER12" s="196"/>
      <c r="ES12" s="196"/>
      <c r="ET12" s="196"/>
      <c r="EU12" s="196"/>
      <c r="EV12" s="196"/>
      <c r="EW12" s="196"/>
      <c r="EX12" s="196"/>
      <c r="EY12" s="196"/>
      <c r="EZ12" s="196"/>
      <c r="FA12" s="196"/>
      <c r="FB12" s="196"/>
      <c r="FC12" s="196"/>
      <c r="FD12" s="196"/>
      <c r="FE12" s="196"/>
      <c r="FF12" s="196"/>
      <c r="FG12" s="196"/>
      <c r="FH12" s="196"/>
      <c r="FI12" s="196"/>
      <c r="FJ12" s="196"/>
      <c r="FK12" s="196"/>
      <c r="FL12" s="196"/>
      <c r="FM12" s="196"/>
      <c r="FN12" s="196"/>
      <c r="FO12" s="196"/>
      <c r="FP12" s="196"/>
      <c r="FQ12" s="196"/>
      <c r="FR12" s="196"/>
      <c r="FS12" s="196"/>
      <c r="FT12" s="196"/>
      <c r="FU12" s="196"/>
      <c r="FV12" s="196"/>
      <c r="FW12" s="196"/>
      <c r="FX12" s="196"/>
      <c r="FY12" s="196"/>
      <c r="FZ12" s="196"/>
      <c r="GA12" s="196"/>
      <c r="GB12" s="196"/>
      <c r="GC12" s="196"/>
      <c r="GD12" s="196"/>
      <c r="GE12" s="196"/>
      <c r="GF12" s="196"/>
      <c r="GG12" s="196"/>
      <c r="GH12" s="196"/>
      <c r="GI12" s="196"/>
      <c r="GJ12" s="196"/>
      <c r="GK12" s="196"/>
      <c r="GL12" s="196"/>
      <c r="GM12" s="196"/>
      <c r="GN12" s="196"/>
      <c r="GO12" s="196"/>
      <c r="GP12" s="196"/>
      <c r="GQ12" s="196"/>
      <c r="GR12" s="196"/>
      <c r="GS12" s="196"/>
      <c r="GT12" s="196"/>
      <c r="GU12" s="196"/>
      <c r="GV12" s="196"/>
      <c r="GW12" s="196"/>
      <c r="GX12" s="196"/>
      <c r="GY12" s="196"/>
      <c r="GZ12" s="196"/>
      <c r="HA12" s="196"/>
      <c r="HB12" s="196"/>
      <c r="HC12" s="196"/>
      <c r="HD12" s="196"/>
      <c r="HE12" s="196"/>
      <c r="HF12" s="196"/>
      <c r="HG12" s="196"/>
      <c r="HH12" s="196"/>
      <c r="HI12" s="196"/>
      <c r="HJ12" s="196"/>
      <c r="HK12" s="196"/>
      <c r="HL12" s="196"/>
      <c r="HM12" s="196"/>
      <c r="HN12" s="196"/>
      <c r="HO12" s="196"/>
      <c r="HP12" s="196"/>
      <c r="HQ12" s="196"/>
      <c r="HR12" s="196"/>
      <c r="HS12" s="196"/>
      <c r="HT12" s="196"/>
      <c r="HU12" s="196"/>
      <c r="HV12" s="196"/>
      <c r="HW12" s="196"/>
      <c r="HX12" s="196"/>
      <c r="HY12" s="196"/>
      <c r="HZ12" s="196"/>
      <c r="IA12" s="196"/>
    </row>
    <row r="13" spans="1:235" x14ac:dyDescent="0.35">
      <c r="A13" s="198"/>
      <c r="B13" s="197">
        <v>45630.208333333299</v>
      </c>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196"/>
      <c r="DI13" s="196"/>
      <c r="DJ13" s="196"/>
      <c r="DK13" s="196"/>
      <c r="DL13" s="196"/>
      <c r="DM13" s="196"/>
      <c r="DN13" s="196"/>
      <c r="DO13" s="196"/>
      <c r="DP13" s="196"/>
      <c r="DQ13" s="196"/>
      <c r="DR13" s="196"/>
      <c r="DS13" s="196"/>
      <c r="DT13" s="196"/>
      <c r="DU13" s="196"/>
      <c r="DV13" s="196"/>
      <c r="DW13" s="196"/>
      <c r="DX13" s="196"/>
      <c r="DY13" s="196"/>
      <c r="DZ13" s="196"/>
      <c r="EA13" s="196"/>
      <c r="EB13" s="196"/>
      <c r="EC13" s="196"/>
      <c r="ED13" s="196"/>
      <c r="EE13" s="196"/>
      <c r="EF13" s="196"/>
      <c r="EG13" s="196"/>
      <c r="EH13" s="196"/>
      <c r="EI13" s="196"/>
      <c r="EJ13" s="196"/>
      <c r="EK13" s="196"/>
      <c r="EL13" s="196"/>
      <c r="EM13" s="196"/>
      <c r="EN13" s="196"/>
      <c r="EO13" s="196"/>
      <c r="EP13" s="196"/>
      <c r="EQ13" s="196"/>
      <c r="ER13" s="196"/>
      <c r="ES13" s="196"/>
      <c r="ET13" s="196"/>
      <c r="EU13" s="196"/>
      <c r="EV13" s="196"/>
      <c r="EW13" s="196"/>
      <c r="EX13" s="196"/>
      <c r="EY13" s="196"/>
      <c r="EZ13" s="196"/>
      <c r="FA13" s="196"/>
      <c r="FB13" s="196"/>
      <c r="FC13" s="196"/>
      <c r="FD13" s="196"/>
      <c r="FE13" s="196"/>
      <c r="FF13" s="196"/>
      <c r="FG13" s="196"/>
      <c r="FH13" s="196"/>
      <c r="FI13" s="196"/>
      <c r="FJ13" s="196"/>
      <c r="FK13" s="196"/>
      <c r="FL13" s="196"/>
      <c r="FM13" s="196"/>
      <c r="FN13" s="196"/>
      <c r="FO13" s="196"/>
      <c r="FP13" s="196"/>
      <c r="FQ13" s="196"/>
      <c r="FR13" s="196"/>
      <c r="FS13" s="196"/>
      <c r="FT13" s="196"/>
      <c r="FU13" s="196"/>
      <c r="FV13" s="196"/>
      <c r="FW13" s="196"/>
      <c r="FX13" s="196"/>
      <c r="FY13" s="196"/>
      <c r="FZ13" s="196"/>
      <c r="GA13" s="196"/>
      <c r="GB13" s="196"/>
      <c r="GC13" s="196"/>
      <c r="GD13" s="196"/>
      <c r="GE13" s="196"/>
      <c r="GF13" s="196"/>
      <c r="GG13" s="196"/>
      <c r="GH13" s="196"/>
      <c r="GI13" s="196"/>
      <c r="GJ13" s="196"/>
      <c r="GK13" s="196"/>
      <c r="GL13" s="196"/>
      <c r="GM13" s="196"/>
      <c r="GN13" s="196"/>
      <c r="GO13" s="196"/>
      <c r="GP13" s="196"/>
      <c r="GQ13" s="196"/>
      <c r="GR13" s="196"/>
      <c r="GS13" s="196"/>
      <c r="GT13" s="196"/>
      <c r="GU13" s="196"/>
      <c r="GV13" s="196"/>
      <c r="GW13" s="196"/>
      <c r="GX13" s="196"/>
      <c r="GY13" s="196"/>
      <c r="GZ13" s="196"/>
      <c r="HA13" s="196"/>
      <c r="HB13" s="196"/>
      <c r="HC13" s="196"/>
      <c r="HD13" s="196"/>
      <c r="HE13" s="196"/>
      <c r="HF13" s="196"/>
      <c r="HG13" s="196"/>
      <c r="HH13" s="196"/>
      <c r="HI13" s="196"/>
      <c r="HJ13" s="196"/>
      <c r="HK13" s="196"/>
      <c r="HL13" s="196"/>
      <c r="HM13" s="196"/>
      <c r="HN13" s="196"/>
      <c r="HO13" s="196"/>
      <c r="HP13" s="196"/>
      <c r="HQ13" s="196"/>
      <c r="HR13" s="196"/>
      <c r="HS13" s="196"/>
      <c r="HT13" s="196"/>
      <c r="HU13" s="196"/>
      <c r="HV13" s="196"/>
      <c r="HW13" s="196"/>
      <c r="HX13" s="196"/>
      <c r="HY13" s="196"/>
      <c r="HZ13" s="196"/>
      <c r="IA13" s="196"/>
    </row>
    <row r="14" spans="1:235" x14ac:dyDescent="0.35">
      <c r="A14" s="198"/>
      <c r="B14" s="197">
        <v>45630.229166666701</v>
      </c>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196"/>
      <c r="DI14" s="196"/>
      <c r="DJ14" s="196"/>
      <c r="DK14" s="196"/>
      <c r="DL14" s="196"/>
      <c r="DM14" s="196"/>
      <c r="DN14" s="196"/>
      <c r="DO14" s="196"/>
      <c r="DP14" s="196"/>
      <c r="DQ14" s="196"/>
      <c r="DR14" s="196"/>
      <c r="DS14" s="196"/>
      <c r="DT14" s="196"/>
      <c r="DU14" s="196"/>
      <c r="DV14" s="196"/>
      <c r="DW14" s="196"/>
      <c r="DX14" s="196"/>
      <c r="DY14" s="196"/>
      <c r="DZ14" s="196"/>
      <c r="EA14" s="196"/>
      <c r="EB14" s="196"/>
      <c r="EC14" s="196"/>
      <c r="ED14" s="196"/>
      <c r="EE14" s="196"/>
      <c r="EF14" s="196"/>
      <c r="EG14" s="196"/>
      <c r="EH14" s="196"/>
      <c r="EI14" s="196"/>
      <c r="EJ14" s="196"/>
      <c r="EK14" s="196"/>
      <c r="EL14" s="196"/>
      <c r="EM14" s="196"/>
      <c r="EN14" s="196"/>
      <c r="EO14" s="196"/>
      <c r="EP14" s="196"/>
      <c r="EQ14" s="196"/>
      <c r="ER14" s="196"/>
      <c r="ES14" s="196"/>
      <c r="ET14" s="196"/>
      <c r="EU14" s="196"/>
      <c r="EV14" s="196"/>
      <c r="EW14" s="196"/>
      <c r="EX14" s="196"/>
      <c r="EY14" s="196"/>
      <c r="EZ14" s="196"/>
      <c r="FA14" s="196"/>
      <c r="FB14" s="196"/>
      <c r="FC14" s="196"/>
      <c r="FD14" s="196"/>
      <c r="FE14" s="196"/>
      <c r="FF14" s="196"/>
      <c r="FG14" s="196"/>
      <c r="FH14" s="196"/>
      <c r="FI14" s="196"/>
      <c r="FJ14" s="196"/>
      <c r="FK14" s="196"/>
      <c r="FL14" s="196"/>
      <c r="FM14" s="196"/>
      <c r="FN14" s="196"/>
      <c r="FO14" s="196"/>
      <c r="FP14" s="196"/>
      <c r="FQ14" s="196"/>
      <c r="FR14" s="196"/>
      <c r="FS14" s="196"/>
      <c r="FT14" s="196"/>
      <c r="FU14" s="196"/>
      <c r="FV14" s="196"/>
      <c r="FW14" s="196"/>
      <c r="FX14" s="196"/>
      <c r="FY14" s="196"/>
      <c r="FZ14" s="196"/>
      <c r="GA14" s="196"/>
      <c r="GB14" s="196"/>
      <c r="GC14" s="196"/>
      <c r="GD14" s="196"/>
      <c r="GE14" s="196"/>
      <c r="GF14" s="196"/>
      <c r="GG14" s="196"/>
      <c r="GH14" s="196"/>
      <c r="GI14" s="196"/>
      <c r="GJ14" s="196"/>
      <c r="GK14" s="196"/>
      <c r="GL14" s="196"/>
      <c r="GM14" s="196"/>
      <c r="GN14" s="196"/>
      <c r="GO14" s="196"/>
      <c r="GP14" s="196"/>
      <c r="GQ14" s="196"/>
      <c r="GR14" s="196"/>
      <c r="GS14" s="196"/>
      <c r="GT14" s="196"/>
      <c r="GU14" s="196"/>
      <c r="GV14" s="196"/>
      <c r="GW14" s="196"/>
      <c r="GX14" s="196"/>
      <c r="GY14" s="196"/>
      <c r="GZ14" s="196"/>
      <c r="HA14" s="196"/>
      <c r="HB14" s="196"/>
      <c r="HC14" s="196"/>
      <c r="HD14" s="196"/>
      <c r="HE14" s="196"/>
      <c r="HF14" s="196"/>
      <c r="HG14" s="196"/>
      <c r="HH14" s="196"/>
      <c r="HI14" s="196"/>
      <c r="HJ14" s="196"/>
      <c r="HK14" s="196"/>
      <c r="HL14" s="196"/>
      <c r="HM14" s="196"/>
      <c r="HN14" s="196"/>
      <c r="HO14" s="196"/>
      <c r="HP14" s="196"/>
      <c r="HQ14" s="196"/>
      <c r="HR14" s="196"/>
      <c r="HS14" s="196"/>
      <c r="HT14" s="196"/>
      <c r="HU14" s="196"/>
      <c r="HV14" s="196"/>
      <c r="HW14" s="196"/>
      <c r="HX14" s="196"/>
      <c r="HY14" s="196"/>
      <c r="HZ14" s="196"/>
      <c r="IA14" s="196"/>
    </row>
    <row r="15" spans="1:235" x14ac:dyDescent="0.35">
      <c r="A15" s="198"/>
      <c r="B15" s="197">
        <v>45630.25</v>
      </c>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196"/>
      <c r="DI15" s="196"/>
      <c r="DJ15" s="196"/>
      <c r="DK15" s="196"/>
      <c r="DL15" s="196"/>
      <c r="DM15" s="196"/>
      <c r="DN15" s="196"/>
      <c r="DO15" s="196"/>
      <c r="DP15" s="196"/>
      <c r="DQ15" s="196"/>
      <c r="DR15" s="196"/>
      <c r="DS15" s="196"/>
      <c r="DT15" s="196"/>
      <c r="DU15" s="196"/>
      <c r="DV15" s="196"/>
      <c r="DW15" s="196"/>
      <c r="DX15" s="196"/>
      <c r="DY15" s="196"/>
      <c r="DZ15" s="196"/>
      <c r="EA15" s="196"/>
      <c r="EB15" s="196"/>
      <c r="EC15" s="196"/>
      <c r="ED15" s="196"/>
      <c r="EE15" s="196"/>
      <c r="EF15" s="196"/>
      <c r="EG15" s="196"/>
      <c r="EH15" s="196"/>
      <c r="EI15" s="196"/>
      <c r="EJ15" s="196"/>
      <c r="EK15" s="196"/>
      <c r="EL15" s="196"/>
      <c r="EM15" s="196"/>
      <c r="EN15" s="196"/>
      <c r="EO15" s="196"/>
      <c r="EP15" s="196"/>
      <c r="EQ15" s="196"/>
      <c r="ER15" s="196"/>
      <c r="ES15" s="196"/>
      <c r="ET15" s="196"/>
      <c r="EU15" s="196"/>
      <c r="EV15" s="196"/>
      <c r="EW15" s="196"/>
      <c r="EX15" s="196"/>
      <c r="EY15" s="196"/>
      <c r="EZ15" s="196"/>
      <c r="FA15" s="196"/>
      <c r="FB15" s="196"/>
      <c r="FC15" s="196"/>
      <c r="FD15" s="196"/>
      <c r="FE15" s="196"/>
      <c r="FF15" s="196"/>
      <c r="FG15" s="196"/>
      <c r="FH15" s="196"/>
      <c r="FI15" s="196"/>
      <c r="FJ15" s="196"/>
      <c r="FK15" s="196"/>
      <c r="FL15" s="196"/>
      <c r="FM15" s="196"/>
      <c r="FN15" s="196"/>
      <c r="FO15" s="196"/>
      <c r="FP15" s="196"/>
      <c r="FQ15" s="196"/>
      <c r="FR15" s="196"/>
      <c r="FS15" s="196"/>
      <c r="FT15" s="196"/>
      <c r="FU15" s="196"/>
      <c r="FV15" s="196"/>
      <c r="FW15" s="196"/>
      <c r="FX15" s="196"/>
      <c r="FY15" s="196"/>
      <c r="FZ15" s="196"/>
      <c r="GA15" s="196"/>
      <c r="GB15" s="196"/>
      <c r="GC15" s="196"/>
      <c r="GD15" s="196"/>
      <c r="GE15" s="196"/>
      <c r="GF15" s="196"/>
      <c r="GG15" s="196"/>
      <c r="GH15" s="196"/>
      <c r="GI15" s="196"/>
      <c r="GJ15" s="196"/>
      <c r="GK15" s="196"/>
      <c r="GL15" s="196"/>
      <c r="GM15" s="196"/>
      <c r="GN15" s="196"/>
      <c r="GO15" s="196"/>
      <c r="GP15" s="196"/>
      <c r="GQ15" s="196"/>
      <c r="GR15" s="196"/>
      <c r="GS15" s="196"/>
      <c r="GT15" s="196"/>
      <c r="GU15" s="196"/>
      <c r="GV15" s="196"/>
      <c r="GW15" s="196"/>
      <c r="GX15" s="196"/>
      <c r="GY15" s="196"/>
      <c r="GZ15" s="196"/>
      <c r="HA15" s="196"/>
      <c r="HB15" s="196"/>
      <c r="HC15" s="196"/>
      <c r="HD15" s="196"/>
      <c r="HE15" s="196"/>
      <c r="HF15" s="196"/>
      <c r="HG15" s="196"/>
      <c r="HH15" s="196"/>
      <c r="HI15" s="196"/>
      <c r="HJ15" s="196"/>
      <c r="HK15" s="196"/>
      <c r="HL15" s="196"/>
      <c r="HM15" s="196"/>
      <c r="HN15" s="196"/>
      <c r="HO15" s="196"/>
      <c r="HP15" s="196"/>
      <c r="HQ15" s="196"/>
      <c r="HR15" s="196"/>
      <c r="HS15" s="196"/>
      <c r="HT15" s="196"/>
      <c r="HU15" s="196"/>
      <c r="HV15" s="196"/>
      <c r="HW15" s="196"/>
      <c r="HX15" s="196"/>
      <c r="HY15" s="196"/>
      <c r="HZ15" s="196"/>
      <c r="IA15" s="196"/>
    </row>
    <row r="16" spans="1:235" x14ac:dyDescent="0.35">
      <c r="A16" s="198"/>
      <c r="B16" s="197">
        <v>45630.270833333299</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196"/>
      <c r="DI16" s="196"/>
      <c r="DJ16" s="196"/>
      <c r="DK16" s="196"/>
      <c r="DL16" s="196"/>
      <c r="DM16" s="196"/>
      <c r="DN16" s="196"/>
      <c r="DO16" s="196"/>
      <c r="DP16" s="196"/>
      <c r="DQ16" s="196"/>
      <c r="DR16" s="196"/>
      <c r="DS16" s="196"/>
      <c r="DT16" s="196"/>
      <c r="DU16" s="196"/>
      <c r="DV16" s="196"/>
      <c r="DW16" s="196"/>
      <c r="DX16" s="196"/>
      <c r="DY16" s="196"/>
      <c r="DZ16" s="196"/>
      <c r="EA16" s="196"/>
      <c r="EB16" s="196"/>
      <c r="EC16" s="196"/>
      <c r="ED16" s="196"/>
      <c r="EE16" s="196"/>
      <c r="EF16" s="196"/>
      <c r="EG16" s="196"/>
      <c r="EH16" s="196"/>
      <c r="EI16" s="196"/>
      <c r="EJ16" s="196"/>
      <c r="EK16" s="196"/>
      <c r="EL16" s="196"/>
      <c r="EM16" s="196"/>
      <c r="EN16" s="196"/>
      <c r="EO16" s="196"/>
      <c r="EP16" s="196"/>
      <c r="EQ16" s="196"/>
      <c r="ER16" s="196"/>
      <c r="ES16" s="196"/>
      <c r="ET16" s="196"/>
      <c r="EU16" s="196"/>
      <c r="EV16" s="196"/>
      <c r="EW16" s="196"/>
      <c r="EX16" s="196"/>
      <c r="EY16" s="196"/>
      <c r="EZ16" s="196"/>
      <c r="FA16" s="196"/>
      <c r="FB16" s="196"/>
      <c r="FC16" s="196"/>
      <c r="FD16" s="196"/>
      <c r="FE16" s="196"/>
      <c r="FF16" s="196"/>
      <c r="FG16" s="196"/>
      <c r="FH16" s="196"/>
      <c r="FI16" s="196"/>
      <c r="FJ16" s="196"/>
      <c r="FK16" s="196"/>
      <c r="FL16" s="196"/>
      <c r="FM16" s="196"/>
      <c r="FN16" s="196"/>
      <c r="FO16" s="196"/>
      <c r="FP16" s="196"/>
      <c r="FQ16" s="196"/>
      <c r="FR16" s="196"/>
      <c r="FS16" s="196"/>
      <c r="FT16" s="196"/>
      <c r="FU16" s="196"/>
      <c r="FV16" s="196"/>
      <c r="FW16" s="196"/>
      <c r="FX16" s="196"/>
      <c r="FY16" s="196"/>
      <c r="FZ16" s="196"/>
      <c r="GA16" s="196"/>
      <c r="GB16" s="196"/>
      <c r="GC16" s="196"/>
      <c r="GD16" s="196"/>
      <c r="GE16" s="196"/>
      <c r="GF16" s="196"/>
      <c r="GG16" s="196"/>
      <c r="GH16" s="196"/>
      <c r="GI16" s="196"/>
      <c r="GJ16" s="196"/>
      <c r="GK16" s="196"/>
      <c r="GL16" s="196"/>
      <c r="GM16" s="196"/>
      <c r="GN16" s="196"/>
      <c r="GO16" s="196"/>
      <c r="GP16" s="196"/>
      <c r="GQ16" s="196"/>
      <c r="GR16" s="196"/>
      <c r="GS16" s="196"/>
      <c r="GT16" s="196"/>
      <c r="GU16" s="196"/>
      <c r="GV16" s="196"/>
      <c r="GW16" s="196"/>
      <c r="GX16" s="196"/>
      <c r="GY16" s="196"/>
      <c r="GZ16" s="196"/>
      <c r="HA16" s="196"/>
      <c r="HB16" s="196"/>
      <c r="HC16" s="196"/>
      <c r="HD16" s="196"/>
      <c r="HE16" s="196"/>
      <c r="HF16" s="196"/>
      <c r="HG16" s="196"/>
      <c r="HH16" s="196"/>
      <c r="HI16" s="196"/>
      <c r="HJ16" s="196"/>
      <c r="HK16" s="196"/>
      <c r="HL16" s="196"/>
      <c r="HM16" s="196"/>
      <c r="HN16" s="196"/>
      <c r="HO16" s="196"/>
      <c r="HP16" s="196"/>
      <c r="HQ16" s="196"/>
      <c r="HR16" s="196"/>
      <c r="HS16" s="196"/>
      <c r="HT16" s="196"/>
      <c r="HU16" s="196"/>
      <c r="HV16" s="196"/>
      <c r="HW16" s="196"/>
      <c r="HX16" s="196"/>
      <c r="HY16" s="196"/>
      <c r="HZ16" s="196"/>
      <c r="IA16" s="196"/>
    </row>
    <row r="17" spans="1:235" x14ac:dyDescent="0.35">
      <c r="A17" s="198"/>
      <c r="B17" s="197">
        <v>45630.291666666701</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96"/>
      <c r="CL17" s="196"/>
      <c r="CM17" s="196"/>
      <c r="CN17" s="196"/>
      <c r="CO17" s="196"/>
      <c r="CP17" s="196"/>
      <c r="CQ17" s="196"/>
      <c r="CR17" s="196"/>
      <c r="CS17" s="196"/>
      <c r="CT17" s="196"/>
      <c r="CU17" s="196"/>
      <c r="CV17" s="196"/>
      <c r="CW17" s="196"/>
      <c r="CX17" s="196"/>
      <c r="CY17" s="196"/>
      <c r="CZ17" s="196"/>
      <c r="DA17" s="196"/>
      <c r="DB17" s="196"/>
      <c r="DC17" s="196"/>
      <c r="DD17" s="196"/>
      <c r="DE17" s="196"/>
      <c r="DF17" s="196"/>
      <c r="DG17" s="196"/>
      <c r="DH17" s="196"/>
      <c r="DI17" s="196"/>
      <c r="DJ17" s="196"/>
      <c r="DK17" s="196"/>
      <c r="DL17" s="196"/>
      <c r="DM17" s="196"/>
      <c r="DN17" s="196"/>
      <c r="DO17" s="196"/>
      <c r="DP17" s="196"/>
      <c r="DQ17" s="196"/>
      <c r="DR17" s="196"/>
      <c r="DS17" s="196"/>
      <c r="DT17" s="196"/>
      <c r="DU17" s="196"/>
      <c r="DV17" s="196"/>
      <c r="DW17" s="196"/>
      <c r="DX17" s="196"/>
      <c r="DY17" s="196"/>
      <c r="DZ17" s="196"/>
      <c r="EA17" s="196"/>
      <c r="EB17" s="196"/>
      <c r="EC17" s="196"/>
      <c r="ED17" s="196"/>
      <c r="EE17" s="196"/>
      <c r="EF17" s="196"/>
      <c r="EG17" s="196"/>
      <c r="EH17" s="196"/>
      <c r="EI17" s="196"/>
      <c r="EJ17" s="196"/>
      <c r="EK17" s="196"/>
      <c r="EL17" s="196"/>
      <c r="EM17" s="196"/>
      <c r="EN17" s="196"/>
      <c r="EO17" s="196"/>
      <c r="EP17" s="196"/>
      <c r="EQ17" s="196"/>
      <c r="ER17" s="196"/>
      <c r="ES17" s="196"/>
      <c r="ET17" s="196"/>
      <c r="EU17" s="196"/>
      <c r="EV17" s="196"/>
      <c r="EW17" s="196"/>
      <c r="EX17" s="196"/>
      <c r="EY17" s="196"/>
      <c r="EZ17" s="196"/>
      <c r="FA17" s="196"/>
      <c r="FB17" s="196"/>
      <c r="FC17" s="196"/>
      <c r="FD17" s="196"/>
      <c r="FE17" s="196"/>
      <c r="FF17" s="196"/>
      <c r="FG17" s="196"/>
      <c r="FH17" s="196"/>
      <c r="FI17" s="196"/>
      <c r="FJ17" s="196"/>
      <c r="FK17" s="196"/>
      <c r="FL17" s="196"/>
      <c r="FM17" s="196"/>
      <c r="FN17" s="196"/>
      <c r="FO17" s="196"/>
      <c r="FP17" s="196"/>
      <c r="FQ17" s="196"/>
      <c r="FR17" s="196"/>
      <c r="FS17" s="196"/>
      <c r="FT17" s="196"/>
      <c r="FU17" s="196"/>
      <c r="FV17" s="196"/>
      <c r="FW17" s="196"/>
      <c r="FX17" s="196"/>
      <c r="FY17" s="196"/>
      <c r="FZ17" s="196"/>
      <c r="GA17" s="196"/>
      <c r="GB17" s="196"/>
      <c r="GC17" s="196"/>
      <c r="GD17" s="196"/>
      <c r="GE17" s="196"/>
      <c r="GF17" s="196"/>
      <c r="GG17" s="196"/>
      <c r="GH17" s="196"/>
      <c r="GI17" s="196"/>
      <c r="GJ17" s="196"/>
      <c r="GK17" s="196"/>
      <c r="GL17" s="196"/>
      <c r="GM17" s="196"/>
      <c r="GN17" s="196"/>
      <c r="GO17" s="196"/>
      <c r="GP17" s="196"/>
      <c r="GQ17" s="196"/>
      <c r="GR17" s="196"/>
      <c r="GS17" s="196"/>
      <c r="GT17" s="196"/>
      <c r="GU17" s="196"/>
      <c r="GV17" s="196"/>
      <c r="GW17" s="196"/>
      <c r="GX17" s="196"/>
      <c r="GY17" s="196"/>
      <c r="GZ17" s="196"/>
      <c r="HA17" s="196"/>
      <c r="HB17" s="196"/>
      <c r="HC17" s="196"/>
      <c r="HD17" s="196"/>
      <c r="HE17" s="196"/>
      <c r="HF17" s="196"/>
      <c r="HG17" s="196"/>
      <c r="HH17" s="196"/>
      <c r="HI17" s="196"/>
      <c r="HJ17" s="196"/>
      <c r="HK17" s="196"/>
      <c r="HL17" s="196"/>
      <c r="HM17" s="196"/>
      <c r="HN17" s="196"/>
      <c r="HO17" s="196"/>
      <c r="HP17" s="196"/>
      <c r="HQ17" s="196"/>
      <c r="HR17" s="196"/>
      <c r="HS17" s="196"/>
      <c r="HT17" s="196"/>
      <c r="HU17" s="196"/>
      <c r="HV17" s="196"/>
      <c r="HW17" s="196"/>
      <c r="HX17" s="196"/>
      <c r="HY17" s="196"/>
      <c r="HZ17" s="196"/>
      <c r="IA17" s="196"/>
    </row>
    <row r="18" spans="1:235" x14ac:dyDescent="0.35">
      <c r="A18" s="198"/>
      <c r="B18" s="197">
        <v>45630.3125</v>
      </c>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6"/>
      <c r="CB18" s="196"/>
      <c r="CC18" s="196"/>
      <c r="CD18" s="196"/>
      <c r="CE18" s="196"/>
      <c r="CF18" s="196"/>
      <c r="CG18" s="196"/>
      <c r="CH18" s="196"/>
      <c r="CI18" s="196"/>
      <c r="CJ18" s="196"/>
      <c r="CK18" s="196"/>
      <c r="CL18" s="196"/>
      <c r="CM18" s="196"/>
      <c r="CN18" s="196"/>
      <c r="CO18" s="196"/>
      <c r="CP18" s="196"/>
      <c r="CQ18" s="196"/>
      <c r="CR18" s="196"/>
      <c r="CS18" s="196"/>
      <c r="CT18" s="196"/>
      <c r="CU18" s="196"/>
      <c r="CV18" s="196"/>
      <c r="CW18" s="196"/>
      <c r="CX18" s="196"/>
      <c r="CY18" s="196"/>
      <c r="CZ18" s="196"/>
      <c r="DA18" s="196"/>
      <c r="DB18" s="196"/>
      <c r="DC18" s="196"/>
      <c r="DD18" s="196"/>
      <c r="DE18" s="196"/>
      <c r="DF18" s="196"/>
      <c r="DG18" s="196"/>
      <c r="DH18" s="196"/>
      <c r="DI18" s="196"/>
      <c r="DJ18" s="196"/>
      <c r="DK18" s="196"/>
      <c r="DL18" s="196"/>
      <c r="DM18" s="196"/>
      <c r="DN18" s="196"/>
      <c r="DO18" s="196"/>
      <c r="DP18" s="196"/>
      <c r="DQ18" s="196"/>
      <c r="DR18" s="196"/>
      <c r="DS18" s="196"/>
      <c r="DT18" s="196"/>
      <c r="DU18" s="196"/>
      <c r="DV18" s="196"/>
      <c r="DW18" s="196"/>
      <c r="DX18" s="196"/>
      <c r="DY18" s="196"/>
      <c r="DZ18" s="196"/>
      <c r="EA18" s="196"/>
      <c r="EB18" s="196"/>
      <c r="EC18" s="196"/>
      <c r="ED18" s="196"/>
      <c r="EE18" s="196"/>
      <c r="EF18" s="196"/>
      <c r="EG18" s="196"/>
      <c r="EH18" s="196"/>
      <c r="EI18" s="196"/>
      <c r="EJ18" s="196"/>
      <c r="EK18" s="196"/>
      <c r="EL18" s="196"/>
      <c r="EM18" s="196"/>
      <c r="EN18" s="196"/>
      <c r="EO18" s="196"/>
      <c r="EP18" s="196"/>
      <c r="EQ18" s="196"/>
      <c r="ER18" s="196"/>
      <c r="ES18" s="196"/>
      <c r="ET18" s="196"/>
      <c r="EU18" s="196"/>
      <c r="EV18" s="196"/>
      <c r="EW18" s="196"/>
      <c r="EX18" s="196"/>
      <c r="EY18" s="196"/>
      <c r="EZ18" s="196"/>
      <c r="FA18" s="196"/>
      <c r="FB18" s="196"/>
      <c r="FC18" s="196"/>
      <c r="FD18" s="196"/>
      <c r="FE18" s="196"/>
      <c r="FF18" s="196"/>
      <c r="FG18" s="196"/>
      <c r="FH18" s="196"/>
      <c r="FI18" s="196"/>
      <c r="FJ18" s="196"/>
      <c r="FK18" s="196"/>
      <c r="FL18" s="196"/>
      <c r="FM18" s="196"/>
      <c r="FN18" s="196"/>
      <c r="FO18" s="196"/>
      <c r="FP18" s="196"/>
      <c r="FQ18" s="196"/>
      <c r="FR18" s="196"/>
      <c r="FS18" s="196"/>
      <c r="FT18" s="196"/>
      <c r="FU18" s="196"/>
      <c r="FV18" s="196"/>
      <c r="FW18" s="196"/>
      <c r="FX18" s="196"/>
      <c r="FY18" s="196"/>
      <c r="FZ18" s="196"/>
      <c r="GA18" s="196"/>
      <c r="GB18" s="196"/>
      <c r="GC18" s="196"/>
      <c r="GD18" s="196"/>
      <c r="GE18" s="196"/>
      <c r="GF18" s="196"/>
      <c r="GG18" s="196"/>
      <c r="GH18" s="196"/>
      <c r="GI18" s="196"/>
      <c r="GJ18" s="196"/>
      <c r="GK18" s="196"/>
      <c r="GL18" s="196"/>
      <c r="GM18" s="196"/>
      <c r="GN18" s="196"/>
      <c r="GO18" s="196"/>
      <c r="GP18" s="196"/>
      <c r="GQ18" s="196"/>
      <c r="GR18" s="196"/>
      <c r="GS18" s="196"/>
      <c r="GT18" s="196"/>
      <c r="GU18" s="196"/>
      <c r="GV18" s="196"/>
      <c r="GW18" s="196"/>
      <c r="GX18" s="196"/>
      <c r="GY18" s="196"/>
      <c r="GZ18" s="196"/>
      <c r="HA18" s="196"/>
      <c r="HB18" s="196"/>
      <c r="HC18" s="196"/>
      <c r="HD18" s="196"/>
      <c r="HE18" s="196"/>
      <c r="HF18" s="196"/>
      <c r="HG18" s="196"/>
      <c r="HH18" s="196"/>
      <c r="HI18" s="196"/>
      <c r="HJ18" s="196"/>
      <c r="HK18" s="196"/>
      <c r="HL18" s="196"/>
      <c r="HM18" s="196"/>
      <c r="HN18" s="196"/>
      <c r="HO18" s="196"/>
      <c r="HP18" s="196"/>
      <c r="HQ18" s="196"/>
      <c r="HR18" s="196"/>
      <c r="HS18" s="196"/>
      <c r="HT18" s="196"/>
      <c r="HU18" s="196"/>
      <c r="HV18" s="196"/>
      <c r="HW18" s="196"/>
      <c r="HX18" s="196"/>
      <c r="HY18" s="196"/>
      <c r="HZ18" s="196"/>
      <c r="IA18" s="196"/>
    </row>
    <row r="19" spans="1:235" x14ac:dyDescent="0.35">
      <c r="A19" s="198"/>
      <c r="B19" s="197">
        <v>45630.333333333299</v>
      </c>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c r="DB19" s="196"/>
      <c r="DC19" s="196"/>
      <c r="DD19" s="196"/>
      <c r="DE19" s="196"/>
      <c r="DF19" s="196"/>
      <c r="DG19" s="196"/>
      <c r="DH19" s="196"/>
      <c r="DI19" s="196"/>
      <c r="DJ19" s="196"/>
      <c r="DK19" s="196"/>
      <c r="DL19" s="196"/>
      <c r="DM19" s="196"/>
      <c r="DN19" s="196"/>
      <c r="DO19" s="196"/>
      <c r="DP19" s="196"/>
      <c r="DQ19" s="196"/>
      <c r="DR19" s="196"/>
      <c r="DS19" s="196"/>
      <c r="DT19" s="196"/>
      <c r="DU19" s="196"/>
      <c r="DV19" s="196"/>
      <c r="DW19" s="196"/>
      <c r="DX19" s="196"/>
      <c r="DY19" s="196"/>
      <c r="DZ19" s="196"/>
      <c r="EA19" s="196"/>
      <c r="EB19" s="196"/>
      <c r="EC19" s="196"/>
      <c r="ED19" s="196"/>
      <c r="EE19" s="196"/>
      <c r="EF19" s="196"/>
      <c r="EG19" s="196"/>
      <c r="EH19" s="196"/>
      <c r="EI19" s="196"/>
      <c r="EJ19" s="196"/>
      <c r="EK19" s="196"/>
      <c r="EL19" s="196"/>
      <c r="EM19" s="196"/>
      <c r="EN19" s="196"/>
      <c r="EO19" s="196"/>
      <c r="EP19" s="196"/>
      <c r="EQ19" s="196"/>
      <c r="ER19" s="196"/>
      <c r="ES19" s="196"/>
      <c r="ET19" s="196"/>
      <c r="EU19" s="196"/>
      <c r="EV19" s="196"/>
      <c r="EW19" s="196"/>
      <c r="EX19" s="196"/>
      <c r="EY19" s="196"/>
      <c r="EZ19" s="196"/>
      <c r="FA19" s="196"/>
      <c r="FB19" s="196"/>
      <c r="FC19" s="196"/>
      <c r="FD19" s="196"/>
      <c r="FE19" s="196"/>
      <c r="FF19" s="196"/>
      <c r="FG19" s="196"/>
      <c r="FH19" s="196"/>
      <c r="FI19" s="196"/>
      <c r="FJ19" s="196"/>
      <c r="FK19" s="196"/>
      <c r="FL19" s="196"/>
      <c r="FM19" s="196"/>
      <c r="FN19" s="196"/>
      <c r="FO19" s="196"/>
      <c r="FP19" s="196"/>
      <c r="FQ19" s="196"/>
      <c r="FR19" s="196"/>
      <c r="FS19" s="196"/>
      <c r="FT19" s="196"/>
      <c r="FU19" s="196"/>
      <c r="FV19" s="196"/>
      <c r="FW19" s="196"/>
      <c r="FX19" s="196"/>
      <c r="FY19" s="196"/>
      <c r="FZ19" s="196"/>
      <c r="GA19" s="196"/>
      <c r="GB19" s="196"/>
      <c r="GC19" s="196"/>
      <c r="GD19" s="196"/>
      <c r="GE19" s="196"/>
      <c r="GF19" s="196"/>
      <c r="GG19" s="196"/>
      <c r="GH19" s="196"/>
      <c r="GI19" s="196"/>
      <c r="GJ19" s="196"/>
      <c r="GK19" s="196"/>
      <c r="GL19" s="196"/>
      <c r="GM19" s="196"/>
      <c r="GN19" s="196"/>
      <c r="GO19" s="196"/>
      <c r="GP19" s="196"/>
      <c r="GQ19" s="196"/>
      <c r="GR19" s="196"/>
      <c r="GS19" s="196"/>
      <c r="GT19" s="196"/>
      <c r="GU19" s="196"/>
      <c r="GV19" s="196"/>
      <c r="GW19" s="196"/>
      <c r="GX19" s="196"/>
      <c r="GY19" s="196"/>
      <c r="GZ19" s="196"/>
      <c r="HA19" s="196"/>
      <c r="HB19" s="196"/>
      <c r="HC19" s="196"/>
      <c r="HD19" s="196"/>
      <c r="HE19" s="196"/>
      <c r="HF19" s="196"/>
      <c r="HG19" s="196"/>
      <c r="HH19" s="196"/>
      <c r="HI19" s="196"/>
      <c r="HJ19" s="196"/>
      <c r="HK19" s="196"/>
      <c r="HL19" s="196"/>
      <c r="HM19" s="196"/>
      <c r="HN19" s="196"/>
      <c r="HO19" s="196"/>
      <c r="HP19" s="196"/>
      <c r="HQ19" s="196"/>
      <c r="HR19" s="196"/>
      <c r="HS19" s="196"/>
      <c r="HT19" s="196"/>
      <c r="HU19" s="196"/>
      <c r="HV19" s="196"/>
      <c r="HW19" s="196"/>
      <c r="HX19" s="196"/>
      <c r="HY19" s="196"/>
      <c r="HZ19" s="196"/>
      <c r="IA19" s="196"/>
    </row>
    <row r="20" spans="1:235" x14ac:dyDescent="0.35">
      <c r="A20" s="198"/>
      <c r="B20" s="197">
        <v>45630.354166666701</v>
      </c>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c r="DB20" s="196"/>
      <c r="DC20" s="196"/>
      <c r="DD20" s="196"/>
      <c r="DE20" s="196"/>
      <c r="DF20" s="196"/>
      <c r="DG20" s="196"/>
      <c r="DH20" s="196"/>
      <c r="DI20" s="196"/>
      <c r="DJ20" s="196"/>
      <c r="DK20" s="196"/>
      <c r="DL20" s="196"/>
      <c r="DM20" s="196"/>
      <c r="DN20" s="196"/>
      <c r="DO20" s="196"/>
      <c r="DP20" s="196"/>
      <c r="DQ20" s="196"/>
      <c r="DR20" s="196"/>
      <c r="DS20" s="196"/>
      <c r="DT20" s="196"/>
      <c r="DU20" s="196"/>
      <c r="DV20" s="196"/>
      <c r="DW20" s="196"/>
      <c r="DX20" s="196"/>
      <c r="DY20" s="196"/>
      <c r="DZ20" s="196"/>
      <c r="EA20" s="196"/>
      <c r="EB20" s="196"/>
      <c r="EC20" s="196"/>
      <c r="ED20" s="196"/>
      <c r="EE20" s="196"/>
      <c r="EF20" s="196"/>
      <c r="EG20" s="196"/>
      <c r="EH20" s="196"/>
      <c r="EI20" s="196"/>
      <c r="EJ20" s="196"/>
      <c r="EK20" s="196"/>
      <c r="EL20" s="196"/>
      <c r="EM20" s="196"/>
      <c r="EN20" s="196"/>
      <c r="EO20" s="196"/>
      <c r="EP20" s="196"/>
      <c r="EQ20" s="196"/>
      <c r="ER20" s="196"/>
      <c r="ES20" s="196"/>
      <c r="ET20" s="196"/>
      <c r="EU20" s="196"/>
      <c r="EV20" s="196"/>
      <c r="EW20" s="196"/>
      <c r="EX20" s="196"/>
      <c r="EY20" s="196"/>
      <c r="EZ20" s="196"/>
      <c r="FA20" s="196"/>
      <c r="FB20" s="196"/>
      <c r="FC20" s="196"/>
      <c r="FD20" s="196"/>
      <c r="FE20" s="196"/>
      <c r="FF20" s="196"/>
      <c r="FG20" s="196"/>
      <c r="FH20" s="196"/>
      <c r="FI20" s="196"/>
      <c r="FJ20" s="196"/>
      <c r="FK20" s="196"/>
      <c r="FL20" s="196"/>
      <c r="FM20" s="196"/>
      <c r="FN20" s="196"/>
      <c r="FO20" s="196"/>
      <c r="FP20" s="196"/>
      <c r="FQ20" s="196"/>
      <c r="FR20" s="196"/>
      <c r="FS20" s="196"/>
      <c r="FT20" s="196"/>
      <c r="FU20" s="196"/>
      <c r="FV20" s="196"/>
      <c r="FW20" s="196"/>
      <c r="FX20" s="196"/>
      <c r="FY20" s="196"/>
      <c r="FZ20" s="196"/>
      <c r="GA20" s="196"/>
      <c r="GB20" s="196"/>
      <c r="GC20" s="196"/>
      <c r="GD20" s="196"/>
      <c r="GE20" s="196"/>
      <c r="GF20" s="196"/>
      <c r="GG20" s="196"/>
      <c r="GH20" s="196"/>
      <c r="GI20" s="196"/>
      <c r="GJ20" s="196"/>
      <c r="GK20" s="196"/>
      <c r="GL20" s="196"/>
      <c r="GM20" s="196"/>
      <c r="GN20" s="196"/>
      <c r="GO20" s="196"/>
      <c r="GP20" s="196"/>
      <c r="GQ20" s="196"/>
      <c r="GR20" s="196"/>
      <c r="GS20" s="196"/>
      <c r="GT20" s="196"/>
      <c r="GU20" s="196"/>
      <c r="GV20" s="196"/>
      <c r="GW20" s="196"/>
      <c r="GX20" s="196"/>
      <c r="GY20" s="196"/>
      <c r="GZ20" s="196"/>
      <c r="HA20" s="196"/>
      <c r="HB20" s="196"/>
      <c r="HC20" s="196"/>
      <c r="HD20" s="196"/>
      <c r="HE20" s="196"/>
      <c r="HF20" s="196"/>
      <c r="HG20" s="196"/>
      <c r="HH20" s="196"/>
      <c r="HI20" s="196"/>
      <c r="HJ20" s="196"/>
      <c r="HK20" s="196"/>
      <c r="HL20" s="196"/>
      <c r="HM20" s="196"/>
      <c r="HN20" s="196"/>
      <c r="HO20" s="196"/>
      <c r="HP20" s="196"/>
      <c r="HQ20" s="196"/>
      <c r="HR20" s="196"/>
      <c r="HS20" s="196"/>
      <c r="HT20" s="196"/>
      <c r="HU20" s="196"/>
      <c r="HV20" s="196"/>
      <c r="HW20" s="196"/>
      <c r="HX20" s="196"/>
      <c r="HY20" s="196"/>
      <c r="HZ20" s="196"/>
      <c r="IA20" s="196"/>
    </row>
    <row r="21" spans="1:235" x14ac:dyDescent="0.35">
      <c r="A21" s="198"/>
      <c r="B21" s="197">
        <v>45630.375</v>
      </c>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c r="DK21" s="196"/>
      <c r="DL21" s="196"/>
      <c r="DM21" s="196"/>
      <c r="DN21" s="196"/>
      <c r="DO21" s="196"/>
      <c r="DP21" s="196"/>
      <c r="DQ21" s="196"/>
      <c r="DR21" s="196"/>
      <c r="DS21" s="196"/>
      <c r="DT21" s="196"/>
      <c r="DU21" s="196"/>
      <c r="DV21" s="196"/>
      <c r="DW21" s="196"/>
      <c r="DX21" s="196"/>
      <c r="DY21" s="196"/>
      <c r="DZ21" s="196"/>
      <c r="EA21" s="196"/>
      <c r="EB21" s="196"/>
      <c r="EC21" s="196"/>
      <c r="ED21" s="196"/>
      <c r="EE21" s="196"/>
      <c r="EF21" s="196"/>
      <c r="EG21" s="196"/>
      <c r="EH21" s="196"/>
      <c r="EI21" s="196"/>
      <c r="EJ21" s="196"/>
      <c r="EK21" s="196"/>
      <c r="EL21" s="196"/>
      <c r="EM21" s="196"/>
      <c r="EN21" s="196"/>
      <c r="EO21" s="196"/>
      <c r="EP21" s="196"/>
      <c r="EQ21" s="196"/>
      <c r="ER21" s="196"/>
      <c r="ES21" s="196"/>
      <c r="ET21" s="196"/>
      <c r="EU21" s="196"/>
      <c r="EV21" s="196"/>
      <c r="EW21" s="196"/>
      <c r="EX21" s="196"/>
      <c r="EY21" s="196"/>
      <c r="EZ21" s="196"/>
      <c r="FA21" s="196"/>
      <c r="FB21" s="196"/>
      <c r="FC21" s="196"/>
      <c r="FD21" s="196"/>
      <c r="FE21" s="196"/>
      <c r="FF21" s="196"/>
      <c r="FG21" s="196"/>
      <c r="FH21" s="196"/>
      <c r="FI21" s="196"/>
      <c r="FJ21" s="196"/>
      <c r="FK21" s="196"/>
      <c r="FL21" s="196"/>
      <c r="FM21" s="196"/>
      <c r="FN21" s="196"/>
      <c r="FO21" s="196"/>
      <c r="FP21" s="196"/>
      <c r="FQ21" s="196"/>
      <c r="FR21" s="196"/>
      <c r="FS21" s="196"/>
      <c r="FT21" s="196"/>
      <c r="FU21" s="196"/>
      <c r="FV21" s="196"/>
      <c r="FW21" s="196"/>
      <c r="FX21" s="196"/>
      <c r="FY21" s="196"/>
      <c r="FZ21" s="196"/>
      <c r="GA21" s="196"/>
      <c r="GB21" s="196"/>
      <c r="GC21" s="196"/>
      <c r="GD21" s="196"/>
      <c r="GE21" s="196"/>
      <c r="GF21" s="196"/>
      <c r="GG21" s="196"/>
      <c r="GH21" s="196"/>
      <c r="GI21" s="196"/>
      <c r="GJ21" s="196"/>
      <c r="GK21" s="196"/>
      <c r="GL21" s="196"/>
      <c r="GM21" s="196"/>
      <c r="GN21" s="196"/>
      <c r="GO21" s="196"/>
      <c r="GP21" s="196"/>
      <c r="GQ21" s="196"/>
      <c r="GR21" s="196"/>
      <c r="GS21" s="196"/>
      <c r="GT21" s="196"/>
      <c r="GU21" s="196"/>
      <c r="GV21" s="196"/>
      <c r="GW21" s="196"/>
      <c r="GX21" s="196"/>
      <c r="GY21" s="196"/>
      <c r="GZ21" s="196"/>
      <c r="HA21" s="196"/>
      <c r="HB21" s="196"/>
      <c r="HC21" s="196"/>
      <c r="HD21" s="196"/>
      <c r="HE21" s="196"/>
      <c r="HF21" s="196"/>
      <c r="HG21" s="196"/>
      <c r="HH21" s="196"/>
      <c r="HI21" s="196"/>
      <c r="HJ21" s="196"/>
      <c r="HK21" s="196"/>
      <c r="HL21" s="196"/>
      <c r="HM21" s="196"/>
      <c r="HN21" s="196"/>
      <c r="HO21" s="196"/>
      <c r="HP21" s="196"/>
      <c r="HQ21" s="196"/>
      <c r="HR21" s="196"/>
      <c r="HS21" s="196"/>
      <c r="HT21" s="196"/>
      <c r="HU21" s="196"/>
      <c r="HV21" s="196"/>
      <c r="HW21" s="196"/>
      <c r="HX21" s="196"/>
      <c r="HY21" s="196"/>
      <c r="HZ21" s="196"/>
      <c r="IA21" s="196"/>
    </row>
    <row r="22" spans="1:235" x14ac:dyDescent="0.35">
      <c r="A22" s="198"/>
      <c r="B22" s="197">
        <v>45630.395833333299</v>
      </c>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196"/>
      <c r="DJ22" s="196"/>
      <c r="DK22" s="196"/>
      <c r="DL22" s="196"/>
      <c r="DM22" s="196"/>
      <c r="DN22" s="196"/>
      <c r="DO22" s="196"/>
      <c r="DP22" s="196"/>
      <c r="DQ22" s="196"/>
      <c r="DR22" s="196"/>
      <c r="DS22" s="196"/>
      <c r="DT22" s="196"/>
      <c r="DU22" s="196"/>
      <c r="DV22" s="196"/>
      <c r="DW22" s="196"/>
      <c r="DX22" s="196"/>
      <c r="DY22" s="196"/>
      <c r="DZ22" s="196"/>
      <c r="EA22" s="196"/>
      <c r="EB22" s="196"/>
      <c r="EC22" s="196"/>
      <c r="ED22" s="196"/>
      <c r="EE22" s="196"/>
      <c r="EF22" s="196"/>
      <c r="EG22" s="196"/>
      <c r="EH22" s="196"/>
      <c r="EI22" s="196"/>
      <c r="EJ22" s="196"/>
      <c r="EK22" s="196"/>
      <c r="EL22" s="196"/>
      <c r="EM22" s="196"/>
      <c r="EN22" s="196"/>
      <c r="EO22" s="196"/>
      <c r="EP22" s="196"/>
      <c r="EQ22" s="196"/>
      <c r="ER22" s="196"/>
      <c r="ES22" s="196"/>
      <c r="ET22" s="196"/>
      <c r="EU22" s="196"/>
      <c r="EV22" s="196"/>
      <c r="EW22" s="196"/>
      <c r="EX22" s="196"/>
      <c r="EY22" s="196"/>
      <c r="EZ22" s="196"/>
      <c r="FA22" s="196"/>
      <c r="FB22" s="196"/>
      <c r="FC22" s="196"/>
      <c r="FD22" s="196"/>
      <c r="FE22" s="196"/>
      <c r="FF22" s="196"/>
      <c r="FG22" s="196"/>
      <c r="FH22" s="196"/>
      <c r="FI22" s="196"/>
      <c r="FJ22" s="196"/>
      <c r="FK22" s="196"/>
      <c r="FL22" s="196"/>
      <c r="FM22" s="196"/>
      <c r="FN22" s="196"/>
      <c r="FO22" s="196"/>
      <c r="FP22" s="196"/>
      <c r="FQ22" s="196"/>
      <c r="FR22" s="196"/>
      <c r="FS22" s="196"/>
      <c r="FT22" s="196"/>
      <c r="FU22" s="196"/>
      <c r="FV22" s="196"/>
      <c r="FW22" s="196"/>
      <c r="FX22" s="196"/>
      <c r="FY22" s="196"/>
      <c r="FZ22" s="196"/>
      <c r="GA22" s="196"/>
      <c r="GB22" s="196"/>
      <c r="GC22" s="196"/>
      <c r="GD22" s="196"/>
      <c r="GE22" s="196"/>
      <c r="GF22" s="196"/>
      <c r="GG22" s="196"/>
      <c r="GH22" s="196"/>
      <c r="GI22" s="196"/>
      <c r="GJ22" s="196"/>
      <c r="GK22" s="196"/>
      <c r="GL22" s="196"/>
      <c r="GM22" s="196"/>
      <c r="GN22" s="196"/>
      <c r="GO22" s="196"/>
      <c r="GP22" s="196"/>
      <c r="GQ22" s="196"/>
      <c r="GR22" s="196"/>
      <c r="GS22" s="196"/>
      <c r="GT22" s="196"/>
      <c r="GU22" s="196"/>
      <c r="GV22" s="196"/>
      <c r="GW22" s="196"/>
      <c r="GX22" s="196"/>
      <c r="GY22" s="196"/>
      <c r="GZ22" s="196"/>
      <c r="HA22" s="196"/>
      <c r="HB22" s="196"/>
      <c r="HC22" s="196"/>
      <c r="HD22" s="196"/>
      <c r="HE22" s="196"/>
      <c r="HF22" s="196"/>
      <c r="HG22" s="196"/>
      <c r="HH22" s="196"/>
      <c r="HI22" s="196"/>
      <c r="HJ22" s="196"/>
      <c r="HK22" s="196"/>
      <c r="HL22" s="196"/>
      <c r="HM22" s="196"/>
      <c r="HN22" s="196"/>
      <c r="HO22" s="196"/>
      <c r="HP22" s="196"/>
      <c r="HQ22" s="196"/>
      <c r="HR22" s="196"/>
      <c r="HS22" s="196"/>
      <c r="HT22" s="196"/>
      <c r="HU22" s="196"/>
      <c r="HV22" s="196"/>
      <c r="HW22" s="196"/>
      <c r="HX22" s="196"/>
      <c r="HY22" s="196"/>
      <c r="HZ22" s="196"/>
      <c r="IA22" s="196"/>
    </row>
    <row r="23" spans="1:235" x14ac:dyDescent="0.35">
      <c r="A23" s="198"/>
      <c r="B23" s="197">
        <v>45630.416666666701</v>
      </c>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196"/>
      <c r="DI23" s="196"/>
      <c r="DJ23" s="196"/>
      <c r="DK23" s="196"/>
      <c r="DL23" s="196"/>
      <c r="DM23" s="196"/>
      <c r="DN23" s="196"/>
      <c r="DO23" s="196"/>
      <c r="DP23" s="196"/>
      <c r="DQ23" s="196"/>
      <c r="DR23" s="196"/>
      <c r="DS23" s="196"/>
      <c r="DT23" s="196"/>
      <c r="DU23" s="196"/>
      <c r="DV23" s="196"/>
      <c r="DW23" s="196"/>
      <c r="DX23" s="196"/>
      <c r="DY23" s="196"/>
      <c r="DZ23" s="196"/>
      <c r="EA23" s="196"/>
      <c r="EB23" s="196"/>
      <c r="EC23" s="196"/>
      <c r="ED23" s="196"/>
      <c r="EE23" s="196"/>
      <c r="EF23" s="196"/>
      <c r="EG23" s="196"/>
      <c r="EH23" s="196"/>
      <c r="EI23" s="196"/>
      <c r="EJ23" s="196"/>
      <c r="EK23" s="196"/>
      <c r="EL23" s="196"/>
      <c r="EM23" s="196"/>
      <c r="EN23" s="196"/>
      <c r="EO23" s="196"/>
      <c r="EP23" s="196"/>
      <c r="EQ23" s="196"/>
      <c r="ER23" s="196"/>
      <c r="ES23" s="196"/>
      <c r="ET23" s="196"/>
      <c r="EU23" s="196"/>
      <c r="EV23" s="196"/>
      <c r="EW23" s="196"/>
      <c r="EX23" s="196"/>
      <c r="EY23" s="196"/>
      <c r="EZ23" s="196"/>
      <c r="FA23" s="196"/>
      <c r="FB23" s="196"/>
      <c r="FC23" s="196"/>
      <c r="FD23" s="196"/>
      <c r="FE23" s="196"/>
      <c r="FF23" s="196"/>
      <c r="FG23" s="196"/>
      <c r="FH23" s="196"/>
      <c r="FI23" s="196"/>
      <c r="FJ23" s="196"/>
      <c r="FK23" s="196"/>
      <c r="FL23" s="196"/>
      <c r="FM23" s="196"/>
      <c r="FN23" s="196"/>
      <c r="FO23" s="196"/>
      <c r="FP23" s="196"/>
      <c r="FQ23" s="196"/>
      <c r="FR23" s="196"/>
      <c r="FS23" s="196"/>
      <c r="FT23" s="196"/>
      <c r="FU23" s="196"/>
      <c r="FV23" s="196"/>
      <c r="FW23" s="196"/>
      <c r="FX23" s="196"/>
      <c r="FY23" s="196"/>
      <c r="FZ23" s="196"/>
      <c r="GA23" s="196"/>
      <c r="GB23" s="196"/>
      <c r="GC23" s="196"/>
      <c r="GD23" s="196"/>
      <c r="GE23" s="196"/>
      <c r="GF23" s="196"/>
      <c r="GG23" s="196"/>
      <c r="GH23" s="196"/>
      <c r="GI23" s="196"/>
      <c r="GJ23" s="196"/>
      <c r="GK23" s="196"/>
      <c r="GL23" s="196"/>
      <c r="GM23" s="196"/>
      <c r="GN23" s="196"/>
      <c r="GO23" s="196"/>
      <c r="GP23" s="196"/>
      <c r="GQ23" s="196"/>
      <c r="GR23" s="196"/>
      <c r="GS23" s="196"/>
      <c r="GT23" s="196"/>
      <c r="GU23" s="196"/>
      <c r="GV23" s="196"/>
      <c r="GW23" s="196"/>
      <c r="GX23" s="196"/>
      <c r="GY23" s="196"/>
      <c r="GZ23" s="196"/>
      <c r="HA23" s="196"/>
      <c r="HB23" s="196"/>
      <c r="HC23" s="196"/>
      <c r="HD23" s="196"/>
      <c r="HE23" s="196"/>
      <c r="HF23" s="196"/>
      <c r="HG23" s="196"/>
      <c r="HH23" s="196"/>
      <c r="HI23" s="196"/>
      <c r="HJ23" s="196"/>
      <c r="HK23" s="196"/>
      <c r="HL23" s="196"/>
      <c r="HM23" s="196"/>
      <c r="HN23" s="196"/>
      <c r="HO23" s="196"/>
      <c r="HP23" s="196"/>
      <c r="HQ23" s="196"/>
      <c r="HR23" s="196"/>
      <c r="HS23" s="196"/>
      <c r="HT23" s="196"/>
      <c r="HU23" s="196"/>
      <c r="HV23" s="196"/>
      <c r="HW23" s="196"/>
      <c r="HX23" s="196"/>
      <c r="HY23" s="196"/>
      <c r="HZ23" s="196"/>
      <c r="IA23" s="196"/>
    </row>
    <row r="24" spans="1:235" x14ac:dyDescent="0.35">
      <c r="A24" s="198"/>
      <c r="B24" s="197">
        <v>45630.4375</v>
      </c>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c r="CD24" s="196"/>
      <c r="CE24" s="196"/>
      <c r="CF24" s="196"/>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196"/>
      <c r="DI24" s="196"/>
      <c r="DJ24" s="196"/>
      <c r="DK24" s="196"/>
      <c r="DL24" s="196"/>
      <c r="DM24" s="196"/>
      <c r="DN24" s="196"/>
      <c r="DO24" s="196"/>
      <c r="DP24" s="196"/>
      <c r="DQ24" s="196"/>
      <c r="DR24" s="196"/>
      <c r="DS24" s="196"/>
      <c r="DT24" s="196"/>
      <c r="DU24" s="196"/>
      <c r="DV24" s="196"/>
      <c r="DW24" s="196"/>
      <c r="DX24" s="196"/>
      <c r="DY24" s="196"/>
      <c r="DZ24" s="196"/>
      <c r="EA24" s="196"/>
      <c r="EB24" s="196"/>
      <c r="EC24" s="196"/>
      <c r="ED24" s="196"/>
      <c r="EE24" s="196"/>
      <c r="EF24" s="196"/>
      <c r="EG24" s="196"/>
      <c r="EH24" s="196"/>
      <c r="EI24" s="196"/>
      <c r="EJ24" s="196"/>
      <c r="EK24" s="196"/>
      <c r="EL24" s="196"/>
      <c r="EM24" s="196"/>
      <c r="EN24" s="196"/>
      <c r="EO24" s="196"/>
      <c r="EP24" s="196"/>
      <c r="EQ24" s="196"/>
      <c r="ER24" s="196"/>
      <c r="ES24" s="196"/>
      <c r="ET24" s="196"/>
      <c r="EU24" s="196"/>
      <c r="EV24" s="196"/>
      <c r="EW24" s="196"/>
      <c r="EX24" s="196"/>
      <c r="EY24" s="196"/>
      <c r="EZ24" s="196"/>
      <c r="FA24" s="196"/>
      <c r="FB24" s="196"/>
      <c r="FC24" s="196"/>
      <c r="FD24" s="196"/>
      <c r="FE24" s="196"/>
      <c r="FF24" s="196"/>
      <c r="FG24" s="196"/>
      <c r="FH24" s="196"/>
      <c r="FI24" s="196"/>
      <c r="FJ24" s="196"/>
      <c r="FK24" s="196"/>
      <c r="FL24" s="196"/>
      <c r="FM24" s="196"/>
      <c r="FN24" s="196"/>
      <c r="FO24" s="196"/>
      <c r="FP24" s="196"/>
      <c r="FQ24" s="196"/>
      <c r="FR24" s="196"/>
      <c r="FS24" s="196"/>
      <c r="FT24" s="196"/>
      <c r="FU24" s="196"/>
      <c r="FV24" s="196"/>
      <c r="FW24" s="196"/>
      <c r="FX24" s="196"/>
      <c r="FY24" s="196"/>
      <c r="FZ24" s="196"/>
      <c r="GA24" s="196"/>
      <c r="GB24" s="196"/>
      <c r="GC24" s="196"/>
      <c r="GD24" s="196"/>
      <c r="GE24" s="196"/>
      <c r="GF24" s="196"/>
      <c r="GG24" s="196"/>
      <c r="GH24" s="196"/>
      <c r="GI24" s="196"/>
      <c r="GJ24" s="196"/>
      <c r="GK24" s="196"/>
      <c r="GL24" s="196"/>
      <c r="GM24" s="196"/>
      <c r="GN24" s="196"/>
      <c r="GO24" s="196"/>
      <c r="GP24" s="196"/>
      <c r="GQ24" s="196"/>
      <c r="GR24" s="196"/>
      <c r="GS24" s="196"/>
      <c r="GT24" s="196"/>
      <c r="GU24" s="196"/>
      <c r="GV24" s="196"/>
      <c r="GW24" s="196"/>
      <c r="GX24" s="196"/>
      <c r="GY24" s="196"/>
      <c r="GZ24" s="196"/>
      <c r="HA24" s="196"/>
      <c r="HB24" s="196"/>
      <c r="HC24" s="196"/>
      <c r="HD24" s="196"/>
      <c r="HE24" s="196"/>
      <c r="HF24" s="196"/>
      <c r="HG24" s="196"/>
      <c r="HH24" s="196"/>
      <c r="HI24" s="196"/>
      <c r="HJ24" s="196"/>
      <c r="HK24" s="196"/>
      <c r="HL24" s="196"/>
      <c r="HM24" s="196"/>
      <c r="HN24" s="196"/>
      <c r="HO24" s="196"/>
      <c r="HP24" s="196"/>
      <c r="HQ24" s="196"/>
      <c r="HR24" s="196"/>
      <c r="HS24" s="196"/>
      <c r="HT24" s="196"/>
      <c r="HU24" s="196"/>
      <c r="HV24" s="196"/>
      <c r="HW24" s="196"/>
      <c r="HX24" s="196"/>
      <c r="HY24" s="196"/>
      <c r="HZ24" s="196"/>
      <c r="IA24" s="196"/>
    </row>
    <row r="25" spans="1:235" x14ac:dyDescent="0.35">
      <c r="A25" s="198"/>
      <c r="B25" s="197">
        <v>45630.458333333299</v>
      </c>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6"/>
      <c r="CB25" s="196"/>
      <c r="CC25" s="196"/>
      <c r="CD25" s="196"/>
      <c r="CE25" s="196"/>
      <c r="CF25" s="196"/>
      <c r="CG25" s="196"/>
      <c r="CH25" s="196"/>
      <c r="CI25" s="196"/>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196"/>
      <c r="DI25" s="196"/>
      <c r="DJ25" s="196"/>
      <c r="DK25" s="196"/>
      <c r="DL25" s="196"/>
      <c r="DM25" s="196"/>
      <c r="DN25" s="196"/>
      <c r="DO25" s="196"/>
      <c r="DP25" s="196"/>
      <c r="DQ25" s="196"/>
      <c r="DR25" s="196"/>
      <c r="DS25" s="196"/>
      <c r="DT25" s="196"/>
      <c r="DU25" s="196"/>
      <c r="DV25" s="196"/>
      <c r="DW25" s="196"/>
      <c r="DX25" s="196"/>
      <c r="DY25" s="196"/>
      <c r="DZ25" s="196"/>
      <c r="EA25" s="196"/>
      <c r="EB25" s="196"/>
      <c r="EC25" s="196"/>
      <c r="ED25" s="196"/>
      <c r="EE25" s="196"/>
      <c r="EF25" s="196"/>
      <c r="EG25" s="196"/>
      <c r="EH25" s="196"/>
      <c r="EI25" s="196"/>
      <c r="EJ25" s="196"/>
      <c r="EK25" s="196"/>
      <c r="EL25" s="196"/>
      <c r="EM25" s="196"/>
      <c r="EN25" s="196"/>
      <c r="EO25" s="196"/>
      <c r="EP25" s="196"/>
      <c r="EQ25" s="196"/>
      <c r="ER25" s="196"/>
      <c r="ES25" s="196"/>
      <c r="ET25" s="196"/>
      <c r="EU25" s="196"/>
      <c r="EV25" s="196"/>
      <c r="EW25" s="196"/>
      <c r="EX25" s="196"/>
      <c r="EY25" s="196"/>
      <c r="EZ25" s="196"/>
      <c r="FA25" s="196"/>
      <c r="FB25" s="196"/>
      <c r="FC25" s="196"/>
      <c r="FD25" s="196"/>
      <c r="FE25" s="196"/>
      <c r="FF25" s="196"/>
      <c r="FG25" s="196"/>
      <c r="FH25" s="196"/>
      <c r="FI25" s="196"/>
      <c r="FJ25" s="196"/>
      <c r="FK25" s="196"/>
      <c r="FL25" s="196"/>
      <c r="FM25" s="196"/>
      <c r="FN25" s="196"/>
      <c r="FO25" s="196"/>
      <c r="FP25" s="196"/>
      <c r="FQ25" s="196"/>
      <c r="FR25" s="196"/>
      <c r="FS25" s="196"/>
      <c r="FT25" s="196"/>
      <c r="FU25" s="196"/>
      <c r="FV25" s="196"/>
      <c r="FW25" s="196"/>
      <c r="FX25" s="196"/>
      <c r="FY25" s="196"/>
      <c r="FZ25" s="196"/>
      <c r="GA25" s="196"/>
      <c r="GB25" s="196"/>
      <c r="GC25" s="196"/>
      <c r="GD25" s="196"/>
      <c r="GE25" s="196"/>
      <c r="GF25" s="196"/>
      <c r="GG25" s="196"/>
      <c r="GH25" s="196"/>
      <c r="GI25" s="196"/>
      <c r="GJ25" s="196"/>
      <c r="GK25" s="196"/>
      <c r="GL25" s="196"/>
      <c r="GM25" s="196"/>
      <c r="GN25" s="196"/>
      <c r="GO25" s="196"/>
      <c r="GP25" s="196"/>
      <c r="GQ25" s="196"/>
      <c r="GR25" s="196"/>
      <c r="GS25" s="196"/>
      <c r="GT25" s="196"/>
      <c r="GU25" s="196"/>
      <c r="GV25" s="196"/>
      <c r="GW25" s="196"/>
      <c r="GX25" s="196"/>
      <c r="GY25" s="196"/>
      <c r="GZ25" s="196"/>
      <c r="HA25" s="196"/>
      <c r="HB25" s="196"/>
      <c r="HC25" s="196"/>
      <c r="HD25" s="196"/>
      <c r="HE25" s="196"/>
      <c r="HF25" s="196"/>
      <c r="HG25" s="196"/>
      <c r="HH25" s="196"/>
      <c r="HI25" s="196"/>
      <c r="HJ25" s="196"/>
      <c r="HK25" s="196"/>
      <c r="HL25" s="196"/>
      <c r="HM25" s="196"/>
      <c r="HN25" s="196"/>
      <c r="HO25" s="196"/>
      <c r="HP25" s="196"/>
      <c r="HQ25" s="196"/>
      <c r="HR25" s="196"/>
      <c r="HS25" s="196"/>
      <c r="HT25" s="196"/>
      <c r="HU25" s="196"/>
      <c r="HV25" s="196"/>
      <c r="HW25" s="196"/>
      <c r="HX25" s="196"/>
      <c r="HY25" s="196"/>
      <c r="HZ25" s="196"/>
      <c r="IA25" s="196"/>
    </row>
    <row r="26" spans="1:235" x14ac:dyDescent="0.35">
      <c r="A26" s="198"/>
      <c r="B26" s="197">
        <v>45630.479166666701</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196"/>
      <c r="DI26" s="196"/>
      <c r="DJ26" s="196"/>
      <c r="DK26" s="196"/>
      <c r="DL26" s="196"/>
      <c r="DM26" s="196"/>
      <c r="DN26" s="196"/>
      <c r="DO26" s="196"/>
      <c r="DP26" s="196"/>
      <c r="DQ26" s="196"/>
      <c r="DR26" s="196"/>
      <c r="DS26" s="196"/>
      <c r="DT26" s="196"/>
      <c r="DU26" s="196"/>
      <c r="DV26" s="196"/>
      <c r="DW26" s="196"/>
      <c r="DX26" s="196"/>
      <c r="DY26" s="196"/>
      <c r="DZ26" s="196"/>
      <c r="EA26" s="196"/>
      <c r="EB26" s="196"/>
      <c r="EC26" s="196"/>
      <c r="ED26" s="196"/>
      <c r="EE26" s="196"/>
      <c r="EF26" s="196"/>
      <c r="EG26" s="196"/>
      <c r="EH26" s="196"/>
      <c r="EI26" s="196"/>
      <c r="EJ26" s="196"/>
      <c r="EK26" s="196"/>
      <c r="EL26" s="196"/>
      <c r="EM26" s="196"/>
      <c r="EN26" s="196"/>
      <c r="EO26" s="196"/>
      <c r="EP26" s="196"/>
      <c r="EQ26" s="196"/>
      <c r="ER26" s="196"/>
      <c r="ES26" s="196"/>
      <c r="ET26" s="196"/>
      <c r="EU26" s="196"/>
      <c r="EV26" s="196"/>
      <c r="EW26" s="196"/>
      <c r="EX26" s="196"/>
      <c r="EY26" s="196"/>
      <c r="EZ26" s="196"/>
      <c r="FA26" s="196"/>
      <c r="FB26" s="196"/>
      <c r="FC26" s="196"/>
      <c r="FD26" s="196"/>
      <c r="FE26" s="196"/>
      <c r="FF26" s="196"/>
      <c r="FG26" s="196"/>
      <c r="FH26" s="196"/>
      <c r="FI26" s="196"/>
      <c r="FJ26" s="196"/>
      <c r="FK26" s="196"/>
      <c r="FL26" s="196"/>
      <c r="FM26" s="196"/>
      <c r="FN26" s="196"/>
      <c r="FO26" s="196"/>
      <c r="FP26" s="196"/>
      <c r="FQ26" s="196"/>
      <c r="FR26" s="196"/>
      <c r="FS26" s="196"/>
      <c r="FT26" s="196"/>
      <c r="FU26" s="196"/>
      <c r="FV26" s="196"/>
      <c r="FW26" s="196"/>
      <c r="FX26" s="196"/>
      <c r="FY26" s="196"/>
      <c r="FZ26" s="196"/>
      <c r="GA26" s="196"/>
      <c r="GB26" s="196"/>
      <c r="GC26" s="196"/>
      <c r="GD26" s="196"/>
      <c r="GE26" s="196"/>
      <c r="GF26" s="196"/>
      <c r="GG26" s="196"/>
      <c r="GH26" s="196"/>
      <c r="GI26" s="196"/>
      <c r="GJ26" s="196"/>
      <c r="GK26" s="196"/>
      <c r="GL26" s="196"/>
      <c r="GM26" s="196"/>
      <c r="GN26" s="196"/>
      <c r="GO26" s="196"/>
      <c r="GP26" s="196"/>
      <c r="GQ26" s="196"/>
      <c r="GR26" s="196"/>
      <c r="GS26" s="196"/>
      <c r="GT26" s="196"/>
      <c r="GU26" s="196"/>
      <c r="GV26" s="196"/>
      <c r="GW26" s="196"/>
      <c r="GX26" s="196"/>
      <c r="GY26" s="196"/>
      <c r="GZ26" s="196"/>
      <c r="HA26" s="196"/>
      <c r="HB26" s="196"/>
      <c r="HC26" s="196"/>
      <c r="HD26" s="196"/>
      <c r="HE26" s="196"/>
      <c r="HF26" s="196"/>
      <c r="HG26" s="196"/>
      <c r="HH26" s="196"/>
      <c r="HI26" s="196"/>
      <c r="HJ26" s="196"/>
      <c r="HK26" s="196"/>
      <c r="HL26" s="196"/>
      <c r="HM26" s="196"/>
      <c r="HN26" s="196"/>
      <c r="HO26" s="196"/>
      <c r="HP26" s="196"/>
      <c r="HQ26" s="196"/>
      <c r="HR26" s="196"/>
      <c r="HS26" s="196"/>
      <c r="HT26" s="196"/>
      <c r="HU26" s="196"/>
      <c r="HV26" s="196"/>
      <c r="HW26" s="196"/>
      <c r="HX26" s="196"/>
      <c r="HY26" s="196"/>
      <c r="HZ26" s="196"/>
      <c r="IA26" s="196"/>
    </row>
    <row r="27" spans="1:235" x14ac:dyDescent="0.35">
      <c r="A27" s="198"/>
      <c r="B27" s="197">
        <v>45630.5</v>
      </c>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s="196"/>
      <c r="DA27" s="196"/>
      <c r="DB27" s="196"/>
      <c r="DC27" s="196"/>
      <c r="DD27" s="196"/>
      <c r="DE27" s="196"/>
      <c r="DF27" s="196"/>
      <c r="DG27" s="196"/>
      <c r="DH27" s="196"/>
      <c r="DI27" s="196"/>
      <c r="DJ27" s="196"/>
      <c r="DK27" s="196"/>
      <c r="DL27" s="196"/>
      <c r="DM27" s="196"/>
      <c r="DN27" s="196"/>
      <c r="DO27" s="196"/>
      <c r="DP27" s="196"/>
      <c r="DQ27" s="196"/>
      <c r="DR27" s="196"/>
      <c r="DS27" s="196"/>
      <c r="DT27" s="196"/>
      <c r="DU27" s="196"/>
      <c r="DV27" s="196"/>
      <c r="DW27" s="196"/>
      <c r="DX27" s="196"/>
      <c r="DY27" s="196"/>
      <c r="DZ27" s="196"/>
      <c r="EA27" s="196"/>
      <c r="EB27" s="196"/>
      <c r="EC27" s="196"/>
      <c r="ED27" s="196"/>
      <c r="EE27" s="196"/>
      <c r="EF27" s="196"/>
      <c r="EG27" s="196"/>
      <c r="EH27" s="196"/>
      <c r="EI27" s="196"/>
      <c r="EJ27" s="196"/>
      <c r="EK27" s="196"/>
      <c r="EL27" s="196"/>
      <c r="EM27" s="196"/>
      <c r="EN27" s="196"/>
      <c r="EO27" s="196"/>
      <c r="EP27" s="196"/>
      <c r="EQ27" s="196"/>
      <c r="ER27" s="196"/>
      <c r="ES27" s="196"/>
      <c r="ET27" s="196"/>
      <c r="EU27" s="196"/>
      <c r="EV27" s="196"/>
      <c r="EW27" s="196"/>
      <c r="EX27" s="196"/>
      <c r="EY27" s="196"/>
      <c r="EZ27" s="196"/>
      <c r="FA27" s="196"/>
      <c r="FB27" s="196"/>
      <c r="FC27" s="196"/>
      <c r="FD27" s="196"/>
      <c r="FE27" s="196"/>
      <c r="FF27" s="196"/>
      <c r="FG27" s="196"/>
      <c r="FH27" s="196"/>
      <c r="FI27" s="196"/>
      <c r="FJ27" s="196"/>
      <c r="FK27" s="196"/>
      <c r="FL27" s="196"/>
      <c r="FM27" s="196"/>
      <c r="FN27" s="196"/>
      <c r="FO27" s="196"/>
      <c r="FP27" s="196"/>
      <c r="FQ27" s="196"/>
      <c r="FR27" s="196"/>
      <c r="FS27" s="196"/>
      <c r="FT27" s="196"/>
      <c r="FU27" s="196"/>
      <c r="FV27" s="196"/>
      <c r="FW27" s="196"/>
      <c r="FX27" s="196"/>
      <c r="FY27" s="196"/>
      <c r="FZ27" s="196"/>
      <c r="GA27" s="196"/>
      <c r="GB27" s="196"/>
      <c r="GC27" s="196"/>
      <c r="GD27" s="196"/>
      <c r="GE27" s="196"/>
      <c r="GF27" s="196"/>
      <c r="GG27" s="196"/>
      <c r="GH27" s="196"/>
      <c r="GI27" s="196"/>
      <c r="GJ27" s="196"/>
      <c r="GK27" s="196"/>
      <c r="GL27" s="196"/>
      <c r="GM27" s="196"/>
      <c r="GN27" s="196"/>
      <c r="GO27" s="196"/>
      <c r="GP27" s="196"/>
      <c r="GQ27" s="196"/>
      <c r="GR27" s="196"/>
      <c r="GS27" s="196"/>
      <c r="GT27" s="196"/>
      <c r="GU27" s="196"/>
      <c r="GV27" s="196"/>
      <c r="GW27" s="196"/>
      <c r="GX27" s="196"/>
      <c r="GY27" s="196"/>
      <c r="GZ27" s="196"/>
      <c r="HA27" s="196"/>
      <c r="HB27" s="196"/>
      <c r="HC27" s="196"/>
      <c r="HD27" s="196"/>
      <c r="HE27" s="196"/>
      <c r="HF27" s="196"/>
      <c r="HG27" s="196"/>
      <c r="HH27" s="196"/>
      <c r="HI27" s="196"/>
      <c r="HJ27" s="196"/>
      <c r="HK27" s="196"/>
      <c r="HL27" s="196"/>
      <c r="HM27" s="196"/>
      <c r="HN27" s="196"/>
      <c r="HO27" s="196"/>
      <c r="HP27" s="196"/>
      <c r="HQ27" s="196"/>
      <c r="HR27" s="196"/>
      <c r="HS27" s="196"/>
      <c r="HT27" s="196"/>
      <c r="HU27" s="196"/>
      <c r="HV27" s="196"/>
      <c r="HW27" s="196"/>
      <c r="HX27" s="196"/>
      <c r="HY27" s="196"/>
      <c r="HZ27" s="196"/>
      <c r="IA27" s="196"/>
    </row>
    <row r="28" spans="1:235" x14ac:dyDescent="0.35">
      <c r="A28" s="198"/>
      <c r="B28" s="197">
        <v>45630.520833333299</v>
      </c>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c r="CD28" s="196"/>
      <c r="CE28" s="196"/>
      <c r="CF28" s="196"/>
      <c r="CG28" s="196"/>
      <c r="CH28" s="196"/>
      <c r="CI28" s="196"/>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196"/>
      <c r="DI28" s="196"/>
      <c r="DJ28" s="196"/>
      <c r="DK28" s="196"/>
      <c r="DL28" s="196"/>
      <c r="DM28" s="196"/>
      <c r="DN28" s="196"/>
      <c r="DO28" s="196"/>
      <c r="DP28" s="196"/>
      <c r="DQ28" s="196"/>
      <c r="DR28" s="196"/>
      <c r="DS28" s="196"/>
      <c r="DT28" s="196"/>
      <c r="DU28" s="196"/>
      <c r="DV28" s="196"/>
      <c r="DW28" s="196"/>
      <c r="DX28" s="196"/>
      <c r="DY28" s="196"/>
      <c r="DZ28" s="196"/>
      <c r="EA28" s="196"/>
      <c r="EB28" s="196"/>
      <c r="EC28" s="196"/>
      <c r="ED28" s="196"/>
      <c r="EE28" s="196"/>
      <c r="EF28" s="196"/>
      <c r="EG28" s="196"/>
      <c r="EH28" s="196"/>
      <c r="EI28" s="196"/>
      <c r="EJ28" s="196"/>
      <c r="EK28" s="196"/>
      <c r="EL28" s="196"/>
      <c r="EM28" s="196"/>
      <c r="EN28" s="196"/>
      <c r="EO28" s="196"/>
      <c r="EP28" s="196"/>
      <c r="EQ28" s="196"/>
      <c r="ER28" s="196"/>
      <c r="ES28" s="196"/>
      <c r="ET28" s="196"/>
      <c r="EU28" s="196"/>
      <c r="EV28" s="196"/>
      <c r="EW28" s="196"/>
      <c r="EX28" s="196"/>
      <c r="EY28" s="196"/>
      <c r="EZ28" s="196"/>
      <c r="FA28" s="196"/>
      <c r="FB28" s="196"/>
      <c r="FC28" s="196"/>
      <c r="FD28" s="196"/>
      <c r="FE28" s="196"/>
      <c r="FF28" s="196"/>
      <c r="FG28" s="196"/>
      <c r="FH28" s="196"/>
      <c r="FI28" s="196"/>
      <c r="FJ28" s="196"/>
      <c r="FK28" s="196"/>
      <c r="FL28" s="196"/>
      <c r="FM28" s="196"/>
      <c r="FN28" s="196"/>
      <c r="FO28" s="196"/>
      <c r="FP28" s="196"/>
      <c r="FQ28" s="196"/>
      <c r="FR28" s="196"/>
      <c r="FS28" s="196"/>
      <c r="FT28" s="196"/>
      <c r="FU28" s="196"/>
      <c r="FV28" s="196"/>
      <c r="FW28" s="196"/>
      <c r="FX28" s="196"/>
      <c r="FY28" s="196"/>
      <c r="FZ28" s="196"/>
      <c r="GA28" s="196"/>
      <c r="GB28" s="196"/>
      <c r="GC28" s="196"/>
      <c r="GD28" s="196"/>
      <c r="GE28" s="196"/>
      <c r="GF28" s="196"/>
      <c r="GG28" s="196"/>
      <c r="GH28" s="196"/>
      <c r="GI28" s="196"/>
      <c r="GJ28" s="196"/>
      <c r="GK28" s="196"/>
      <c r="GL28" s="196"/>
      <c r="GM28" s="196"/>
      <c r="GN28" s="196"/>
      <c r="GO28" s="196"/>
      <c r="GP28" s="196"/>
      <c r="GQ28" s="196"/>
      <c r="GR28" s="196"/>
      <c r="GS28" s="196"/>
      <c r="GT28" s="196"/>
      <c r="GU28" s="196"/>
      <c r="GV28" s="196"/>
      <c r="GW28" s="196"/>
      <c r="GX28" s="196"/>
      <c r="GY28" s="196"/>
      <c r="GZ28" s="196"/>
      <c r="HA28" s="196"/>
      <c r="HB28" s="196"/>
      <c r="HC28" s="196"/>
      <c r="HD28" s="196"/>
      <c r="HE28" s="196"/>
      <c r="HF28" s="196"/>
      <c r="HG28" s="196"/>
      <c r="HH28" s="196"/>
      <c r="HI28" s="196"/>
      <c r="HJ28" s="196"/>
      <c r="HK28" s="196"/>
      <c r="HL28" s="196"/>
      <c r="HM28" s="196"/>
      <c r="HN28" s="196"/>
      <c r="HO28" s="196"/>
      <c r="HP28" s="196"/>
      <c r="HQ28" s="196"/>
      <c r="HR28" s="196"/>
      <c r="HS28" s="196"/>
      <c r="HT28" s="196"/>
      <c r="HU28" s="196"/>
      <c r="HV28" s="196"/>
      <c r="HW28" s="196"/>
      <c r="HX28" s="196"/>
      <c r="HY28" s="196"/>
      <c r="HZ28" s="196"/>
      <c r="IA28" s="196"/>
    </row>
    <row r="29" spans="1:235" x14ac:dyDescent="0.35">
      <c r="A29" s="198"/>
      <c r="B29" s="197">
        <v>45630.541666666701</v>
      </c>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196"/>
      <c r="CX29" s="196"/>
      <c r="CY29" s="196"/>
      <c r="CZ29" s="196"/>
      <c r="DA29" s="196"/>
      <c r="DB29" s="196"/>
      <c r="DC29" s="196"/>
      <c r="DD29" s="196"/>
      <c r="DE29" s="196"/>
      <c r="DF29" s="196"/>
      <c r="DG29" s="196"/>
      <c r="DH29" s="196"/>
      <c r="DI29" s="196"/>
      <c r="DJ29" s="196"/>
      <c r="DK29" s="196"/>
      <c r="DL29" s="196"/>
      <c r="DM29" s="196"/>
      <c r="DN29" s="196"/>
      <c r="DO29" s="196"/>
      <c r="DP29" s="196"/>
      <c r="DQ29" s="196"/>
      <c r="DR29" s="196"/>
      <c r="DS29" s="196"/>
      <c r="DT29" s="196"/>
      <c r="DU29" s="196"/>
      <c r="DV29" s="196"/>
      <c r="DW29" s="196"/>
      <c r="DX29" s="196"/>
      <c r="DY29" s="196"/>
      <c r="DZ29" s="196"/>
      <c r="EA29" s="196"/>
      <c r="EB29" s="196"/>
      <c r="EC29" s="196"/>
      <c r="ED29" s="196"/>
      <c r="EE29" s="196"/>
      <c r="EF29" s="196"/>
      <c r="EG29" s="196"/>
      <c r="EH29" s="196"/>
      <c r="EI29" s="196"/>
      <c r="EJ29" s="196"/>
      <c r="EK29" s="196"/>
      <c r="EL29" s="196"/>
      <c r="EM29" s="196"/>
      <c r="EN29" s="196"/>
      <c r="EO29" s="196"/>
      <c r="EP29" s="196"/>
      <c r="EQ29" s="196"/>
      <c r="ER29" s="196"/>
      <c r="ES29" s="196"/>
      <c r="ET29" s="196"/>
      <c r="EU29" s="196"/>
      <c r="EV29" s="196"/>
      <c r="EW29" s="196"/>
      <c r="EX29" s="196"/>
      <c r="EY29" s="196"/>
      <c r="EZ29" s="196"/>
      <c r="FA29" s="196"/>
      <c r="FB29" s="196"/>
      <c r="FC29" s="196"/>
      <c r="FD29" s="196"/>
      <c r="FE29" s="196"/>
      <c r="FF29" s="196"/>
      <c r="FG29" s="196"/>
      <c r="FH29" s="196"/>
      <c r="FI29" s="196"/>
      <c r="FJ29" s="196"/>
      <c r="FK29" s="196"/>
      <c r="FL29" s="196"/>
      <c r="FM29" s="196"/>
      <c r="FN29" s="196"/>
      <c r="FO29" s="196"/>
      <c r="FP29" s="196"/>
      <c r="FQ29" s="196"/>
      <c r="FR29" s="196"/>
      <c r="FS29" s="196"/>
      <c r="FT29" s="196"/>
      <c r="FU29" s="196"/>
      <c r="FV29" s="196"/>
      <c r="FW29" s="196"/>
      <c r="FX29" s="196"/>
      <c r="FY29" s="196"/>
      <c r="FZ29" s="196"/>
      <c r="GA29" s="196"/>
      <c r="GB29" s="196"/>
      <c r="GC29" s="196"/>
      <c r="GD29" s="196"/>
      <c r="GE29" s="196"/>
      <c r="GF29" s="196"/>
      <c r="GG29" s="196"/>
      <c r="GH29" s="196"/>
      <c r="GI29" s="196"/>
      <c r="GJ29" s="196"/>
      <c r="GK29" s="196"/>
      <c r="GL29" s="196"/>
      <c r="GM29" s="196"/>
      <c r="GN29" s="196"/>
      <c r="GO29" s="196"/>
      <c r="GP29" s="196"/>
      <c r="GQ29" s="196"/>
      <c r="GR29" s="196"/>
      <c r="GS29" s="196"/>
      <c r="GT29" s="196"/>
      <c r="GU29" s="196"/>
      <c r="GV29" s="196"/>
      <c r="GW29" s="196"/>
      <c r="GX29" s="196"/>
      <c r="GY29" s="196"/>
      <c r="GZ29" s="196"/>
      <c r="HA29" s="196"/>
      <c r="HB29" s="196"/>
      <c r="HC29" s="196"/>
      <c r="HD29" s="196"/>
      <c r="HE29" s="196"/>
      <c r="HF29" s="196"/>
      <c r="HG29" s="196"/>
      <c r="HH29" s="196"/>
      <c r="HI29" s="196"/>
      <c r="HJ29" s="196"/>
      <c r="HK29" s="196"/>
      <c r="HL29" s="196"/>
      <c r="HM29" s="196"/>
      <c r="HN29" s="196"/>
      <c r="HO29" s="196"/>
      <c r="HP29" s="196"/>
      <c r="HQ29" s="196"/>
      <c r="HR29" s="196"/>
      <c r="HS29" s="196"/>
      <c r="HT29" s="196"/>
      <c r="HU29" s="196"/>
      <c r="HV29" s="196"/>
      <c r="HW29" s="196"/>
      <c r="HX29" s="196"/>
      <c r="HY29" s="196"/>
      <c r="HZ29" s="196"/>
      <c r="IA29" s="196"/>
    </row>
    <row r="30" spans="1:235" x14ac:dyDescent="0.35">
      <c r="A30" s="198"/>
      <c r="B30" s="197">
        <v>45630.5625</v>
      </c>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c r="DK30" s="196"/>
      <c r="DL30" s="196"/>
      <c r="DM30" s="196"/>
      <c r="DN30" s="196"/>
      <c r="DO30" s="196"/>
      <c r="DP30" s="196"/>
      <c r="DQ30" s="196"/>
      <c r="DR30" s="196"/>
      <c r="DS30" s="196"/>
      <c r="DT30" s="196"/>
      <c r="DU30" s="196"/>
      <c r="DV30" s="196"/>
      <c r="DW30" s="196"/>
      <c r="DX30" s="196"/>
      <c r="DY30" s="196"/>
      <c r="DZ30" s="196"/>
      <c r="EA30" s="196"/>
      <c r="EB30" s="196"/>
      <c r="EC30" s="196"/>
      <c r="ED30" s="196"/>
      <c r="EE30" s="196"/>
      <c r="EF30" s="196"/>
      <c r="EG30" s="196"/>
      <c r="EH30" s="196"/>
      <c r="EI30" s="196"/>
      <c r="EJ30" s="196"/>
      <c r="EK30" s="196"/>
      <c r="EL30" s="196"/>
      <c r="EM30" s="196"/>
      <c r="EN30" s="196"/>
      <c r="EO30" s="196"/>
      <c r="EP30" s="196"/>
      <c r="EQ30" s="196"/>
      <c r="ER30" s="196"/>
      <c r="ES30" s="196"/>
      <c r="ET30" s="196"/>
      <c r="EU30" s="196"/>
      <c r="EV30" s="196"/>
      <c r="EW30" s="196"/>
      <c r="EX30" s="196"/>
      <c r="EY30" s="196"/>
      <c r="EZ30" s="196"/>
      <c r="FA30" s="196"/>
      <c r="FB30" s="196"/>
      <c r="FC30" s="196"/>
      <c r="FD30" s="196"/>
      <c r="FE30" s="196"/>
      <c r="FF30" s="196"/>
      <c r="FG30" s="196"/>
      <c r="FH30" s="196"/>
      <c r="FI30" s="196"/>
      <c r="FJ30" s="196"/>
      <c r="FK30" s="196"/>
      <c r="FL30" s="196"/>
      <c r="FM30" s="196"/>
      <c r="FN30" s="196"/>
      <c r="FO30" s="196"/>
      <c r="FP30" s="196"/>
      <c r="FQ30" s="196"/>
      <c r="FR30" s="196"/>
      <c r="FS30" s="196"/>
      <c r="FT30" s="196"/>
      <c r="FU30" s="196"/>
      <c r="FV30" s="196"/>
      <c r="FW30" s="196"/>
      <c r="FX30" s="196"/>
      <c r="FY30" s="196"/>
      <c r="FZ30" s="196"/>
      <c r="GA30" s="196"/>
      <c r="GB30" s="196"/>
      <c r="GC30" s="196"/>
      <c r="GD30" s="196"/>
      <c r="GE30" s="196"/>
      <c r="GF30" s="196"/>
      <c r="GG30" s="196"/>
      <c r="GH30" s="196"/>
      <c r="GI30" s="196"/>
      <c r="GJ30" s="196"/>
      <c r="GK30" s="196"/>
      <c r="GL30" s="196"/>
      <c r="GM30" s="196"/>
      <c r="GN30" s="196"/>
      <c r="GO30" s="196"/>
      <c r="GP30" s="196"/>
      <c r="GQ30" s="196"/>
      <c r="GR30" s="196"/>
      <c r="GS30" s="196"/>
      <c r="GT30" s="196"/>
      <c r="GU30" s="196"/>
      <c r="GV30" s="196"/>
      <c r="GW30" s="196"/>
      <c r="GX30" s="196"/>
      <c r="GY30" s="196"/>
      <c r="GZ30" s="196"/>
      <c r="HA30" s="196"/>
      <c r="HB30" s="196"/>
      <c r="HC30" s="196"/>
      <c r="HD30" s="196"/>
      <c r="HE30" s="196"/>
      <c r="HF30" s="196"/>
      <c r="HG30" s="196"/>
      <c r="HH30" s="196"/>
      <c r="HI30" s="196"/>
      <c r="HJ30" s="196"/>
      <c r="HK30" s="196"/>
      <c r="HL30" s="196"/>
      <c r="HM30" s="196"/>
      <c r="HN30" s="196"/>
      <c r="HO30" s="196"/>
      <c r="HP30" s="196"/>
      <c r="HQ30" s="196"/>
      <c r="HR30" s="196"/>
      <c r="HS30" s="196"/>
      <c r="HT30" s="196"/>
      <c r="HU30" s="196"/>
      <c r="HV30" s="196"/>
      <c r="HW30" s="196"/>
      <c r="HX30" s="196"/>
      <c r="HY30" s="196"/>
      <c r="HZ30" s="196"/>
      <c r="IA30" s="196"/>
    </row>
    <row r="31" spans="1:235" x14ac:dyDescent="0.35">
      <c r="A31" s="198"/>
      <c r="B31" s="197">
        <v>45630.583333333299</v>
      </c>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196"/>
      <c r="DJ31" s="196"/>
      <c r="DK31" s="196"/>
      <c r="DL31" s="196"/>
      <c r="DM31" s="196"/>
      <c r="DN31" s="196"/>
      <c r="DO31" s="196"/>
      <c r="DP31" s="196"/>
      <c r="DQ31" s="196"/>
      <c r="DR31" s="196"/>
      <c r="DS31" s="196"/>
      <c r="DT31" s="196"/>
      <c r="DU31" s="196"/>
      <c r="DV31" s="196"/>
      <c r="DW31" s="196"/>
      <c r="DX31" s="196"/>
      <c r="DY31" s="196"/>
      <c r="DZ31" s="196"/>
      <c r="EA31" s="196"/>
      <c r="EB31" s="196"/>
      <c r="EC31" s="196"/>
      <c r="ED31" s="196"/>
      <c r="EE31" s="196"/>
      <c r="EF31" s="196"/>
      <c r="EG31" s="196"/>
      <c r="EH31" s="196"/>
      <c r="EI31" s="196"/>
      <c r="EJ31" s="196"/>
      <c r="EK31" s="196"/>
      <c r="EL31" s="196"/>
      <c r="EM31" s="196"/>
      <c r="EN31" s="196"/>
      <c r="EO31" s="196"/>
      <c r="EP31" s="196"/>
      <c r="EQ31" s="196"/>
      <c r="ER31" s="196"/>
      <c r="ES31" s="196"/>
      <c r="ET31" s="196"/>
      <c r="EU31" s="196"/>
      <c r="EV31" s="196"/>
      <c r="EW31" s="196"/>
      <c r="EX31" s="196"/>
      <c r="EY31" s="196"/>
      <c r="EZ31" s="196"/>
      <c r="FA31" s="196"/>
      <c r="FB31" s="196"/>
      <c r="FC31" s="196"/>
      <c r="FD31" s="196"/>
      <c r="FE31" s="196"/>
      <c r="FF31" s="196"/>
      <c r="FG31" s="196"/>
      <c r="FH31" s="196"/>
      <c r="FI31" s="196"/>
      <c r="FJ31" s="196"/>
      <c r="FK31" s="196"/>
      <c r="FL31" s="196"/>
      <c r="FM31" s="196"/>
      <c r="FN31" s="196"/>
      <c r="FO31" s="196"/>
      <c r="FP31" s="196"/>
      <c r="FQ31" s="196"/>
      <c r="FR31" s="196"/>
      <c r="FS31" s="196"/>
      <c r="FT31" s="196"/>
      <c r="FU31" s="196"/>
      <c r="FV31" s="196"/>
      <c r="FW31" s="196"/>
      <c r="FX31" s="196"/>
      <c r="FY31" s="196"/>
      <c r="FZ31" s="196"/>
      <c r="GA31" s="196"/>
      <c r="GB31" s="196"/>
      <c r="GC31" s="196"/>
      <c r="GD31" s="196"/>
      <c r="GE31" s="196"/>
      <c r="GF31" s="196"/>
      <c r="GG31" s="196"/>
      <c r="GH31" s="196"/>
      <c r="GI31" s="196"/>
      <c r="GJ31" s="196"/>
      <c r="GK31" s="196"/>
      <c r="GL31" s="196"/>
      <c r="GM31" s="196"/>
      <c r="GN31" s="196"/>
      <c r="GO31" s="196"/>
      <c r="GP31" s="196"/>
      <c r="GQ31" s="196"/>
      <c r="GR31" s="196"/>
      <c r="GS31" s="196"/>
      <c r="GT31" s="196"/>
      <c r="GU31" s="196"/>
      <c r="GV31" s="196"/>
      <c r="GW31" s="196"/>
      <c r="GX31" s="196"/>
      <c r="GY31" s="196"/>
      <c r="GZ31" s="196"/>
      <c r="HA31" s="196"/>
      <c r="HB31" s="196"/>
      <c r="HC31" s="196"/>
      <c r="HD31" s="196"/>
      <c r="HE31" s="196"/>
      <c r="HF31" s="196"/>
      <c r="HG31" s="196"/>
      <c r="HH31" s="196"/>
      <c r="HI31" s="196"/>
      <c r="HJ31" s="196"/>
      <c r="HK31" s="196"/>
      <c r="HL31" s="196"/>
      <c r="HM31" s="196"/>
      <c r="HN31" s="196"/>
      <c r="HO31" s="196"/>
      <c r="HP31" s="196"/>
      <c r="HQ31" s="196"/>
      <c r="HR31" s="196"/>
      <c r="HS31" s="196"/>
      <c r="HT31" s="196"/>
      <c r="HU31" s="196"/>
      <c r="HV31" s="196"/>
      <c r="HW31" s="196"/>
      <c r="HX31" s="196"/>
      <c r="HY31" s="196"/>
      <c r="HZ31" s="196"/>
      <c r="IA31" s="196"/>
    </row>
    <row r="32" spans="1:235" x14ac:dyDescent="0.35">
      <c r="A32" s="198"/>
      <c r="B32" s="197">
        <v>45630.604166666701</v>
      </c>
      <c r="C32" s="196">
        <v>97.446828999999994</v>
      </c>
      <c r="D32" s="196">
        <v>97.754086999999998</v>
      </c>
      <c r="E32" s="196">
        <v>97.559534999999997</v>
      </c>
      <c r="F32" s="196">
        <v>97.446828999999994</v>
      </c>
      <c r="G32" s="196">
        <v>106.66276473000001</v>
      </c>
      <c r="H32" s="196">
        <v>106.63710021999999</v>
      </c>
      <c r="I32" s="196">
        <v>93.289728999999994</v>
      </c>
      <c r="J32" s="196">
        <v>97.471134000000006</v>
      </c>
      <c r="K32" s="196">
        <v>97.084031999999993</v>
      </c>
      <c r="L32" s="196">
        <v>97.655075999999994</v>
      </c>
      <c r="M32" s="196">
        <v>92.769906000000006</v>
      </c>
      <c r="N32" s="196">
        <v>98.663545999999997</v>
      </c>
      <c r="O32" s="196">
        <v>97.690725999999998</v>
      </c>
      <c r="P32" s="196">
        <v>96.889080000000007</v>
      </c>
      <c r="Q32" s="196">
        <v>103.194879</v>
      </c>
      <c r="R32" s="196">
        <v>99.494806159999996</v>
      </c>
      <c r="S32" s="196">
        <v>97.554613000000003</v>
      </c>
      <c r="T32" s="196">
        <v>93.380747999999997</v>
      </c>
      <c r="U32" s="196">
        <v>100.850465</v>
      </c>
      <c r="V32" s="196">
        <v>88.429430999999994</v>
      </c>
      <c r="W32" s="196">
        <v>89.147434000000004</v>
      </c>
      <c r="X32" s="196">
        <v>98.763593999999998</v>
      </c>
      <c r="Y32" s="196">
        <v>93.845299999999995</v>
      </c>
      <c r="Z32" s="196">
        <v>90.238872000000001</v>
      </c>
      <c r="AA32" s="196">
        <v>92.213894999999994</v>
      </c>
      <c r="AB32" s="196">
        <v>98.551209999999998</v>
      </c>
      <c r="AC32" s="196">
        <v>89.215269000000006</v>
      </c>
      <c r="AD32" s="196">
        <v>93.308248000000006</v>
      </c>
      <c r="AE32" s="196">
        <v>94.192949999999996</v>
      </c>
      <c r="AF32" s="196">
        <v>93.559207999999998</v>
      </c>
      <c r="AG32" s="196">
        <v>88.715395999999998</v>
      </c>
      <c r="AH32" s="196">
        <v>99.230997250000001</v>
      </c>
      <c r="AI32" s="196">
        <v>99.417559999999995</v>
      </c>
      <c r="AJ32" s="196">
        <v>99.548589000000007</v>
      </c>
      <c r="AK32" s="196">
        <v>99.430494999999993</v>
      </c>
      <c r="AL32" s="196">
        <v>87.292642999999998</v>
      </c>
      <c r="AM32" s="196">
        <v>98.763593999999998</v>
      </c>
      <c r="AN32" s="196">
        <v>88.934450670000004</v>
      </c>
      <c r="AO32" s="196">
        <v>89.419932000000003</v>
      </c>
      <c r="AP32" s="196">
        <v>95.772193999999999</v>
      </c>
      <c r="AQ32" s="196">
        <v>89.307053999999994</v>
      </c>
      <c r="AR32" s="196">
        <v>83.698860999999994</v>
      </c>
      <c r="AS32" s="196">
        <v>84.079650000000001</v>
      </c>
      <c r="AT32" s="196">
        <v>91.194336000000007</v>
      </c>
      <c r="AU32" s="196">
        <v>93.608368999999996</v>
      </c>
      <c r="AV32" s="196">
        <v>91.806442000000004</v>
      </c>
      <c r="AW32" s="196">
        <v>96.618313999999998</v>
      </c>
      <c r="AX32" s="196">
        <v>94.486985000000004</v>
      </c>
      <c r="AY32" s="196">
        <v>89.424090000000007</v>
      </c>
      <c r="AZ32" s="196">
        <v>89.946076000000005</v>
      </c>
      <c r="BA32" s="196">
        <v>101.07899399999999</v>
      </c>
      <c r="BB32" s="196">
        <v>93.084778999999997</v>
      </c>
      <c r="BC32" s="196">
        <v>92.765979999999999</v>
      </c>
      <c r="BD32" s="196">
        <v>92.754687000000004</v>
      </c>
      <c r="BE32" s="196">
        <v>92.664984500000003</v>
      </c>
      <c r="BF32" s="196">
        <v>92.250859000000005</v>
      </c>
      <c r="BG32" s="196">
        <v>92.754687000000004</v>
      </c>
      <c r="BH32" s="196">
        <v>96.845590999999999</v>
      </c>
      <c r="BI32" s="196">
        <v>96.618313999999998</v>
      </c>
      <c r="BJ32" s="196">
        <v>96.618313999999998</v>
      </c>
      <c r="BK32" s="196">
        <v>96.618313999999998</v>
      </c>
      <c r="BL32" s="196">
        <v>89.908779999999993</v>
      </c>
      <c r="BM32" s="196">
        <v>90.493803</v>
      </c>
      <c r="BN32" s="196">
        <v>97.766564000000002</v>
      </c>
      <c r="BO32" s="196">
        <v>97.455871000000002</v>
      </c>
      <c r="BP32" s="196">
        <v>93.643443000000005</v>
      </c>
      <c r="BQ32" s="196">
        <v>91.722238000000004</v>
      </c>
      <c r="BR32" s="196">
        <v>96.617054999999993</v>
      </c>
      <c r="BS32" s="196">
        <v>87.274421000000004</v>
      </c>
      <c r="BT32" s="196">
        <v>87.413100049999997</v>
      </c>
      <c r="BU32" s="196">
        <v>92.786225999999999</v>
      </c>
      <c r="BV32" s="196">
        <v>92.835042830000006</v>
      </c>
      <c r="BW32" s="196">
        <v>100.94201099999999</v>
      </c>
      <c r="BX32" s="196">
        <v>96.446837000000002</v>
      </c>
      <c r="BY32" s="196">
        <v>93.971115999999995</v>
      </c>
      <c r="BZ32" s="196">
        <v>94.009218000000004</v>
      </c>
      <c r="CA32" s="196">
        <v>102.89299699999999</v>
      </c>
      <c r="CB32" s="196">
        <v>101.555395</v>
      </c>
      <c r="CC32" s="196">
        <v>93.590160999999995</v>
      </c>
      <c r="CD32" s="196">
        <v>94.568027999999998</v>
      </c>
      <c r="CE32" s="196">
        <v>93.986383000000004</v>
      </c>
      <c r="CF32" s="196">
        <v>100.527878</v>
      </c>
      <c r="CG32" s="196">
        <v>92.418954999999997</v>
      </c>
      <c r="CH32" s="196">
        <v>100.94201099999999</v>
      </c>
      <c r="CI32" s="196">
        <v>92.757473669999996</v>
      </c>
      <c r="CJ32" s="196">
        <v>93.022974000000005</v>
      </c>
      <c r="CK32" s="196">
        <v>93.416055999999998</v>
      </c>
      <c r="CL32" s="196">
        <v>103.258117</v>
      </c>
      <c r="CM32" s="196">
        <v>101.50010592</v>
      </c>
      <c r="CN32" s="196">
        <v>100.219679</v>
      </c>
      <c r="CO32" s="196">
        <v>101.582515</v>
      </c>
      <c r="CP32" s="196">
        <v>93.084857999999997</v>
      </c>
      <c r="CQ32" s="196">
        <v>93.655308000000005</v>
      </c>
      <c r="CR32" s="196">
        <v>93.279082829999993</v>
      </c>
      <c r="CS32" s="196">
        <v>91.260077999999993</v>
      </c>
      <c r="CT32" s="196">
        <v>90.581931999999995</v>
      </c>
      <c r="CU32" s="196">
        <v>90.668429160000002</v>
      </c>
      <c r="CV32" s="196">
        <v>94.739270000000005</v>
      </c>
      <c r="CW32" s="196">
        <v>92.677826999999994</v>
      </c>
      <c r="CX32" s="196">
        <v>101.69016458999999</v>
      </c>
      <c r="CY32" s="196">
        <v>90.331637000000001</v>
      </c>
      <c r="CZ32" s="196">
        <v>91.847239329999994</v>
      </c>
      <c r="DA32" s="196">
        <v>92.309562999999997</v>
      </c>
      <c r="DB32" s="196">
        <v>92.549064999999999</v>
      </c>
      <c r="DC32" s="196">
        <v>97.810171999999994</v>
      </c>
      <c r="DD32" s="196">
        <v>98.137467000000001</v>
      </c>
      <c r="DE32" s="196">
        <v>96.446837000000002</v>
      </c>
      <c r="DF32" s="196">
        <v>95.970269000000002</v>
      </c>
      <c r="DG32" s="196">
        <v>93.854854860000003</v>
      </c>
      <c r="DH32" s="196">
        <v>93.430823000000004</v>
      </c>
      <c r="DI32" s="196">
        <v>94.009218000000004</v>
      </c>
      <c r="DJ32" s="196">
        <v>97.128952999999996</v>
      </c>
      <c r="DK32" s="196">
        <v>104.95475874</v>
      </c>
      <c r="DL32" s="196">
        <v>98.455809000000002</v>
      </c>
      <c r="DM32" s="196">
        <v>98.064239999999998</v>
      </c>
      <c r="DN32" s="196">
        <v>91.945790329999994</v>
      </c>
      <c r="DO32" s="196">
        <v>101.642083</v>
      </c>
      <c r="DP32" s="196">
        <v>100.477315</v>
      </c>
      <c r="DQ32" s="196">
        <v>97.189323999999999</v>
      </c>
      <c r="DR32" s="196">
        <v>84.763701999999995</v>
      </c>
      <c r="DS32" s="196">
        <v>100.111808</v>
      </c>
      <c r="DT32" s="196">
        <v>92.05086</v>
      </c>
      <c r="DU32" s="196">
        <v>92.405251000000007</v>
      </c>
      <c r="DV32" s="196">
        <v>93.777201000000005</v>
      </c>
      <c r="DW32" s="196">
        <v>96.773566000000002</v>
      </c>
      <c r="DX32" s="196">
        <v>96.971810000000005</v>
      </c>
      <c r="DY32" s="196">
        <v>88.250669000000002</v>
      </c>
      <c r="DZ32" s="196">
        <v>87.562781999999999</v>
      </c>
      <c r="EA32" s="196">
        <v>86.287801999999999</v>
      </c>
      <c r="EB32" s="196">
        <v>89.072331770000005</v>
      </c>
      <c r="EC32" s="196">
        <v>93.313120999999995</v>
      </c>
      <c r="ED32" s="196">
        <v>93.546104</v>
      </c>
      <c r="EE32" s="196">
        <v>90.801623000000006</v>
      </c>
      <c r="EF32" s="196">
        <v>91.411416000000003</v>
      </c>
      <c r="EG32" s="196">
        <v>90.031582</v>
      </c>
      <c r="EH32" s="196">
        <v>93.316625999999999</v>
      </c>
      <c r="EI32" s="196">
        <v>98.92728142</v>
      </c>
      <c r="EJ32" s="196">
        <v>91.659619000000006</v>
      </c>
      <c r="EK32" s="196">
        <v>91.659619000000006</v>
      </c>
      <c r="EL32" s="196">
        <v>91.041295000000005</v>
      </c>
      <c r="EM32" s="196">
        <v>96.180498999999998</v>
      </c>
      <c r="EN32" s="196">
        <v>96.558099999999996</v>
      </c>
      <c r="EO32" s="196">
        <v>96.446837000000002</v>
      </c>
      <c r="EP32" s="196">
        <v>92.266368999999997</v>
      </c>
      <c r="EQ32" s="196">
        <v>93.738236999999998</v>
      </c>
      <c r="ER32" s="196">
        <v>103.301411</v>
      </c>
      <c r="ES32" s="196">
        <v>93.093969000000001</v>
      </c>
      <c r="ET32" s="196">
        <v>93.085047000000003</v>
      </c>
      <c r="EU32" s="196">
        <v>96.156849550000004</v>
      </c>
      <c r="EV32" s="196">
        <v>90.665347999999994</v>
      </c>
      <c r="EW32" s="196">
        <v>89.831029999999998</v>
      </c>
      <c r="EX32" s="196">
        <v>91.312814000000003</v>
      </c>
      <c r="EY32" s="196">
        <v>95.147897</v>
      </c>
      <c r="EZ32" s="196">
        <v>98.282407000000006</v>
      </c>
      <c r="FA32" s="196">
        <v>98.344077049999996</v>
      </c>
      <c r="FB32" s="196">
        <v>90.201282000000006</v>
      </c>
      <c r="FC32" s="196">
        <v>89.046494999999993</v>
      </c>
      <c r="FD32" s="196">
        <v>92.846080000000001</v>
      </c>
      <c r="FE32" s="196">
        <v>93.261723000000003</v>
      </c>
      <c r="FF32" s="196">
        <v>93.435653000000002</v>
      </c>
      <c r="FG32" s="196">
        <v>97.911192510000006</v>
      </c>
      <c r="FH32" s="196">
        <v>95.257893999999993</v>
      </c>
      <c r="FI32" s="196">
        <v>106.40273524</v>
      </c>
      <c r="FJ32" s="196">
        <v>102.311978</v>
      </c>
      <c r="FK32" s="196">
        <v>94.461314000000002</v>
      </c>
      <c r="FL32" s="196">
        <v>99.653780240000003</v>
      </c>
      <c r="FM32" s="196">
        <v>105.26479500000001</v>
      </c>
      <c r="FN32" s="196">
        <v>90.728211000000002</v>
      </c>
      <c r="FO32" s="196">
        <v>90.904781</v>
      </c>
      <c r="FP32" s="196">
        <v>91.650732000000005</v>
      </c>
      <c r="FQ32" s="196">
        <v>93.436079000000007</v>
      </c>
      <c r="FR32" s="196">
        <v>102.09475313</v>
      </c>
      <c r="FS32" s="196">
        <v>102.515288</v>
      </c>
      <c r="FT32" s="196">
        <v>102.89299699999999</v>
      </c>
      <c r="FU32" s="196">
        <v>96.008859999999999</v>
      </c>
      <c r="FV32" s="196">
        <v>96.008859999999999</v>
      </c>
      <c r="FW32" s="196">
        <v>96.83024168</v>
      </c>
      <c r="FX32" s="196">
        <v>95.918536000000003</v>
      </c>
      <c r="FY32" s="196">
        <v>95.918536000000003</v>
      </c>
      <c r="FZ32" s="196">
        <v>97.864729999999994</v>
      </c>
      <c r="GA32" s="196">
        <v>97.652990000000003</v>
      </c>
      <c r="GB32" s="196">
        <v>88.719384000000005</v>
      </c>
      <c r="GC32" s="196">
        <v>88.848010000000002</v>
      </c>
      <c r="GD32" s="196">
        <v>95.75870055</v>
      </c>
      <c r="GE32" s="196">
        <v>94.043989999999994</v>
      </c>
      <c r="GF32" s="196">
        <v>95.807038000000006</v>
      </c>
      <c r="GG32" s="196">
        <v>100.94201099999999</v>
      </c>
      <c r="GH32" s="196">
        <v>100.94201099999999</v>
      </c>
      <c r="GI32" s="196">
        <v>93.819331000000005</v>
      </c>
      <c r="GJ32" s="196">
        <v>89.187661329999997</v>
      </c>
      <c r="GK32" s="196">
        <v>94.638547000000003</v>
      </c>
      <c r="GL32" s="196">
        <v>95.970269000000002</v>
      </c>
      <c r="GM32" s="196">
        <v>101.59989168</v>
      </c>
      <c r="GN32" s="196">
        <v>87.139725999999996</v>
      </c>
      <c r="GO32" s="196">
        <v>101.59989168</v>
      </c>
      <c r="GP32" s="196">
        <v>96.008859999999999</v>
      </c>
      <c r="GQ32" s="196">
        <v>93.606217000000001</v>
      </c>
      <c r="GR32" s="196">
        <v>95.022757999999996</v>
      </c>
      <c r="GS32" s="196">
        <v>87.910349999999994</v>
      </c>
      <c r="GT32" s="196">
        <v>94.020443999999998</v>
      </c>
      <c r="GU32" s="196">
        <v>85.987789169999999</v>
      </c>
      <c r="GV32" s="196">
        <v>85.807669970000006</v>
      </c>
      <c r="GW32" s="196">
        <v>89.802413000000001</v>
      </c>
      <c r="GX32" s="196">
        <v>96.333213000000001</v>
      </c>
      <c r="GY32" s="196">
        <v>96.088510999999997</v>
      </c>
      <c r="GZ32" s="196">
        <v>95.993275999999994</v>
      </c>
      <c r="HA32" s="196">
        <v>94.020443999999998</v>
      </c>
      <c r="HB32" s="196">
        <v>94.020443999999998</v>
      </c>
      <c r="HC32" s="196">
        <v>94.020443999999998</v>
      </c>
      <c r="HD32" s="196">
        <v>101.769566</v>
      </c>
      <c r="HE32" s="196">
        <v>101.385989</v>
      </c>
      <c r="HF32" s="196">
        <v>101.707967</v>
      </c>
      <c r="HG32" s="196">
        <v>101.707967</v>
      </c>
      <c r="HH32" s="196">
        <v>96.640646000000004</v>
      </c>
      <c r="HI32" s="196">
        <v>99.087446</v>
      </c>
      <c r="HJ32" s="196">
        <v>98.727197000000004</v>
      </c>
      <c r="HK32" s="196">
        <v>102.951059</v>
      </c>
      <c r="HL32" s="196">
        <v>97.946612000000002</v>
      </c>
      <c r="HM32" s="196">
        <v>98.858800000000002</v>
      </c>
      <c r="HN32" s="196">
        <v>87.139725999999996</v>
      </c>
      <c r="HO32" s="196">
        <v>102.275192</v>
      </c>
      <c r="HP32" s="196">
        <v>93.983247500000004</v>
      </c>
      <c r="HQ32" s="196">
        <v>94.250456</v>
      </c>
      <c r="HR32" s="196">
        <v>103.79397944</v>
      </c>
      <c r="HS32" s="196">
        <v>101.76911489</v>
      </c>
      <c r="HT32" s="196">
        <v>93.334644999999995</v>
      </c>
      <c r="HU32" s="196">
        <v>91.384905000000003</v>
      </c>
      <c r="HV32" s="196">
        <v>85.00099659</v>
      </c>
      <c r="HW32" s="196">
        <v>85.848668000000004</v>
      </c>
      <c r="HX32" s="196">
        <v>86.347949</v>
      </c>
      <c r="HY32" s="196">
        <v>94.113821139999999</v>
      </c>
      <c r="HZ32" s="196">
        <v>94.220326999999997</v>
      </c>
      <c r="IA32" s="196">
        <v>103.027135</v>
      </c>
    </row>
    <row r="33" spans="1:235" x14ac:dyDescent="0.35">
      <c r="A33" s="198"/>
      <c r="B33" s="197">
        <v>45630.625</v>
      </c>
      <c r="C33" s="196">
        <v>97.723339999999993</v>
      </c>
      <c r="D33" s="196">
        <v>98.031509</v>
      </c>
      <c r="E33" s="196">
        <v>97.837008999999995</v>
      </c>
      <c r="F33" s="196">
        <v>97.723339999999993</v>
      </c>
      <c r="G33" s="196">
        <v>105.77720567999999</v>
      </c>
      <c r="H33" s="196">
        <v>105.75175424</v>
      </c>
      <c r="I33" s="196">
        <v>93.732236999999998</v>
      </c>
      <c r="J33" s="196">
        <v>98.683995999999993</v>
      </c>
      <c r="K33" s="196">
        <v>98.310464999999994</v>
      </c>
      <c r="L33" s="196">
        <v>98.858902</v>
      </c>
      <c r="M33" s="196">
        <v>92.983698000000004</v>
      </c>
      <c r="N33" s="196">
        <v>98.917603</v>
      </c>
      <c r="O33" s="196">
        <v>98.843254000000002</v>
      </c>
      <c r="P33" s="196">
        <v>98.059629999999999</v>
      </c>
      <c r="Q33" s="196">
        <v>103.428275</v>
      </c>
      <c r="R33" s="196">
        <v>99.874345980000001</v>
      </c>
      <c r="S33" s="196">
        <v>98.769541000000004</v>
      </c>
      <c r="T33" s="196">
        <v>94.208648999999994</v>
      </c>
      <c r="U33" s="196">
        <v>101.06774299999999</v>
      </c>
      <c r="V33" s="196">
        <v>88.787180000000006</v>
      </c>
      <c r="W33" s="196">
        <v>89.505871999999997</v>
      </c>
      <c r="X33" s="196">
        <v>98.964859000000004</v>
      </c>
      <c r="Y33" s="196">
        <v>94.309539000000001</v>
      </c>
      <c r="Z33" s="196">
        <v>90.643589000000006</v>
      </c>
      <c r="AA33" s="196">
        <v>92.672606000000002</v>
      </c>
      <c r="AB33" s="196">
        <v>99.557276999999999</v>
      </c>
      <c r="AC33" s="196">
        <v>89.730727999999999</v>
      </c>
      <c r="AD33" s="196">
        <v>93.064852000000002</v>
      </c>
      <c r="AE33" s="196">
        <v>94.607498000000007</v>
      </c>
      <c r="AF33" s="196">
        <v>94.025200999999996</v>
      </c>
      <c r="AG33" s="196">
        <v>89.125174999999999</v>
      </c>
      <c r="AH33" s="196">
        <v>99.567535750000005</v>
      </c>
      <c r="AI33" s="196">
        <v>99.743081059999994</v>
      </c>
      <c r="AJ33" s="196">
        <v>99.893247000000002</v>
      </c>
      <c r="AK33" s="196">
        <v>99.754688999999999</v>
      </c>
      <c r="AL33" s="196">
        <v>87.746887000000001</v>
      </c>
      <c r="AM33" s="196">
        <v>98.964859000000004</v>
      </c>
      <c r="AN33" s="196">
        <v>89.518574999999998</v>
      </c>
      <c r="AO33" s="196">
        <v>89.989062000000004</v>
      </c>
      <c r="AP33" s="196">
        <v>96.726641000000001</v>
      </c>
      <c r="AQ33" s="196">
        <v>89.783368999999993</v>
      </c>
      <c r="AR33" s="196">
        <v>84.040001500000002</v>
      </c>
      <c r="AS33" s="196">
        <v>84.422825000000003</v>
      </c>
      <c r="AT33" s="196">
        <v>92.028696999999994</v>
      </c>
      <c r="AU33" s="196">
        <v>94.547687999999994</v>
      </c>
      <c r="AV33" s="196">
        <v>92.740138999999999</v>
      </c>
      <c r="AW33" s="196">
        <v>97.575868999999997</v>
      </c>
      <c r="AX33" s="196">
        <v>94.937201999999999</v>
      </c>
      <c r="AY33" s="196">
        <v>89.820744500000004</v>
      </c>
      <c r="AZ33" s="196">
        <v>90.338554000000002</v>
      </c>
      <c r="BA33" s="196">
        <v>101.489926</v>
      </c>
      <c r="BB33" s="196">
        <v>93.544128999999998</v>
      </c>
      <c r="BC33" s="196">
        <v>93.215669000000005</v>
      </c>
      <c r="BD33" s="196">
        <v>93.204593000000003</v>
      </c>
      <c r="BE33" s="196">
        <v>93.116622000000007</v>
      </c>
      <c r="BF33" s="196">
        <v>92.684996999999996</v>
      </c>
      <c r="BG33" s="196">
        <v>93.204593000000003</v>
      </c>
      <c r="BH33" s="196">
        <v>97.789282999999998</v>
      </c>
      <c r="BI33" s="196">
        <v>97.575868999999997</v>
      </c>
      <c r="BJ33" s="196">
        <v>97.575868999999997</v>
      </c>
      <c r="BK33" s="196">
        <v>97.575868999999997</v>
      </c>
      <c r="BL33" s="196">
        <v>90.364242000000004</v>
      </c>
      <c r="BM33" s="196">
        <v>90.962630000000004</v>
      </c>
      <c r="BN33" s="196">
        <v>98.122296000000006</v>
      </c>
      <c r="BO33" s="196">
        <v>97.831068999999999</v>
      </c>
      <c r="BP33" s="196">
        <v>93.097365999999994</v>
      </c>
      <c r="BQ33" s="196">
        <v>91.500024999999994</v>
      </c>
      <c r="BR33" s="196">
        <v>97.581434000000002</v>
      </c>
      <c r="BS33" s="196">
        <v>87.720988000000006</v>
      </c>
      <c r="BT33" s="196">
        <v>87.860376650000006</v>
      </c>
      <c r="BU33" s="196">
        <v>93.593881999999994</v>
      </c>
      <c r="BV33" s="196">
        <v>92.947378670000006</v>
      </c>
      <c r="BW33" s="196">
        <v>101.35988</v>
      </c>
      <c r="BX33" s="196">
        <v>97.585621000000003</v>
      </c>
      <c r="BY33" s="196">
        <v>93.191169000000002</v>
      </c>
      <c r="BZ33" s="196">
        <v>93.228713999999997</v>
      </c>
      <c r="CA33" s="196">
        <v>103.185147</v>
      </c>
      <c r="CB33" s="196">
        <v>102.107212</v>
      </c>
      <c r="CC33" s="196">
        <v>93.227371000000005</v>
      </c>
      <c r="CD33" s="196">
        <v>95.413380000000004</v>
      </c>
      <c r="CE33" s="196">
        <v>94.827951999999996</v>
      </c>
      <c r="CF33" s="196">
        <v>101.105092</v>
      </c>
      <c r="CG33" s="196">
        <v>93.106699000000006</v>
      </c>
      <c r="CH33" s="196">
        <v>101.35988</v>
      </c>
      <c r="CI33" s="196">
        <v>93.215401</v>
      </c>
      <c r="CJ33" s="196">
        <v>93.482056</v>
      </c>
      <c r="CK33" s="196">
        <v>94.131777</v>
      </c>
      <c r="CL33" s="196">
        <v>103.750837</v>
      </c>
      <c r="CM33" s="196">
        <v>101.88543670999999</v>
      </c>
      <c r="CN33" s="196">
        <v>100.674207</v>
      </c>
      <c r="CO33" s="196">
        <v>102.042199</v>
      </c>
      <c r="CP33" s="196">
        <v>93.452654999999993</v>
      </c>
      <c r="CQ33" s="196">
        <v>93.757418999999999</v>
      </c>
      <c r="CR33" s="196">
        <v>93.269895439999999</v>
      </c>
      <c r="CS33" s="196">
        <v>91.763777000000005</v>
      </c>
      <c r="CT33" s="196">
        <v>90.741906999999998</v>
      </c>
      <c r="CU33" s="196">
        <v>91.261714909999995</v>
      </c>
      <c r="CV33" s="196">
        <v>95.054073000000002</v>
      </c>
      <c r="CW33" s="196">
        <v>92.517827999999994</v>
      </c>
      <c r="CX33" s="196">
        <v>102.72827583</v>
      </c>
      <c r="CY33" s="196">
        <v>90.657906999999994</v>
      </c>
      <c r="CZ33" s="196">
        <v>92.27747033</v>
      </c>
      <c r="DA33" s="196">
        <v>92.756546</v>
      </c>
      <c r="DB33" s="196">
        <v>91.768039999999999</v>
      </c>
      <c r="DC33" s="196">
        <v>98.978223</v>
      </c>
      <c r="DD33" s="196">
        <v>99.317419999999998</v>
      </c>
      <c r="DE33" s="196">
        <v>97.585621000000003</v>
      </c>
      <c r="DF33" s="196">
        <v>97.032847000000004</v>
      </c>
      <c r="DG33" s="196">
        <v>93.075632450000001</v>
      </c>
      <c r="DH33" s="196">
        <v>92.638304000000005</v>
      </c>
      <c r="DI33" s="196">
        <v>93.228713999999997</v>
      </c>
      <c r="DJ33" s="196">
        <v>96.940946499999995</v>
      </c>
      <c r="DK33" s="196">
        <v>105.52504671</v>
      </c>
      <c r="DL33" s="196">
        <v>99.649679000000006</v>
      </c>
      <c r="DM33" s="196">
        <v>99.247387000000003</v>
      </c>
      <c r="DN33" s="196">
        <v>92.396231670000006</v>
      </c>
      <c r="DO33" s="196">
        <v>102.026545</v>
      </c>
      <c r="DP33" s="196">
        <v>100.868641</v>
      </c>
      <c r="DQ33" s="196">
        <v>97.244253999999998</v>
      </c>
      <c r="DR33" s="196">
        <v>85.219262999999998</v>
      </c>
      <c r="DS33" s="196">
        <v>100.502392</v>
      </c>
      <c r="DT33" s="196">
        <v>92.490956999999995</v>
      </c>
      <c r="DU33" s="196">
        <v>92.850104000000002</v>
      </c>
      <c r="DV33" s="196">
        <v>94.161997</v>
      </c>
      <c r="DW33" s="196">
        <v>97.917485999999997</v>
      </c>
      <c r="DX33" s="196">
        <v>98.111599999999996</v>
      </c>
      <c r="DY33" s="196">
        <v>89.045788999999999</v>
      </c>
      <c r="DZ33" s="196">
        <v>88.030495000000002</v>
      </c>
      <c r="EA33" s="196">
        <v>86.748703000000006</v>
      </c>
      <c r="EB33" s="196">
        <v>89.338855019999997</v>
      </c>
      <c r="EC33" s="196">
        <v>94.021974</v>
      </c>
      <c r="ED33" s="196">
        <v>94.256270000000001</v>
      </c>
      <c r="EE33" s="196">
        <v>91.252791000000002</v>
      </c>
      <c r="EF33" s="196">
        <v>91.865841000000003</v>
      </c>
      <c r="EG33" s="196">
        <v>91.441365000000005</v>
      </c>
      <c r="EH33" s="196">
        <v>93.670297000000005</v>
      </c>
      <c r="EI33" s="196">
        <v>99.937187570000006</v>
      </c>
      <c r="EJ33" s="196">
        <v>92.483947999999998</v>
      </c>
      <c r="EK33" s="196">
        <v>92.483947999999998</v>
      </c>
      <c r="EL33" s="196">
        <v>91.213679999999997</v>
      </c>
      <c r="EM33" s="196">
        <v>97.320373000000004</v>
      </c>
      <c r="EN33" s="196">
        <v>97.706530000000001</v>
      </c>
      <c r="EO33" s="196">
        <v>97.585621000000003</v>
      </c>
      <c r="EP33" s="196">
        <v>92.751705999999999</v>
      </c>
      <c r="EQ33" s="196">
        <v>94.456922000000006</v>
      </c>
      <c r="ER33" s="196">
        <v>103.686114</v>
      </c>
      <c r="ES33" s="196">
        <v>93.552993999999998</v>
      </c>
      <c r="ET33" s="196">
        <v>93.544387999999998</v>
      </c>
      <c r="EU33" s="196">
        <v>96.616834679999997</v>
      </c>
      <c r="EV33" s="196">
        <v>91.126079000000004</v>
      </c>
      <c r="EW33" s="196">
        <v>90.311638000000002</v>
      </c>
      <c r="EX33" s="196">
        <v>91.784041999999999</v>
      </c>
      <c r="EY33" s="196">
        <v>95.770493999999999</v>
      </c>
      <c r="EZ33" s="196">
        <v>97.466425189999995</v>
      </c>
      <c r="FA33" s="196">
        <v>97.527583230000005</v>
      </c>
      <c r="FB33" s="196">
        <v>90.567338000000007</v>
      </c>
      <c r="FC33" s="196">
        <v>89.416200000000003</v>
      </c>
      <c r="FD33" s="196">
        <v>93.208320000000001</v>
      </c>
      <c r="FE33" s="196">
        <v>93.609480000000005</v>
      </c>
      <c r="FF33" s="196">
        <v>93.777361999999997</v>
      </c>
      <c r="FG33" s="196">
        <v>98.017943630000005</v>
      </c>
      <c r="FH33" s="196">
        <v>95.523161000000002</v>
      </c>
      <c r="FI33" s="196">
        <v>105.51933505</v>
      </c>
      <c r="FJ33" s="196">
        <v>102.70264400000001</v>
      </c>
      <c r="FK33" s="196">
        <v>94.904860999999997</v>
      </c>
      <c r="FL33" s="196">
        <v>100.0576882</v>
      </c>
      <c r="FM33" s="196">
        <v>105.52241600000001</v>
      </c>
      <c r="FN33" s="196">
        <v>90.833196000000001</v>
      </c>
      <c r="FO33" s="196">
        <v>91.048112000000003</v>
      </c>
      <c r="FP33" s="196">
        <v>92.125200000000007</v>
      </c>
      <c r="FQ33" s="196">
        <v>94.151674</v>
      </c>
      <c r="FR33" s="196">
        <v>102.38463663</v>
      </c>
      <c r="FS33" s="196">
        <v>102.806342</v>
      </c>
      <c r="FT33" s="196">
        <v>103.185147</v>
      </c>
      <c r="FU33" s="196">
        <v>97.003842000000006</v>
      </c>
      <c r="FV33" s="196">
        <v>97.003842000000006</v>
      </c>
      <c r="FW33" s="196">
        <v>98.362752040000004</v>
      </c>
      <c r="FX33" s="196">
        <v>97.436616999999998</v>
      </c>
      <c r="FY33" s="196">
        <v>97.436616999999998</v>
      </c>
      <c r="FZ33" s="196">
        <v>99.034980000000004</v>
      </c>
      <c r="GA33" s="196">
        <v>98.817993999999999</v>
      </c>
      <c r="GB33" s="196">
        <v>87.936755000000005</v>
      </c>
      <c r="GC33" s="196">
        <v>88.058380999999997</v>
      </c>
      <c r="GD33" s="196">
        <v>96.112535949999995</v>
      </c>
      <c r="GE33" s="196">
        <v>94.891344000000004</v>
      </c>
      <c r="GF33" s="196">
        <v>95.692578999999995</v>
      </c>
      <c r="GG33" s="196">
        <v>101.35988</v>
      </c>
      <c r="GH33" s="196">
        <v>101.35988</v>
      </c>
      <c r="GI33" s="196">
        <v>94.686815999999993</v>
      </c>
      <c r="GJ33" s="196">
        <v>89.703346330000002</v>
      </c>
      <c r="GK33" s="196">
        <v>96.197102999999998</v>
      </c>
      <c r="GL33" s="196">
        <v>97.032847000000004</v>
      </c>
      <c r="GM33" s="196">
        <v>102.63708136</v>
      </c>
      <c r="GN33" s="196">
        <v>88.428849999999997</v>
      </c>
      <c r="GO33" s="196">
        <v>102.63708136</v>
      </c>
      <c r="GP33" s="196">
        <v>97.003842000000006</v>
      </c>
      <c r="GQ33" s="196">
        <v>94.055311000000003</v>
      </c>
      <c r="GR33" s="196">
        <v>95.743993000000003</v>
      </c>
      <c r="GS33" s="196">
        <v>88.322035999999997</v>
      </c>
      <c r="GT33" s="196">
        <v>94.484570000000005</v>
      </c>
      <c r="GU33" s="196">
        <v>86.327544219999993</v>
      </c>
      <c r="GV33" s="196">
        <v>86.146713340000005</v>
      </c>
      <c r="GW33" s="196">
        <v>90.641323999999997</v>
      </c>
      <c r="GX33" s="196">
        <v>97.275347999999994</v>
      </c>
      <c r="GY33" s="196">
        <v>97.059861999999995</v>
      </c>
      <c r="GZ33" s="196">
        <v>96.975868000000006</v>
      </c>
      <c r="HA33" s="196">
        <v>94.484570000000005</v>
      </c>
      <c r="HB33" s="196">
        <v>94.484570000000005</v>
      </c>
      <c r="HC33" s="196">
        <v>94.484570000000005</v>
      </c>
      <c r="HD33" s="196">
        <v>102.154931</v>
      </c>
      <c r="HE33" s="196">
        <v>101.764715</v>
      </c>
      <c r="HF33" s="196">
        <v>102.091494</v>
      </c>
      <c r="HG33" s="196">
        <v>102.091494</v>
      </c>
      <c r="HH33" s="196">
        <v>96.893253999999999</v>
      </c>
      <c r="HI33" s="196">
        <v>100.187112</v>
      </c>
      <c r="HJ33" s="196">
        <v>99.829853</v>
      </c>
      <c r="HK33" s="196">
        <v>103.218666</v>
      </c>
      <c r="HL33" s="196">
        <v>99.141558000000003</v>
      </c>
      <c r="HM33" s="196">
        <v>99.245165999999998</v>
      </c>
      <c r="HN33" s="196">
        <v>88.428849999999997</v>
      </c>
      <c r="HO33" s="196">
        <v>102.665992</v>
      </c>
      <c r="HP33" s="196">
        <v>94.437349999999995</v>
      </c>
      <c r="HQ33" s="196">
        <v>94.699878999999996</v>
      </c>
      <c r="HR33" s="196">
        <v>102.93223824</v>
      </c>
      <c r="HS33" s="196">
        <v>100.92418497</v>
      </c>
      <c r="HT33" s="196">
        <v>93.613922000000002</v>
      </c>
      <c r="HU33" s="196">
        <v>91.877215000000007</v>
      </c>
      <c r="HV33" s="196">
        <v>85.336852629999996</v>
      </c>
      <c r="HW33" s="196">
        <v>86.288639000000003</v>
      </c>
      <c r="HX33" s="196">
        <v>86.781268999999995</v>
      </c>
      <c r="HY33" s="196">
        <v>94.497304529999994</v>
      </c>
      <c r="HZ33" s="196">
        <v>94.638446000000002</v>
      </c>
      <c r="IA33" s="196">
        <v>103.411917</v>
      </c>
    </row>
    <row r="34" spans="1:235" x14ac:dyDescent="0.35">
      <c r="A34" s="198"/>
      <c r="B34" s="197">
        <v>45630.645833333299</v>
      </c>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c r="CK34" s="196"/>
      <c r="CL34" s="196"/>
      <c r="CM34" s="196"/>
      <c r="CN34" s="196"/>
      <c r="CO34" s="196"/>
      <c r="CP34" s="196"/>
      <c r="CQ34" s="196"/>
      <c r="CR34" s="196"/>
      <c r="CS34" s="196"/>
      <c r="CT34" s="196"/>
      <c r="CU34" s="196"/>
      <c r="CV34" s="196"/>
      <c r="CW34" s="196"/>
      <c r="CX34" s="196"/>
      <c r="CY34" s="196"/>
      <c r="CZ34" s="196"/>
      <c r="DA34" s="196"/>
      <c r="DB34" s="196"/>
      <c r="DC34" s="196"/>
      <c r="DD34" s="196"/>
      <c r="DE34" s="196"/>
      <c r="DF34" s="196"/>
      <c r="DG34" s="196"/>
      <c r="DH34" s="196"/>
      <c r="DI34" s="196"/>
      <c r="DJ34" s="196"/>
      <c r="DK34" s="196"/>
      <c r="DL34" s="196"/>
      <c r="DM34" s="196"/>
      <c r="DN34" s="196"/>
      <c r="DO34" s="196"/>
      <c r="DP34" s="196"/>
      <c r="DQ34" s="196"/>
      <c r="DR34" s="196"/>
      <c r="DS34" s="196"/>
      <c r="DT34" s="196"/>
      <c r="DU34" s="196"/>
      <c r="DV34" s="196"/>
      <c r="DW34" s="196"/>
      <c r="DX34" s="196"/>
      <c r="DY34" s="196"/>
      <c r="DZ34" s="196"/>
      <c r="EA34" s="196"/>
      <c r="EB34" s="196"/>
      <c r="EC34" s="196"/>
      <c r="ED34" s="196"/>
      <c r="EE34" s="196"/>
      <c r="EF34" s="196"/>
      <c r="EG34" s="196"/>
      <c r="EH34" s="196"/>
      <c r="EI34" s="196"/>
      <c r="EJ34" s="196"/>
      <c r="EK34" s="196"/>
      <c r="EL34" s="196"/>
      <c r="EM34" s="196"/>
      <c r="EN34" s="196"/>
      <c r="EO34" s="196"/>
      <c r="EP34" s="196"/>
      <c r="EQ34" s="196"/>
      <c r="ER34" s="196"/>
      <c r="ES34" s="196"/>
      <c r="ET34" s="196"/>
      <c r="EU34" s="196"/>
      <c r="EV34" s="196"/>
      <c r="EW34" s="196"/>
      <c r="EX34" s="196"/>
      <c r="EY34" s="196"/>
      <c r="EZ34" s="196"/>
      <c r="FA34" s="196"/>
      <c r="FB34" s="196"/>
      <c r="FC34" s="196"/>
      <c r="FD34" s="196"/>
      <c r="FE34" s="196"/>
      <c r="FF34" s="196"/>
      <c r="FG34" s="196"/>
      <c r="FH34" s="196"/>
      <c r="FI34" s="196"/>
      <c r="FJ34" s="196"/>
      <c r="FK34" s="196"/>
      <c r="FL34" s="196"/>
      <c r="FM34" s="196"/>
      <c r="FN34" s="196"/>
      <c r="FO34" s="196"/>
      <c r="FP34" s="196"/>
      <c r="FQ34" s="196"/>
      <c r="FR34" s="196"/>
      <c r="FS34" s="196"/>
      <c r="FT34" s="196"/>
      <c r="FU34" s="196"/>
      <c r="FV34" s="196"/>
      <c r="FW34" s="196"/>
      <c r="FX34" s="196"/>
      <c r="FY34" s="196"/>
      <c r="FZ34" s="196"/>
      <c r="GA34" s="196"/>
      <c r="GB34" s="196"/>
      <c r="GC34" s="196"/>
      <c r="GD34" s="196"/>
      <c r="GE34" s="196"/>
      <c r="GF34" s="196"/>
      <c r="GG34" s="196"/>
      <c r="GH34" s="196"/>
      <c r="GI34" s="196"/>
      <c r="GJ34" s="196"/>
      <c r="GK34" s="196"/>
      <c r="GL34" s="196"/>
      <c r="GM34" s="196"/>
      <c r="GN34" s="196"/>
      <c r="GO34" s="196"/>
      <c r="GP34" s="196"/>
      <c r="GQ34" s="196"/>
      <c r="GR34" s="196"/>
      <c r="GS34" s="196"/>
      <c r="GT34" s="196"/>
      <c r="GU34" s="196"/>
      <c r="GV34" s="196"/>
      <c r="GW34" s="196"/>
      <c r="GX34" s="196"/>
      <c r="GY34" s="196"/>
      <c r="GZ34" s="196"/>
      <c r="HA34" s="196"/>
      <c r="HB34" s="196"/>
      <c r="HC34" s="196"/>
      <c r="HD34" s="196"/>
      <c r="HE34" s="196"/>
      <c r="HF34" s="196"/>
      <c r="HG34" s="196"/>
      <c r="HH34" s="196"/>
      <c r="HI34" s="196"/>
      <c r="HJ34" s="196"/>
      <c r="HK34" s="196"/>
      <c r="HL34" s="196"/>
      <c r="HM34" s="196"/>
      <c r="HN34" s="196"/>
      <c r="HO34" s="196"/>
      <c r="HP34" s="196"/>
      <c r="HQ34" s="196"/>
      <c r="HR34" s="196"/>
      <c r="HS34" s="196"/>
      <c r="HT34" s="196"/>
      <c r="HU34" s="196"/>
      <c r="HV34" s="196"/>
      <c r="HW34" s="196"/>
      <c r="HX34" s="196"/>
      <c r="HY34" s="196"/>
      <c r="HZ34" s="196"/>
      <c r="IA34" s="196"/>
    </row>
    <row r="35" spans="1:235" x14ac:dyDescent="0.35">
      <c r="A35" s="198"/>
      <c r="B35" s="197">
        <v>45630.666666666701</v>
      </c>
      <c r="C35" s="196">
        <v>100.204711</v>
      </c>
      <c r="D35" s="196">
        <v>100.51168699999999</v>
      </c>
      <c r="E35" s="196">
        <v>100.316874</v>
      </c>
      <c r="F35" s="196">
        <v>100.204711</v>
      </c>
      <c r="G35" s="196">
        <v>0</v>
      </c>
      <c r="H35" s="196">
        <v>0</v>
      </c>
      <c r="I35" s="196">
        <v>96.176303000000004</v>
      </c>
      <c r="J35" s="196">
        <v>102.17991000000001</v>
      </c>
      <c r="K35" s="196">
        <v>101.740431</v>
      </c>
      <c r="L35" s="196">
        <v>102.389596</v>
      </c>
      <c r="M35" s="196">
        <v>95.637063999999995</v>
      </c>
      <c r="N35" s="196">
        <v>101.55547900000001</v>
      </c>
      <c r="O35" s="196">
        <v>102.00209700000001</v>
      </c>
      <c r="P35" s="196">
        <v>101.210036</v>
      </c>
      <c r="Q35" s="196">
        <v>106.10491399999999</v>
      </c>
      <c r="R35" s="196">
        <v>102.83651845999999</v>
      </c>
      <c r="S35" s="196">
        <v>102.20151300000001</v>
      </c>
      <c r="T35" s="196">
        <v>97.130042000000003</v>
      </c>
      <c r="U35" s="196">
        <v>103.647468</v>
      </c>
      <c r="V35" s="196">
        <v>90.895481500000002</v>
      </c>
      <c r="W35" s="196">
        <v>91.647023000000004</v>
      </c>
      <c r="X35" s="196">
        <v>101.450238</v>
      </c>
      <c r="Y35" s="196">
        <v>96.756212000000005</v>
      </c>
      <c r="Z35" s="196">
        <v>92.709322</v>
      </c>
      <c r="AA35" s="196">
        <v>95.041173999999998</v>
      </c>
      <c r="AB35" s="196">
        <v>102.421556</v>
      </c>
      <c r="AC35" s="196">
        <v>92.267097000000007</v>
      </c>
      <c r="AD35" s="196">
        <v>96.134500000000003</v>
      </c>
      <c r="AE35" s="196">
        <v>97.071787999999998</v>
      </c>
      <c r="AF35" s="196">
        <v>96.452647999999996</v>
      </c>
      <c r="AG35" s="196">
        <v>91.395975000000007</v>
      </c>
      <c r="AH35" s="196">
        <v>101.78482025</v>
      </c>
      <c r="AI35" s="196">
        <v>102.09378869</v>
      </c>
      <c r="AJ35" s="196">
        <v>102.260266</v>
      </c>
      <c r="AK35" s="196">
        <v>102.13455399999999</v>
      </c>
      <c r="AL35" s="196">
        <v>90.009508999999994</v>
      </c>
      <c r="AM35" s="196">
        <v>101.450238</v>
      </c>
      <c r="AN35" s="196">
        <v>91.976735000000005</v>
      </c>
      <c r="AO35" s="196">
        <v>92.475730999999996</v>
      </c>
      <c r="AP35" s="196">
        <v>100.274163</v>
      </c>
      <c r="AQ35" s="196">
        <v>92.133815999999996</v>
      </c>
      <c r="AR35" s="196">
        <v>86.191863499999997</v>
      </c>
      <c r="AS35" s="196">
        <v>86.584704000000002</v>
      </c>
      <c r="AT35" s="196">
        <v>97.822458999999995</v>
      </c>
      <c r="AU35" s="196">
        <v>97.328986</v>
      </c>
      <c r="AV35" s="196">
        <v>95.490571000000003</v>
      </c>
      <c r="AW35" s="196">
        <v>100.414489</v>
      </c>
      <c r="AX35" s="196">
        <v>97.377978999999996</v>
      </c>
      <c r="AY35" s="196">
        <v>92.031730499999995</v>
      </c>
      <c r="AZ35" s="196">
        <v>92.573761000000005</v>
      </c>
      <c r="BA35" s="196">
        <v>104.127835</v>
      </c>
      <c r="BB35" s="196">
        <v>95.984780999999998</v>
      </c>
      <c r="BC35" s="196">
        <v>95.652043000000006</v>
      </c>
      <c r="BD35" s="196">
        <v>95.640135999999998</v>
      </c>
      <c r="BE35" s="196">
        <v>95.545564499999998</v>
      </c>
      <c r="BF35" s="196">
        <v>95.115205000000003</v>
      </c>
      <c r="BG35" s="196">
        <v>95.640135999999998</v>
      </c>
      <c r="BH35" s="196">
        <v>100.42642499999999</v>
      </c>
      <c r="BI35" s="196">
        <v>100.414489</v>
      </c>
      <c r="BJ35" s="196">
        <v>100.414489</v>
      </c>
      <c r="BK35" s="196">
        <v>100.414489</v>
      </c>
      <c r="BL35" s="196">
        <v>92.791072999999997</v>
      </c>
      <c r="BM35" s="196">
        <v>93.407015999999999</v>
      </c>
      <c r="BN35" s="196">
        <v>100.947352</v>
      </c>
      <c r="BO35" s="196">
        <v>100.56165300000001</v>
      </c>
      <c r="BP35" s="196">
        <v>96.532312000000005</v>
      </c>
      <c r="BQ35" s="196">
        <v>94.704234999999997</v>
      </c>
      <c r="BR35" s="196">
        <v>100.65229600000001</v>
      </c>
      <c r="BS35" s="196">
        <v>89.973696000000004</v>
      </c>
      <c r="BT35" s="196">
        <v>90.116664200000002</v>
      </c>
      <c r="BU35" s="196">
        <v>96.457908000000003</v>
      </c>
      <c r="BV35" s="196">
        <v>95.220876169999997</v>
      </c>
      <c r="BW35" s="196">
        <v>103.99023800000001</v>
      </c>
      <c r="BX35" s="196">
        <v>101.00083600000001</v>
      </c>
      <c r="BY35" s="196">
        <v>97.262750999999994</v>
      </c>
      <c r="BZ35" s="196">
        <v>97.272818000000001</v>
      </c>
      <c r="CA35" s="196">
        <v>105.648985</v>
      </c>
      <c r="CB35" s="196">
        <v>104.42442</v>
      </c>
      <c r="CC35" s="196">
        <v>96.485346000000007</v>
      </c>
      <c r="CD35" s="196">
        <v>98.365341000000001</v>
      </c>
      <c r="CE35" s="196">
        <v>97.771541999999997</v>
      </c>
      <c r="CF35" s="196">
        <v>103.27217899999999</v>
      </c>
      <c r="CG35" s="196">
        <v>95.836434999999994</v>
      </c>
      <c r="CH35" s="196">
        <v>103.99023800000001</v>
      </c>
      <c r="CI35" s="196">
        <v>95.587835670000004</v>
      </c>
      <c r="CJ35" s="196">
        <v>95.909836999999996</v>
      </c>
      <c r="CK35" s="196">
        <v>96.927085000000005</v>
      </c>
      <c r="CL35" s="196">
        <v>106.35427300000001</v>
      </c>
      <c r="CM35" s="196">
        <v>105.17220974</v>
      </c>
      <c r="CN35" s="196">
        <v>103.26469299999999</v>
      </c>
      <c r="CO35" s="196">
        <v>104.593334</v>
      </c>
      <c r="CP35" s="196">
        <v>95.832849999999993</v>
      </c>
      <c r="CQ35" s="196">
        <v>96.077603999999994</v>
      </c>
      <c r="CR35" s="196">
        <v>95.526010339999999</v>
      </c>
      <c r="CS35" s="196">
        <v>93.948559000000003</v>
      </c>
      <c r="CT35" s="196">
        <v>93.614976999999996</v>
      </c>
      <c r="CU35" s="196">
        <v>93.783907170000006</v>
      </c>
      <c r="CV35" s="196">
        <v>97.534210999999999</v>
      </c>
      <c r="CW35" s="196">
        <v>94.942276000000007</v>
      </c>
      <c r="CX35" s="196">
        <v>105.68378498</v>
      </c>
      <c r="CY35" s="196">
        <v>93.189030000000002</v>
      </c>
      <c r="CZ35" s="196">
        <v>94.528931999999998</v>
      </c>
      <c r="DA35" s="196">
        <v>95.049428000000006</v>
      </c>
      <c r="DB35" s="196">
        <v>95.497596000000001</v>
      </c>
      <c r="DC35" s="196">
        <v>102.54514500000001</v>
      </c>
      <c r="DD35" s="196">
        <v>102.834782</v>
      </c>
      <c r="DE35" s="196">
        <v>101.00083600000001</v>
      </c>
      <c r="DF35" s="196">
        <v>100.326193</v>
      </c>
      <c r="DG35" s="196">
        <v>0</v>
      </c>
      <c r="DH35" s="196">
        <v>96.337806</v>
      </c>
      <c r="DI35" s="196">
        <v>97.272818000000001</v>
      </c>
      <c r="DJ35" s="196">
        <v>96.794627500000004</v>
      </c>
      <c r="DK35" s="196">
        <v>107.91981860999999</v>
      </c>
      <c r="DL35" s="196">
        <v>103.028807</v>
      </c>
      <c r="DM35" s="196">
        <v>102.581372</v>
      </c>
      <c r="DN35" s="196">
        <v>94.823251670000005</v>
      </c>
      <c r="DO35" s="196">
        <v>105.316232</v>
      </c>
      <c r="DP35" s="196">
        <v>103.664063</v>
      </c>
      <c r="DQ35" s="196">
        <v>99.687220999999994</v>
      </c>
      <c r="DR35" s="196">
        <v>87.423626999999996</v>
      </c>
      <c r="DS35" s="196">
        <v>103.277173</v>
      </c>
      <c r="DT35" s="196">
        <v>94.913013000000007</v>
      </c>
      <c r="DU35" s="196">
        <v>95.279252999999997</v>
      </c>
      <c r="DV35" s="196">
        <v>96.572557000000003</v>
      </c>
      <c r="DW35" s="196">
        <v>101.400408</v>
      </c>
      <c r="DX35" s="196">
        <v>101.632825</v>
      </c>
      <c r="DY35" s="196">
        <v>91.707142000000005</v>
      </c>
      <c r="DZ35" s="196">
        <v>90.333949000000004</v>
      </c>
      <c r="EA35" s="196">
        <v>89.018619000000001</v>
      </c>
      <c r="EB35" s="196">
        <v>91.653844520000007</v>
      </c>
      <c r="EC35" s="196">
        <v>96.787469999999999</v>
      </c>
      <c r="ED35" s="196">
        <v>97.026465000000002</v>
      </c>
      <c r="EE35" s="196">
        <v>93.584207000000006</v>
      </c>
      <c r="EF35" s="196">
        <v>94.213297999999995</v>
      </c>
      <c r="EG35" s="196">
        <v>94.338562999999994</v>
      </c>
      <c r="EH35" s="196">
        <v>96.061863000000002</v>
      </c>
      <c r="EI35" s="196">
        <v>102.81239666</v>
      </c>
      <c r="EJ35" s="196">
        <v>98.327172000000004</v>
      </c>
      <c r="EK35" s="196">
        <v>98.327172000000004</v>
      </c>
      <c r="EL35" s="196">
        <v>94.131574999999998</v>
      </c>
      <c r="EM35" s="196">
        <v>100.713461</v>
      </c>
      <c r="EN35" s="196">
        <v>101.129003</v>
      </c>
      <c r="EO35" s="196">
        <v>101.00083600000001</v>
      </c>
      <c r="EP35" s="196">
        <v>95.051973000000004</v>
      </c>
      <c r="EQ35" s="196">
        <v>97.245716999999999</v>
      </c>
      <c r="ER35" s="196">
        <v>107.097765</v>
      </c>
      <c r="ES35" s="196">
        <v>95.993988000000002</v>
      </c>
      <c r="ET35" s="196">
        <v>95.985050000000001</v>
      </c>
      <c r="EU35" s="196">
        <v>99.098455999999999</v>
      </c>
      <c r="EV35" s="196">
        <v>93.511629999999997</v>
      </c>
      <c r="EW35" s="196">
        <v>92.673556000000005</v>
      </c>
      <c r="EX35" s="196">
        <v>94.201031999999998</v>
      </c>
      <c r="EY35" s="196">
        <v>98.417294999999996</v>
      </c>
      <c r="EZ35" s="196">
        <v>0</v>
      </c>
      <c r="FA35" s="196">
        <v>0</v>
      </c>
      <c r="FB35" s="196">
        <v>92.898903000000004</v>
      </c>
      <c r="FC35" s="196">
        <v>91.708738999999994</v>
      </c>
      <c r="FD35" s="196">
        <v>95.517550999999997</v>
      </c>
      <c r="FE35" s="196">
        <v>95.981126000000003</v>
      </c>
      <c r="FF35" s="196">
        <v>96.175081000000006</v>
      </c>
      <c r="FG35" s="196">
        <v>100.44356248</v>
      </c>
      <c r="FH35" s="196">
        <v>98.012504000000007</v>
      </c>
      <c r="FI35" s="196">
        <v>0</v>
      </c>
      <c r="FJ35" s="196">
        <v>105.752995</v>
      </c>
      <c r="FK35" s="196">
        <v>97.381573000000003</v>
      </c>
      <c r="FL35" s="196">
        <v>102.82982521</v>
      </c>
      <c r="FM35" s="196">
        <v>108.64832199999999</v>
      </c>
      <c r="FN35" s="196">
        <v>92.477007999999998</v>
      </c>
      <c r="FO35" s="196">
        <v>92.783753000000004</v>
      </c>
      <c r="FP35" s="196">
        <v>94.556658999999996</v>
      </c>
      <c r="FQ35" s="196">
        <v>96.947568000000004</v>
      </c>
      <c r="FR35" s="196">
        <v>104.82936017</v>
      </c>
      <c r="FS35" s="196">
        <v>105.27122300000001</v>
      </c>
      <c r="FT35" s="196">
        <v>105.648985</v>
      </c>
      <c r="FU35" s="196">
        <v>100.223731</v>
      </c>
      <c r="FV35" s="196">
        <v>100.223731</v>
      </c>
      <c r="FW35" s="196">
        <v>101.65374439999999</v>
      </c>
      <c r="FX35" s="196">
        <v>100.696623</v>
      </c>
      <c r="FY35" s="196">
        <v>100.696623</v>
      </c>
      <c r="FZ35" s="196">
        <v>102.375196</v>
      </c>
      <c r="GA35" s="196">
        <v>102.141119</v>
      </c>
      <c r="GB35" s="196">
        <v>91.586174999999997</v>
      </c>
      <c r="GC35" s="196">
        <v>91.757960999999995</v>
      </c>
      <c r="GD35" s="196">
        <v>98.566283949999999</v>
      </c>
      <c r="GE35" s="196">
        <v>97.843559999999997</v>
      </c>
      <c r="GF35" s="196">
        <v>98.094617</v>
      </c>
      <c r="GG35" s="196">
        <v>103.99023800000001</v>
      </c>
      <c r="GH35" s="196">
        <v>103.99023800000001</v>
      </c>
      <c r="GI35" s="196">
        <v>99.625145000000003</v>
      </c>
      <c r="GJ35" s="196">
        <v>92.238197999999997</v>
      </c>
      <c r="GK35" s="196">
        <v>99.892437999999999</v>
      </c>
      <c r="GL35" s="196">
        <v>100.326193</v>
      </c>
      <c r="GM35" s="196">
        <v>105.58996682999999</v>
      </c>
      <c r="GN35" s="196">
        <v>91.175117999999998</v>
      </c>
      <c r="GO35" s="196">
        <v>105.58996682999999</v>
      </c>
      <c r="GP35" s="196">
        <v>100.223731</v>
      </c>
      <c r="GQ35" s="196">
        <v>96.494771</v>
      </c>
      <c r="GR35" s="196">
        <v>98.557468999999998</v>
      </c>
      <c r="GS35" s="196">
        <v>90.561899999999994</v>
      </c>
      <c r="GT35" s="196">
        <v>96.910966000000002</v>
      </c>
      <c r="GU35" s="196">
        <v>88.526266019999994</v>
      </c>
      <c r="GV35" s="196">
        <v>88.340829450000001</v>
      </c>
      <c r="GW35" s="196">
        <v>93.366726</v>
      </c>
      <c r="GX35" s="196">
        <v>99.813717999999994</v>
      </c>
      <c r="GY35" s="196">
        <v>100.256474</v>
      </c>
      <c r="GZ35" s="196">
        <v>100.165322</v>
      </c>
      <c r="HA35" s="196">
        <v>96.910966000000002</v>
      </c>
      <c r="HB35" s="196">
        <v>96.910966000000002</v>
      </c>
      <c r="HC35" s="196">
        <v>96.910966000000002</v>
      </c>
      <c r="HD35" s="196">
        <v>105.47284399999999</v>
      </c>
      <c r="HE35" s="196">
        <v>105.174823</v>
      </c>
      <c r="HF35" s="196">
        <v>105.407748</v>
      </c>
      <c r="HG35" s="196">
        <v>105.407748</v>
      </c>
      <c r="HH35" s="196">
        <v>99.408071000000007</v>
      </c>
      <c r="HI35" s="196">
        <v>103.35135</v>
      </c>
      <c r="HJ35" s="196">
        <v>103.016735</v>
      </c>
      <c r="HK35" s="196">
        <v>106.095181</v>
      </c>
      <c r="HL35" s="196">
        <v>102.72209599999999</v>
      </c>
      <c r="HM35" s="196">
        <v>101.92254200000001</v>
      </c>
      <c r="HN35" s="196">
        <v>91.175117999999998</v>
      </c>
      <c r="HO35" s="196">
        <v>105.79286500000001</v>
      </c>
      <c r="HP35" s="196">
        <v>96.859808000000001</v>
      </c>
      <c r="HQ35" s="196">
        <v>97.133826999999997</v>
      </c>
      <c r="HR35" s="196">
        <v>0</v>
      </c>
      <c r="HS35" s="196">
        <v>0</v>
      </c>
      <c r="HT35" s="196">
        <v>96.039688999999996</v>
      </c>
      <c r="HU35" s="196">
        <v>94.347768000000002</v>
      </c>
      <c r="HV35" s="196">
        <v>87.510341969999999</v>
      </c>
      <c r="HW35" s="196">
        <v>88.409948499999999</v>
      </c>
      <c r="HX35" s="196">
        <v>88.932029</v>
      </c>
      <c r="HY35" s="196">
        <v>96.956599589999996</v>
      </c>
      <c r="HZ35" s="196">
        <v>97.095761999999993</v>
      </c>
      <c r="IA35" s="196">
        <v>106.807621</v>
      </c>
    </row>
    <row r="36" spans="1:235" x14ac:dyDescent="0.35">
      <c r="A36" s="198"/>
      <c r="B36" s="197">
        <v>45630.6875</v>
      </c>
      <c r="C36" s="196">
        <v>99.815055999999998</v>
      </c>
      <c r="D36" s="196">
        <v>100.11874</v>
      </c>
      <c r="E36" s="196">
        <v>99.929749000000001</v>
      </c>
      <c r="F36" s="196">
        <v>99.815055999999998</v>
      </c>
      <c r="G36" s="196">
        <v>0</v>
      </c>
      <c r="H36" s="196">
        <v>0</v>
      </c>
      <c r="I36" s="196">
        <v>96.388587999999999</v>
      </c>
      <c r="J36" s="196">
        <v>101.907838</v>
      </c>
      <c r="K36" s="196">
        <v>101.489695</v>
      </c>
      <c r="L36" s="196">
        <v>102.141441</v>
      </c>
      <c r="M36" s="196">
        <v>95.918284999999997</v>
      </c>
      <c r="N36" s="196">
        <v>101.01188999999999</v>
      </c>
      <c r="O36" s="196">
        <v>102.071444</v>
      </c>
      <c r="P36" s="196">
        <v>101.28518800000001</v>
      </c>
      <c r="Q36" s="196">
        <v>104.864891</v>
      </c>
      <c r="R36" s="196">
        <v>102.49321969</v>
      </c>
      <c r="S36" s="196">
        <v>102.01222799999999</v>
      </c>
      <c r="T36" s="196">
        <v>97.637604999999994</v>
      </c>
      <c r="U36" s="196">
        <v>102.462503</v>
      </c>
      <c r="V36" s="196">
        <v>90.750058999999993</v>
      </c>
      <c r="W36" s="196">
        <v>91.490110999999999</v>
      </c>
      <c r="X36" s="196">
        <v>100.29074199999999</v>
      </c>
      <c r="Y36" s="196">
        <v>96.889869000000004</v>
      </c>
      <c r="Z36" s="196">
        <v>92.952310999999995</v>
      </c>
      <c r="AA36" s="196">
        <v>95.198626000000004</v>
      </c>
      <c r="AB36" s="196">
        <v>102.693484</v>
      </c>
      <c r="AC36" s="196">
        <v>92.637411999999998</v>
      </c>
      <c r="AD36" s="196">
        <v>96.476733999999993</v>
      </c>
      <c r="AE36" s="196">
        <v>97.152226999999996</v>
      </c>
      <c r="AF36" s="196">
        <v>96.590658000000005</v>
      </c>
      <c r="AG36" s="196">
        <v>91.437653999999995</v>
      </c>
      <c r="AH36" s="196">
        <v>100.18364575</v>
      </c>
      <c r="AI36" s="196">
        <v>100.68937842</v>
      </c>
      <c r="AJ36" s="196">
        <v>100.84110099999999</v>
      </c>
      <c r="AK36" s="196">
        <v>100.74009700000001</v>
      </c>
      <c r="AL36" s="196">
        <v>90.125219999999999</v>
      </c>
      <c r="AM36" s="196">
        <v>100.29074199999999</v>
      </c>
      <c r="AN36" s="196">
        <v>92.259967669999995</v>
      </c>
      <c r="AO36" s="196">
        <v>92.758463000000006</v>
      </c>
      <c r="AP36" s="196">
        <v>100.618573</v>
      </c>
      <c r="AQ36" s="196">
        <v>92.230468000000002</v>
      </c>
      <c r="AR36" s="196">
        <v>86.124129999999994</v>
      </c>
      <c r="AS36" s="196">
        <v>86.517385000000004</v>
      </c>
      <c r="AT36" s="196">
        <v>99.865557999999993</v>
      </c>
      <c r="AU36" s="196">
        <v>97.667192</v>
      </c>
      <c r="AV36" s="196">
        <v>95.839179000000001</v>
      </c>
      <c r="AW36" s="196">
        <v>100.74410899999999</v>
      </c>
      <c r="AX36" s="196">
        <v>97.478211999999999</v>
      </c>
      <c r="AY36" s="196">
        <v>91.936622999999997</v>
      </c>
      <c r="AZ36" s="196">
        <v>92.473624999999998</v>
      </c>
      <c r="BA36" s="196">
        <v>103.305376</v>
      </c>
      <c r="BB36" s="196">
        <v>96.142056999999994</v>
      </c>
      <c r="BC36" s="196">
        <v>95.836250000000007</v>
      </c>
      <c r="BD36" s="196">
        <v>95.824331000000001</v>
      </c>
      <c r="BE36" s="196">
        <v>95.729659999999996</v>
      </c>
      <c r="BF36" s="196">
        <v>95.348867999999996</v>
      </c>
      <c r="BG36" s="196">
        <v>95.824331000000001</v>
      </c>
      <c r="BH36" s="196">
        <v>100.79353999999999</v>
      </c>
      <c r="BI36" s="196">
        <v>100.74410899999999</v>
      </c>
      <c r="BJ36" s="196">
        <v>100.74410899999999</v>
      </c>
      <c r="BK36" s="196">
        <v>100.74410899999999</v>
      </c>
      <c r="BL36" s="196">
        <v>92.976223000000005</v>
      </c>
      <c r="BM36" s="196">
        <v>93.589490999999995</v>
      </c>
      <c r="BN36" s="196">
        <v>100.23684900000001</v>
      </c>
      <c r="BO36" s="196">
        <v>100.01193600000001</v>
      </c>
      <c r="BP36" s="196">
        <v>96.917157000000003</v>
      </c>
      <c r="BQ36" s="196">
        <v>95.101016999999999</v>
      </c>
      <c r="BR36" s="196">
        <v>100.995116</v>
      </c>
      <c r="BS36" s="196">
        <v>90.123759000000007</v>
      </c>
      <c r="BT36" s="196">
        <v>90.266965650000003</v>
      </c>
      <c r="BU36" s="196">
        <v>96.833245000000005</v>
      </c>
      <c r="BV36" s="196">
        <v>94.37415</v>
      </c>
      <c r="BW36" s="196">
        <v>103.18134999999999</v>
      </c>
      <c r="BX36" s="196">
        <v>100.864951</v>
      </c>
      <c r="BY36" s="196">
        <v>97.631996999999998</v>
      </c>
      <c r="BZ36" s="196">
        <v>97.642075000000006</v>
      </c>
      <c r="CA36" s="196">
        <v>105.197727</v>
      </c>
      <c r="CB36" s="196">
        <v>102.845642</v>
      </c>
      <c r="CC36" s="196">
        <v>96.846770000000006</v>
      </c>
      <c r="CD36" s="196">
        <v>98.951734999999999</v>
      </c>
      <c r="CE36" s="196">
        <v>98.300263000000001</v>
      </c>
      <c r="CF36" s="196">
        <v>101.63172299999999</v>
      </c>
      <c r="CG36" s="196">
        <v>95.929329999999993</v>
      </c>
      <c r="CH36" s="196">
        <v>103.18134999999999</v>
      </c>
      <c r="CI36" s="196">
        <v>95.783440999999996</v>
      </c>
      <c r="CJ36" s="196">
        <v>96.074342999999999</v>
      </c>
      <c r="CK36" s="196">
        <v>97.033872000000002</v>
      </c>
      <c r="CL36" s="196">
        <v>105.67636299999999</v>
      </c>
      <c r="CM36" s="196">
        <v>105.07779410000001</v>
      </c>
      <c r="CN36" s="196">
        <v>102.52757699999999</v>
      </c>
      <c r="CO36" s="196">
        <v>103.850606</v>
      </c>
      <c r="CP36" s="196">
        <v>95.702827999999997</v>
      </c>
      <c r="CQ36" s="196">
        <v>95.215387000000007</v>
      </c>
      <c r="CR36" s="196">
        <v>94.58708627</v>
      </c>
      <c r="CS36" s="196">
        <v>94.219881999999998</v>
      </c>
      <c r="CT36" s="196">
        <v>93.995216999999997</v>
      </c>
      <c r="CU36" s="196">
        <v>93.364681009999998</v>
      </c>
      <c r="CV36" s="196">
        <v>97.302860999999993</v>
      </c>
      <c r="CW36" s="196">
        <v>95.12594</v>
      </c>
      <c r="CX36" s="196">
        <v>105.96437416000001</v>
      </c>
      <c r="CY36" s="196">
        <v>93.524428999999998</v>
      </c>
      <c r="CZ36" s="196">
        <v>94.682354669999995</v>
      </c>
      <c r="DA36" s="196">
        <v>95.203400000000002</v>
      </c>
      <c r="DB36" s="196">
        <v>95.860005000000001</v>
      </c>
      <c r="DC36" s="196">
        <v>102.27569099999999</v>
      </c>
      <c r="DD36" s="196">
        <v>102.608991</v>
      </c>
      <c r="DE36" s="196">
        <v>100.864951</v>
      </c>
      <c r="DF36" s="196">
        <v>100.287691</v>
      </c>
      <c r="DG36" s="196">
        <v>0</v>
      </c>
      <c r="DH36" s="196">
        <v>96.759518999999997</v>
      </c>
      <c r="DI36" s="196">
        <v>97.642075000000006</v>
      </c>
      <c r="DJ36" s="196">
        <v>96.731044499999996</v>
      </c>
      <c r="DK36" s="196">
        <v>106.28819417</v>
      </c>
      <c r="DL36" s="196">
        <v>103.045646</v>
      </c>
      <c r="DM36" s="196">
        <v>102.588262</v>
      </c>
      <c r="DN36" s="196">
        <v>95.071111669999993</v>
      </c>
      <c r="DO36" s="196">
        <v>105.220297</v>
      </c>
      <c r="DP36" s="196">
        <v>103.152984</v>
      </c>
      <c r="DQ36" s="196">
        <v>98.496252999999996</v>
      </c>
      <c r="DR36" s="196">
        <v>87.496350000000007</v>
      </c>
      <c r="DS36" s="196">
        <v>102.754107</v>
      </c>
      <c r="DT36" s="196">
        <v>95.094153000000006</v>
      </c>
      <c r="DU36" s="196">
        <v>95.461913999999993</v>
      </c>
      <c r="DV36" s="196">
        <v>96.553971000000004</v>
      </c>
      <c r="DW36" s="196">
        <v>101.35041699999999</v>
      </c>
      <c r="DX36" s="196">
        <v>101.653165</v>
      </c>
      <c r="DY36" s="196">
        <v>92.156976999999998</v>
      </c>
      <c r="DZ36" s="196">
        <v>90.429186999999999</v>
      </c>
      <c r="EA36" s="196">
        <v>89.112469000000004</v>
      </c>
      <c r="EB36" s="196">
        <v>91.386265769999994</v>
      </c>
      <c r="EC36" s="196">
        <v>96.864911000000006</v>
      </c>
      <c r="ED36" s="196">
        <v>97.105597000000003</v>
      </c>
      <c r="EE36" s="196">
        <v>93.740122999999997</v>
      </c>
      <c r="EF36" s="196">
        <v>94.369878</v>
      </c>
      <c r="EG36" s="196">
        <v>94.246510999999998</v>
      </c>
      <c r="EH36" s="196">
        <v>95.877148000000005</v>
      </c>
      <c r="EI36" s="196">
        <v>103.08536233</v>
      </c>
      <c r="EJ36" s="196">
        <v>100.372286</v>
      </c>
      <c r="EK36" s="196">
        <v>100.372286</v>
      </c>
      <c r="EL36" s="196">
        <v>94.507060999999993</v>
      </c>
      <c r="EM36" s="196">
        <v>100.57747999999999</v>
      </c>
      <c r="EN36" s="196">
        <v>100.993161</v>
      </c>
      <c r="EO36" s="196">
        <v>100.864951</v>
      </c>
      <c r="EP36" s="196">
        <v>95.244372999999996</v>
      </c>
      <c r="EQ36" s="196">
        <v>97.171479000000005</v>
      </c>
      <c r="ER36" s="196">
        <v>107.048391</v>
      </c>
      <c r="ES36" s="196">
        <v>96.152023999999997</v>
      </c>
      <c r="ET36" s="196">
        <v>96.142347999999998</v>
      </c>
      <c r="EU36" s="196">
        <v>99.193805359999999</v>
      </c>
      <c r="EV36" s="196">
        <v>93.617152000000004</v>
      </c>
      <c r="EW36" s="196">
        <v>92.771786000000006</v>
      </c>
      <c r="EX36" s="196">
        <v>94.358688000000001</v>
      </c>
      <c r="EY36" s="196">
        <v>97.977356999999998</v>
      </c>
      <c r="EZ36" s="196">
        <v>0</v>
      </c>
      <c r="FA36" s="196">
        <v>0</v>
      </c>
      <c r="FB36" s="196">
        <v>92.837355000000002</v>
      </c>
      <c r="FC36" s="196">
        <v>91.646821000000003</v>
      </c>
      <c r="FD36" s="196">
        <v>95.302458999999999</v>
      </c>
      <c r="FE36" s="196">
        <v>95.756991999999997</v>
      </c>
      <c r="FF36" s="196">
        <v>95.947171999999995</v>
      </c>
      <c r="FG36" s="196">
        <v>99.542164619999994</v>
      </c>
      <c r="FH36" s="196">
        <v>97.625423999999995</v>
      </c>
      <c r="FI36" s="196">
        <v>0</v>
      </c>
      <c r="FJ36" s="196">
        <v>105.40829600000001</v>
      </c>
      <c r="FK36" s="196">
        <v>97.466347999999996</v>
      </c>
      <c r="FL36" s="196">
        <v>102.09872023</v>
      </c>
      <c r="FM36" s="196">
        <v>108.36847400000001</v>
      </c>
      <c r="FN36" s="196">
        <v>92.544407000000007</v>
      </c>
      <c r="FO36" s="196">
        <v>92.870615999999998</v>
      </c>
      <c r="FP36" s="196">
        <v>94.719057000000006</v>
      </c>
      <c r="FQ36" s="196">
        <v>97.053869000000006</v>
      </c>
      <c r="FR36" s="196">
        <v>104.38160302999999</v>
      </c>
      <c r="FS36" s="196">
        <v>104.82418800000001</v>
      </c>
      <c r="FT36" s="196">
        <v>105.197727</v>
      </c>
      <c r="FU36" s="196">
        <v>100.214156</v>
      </c>
      <c r="FV36" s="196">
        <v>100.214156</v>
      </c>
      <c r="FW36" s="196">
        <v>101.27985504</v>
      </c>
      <c r="FX36" s="196">
        <v>100.32625400000001</v>
      </c>
      <c r="FY36" s="196">
        <v>100.32625400000001</v>
      </c>
      <c r="FZ36" s="196">
        <v>102.357922</v>
      </c>
      <c r="GA36" s="196">
        <v>102.130955</v>
      </c>
      <c r="GB36" s="196">
        <v>91.916612000000001</v>
      </c>
      <c r="GC36" s="196">
        <v>91.984320999999994</v>
      </c>
      <c r="GD36" s="196">
        <v>98.329059720000004</v>
      </c>
      <c r="GE36" s="196">
        <v>98.355939000000006</v>
      </c>
      <c r="GF36" s="196">
        <v>96.819310999999999</v>
      </c>
      <c r="GG36" s="196">
        <v>103.18134999999999</v>
      </c>
      <c r="GH36" s="196">
        <v>103.18134999999999</v>
      </c>
      <c r="GI36" s="196">
        <v>100.72276100000001</v>
      </c>
      <c r="GJ36" s="196">
        <v>92.604609999999994</v>
      </c>
      <c r="GK36" s="196">
        <v>99.365549000000001</v>
      </c>
      <c r="GL36" s="196">
        <v>100.287691</v>
      </c>
      <c r="GM36" s="196">
        <v>105.87030693</v>
      </c>
      <c r="GN36" s="196">
        <v>91.209502000000001</v>
      </c>
      <c r="GO36" s="196">
        <v>105.87030693</v>
      </c>
      <c r="GP36" s="196">
        <v>100.214156</v>
      </c>
      <c r="GQ36" s="196">
        <v>96.700266999999997</v>
      </c>
      <c r="GR36" s="196">
        <v>98.657826999999997</v>
      </c>
      <c r="GS36" s="196">
        <v>90.564867000000007</v>
      </c>
      <c r="GT36" s="196">
        <v>97.083731999999998</v>
      </c>
      <c r="GU36" s="196">
        <v>88.406157280000002</v>
      </c>
      <c r="GV36" s="196">
        <v>88.220972309999993</v>
      </c>
      <c r="GW36" s="196">
        <v>93.808436</v>
      </c>
      <c r="GX36" s="196">
        <v>100.20654399999999</v>
      </c>
      <c r="GY36" s="196">
        <v>100.414592</v>
      </c>
      <c r="GZ36" s="196">
        <v>100.270055</v>
      </c>
      <c r="HA36" s="196">
        <v>97.083731999999998</v>
      </c>
      <c r="HB36" s="196">
        <v>97.083731999999998</v>
      </c>
      <c r="HC36" s="196">
        <v>97.083731999999998</v>
      </c>
      <c r="HD36" s="196">
        <v>105.40152500000001</v>
      </c>
      <c r="HE36" s="196">
        <v>105.207627</v>
      </c>
      <c r="HF36" s="196">
        <v>105.336303</v>
      </c>
      <c r="HG36" s="196">
        <v>105.336303</v>
      </c>
      <c r="HH36" s="196">
        <v>98.982684000000006</v>
      </c>
      <c r="HI36" s="196">
        <v>103.489144</v>
      </c>
      <c r="HJ36" s="196">
        <v>103.14920100000001</v>
      </c>
      <c r="HK36" s="196">
        <v>105.323194</v>
      </c>
      <c r="HL36" s="196">
        <v>102.462536</v>
      </c>
      <c r="HM36" s="196">
        <v>101.355137</v>
      </c>
      <c r="HN36" s="196">
        <v>91.209502000000001</v>
      </c>
      <c r="HO36" s="196">
        <v>105.523901</v>
      </c>
      <c r="HP36" s="196">
        <v>96.955212500000002</v>
      </c>
      <c r="HQ36" s="196">
        <v>97.228832999999995</v>
      </c>
      <c r="HR36" s="196">
        <v>0</v>
      </c>
      <c r="HS36" s="196">
        <v>0</v>
      </c>
      <c r="HT36" s="196">
        <v>95.759305999999995</v>
      </c>
      <c r="HU36" s="196">
        <v>94.527320000000003</v>
      </c>
      <c r="HV36" s="196">
        <v>87.391611609999998</v>
      </c>
      <c r="HW36" s="196">
        <v>88.426924</v>
      </c>
      <c r="HX36" s="196">
        <v>88.945409999999995</v>
      </c>
      <c r="HY36" s="196">
        <v>96.185961370000001</v>
      </c>
      <c r="HZ36" s="196">
        <v>97.174610999999999</v>
      </c>
      <c r="IA36" s="196">
        <v>106.75517000000001</v>
      </c>
    </row>
    <row r="37" spans="1:235" x14ac:dyDescent="0.35">
      <c r="A37" s="198"/>
      <c r="B37" s="197">
        <v>45630.708333333299</v>
      </c>
      <c r="C37" s="196">
        <v>99.045064999999994</v>
      </c>
      <c r="D37" s="196">
        <v>99.336983000000004</v>
      </c>
      <c r="E37" s="196">
        <v>99.153417000000005</v>
      </c>
      <c r="F37" s="196">
        <v>99.045064999999994</v>
      </c>
      <c r="G37" s="196">
        <v>0</v>
      </c>
      <c r="H37" s="196">
        <v>0</v>
      </c>
      <c r="I37" s="196">
        <v>96.062989999999999</v>
      </c>
      <c r="J37" s="196">
        <v>102.592923</v>
      </c>
      <c r="K37" s="196">
        <v>102.17565399999999</v>
      </c>
      <c r="L37" s="196">
        <v>102.832539</v>
      </c>
      <c r="M37" s="196">
        <v>95.276471999999998</v>
      </c>
      <c r="N37" s="196">
        <v>100.19540499999999</v>
      </c>
      <c r="O37" s="196">
        <v>102.607157</v>
      </c>
      <c r="P37" s="196">
        <v>101.82642</v>
      </c>
      <c r="Q37" s="196">
        <v>104.23033100000001</v>
      </c>
      <c r="R37" s="196">
        <v>102.02349399000001</v>
      </c>
      <c r="S37" s="196">
        <v>102.685581</v>
      </c>
      <c r="T37" s="196">
        <v>97.675687999999994</v>
      </c>
      <c r="U37" s="196">
        <v>101.934853</v>
      </c>
      <c r="V37" s="196">
        <v>90.282194000000004</v>
      </c>
      <c r="W37" s="196">
        <v>91.023535999999993</v>
      </c>
      <c r="X37" s="196">
        <v>99.874341999999999</v>
      </c>
      <c r="Y37" s="196">
        <v>96.548987999999994</v>
      </c>
      <c r="Z37" s="196">
        <v>92.536248999999998</v>
      </c>
      <c r="AA37" s="196">
        <v>94.842078999999998</v>
      </c>
      <c r="AB37" s="196">
        <v>103.259897</v>
      </c>
      <c r="AC37" s="196">
        <v>92.195212999999995</v>
      </c>
      <c r="AD37" s="196">
        <v>95.225657999999996</v>
      </c>
      <c r="AE37" s="196">
        <v>96.804755</v>
      </c>
      <c r="AF37" s="196">
        <v>96.256366</v>
      </c>
      <c r="AG37" s="196">
        <v>91.009546999999998</v>
      </c>
      <c r="AH37" s="196">
        <v>99.731014999999999</v>
      </c>
      <c r="AI37" s="196">
        <v>100.26625552</v>
      </c>
      <c r="AJ37" s="196">
        <v>100.43783999999999</v>
      </c>
      <c r="AK37" s="196">
        <v>100.330493</v>
      </c>
      <c r="AL37" s="196">
        <v>89.879756999999998</v>
      </c>
      <c r="AM37" s="196">
        <v>99.874341999999999</v>
      </c>
      <c r="AN37" s="196">
        <v>91.923455000000004</v>
      </c>
      <c r="AO37" s="196">
        <v>92.420164</v>
      </c>
      <c r="AP37" s="196">
        <v>101.07374</v>
      </c>
      <c r="AQ37" s="196">
        <v>91.906529000000006</v>
      </c>
      <c r="AR37" s="196">
        <v>85.657588500000003</v>
      </c>
      <c r="AS37" s="196">
        <v>86.049475000000001</v>
      </c>
      <c r="AT37" s="196">
        <v>100.331524</v>
      </c>
      <c r="AU37" s="196">
        <v>98.246073999999993</v>
      </c>
      <c r="AV37" s="196">
        <v>96.422370999999998</v>
      </c>
      <c r="AW37" s="196">
        <v>101.320393</v>
      </c>
      <c r="AX37" s="196">
        <v>97.106228999999999</v>
      </c>
      <c r="AY37" s="196">
        <v>91.506405000000001</v>
      </c>
      <c r="AZ37" s="196">
        <v>92.042184000000006</v>
      </c>
      <c r="BA37" s="196">
        <v>102.893934</v>
      </c>
      <c r="BB37" s="196">
        <v>95.847870999999998</v>
      </c>
      <c r="BC37" s="196">
        <v>95.536760000000001</v>
      </c>
      <c r="BD37" s="196">
        <v>95.524975999999995</v>
      </c>
      <c r="BE37" s="196">
        <v>95.431376749999998</v>
      </c>
      <c r="BF37" s="196">
        <v>95.042835999999994</v>
      </c>
      <c r="BG37" s="196">
        <v>95.524975999999995</v>
      </c>
      <c r="BH37" s="196">
        <v>101.454438</v>
      </c>
      <c r="BI37" s="196">
        <v>101.320393</v>
      </c>
      <c r="BJ37" s="196">
        <v>101.320393</v>
      </c>
      <c r="BK37" s="196">
        <v>101.320393</v>
      </c>
      <c r="BL37" s="196">
        <v>92.675728000000007</v>
      </c>
      <c r="BM37" s="196">
        <v>93.289439000000002</v>
      </c>
      <c r="BN37" s="196">
        <v>99.829282000000006</v>
      </c>
      <c r="BO37" s="196">
        <v>99.609211000000002</v>
      </c>
      <c r="BP37" s="196">
        <v>95.109689000000003</v>
      </c>
      <c r="BQ37" s="196">
        <v>93.699509000000006</v>
      </c>
      <c r="BR37" s="196">
        <v>101.242707</v>
      </c>
      <c r="BS37" s="196">
        <v>89.882829000000001</v>
      </c>
      <c r="BT37" s="196">
        <v>90.025652820000005</v>
      </c>
      <c r="BU37" s="196">
        <v>96.747957999999997</v>
      </c>
      <c r="BV37" s="196">
        <v>93.946651329999995</v>
      </c>
      <c r="BW37" s="196">
        <v>102.77999699999999</v>
      </c>
      <c r="BX37" s="196">
        <v>101.46329299999999</v>
      </c>
      <c r="BY37" s="196">
        <v>95.467670999999996</v>
      </c>
      <c r="BZ37" s="196">
        <v>95.477712999999994</v>
      </c>
      <c r="CA37" s="196">
        <v>104.223974</v>
      </c>
      <c r="CB37" s="196">
        <v>102.376732</v>
      </c>
      <c r="CC37" s="196">
        <v>95.304298000000003</v>
      </c>
      <c r="CD37" s="196">
        <v>99.006838000000002</v>
      </c>
      <c r="CE37" s="196">
        <v>98.350235999999995</v>
      </c>
      <c r="CF37" s="196">
        <v>101.226271</v>
      </c>
      <c r="CG37" s="196">
        <v>95.930610999999999</v>
      </c>
      <c r="CH37" s="196">
        <v>102.77999699999999</v>
      </c>
      <c r="CI37" s="196">
        <v>95.50587333</v>
      </c>
      <c r="CJ37" s="196">
        <v>95.783293</v>
      </c>
      <c r="CK37" s="196">
        <v>97.055665000000005</v>
      </c>
      <c r="CL37" s="196">
        <v>105.431208</v>
      </c>
      <c r="CM37" s="196">
        <v>104.56774681</v>
      </c>
      <c r="CN37" s="196">
        <v>102.17952</v>
      </c>
      <c r="CO37" s="196">
        <v>103.56091000000001</v>
      </c>
      <c r="CP37" s="196">
        <v>95.263990000000007</v>
      </c>
      <c r="CQ37" s="196">
        <v>94.789968999999999</v>
      </c>
      <c r="CR37" s="196">
        <v>94.174492330000007</v>
      </c>
      <c r="CS37" s="196">
        <v>93.863157999999999</v>
      </c>
      <c r="CT37" s="196">
        <v>93.090919999999997</v>
      </c>
      <c r="CU37" s="196">
        <v>93.224094669999999</v>
      </c>
      <c r="CV37" s="196">
        <v>96.654297</v>
      </c>
      <c r="CW37" s="196">
        <v>94.650154000000001</v>
      </c>
      <c r="CX37" s="196">
        <v>106.54882798</v>
      </c>
      <c r="CY37" s="196">
        <v>93.063010000000006</v>
      </c>
      <c r="CZ37" s="196">
        <v>94.353499999999997</v>
      </c>
      <c r="DA37" s="196">
        <v>94.872731999999999</v>
      </c>
      <c r="DB37" s="196">
        <v>93.719459999999998</v>
      </c>
      <c r="DC37" s="196">
        <v>102.939092</v>
      </c>
      <c r="DD37" s="196">
        <v>103.243549</v>
      </c>
      <c r="DE37" s="196">
        <v>101.46329299999999</v>
      </c>
      <c r="DF37" s="196">
        <v>100.78398799999999</v>
      </c>
      <c r="DG37" s="196">
        <v>0</v>
      </c>
      <c r="DH37" s="196">
        <v>94.614373000000001</v>
      </c>
      <c r="DI37" s="196">
        <v>95.477712999999994</v>
      </c>
      <c r="DJ37" s="196">
        <v>96.975416499999994</v>
      </c>
      <c r="DK37" s="196">
        <v>105.80358835</v>
      </c>
      <c r="DL37" s="196">
        <v>103.59420900000001</v>
      </c>
      <c r="DM37" s="196">
        <v>103.13921000000001</v>
      </c>
      <c r="DN37" s="196">
        <v>94.789365329999995</v>
      </c>
      <c r="DO37" s="196">
        <v>104.71833700000001</v>
      </c>
      <c r="DP37" s="196">
        <v>102.71803199999999</v>
      </c>
      <c r="DQ37" s="196">
        <v>98.085927999999996</v>
      </c>
      <c r="DR37" s="196">
        <v>87.365831999999997</v>
      </c>
      <c r="DS37" s="196">
        <v>102.324003</v>
      </c>
      <c r="DT37" s="196">
        <v>94.793739000000002</v>
      </c>
      <c r="DU37" s="196">
        <v>95.161959999999993</v>
      </c>
      <c r="DV37" s="196">
        <v>96.150675000000007</v>
      </c>
      <c r="DW37" s="196">
        <v>101.98797399999999</v>
      </c>
      <c r="DX37" s="196">
        <v>102.312243</v>
      </c>
      <c r="DY37" s="196">
        <v>92.213151999999994</v>
      </c>
      <c r="DZ37" s="196">
        <v>90.114553000000001</v>
      </c>
      <c r="EA37" s="196">
        <v>88.802417000000005</v>
      </c>
      <c r="EB37" s="196">
        <v>90.816362920000003</v>
      </c>
      <c r="EC37" s="196">
        <v>96.885065999999995</v>
      </c>
      <c r="ED37" s="196">
        <v>97.124324999999999</v>
      </c>
      <c r="EE37" s="196">
        <v>93.388649999999998</v>
      </c>
      <c r="EF37" s="196">
        <v>94.016214000000005</v>
      </c>
      <c r="EG37" s="196">
        <v>94.9452</v>
      </c>
      <c r="EH37" s="196">
        <v>95.425689000000006</v>
      </c>
      <c r="EI37" s="196">
        <v>103.65393677</v>
      </c>
      <c r="EJ37" s="196">
        <v>100.832053</v>
      </c>
      <c r="EK37" s="196">
        <v>100.832053</v>
      </c>
      <c r="EL37" s="196">
        <v>93.616640000000004</v>
      </c>
      <c r="EM37" s="196">
        <v>101.175184</v>
      </c>
      <c r="EN37" s="196">
        <v>101.583682</v>
      </c>
      <c r="EO37" s="196">
        <v>101.46329299999999</v>
      </c>
      <c r="EP37" s="196">
        <v>94.848280000000003</v>
      </c>
      <c r="EQ37" s="196">
        <v>97.173051000000001</v>
      </c>
      <c r="ER37" s="196">
        <v>106.419004</v>
      </c>
      <c r="ES37" s="196">
        <v>95.857639000000006</v>
      </c>
      <c r="ET37" s="196">
        <v>95.848156000000003</v>
      </c>
      <c r="EU37" s="196">
        <v>98.815337260000007</v>
      </c>
      <c r="EV37" s="196">
        <v>93.241035999999994</v>
      </c>
      <c r="EW37" s="196">
        <v>92.452305999999993</v>
      </c>
      <c r="EX37" s="196">
        <v>93.987745000000004</v>
      </c>
      <c r="EY37" s="196">
        <v>97.829825</v>
      </c>
      <c r="EZ37" s="196">
        <v>0</v>
      </c>
      <c r="FA37" s="196">
        <v>0</v>
      </c>
      <c r="FB37" s="196">
        <v>92.286828999999997</v>
      </c>
      <c r="FC37" s="196">
        <v>91.161063999999996</v>
      </c>
      <c r="FD37" s="196">
        <v>94.842214999999996</v>
      </c>
      <c r="FE37" s="196">
        <v>95.297349999999994</v>
      </c>
      <c r="FF37" s="196">
        <v>95.487779000000003</v>
      </c>
      <c r="FG37" s="196">
        <v>99.09741477</v>
      </c>
      <c r="FH37" s="196">
        <v>96.922438999999997</v>
      </c>
      <c r="FI37" s="196">
        <v>0</v>
      </c>
      <c r="FJ37" s="196">
        <v>104.92536699999999</v>
      </c>
      <c r="FK37" s="196">
        <v>97.138222999999996</v>
      </c>
      <c r="FL37" s="196">
        <v>101.69688297</v>
      </c>
      <c r="FM37" s="196">
        <v>107.68632100000001</v>
      </c>
      <c r="FN37" s="196">
        <v>92.531025999999997</v>
      </c>
      <c r="FO37" s="196">
        <v>92.822989000000007</v>
      </c>
      <c r="FP37" s="196">
        <v>94.345380000000006</v>
      </c>
      <c r="FQ37" s="196">
        <v>97.076065999999997</v>
      </c>
      <c r="FR37" s="196">
        <v>103.41540440999999</v>
      </c>
      <c r="FS37" s="196">
        <v>103.86438200000001</v>
      </c>
      <c r="FT37" s="196">
        <v>104.223974</v>
      </c>
      <c r="FU37" s="196">
        <v>100.607315</v>
      </c>
      <c r="FV37" s="196">
        <v>100.607315</v>
      </c>
      <c r="FW37" s="196">
        <v>102.07153814</v>
      </c>
      <c r="FX37" s="196">
        <v>101.110483</v>
      </c>
      <c r="FY37" s="196">
        <v>101.110483</v>
      </c>
      <c r="FZ37" s="196">
        <v>102.921528</v>
      </c>
      <c r="GA37" s="196">
        <v>102.68976000000001</v>
      </c>
      <c r="GB37" s="196">
        <v>89.846992999999998</v>
      </c>
      <c r="GC37" s="196">
        <v>89.915155999999996</v>
      </c>
      <c r="GD37" s="196">
        <v>97.857647209999996</v>
      </c>
      <c r="GE37" s="196">
        <v>98.410036000000005</v>
      </c>
      <c r="GF37" s="196">
        <v>96.421374999999998</v>
      </c>
      <c r="GG37" s="196">
        <v>102.77999699999999</v>
      </c>
      <c r="GH37" s="196">
        <v>102.77999699999999</v>
      </c>
      <c r="GI37" s="196">
        <v>101.176104</v>
      </c>
      <c r="GJ37" s="196">
        <v>92.162509499999999</v>
      </c>
      <c r="GK37" s="196">
        <v>100.495784</v>
      </c>
      <c r="GL37" s="196">
        <v>100.78398799999999</v>
      </c>
      <c r="GM37" s="196">
        <v>106.45424190999999</v>
      </c>
      <c r="GN37" s="196">
        <v>91.853818000000004</v>
      </c>
      <c r="GO37" s="196">
        <v>106.45424190999999</v>
      </c>
      <c r="GP37" s="196">
        <v>100.607315</v>
      </c>
      <c r="GQ37" s="196">
        <v>96.367067000000006</v>
      </c>
      <c r="GR37" s="196">
        <v>98.709159999999997</v>
      </c>
      <c r="GS37" s="196">
        <v>90.119625999999997</v>
      </c>
      <c r="GT37" s="196">
        <v>96.742345999999998</v>
      </c>
      <c r="GU37" s="196">
        <v>88.00077761</v>
      </c>
      <c r="GV37" s="196">
        <v>87.816441789999999</v>
      </c>
      <c r="GW37" s="196">
        <v>93.838639999999998</v>
      </c>
      <c r="GX37" s="196">
        <v>100.90270599999999</v>
      </c>
      <c r="GY37" s="196">
        <v>100.865529</v>
      </c>
      <c r="GZ37" s="196">
        <v>100.697084</v>
      </c>
      <c r="HA37" s="196">
        <v>96.742345999999998</v>
      </c>
      <c r="HB37" s="196">
        <v>96.742345999999998</v>
      </c>
      <c r="HC37" s="196">
        <v>96.742345999999998</v>
      </c>
      <c r="HD37" s="196">
        <v>104.902457</v>
      </c>
      <c r="HE37" s="196">
        <v>104.70769199999999</v>
      </c>
      <c r="HF37" s="196">
        <v>104.83649</v>
      </c>
      <c r="HG37" s="196">
        <v>104.83649</v>
      </c>
      <c r="HH37" s="196">
        <v>98.239670000000004</v>
      </c>
      <c r="HI37" s="196">
        <v>103.91307399999999</v>
      </c>
      <c r="HJ37" s="196">
        <v>103.58591300000001</v>
      </c>
      <c r="HK37" s="196">
        <v>104.404411</v>
      </c>
      <c r="HL37" s="196">
        <v>103.154089</v>
      </c>
      <c r="HM37" s="196">
        <v>100.94963799999999</v>
      </c>
      <c r="HN37" s="196">
        <v>91.853818000000004</v>
      </c>
      <c r="HO37" s="196">
        <v>105.034735</v>
      </c>
      <c r="HP37" s="196">
        <v>96.584164999999999</v>
      </c>
      <c r="HQ37" s="196">
        <v>96.858508999999998</v>
      </c>
      <c r="HR37" s="196">
        <v>0</v>
      </c>
      <c r="HS37" s="196">
        <v>0</v>
      </c>
      <c r="HT37" s="196">
        <v>95.162132</v>
      </c>
      <c r="HU37" s="196">
        <v>94.227039000000005</v>
      </c>
      <c r="HV37" s="196">
        <v>86.990884050000005</v>
      </c>
      <c r="HW37" s="196">
        <v>87.993630499999995</v>
      </c>
      <c r="HX37" s="196">
        <v>88.509432000000004</v>
      </c>
      <c r="HY37" s="196">
        <v>95.79584303</v>
      </c>
      <c r="HZ37" s="196">
        <v>96.821939999999998</v>
      </c>
      <c r="IA37" s="196">
        <v>106.231827</v>
      </c>
    </row>
    <row r="38" spans="1:235" x14ac:dyDescent="0.35">
      <c r="A38" s="198"/>
      <c r="B38" s="197">
        <v>45630.729166666701</v>
      </c>
      <c r="C38" s="196">
        <v>98.218272999999996</v>
      </c>
      <c r="D38" s="196">
        <v>98.495829000000001</v>
      </c>
      <c r="E38" s="196">
        <v>98.323454999999996</v>
      </c>
      <c r="F38" s="196">
        <v>98.218272999999996</v>
      </c>
      <c r="G38" s="196">
        <v>0</v>
      </c>
      <c r="H38" s="196">
        <v>0</v>
      </c>
      <c r="I38" s="196">
        <v>95.510126999999997</v>
      </c>
      <c r="J38" s="196">
        <v>102.950985</v>
      </c>
      <c r="K38" s="196">
        <v>102.54513</v>
      </c>
      <c r="L38" s="196">
        <v>103.165853</v>
      </c>
      <c r="M38" s="196">
        <v>94.640753000000004</v>
      </c>
      <c r="N38" s="196">
        <v>99.267505</v>
      </c>
      <c r="O38" s="196">
        <v>102.816492</v>
      </c>
      <c r="P38" s="196">
        <v>102.06433800000001</v>
      </c>
      <c r="Q38" s="196">
        <v>102.973169</v>
      </c>
      <c r="R38" s="196">
        <v>100.97070216</v>
      </c>
      <c r="S38" s="196">
        <v>102.916355</v>
      </c>
      <c r="T38" s="196">
        <v>97.542131999999995</v>
      </c>
      <c r="U38" s="196">
        <v>100.911197</v>
      </c>
      <c r="V38" s="196">
        <v>89.763368</v>
      </c>
      <c r="W38" s="196">
        <v>90.494507999999996</v>
      </c>
      <c r="X38" s="196">
        <v>99.061948000000001</v>
      </c>
      <c r="Y38" s="196">
        <v>96.021193999999994</v>
      </c>
      <c r="Z38" s="196">
        <v>92.065813000000006</v>
      </c>
      <c r="AA38" s="196">
        <v>94.332048999999998</v>
      </c>
      <c r="AB38" s="196">
        <v>103.32207200000001</v>
      </c>
      <c r="AC38" s="196">
        <v>91.746059000000002</v>
      </c>
      <c r="AD38" s="196">
        <v>94.410659999999993</v>
      </c>
      <c r="AE38" s="196">
        <v>96.257011000000006</v>
      </c>
      <c r="AF38" s="196">
        <v>95.730784999999997</v>
      </c>
      <c r="AG38" s="196">
        <v>90.511362000000005</v>
      </c>
      <c r="AH38" s="196">
        <v>99.138842749999995</v>
      </c>
      <c r="AI38" s="196">
        <v>99.548452260000005</v>
      </c>
      <c r="AJ38" s="196">
        <v>99.683265000000006</v>
      </c>
      <c r="AK38" s="196">
        <v>99.604568999999998</v>
      </c>
      <c r="AL38" s="196">
        <v>89.373773999999997</v>
      </c>
      <c r="AM38" s="196">
        <v>99.061948000000001</v>
      </c>
      <c r="AN38" s="196">
        <v>91.505029669999999</v>
      </c>
      <c r="AO38" s="196">
        <v>91.999441000000004</v>
      </c>
      <c r="AP38" s="196">
        <v>101.25670599999999</v>
      </c>
      <c r="AQ38" s="196">
        <v>91.396078000000003</v>
      </c>
      <c r="AR38" s="196">
        <v>85.164640000000006</v>
      </c>
      <c r="AS38" s="196">
        <v>85.554349999999999</v>
      </c>
      <c r="AT38" s="196">
        <v>101.353589</v>
      </c>
      <c r="AU38" s="196">
        <v>98.392279000000002</v>
      </c>
      <c r="AV38" s="196">
        <v>96.590933000000007</v>
      </c>
      <c r="AW38" s="196">
        <v>101.433719</v>
      </c>
      <c r="AX38" s="196">
        <v>96.555206999999996</v>
      </c>
      <c r="AY38" s="196">
        <v>90.968833500000002</v>
      </c>
      <c r="AZ38" s="196">
        <v>91.4983</v>
      </c>
      <c r="BA38" s="196">
        <v>101.93463</v>
      </c>
      <c r="BB38" s="196">
        <v>95.337826000000007</v>
      </c>
      <c r="BC38" s="196">
        <v>95.015482000000006</v>
      </c>
      <c r="BD38" s="196">
        <v>95.00367</v>
      </c>
      <c r="BE38" s="196">
        <v>94.90985225</v>
      </c>
      <c r="BF38" s="196">
        <v>94.502100999999996</v>
      </c>
      <c r="BG38" s="196">
        <v>95.00367</v>
      </c>
      <c r="BH38" s="196">
        <v>101.465604</v>
      </c>
      <c r="BI38" s="196">
        <v>101.433719</v>
      </c>
      <c r="BJ38" s="196">
        <v>101.433719</v>
      </c>
      <c r="BK38" s="196">
        <v>101.433719</v>
      </c>
      <c r="BL38" s="196">
        <v>92.234221000000005</v>
      </c>
      <c r="BM38" s="196">
        <v>92.842746000000005</v>
      </c>
      <c r="BN38" s="196">
        <v>99.054204999999996</v>
      </c>
      <c r="BO38" s="196">
        <v>98.852247000000006</v>
      </c>
      <c r="BP38" s="196">
        <v>94.143664999999999</v>
      </c>
      <c r="BQ38" s="196">
        <v>92.919276999999994</v>
      </c>
      <c r="BR38" s="196">
        <v>101.25386</v>
      </c>
      <c r="BS38" s="196">
        <v>89.399338999999998</v>
      </c>
      <c r="BT38" s="196">
        <v>89.541394550000007</v>
      </c>
      <c r="BU38" s="196">
        <v>96.529201</v>
      </c>
      <c r="BV38" s="196">
        <v>93.239529169999997</v>
      </c>
      <c r="BW38" s="196">
        <v>101.816304</v>
      </c>
      <c r="BX38" s="196">
        <v>101.727592</v>
      </c>
      <c r="BY38" s="196">
        <v>94.200198999999998</v>
      </c>
      <c r="BZ38" s="196">
        <v>94.210185999999993</v>
      </c>
      <c r="CA38" s="196">
        <v>103.143036</v>
      </c>
      <c r="CB38" s="196">
        <v>101.291613</v>
      </c>
      <c r="CC38" s="196">
        <v>94.418270000000007</v>
      </c>
      <c r="CD38" s="196">
        <v>98.939712999999998</v>
      </c>
      <c r="CE38" s="196">
        <v>98.245378000000002</v>
      </c>
      <c r="CF38" s="196">
        <v>100.142082</v>
      </c>
      <c r="CG38" s="196">
        <v>95.689774</v>
      </c>
      <c r="CH38" s="196">
        <v>101.816304</v>
      </c>
      <c r="CI38" s="196">
        <v>95.001255670000006</v>
      </c>
      <c r="CJ38" s="196">
        <v>95.274272999999994</v>
      </c>
      <c r="CK38" s="196">
        <v>96.840789000000001</v>
      </c>
      <c r="CL38" s="196">
        <v>104.356092</v>
      </c>
      <c r="CM38" s="196">
        <v>103.47846532</v>
      </c>
      <c r="CN38" s="196">
        <v>101.19269199999999</v>
      </c>
      <c r="CO38" s="196">
        <v>102.473759</v>
      </c>
      <c r="CP38" s="196">
        <v>94.682361999999998</v>
      </c>
      <c r="CQ38" s="196">
        <v>94.066295999999994</v>
      </c>
      <c r="CR38" s="196">
        <v>93.433944749999995</v>
      </c>
      <c r="CS38" s="196">
        <v>93.382423000000003</v>
      </c>
      <c r="CT38" s="196">
        <v>92.482342000000003</v>
      </c>
      <c r="CU38" s="196">
        <v>92.440453410000003</v>
      </c>
      <c r="CV38" s="196">
        <v>96.025453999999996</v>
      </c>
      <c r="CW38" s="196">
        <v>94.132112000000006</v>
      </c>
      <c r="CX38" s="196">
        <v>106.61298332</v>
      </c>
      <c r="CY38" s="196">
        <v>92.594542000000004</v>
      </c>
      <c r="CZ38" s="196">
        <v>93.846204999999998</v>
      </c>
      <c r="DA38" s="196">
        <v>94.362554000000003</v>
      </c>
      <c r="DB38" s="196">
        <v>92.526768000000004</v>
      </c>
      <c r="DC38" s="196">
        <v>103.321978</v>
      </c>
      <c r="DD38" s="196">
        <v>103.60164899999999</v>
      </c>
      <c r="DE38" s="196">
        <v>101.727592</v>
      </c>
      <c r="DF38" s="196">
        <v>100.954319</v>
      </c>
      <c r="DG38" s="196">
        <v>0</v>
      </c>
      <c r="DH38" s="196">
        <v>93.576699000000005</v>
      </c>
      <c r="DI38" s="196">
        <v>94.210185999999993</v>
      </c>
      <c r="DJ38" s="196">
        <v>96.638319999999993</v>
      </c>
      <c r="DK38" s="196">
        <v>104.68214716</v>
      </c>
      <c r="DL38" s="196">
        <v>103.807903</v>
      </c>
      <c r="DM38" s="196">
        <v>103.363502</v>
      </c>
      <c r="DN38" s="196">
        <v>94.254245999999995</v>
      </c>
      <c r="DO38" s="196">
        <v>103.626498</v>
      </c>
      <c r="DP38" s="196">
        <v>101.791117</v>
      </c>
      <c r="DQ38" s="196">
        <v>97.290496000000005</v>
      </c>
      <c r="DR38" s="196">
        <v>86.800672000000006</v>
      </c>
      <c r="DS38" s="196">
        <v>101.423993</v>
      </c>
      <c r="DT38" s="196">
        <v>94.275830999999997</v>
      </c>
      <c r="DU38" s="196">
        <v>94.642381999999998</v>
      </c>
      <c r="DV38" s="196">
        <v>95.570723999999998</v>
      </c>
      <c r="DW38" s="196">
        <v>102.193167</v>
      </c>
      <c r="DX38" s="196">
        <v>102.468394</v>
      </c>
      <c r="DY38" s="196">
        <v>92.012704999999997</v>
      </c>
      <c r="DZ38" s="196">
        <v>89.614153999999999</v>
      </c>
      <c r="EA38" s="196">
        <v>88.309303999999997</v>
      </c>
      <c r="EB38" s="196">
        <v>90.242842190000005</v>
      </c>
      <c r="EC38" s="196">
        <v>96.648426999999998</v>
      </c>
      <c r="ED38" s="196">
        <v>96.886613999999994</v>
      </c>
      <c r="EE38" s="196">
        <v>92.886690999999999</v>
      </c>
      <c r="EF38" s="196">
        <v>93.510769999999994</v>
      </c>
      <c r="EG38" s="196">
        <v>95.549599999999998</v>
      </c>
      <c r="EH38" s="196">
        <v>94.832807000000003</v>
      </c>
      <c r="EI38" s="196">
        <v>103.71634903</v>
      </c>
      <c r="EJ38" s="196">
        <v>101.845947</v>
      </c>
      <c r="EK38" s="196">
        <v>101.845947</v>
      </c>
      <c r="EL38" s="196">
        <v>93.018540999999999</v>
      </c>
      <c r="EM38" s="196">
        <v>101.43275800000001</v>
      </c>
      <c r="EN38" s="196">
        <v>101.85290000000001</v>
      </c>
      <c r="EO38" s="196">
        <v>101.727592</v>
      </c>
      <c r="EP38" s="196">
        <v>94.430431999999996</v>
      </c>
      <c r="EQ38" s="196">
        <v>96.918907000000004</v>
      </c>
      <c r="ER38" s="196">
        <v>105.255233</v>
      </c>
      <c r="ES38" s="196">
        <v>95.347577000000001</v>
      </c>
      <c r="ET38" s="196">
        <v>95.338110999999998</v>
      </c>
      <c r="EU38" s="196">
        <v>98.253993230000006</v>
      </c>
      <c r="EV38" s="196">
        <v>92.731504000000001</v>
      </c>
      <c r="EW38" s="196">
        <v>91.939036000000002</v>
      </c>
      <c r="EX38" s="196">
        <v>93.488338999999996</v>
      </c>
      <c r="EY38" s="196">
        <v>97.007468000000003</v>
      </c>
      <c r="EZ38" s="196">
        <v>0</v>
      </c>
      <c r="FA38" s="196">
        <v>0</v>
      </c>
      <c r="FB38" s="196">
        <v>91.777569999999997</v>
      </c>
      <c r="FC38" s="196">
        <v>90.637556000000004</v>
      </c>
      <c r="FD38" s="196">
        <v>94.261123999999995</v>
      </c>
      <c r="FE38" s="196">
        <v>94.702314999999999</v>
      </c>
      <c r="FF38" s="196">
        <v>94.886920000000003</v>
      </c>
      <c r="FG38" s="196">
        <v>98.340856619999997</v>
      </c>
      <c r="FH38" s="196">
        <v>96.188678999999993</v>
      </c>
      <c r="FI38" s="196">
        <v>0</v>
      </c>
      <c r="FJ38" s="196">
        <v>103.84809</v>
      </c>
      <c r="FK38" s="196">
        <v>96.586983000000004</v>
      </c>
      <c r="FL38" s="196">
        <v>100.89371577</v>
      </c>
      <c r="FM38" s="196">
        <v>106.69548399999999</v>
      </c>
      <c r="FN38" s="196">
        <v>92.027932000000007</v>
      </c>
      <c r="FO38" s="196">
        <v>92.315501999999995</v>
      </c>
      <c r="FP38" s="196">
        <v>93.843874999999997</v>
      </c>
      <c r="FQ38" s="196">
        <v>96.861142999999998</v>
      </c>
      <c r="FR38" s="196">
        <v>102.34285233</v>
      </c>
      <c r="FS38" s="196">
        <v>102.80088600000001</v>
      </c>
      <c r="FT38" s="196">
        <v>103.143036</v>
      </c>
      <c r="FU38" s="196">
        <v>100.69217500000001</v>
      </c>
      <c r="FV38" s="196">
        <v>100.69217500000001</v>
      </c>
      <c r="FW38" s="196">
        <v>103.05980013</v>
      </c>
      <c r="FX38" s="196">
        <v>102.08944</v>
      </c>
      <c r="FY38" s="196">
        <v>102.08944</v>
      </c>
      <c r="FZ38" s="196">
        <v>103.160224</v>
      </c>
      <c r="GA38" s="196">
        <v>102.926807</v>
      </c>
      <c r="GB38" s="196">
        <v>88.414877000000004</v>
      </c>
      <c r="GC38" s="196">
        <v>88.414877000000004</v>
      </c>
      <c r="GD38" s="196">
        <v>97.244614400000003</v>
      </c>
      <c r="GE38" s="196">
        <v>98.302733000000003</v>
      </c>
      <c r="GF38" s="196">
        <v>95.629562000000007</v>
      </c>
      <c r="GG38" s="196">
        <v>101.816304</v>
      </c>
      <c r="GH38" s="196">
        <v>101.816304</v>
      </c>
      <c r="GI38" s="196">
        <v>101.695616</v>
      </c>
      <c r="GJ38" s="196">
        <v>91.713556999999994</v>
      </c>
      <c r="GK38" s="196">
        <v>101.173501</v>
      </c>
      <c r="GL38" s="196">
        <v>100.954319</v>
      </c>
      <c r="GM38" s="196">
        <v>106.51834030000001</v>
      </c>
      <c r="GN38" s="196">
        <v>92.274355999999997</v>
      </c>
      <c r="GO38" s="196">
        <v>106.51834030000001</v>
      </c>
      <c r="GP38" s="196">
        <v>100.69217500000001</v>
      </c>
      <c r="GQ38" s="196">
        <v>95.817323999999999</v>
      </c>
      <c r="GR38" s="196">
        <v>98.461568999999997</v>
      </c>
      <c r="GS38" s="196">
        <v>89.616369000000006</v>
      </c>
      <c r="GT38" s="196">
        <v>96.192661999999999</v>
      </c>
      <c r="GU38" s="196">
        <v>87.463494670000003</v>
      </c>
      <c r="GV38" s="196">
        <v>87.280284300000005</v>
      </c>
      <c r="GW38" s="196">
        <v>93.614226000000002</v>
      </c>
      <c r="GX38" s="196">
        <v>100.90756399999999</v>
      </c>
      <c r="GY38" s="196">
        <v>100.960857</v>
      </c>
      <c r="GZ38" s="196">
        <v>100.792737</v>
      </c>
      <c r="HA38" s="196">
        <v>96.192661999999999</v>
      </c>
      <c r="HB38" s="196">
        <v>96.192661999999999</v>
      </c>
      <c r="HC38" s="196">
        <v>96.192661999999999</v>
      </c>
      <c r="HD38" s="196">
        <v>103.807632</v>
      </c>
      <c r="HE38" s="196">
        <v>103.61764599999999</v>
      </c>
      <c r="HF38" s="196">
        <v>103.742486</v>
      </c>
      <c r="HG38" s="196">
        <v>103.742486</v>
      </c>
      <c r="HH38" s="196">
        <v>97.447733999999997</v>
      </c>
      <c r="HI38" s="196">
        <v>104.045191</v>
      </c>
      <c r="HJ38" s="196">
        <v>103.728177</v>
      </c>
      <c r="HK38" s="196">
        <v>103.16850100000001</v>
      </c>
      <c r="HL38" s="196">
        <v>103.482361</v>
      </c>
      <c r="HM38" s="196">
        <v>100.138656</v>
      </c>
      <c r="HN38" s="196">
        <v>92.274355999999997</v>
      </c>
      <c r="HO38" s="196">
        <v>103.948292</v>
      </c>
      <c r="HP38" s="196">
        <v>96.035359999999997</v>
      </c>
      <c r="HQ38" s="196">
        <v>96.308612999999994</v>
      </c>
      <c r="HR38" s="196">
        <v>0</v>
      </c>
      <c r="HS38" s="196">
        <v>0</v>
      </c>
      <c r="HT38" s="196">
        <v>94.561166999999998</v>
      </c>
      <c r="HU38" s="196">
        <v>93.773045999999994</v>
      </c>
      <c r="HV38" s="196">
        <v>86.459766950000002</v>
      </c>
      <c r="HW38" s="196">
        <v>87.513126</v>
      </c>
      <c r="HX38" s="196">
        <v>88.022475999999997</v>
      </c>
      <c r="HY38" s="196">
        <v>94.889722980000002</v>
      </c>
      <c r="HZ38" s="196">
        <v>96.273484999999994</v>
      </c>
      <c r="IA38" s="196">
        <v>105.07740099999999</v>
      </c>
    </row>
    <row r="39" spans="1:235" x14ac:dyDescent="0.35">
      <c r="A39" s="198"/>
      <c r="B39" s="197">
        <v>45630.75</v>
      </c>
      <c r="C39" s="196">
        <v>95.96696</v>
      </c>
      <c r="D39" s="196">
        <v>96.237913000000006</v>
      </c>
      <c r="E39" s="196">
        <v>96.063293000000002</v>
      </c>
      <c r="F39" s="196">
        <v>95.96696</v>
      </c>
      <c r="G39" s="196">
        <v>0</v>
      </c>
      <c r="H39" s="196">
        <v>0</v>
      </c>
      <c r="I39" s="196">
        <v>93.308656999999997</v>
      </c>
      <c r="J39" s="196">
        <v>100.905165</v>
      </c>
      <c r="K39" s="196">
        <v>100.48806399999999</v>
      </c>
      <c r="L39" s="196">
        <v>101.11707</v>
      </c>
      <c r="M39" s="196">
        <v>92.537745000000001</v>
      </c>
      <c r="N39" s="196">
        <v>97.008842999999999</v>
      </c>
      <c r="O39" s="196">
        <v>98.974095000000005</v>
      </c>
      <c r="P39" s="196">
        <v>98.355923000000004</v>
      </c>
      <c r="Q39" s="196">
        <v>101.04652400000001</v>
      </c>
      <c r="R39" s="196">
        <v>98.302730870000005</v>
      </c>
      <c r="S39" s="196">
        <v>100.895723</v>
      </c>
      <c r="T39" s="196">
        <v>95.213592000000006</v>
      </c>
      <c r="U39" s="196">
        <v>99.061584999999994</v>
      </c>
      <c r="V39" s="196">
        <v>87.397899499999994</v>
      </c>
      <c r="W39" s="196">
        <v>88.123076999999995</v>
      </c>
      <c r="X39" s="196">
        <v>97.281756000000001</v>
      </c>
      <c r="Y39" s="196">
        <v>93.563457</v>
      </c>
      <c r="Z39" s="196">
        <v>89.818118999999996</v>
      </c>
      <c r="AA39" s="196">
        <v>92.072199999999995</v>
      </c>
      <c r="AB39" s="196">
        <v>100.405694</v>
      </c>
      <c r="AC39" s="196">
        <v>89.591615000000004</v>
      </c>
      <c r="AD39" s="196">
        <v>92.262800999999996</v>
      </c>
      <c r="AE39" s="196">
        <v>93.969088999999997</v>
      </c>
      <c r="AF39" s="196">
        <v>93.373763999999994</v>
      </c>
      <c r="AG39" s="196">
        <v>88.353421999999995</v>
      </c>
      <c r="AH39" s="196">
        <v>97.547232750000006</v>
      </c>
      <c r="AI39" s="196">
        <v>97.815299049999993</v>
      </c>
      <c r="AJ39" s="196">
        <v>97.942259000000007</v>
      </c>
      <c r="AK39" s="196">
        <v>97.869037000000006</v>
      </c>
      <c r="AL39" s="196">
        <v>87.191473999999999</v>
      </c>
      <c r="AM39" s="196">
        <v>97.281756000000001</v>
      </c>
      <c r="AN39" s="196">
        <v>89.376496669999995</v>
      </c>
      <c r="AO39" s="196">
        <v>89.861538999999993</v>
      </c>
      <c r="AP39" s="196">
        <v>99.251080000000002</v>
      </c>
      <c r="AQ39" s="196">
        <v>89.184726999999995</v>
      </c>
      <c r="AR39" s="196">
        <v>83.144933499999993</v>
      </c>
      <c r="AS39" s="196">
        <v>83.526052000000007</v>
      </c>
      <c r="AT39" s="196">
        <v>100.502427</v>
      </c>
      <c r="AU39" s="196">
        <v>96.620582999999996</v>
      </c>
      <c r="AV39" s="196">
        <v>94.896629000000004</v>
      </c>
      <c r="AW39" s="196">
        <v>99.555994999999996</v>
      </c>
      <c r="AX39" s="196">
        <v>94.087215999999998</v>
      </c>
      <c r="AY39" s="196">
        <v>88.722575500000005</v>
      </c>
      <c r="AZ39" s="196">
        <v>89.249129999999994</v>
      </c>
      <c r="BA39" s="196">
        <v>99.606786999999997</v>
      </c>
      <c r="BB39" s="196">
        <v>93.120620000000002</v>
      </c>
      <c r="BC39" s="196">
        <v>92.849838000000005</v>
      </c>
      <c r="BD39" s="196">
        <v>92.838435000000004</v>
      </c>
      <c r="BE39" s="196">
        <v>92.747856249999998</v>
      </c>
      <c r="BF39" s="196">
        <v>92.430892999999998</v>
      </c>
      <c r="BG39" s="196">
        <v>92.838435000000004</v>
      </c>
      <c r="BH39" s="196">
        <v>99.660088000000002</v>
      </c>
      <c r="BI39" s="196">
        <v>99.555994999999996</v>
      </c>
      <c r="BJ39" s="196">
        <v>99.555994999999996</v>
      </c>
      <c r="BK39" s="196">
        <v>99.555994999999996</v>
      </c>
      <c r="BL39" s="196">
        <v>90.373929000000004</v>
      </c>
      <c r="BM39" s="196">
        <v>90.877324000000002</v>
      </c>
      <c r="BN39" s="196">
        <v>97.155822000000001</v>
      </c>
      <c r="BO39" s="196">
        <v>96.812216000000006</v>
      </c>
      <c r="BP39" s="196">
        <v>91.955459000000005</v>
      </c>
      <c r="BQ39" s="196">
        <v>90.761511999999996</v>
      </c>
      <c r="BR39" s="196">
        <v>98.082633000000001</v>
      </c>
      <c r="BS39" s="196">
        <v>87.195553000000004</v>
      </c>
      <c r="BT39" s="196">
        <v>87.334106730000002</v>
      </c>
      <c r="BU39" s="196">
        <v>94.262437000000006</v>
      </c>
      <c r="BV39" s="196">
        <v>91.602766169999995</v>
      </c>
      <c r="BW39" s="196">
        <v>99.478573999999995</v>
      </c>
      <c r="BX39" s="196">
        <v>99.682785999999993</v>
      </c>
      <c r="BY39" s="196">
        <v>91.769644</v>
      </c>
      <c r="BZ39" s="196">
        <v>91.769644</v>
      </c>
      <c r="CA39" s="196">
        <v>100.781616</v>
      </c>
      <c r="CB39" s="196">
        <v>99.539462</v>
      </c>
      <c r="CC39" s="196">
        <v>92.227033000000006</v>
      </c>
      <c r="CD39" s="196">
        <v>96.583290000000005</v>
      </c>
      <c r="CE39" s="196">
        <v>95.839102999999994</v>
      </c>
      <c r="CF39" s="196">
        <v>98.445138</v>
      </c>
      <c r="CG39" s="196">
        <v>93.609437999999997</v>
      </c>
      <c r="CH39" s="196">
        <v>99.478573999999995</v>
      </c>
      <c r="CI39" s="196">
        <v>92.784614000000005</v>
      </c>
      <c r="CJ39" s="196">
        <v>93.057174000000003</v>
      </c>
      <c r="CK39" s="196">
        <v>94.703508999999997</v>
      </c>
      <c r="CL39" s="196">
        <v>101.703941</v>
      </c>
      <c r="CM39" s="196">
        <v>100.45176757</v>
      </c>
      <c r="CN39" s="196">
        <v>98.802824999999999</v>
      </c>
      <c r="CO39" s="196">
        <v>99.836944000000003</v>
      </c>
      <c r="CP39" s="196">
        <v>92.415046000000004</v>
      </c>
      <c r="CQ39" s="196">
        <v>92.407572999999999</v>
      </c>
      <c r="CR39" s="196">
        <v>91.787816960000001</v>
      </c>
      <c r="CS39" s="196">
        <v>91.061862000000005</v>
      </c>
      <c r="CT39" s="196">
        <v>90.330889999999997</v>
      </c>
      <c r="CU39" s="196">
        <v>89.918833860000007</v>
      </c>
      <c r="CV39" s="196">
        <v>93.874769000000001</v>
      </c>
      <c r="CW39" s="196">
        <v>92.110372999999996</v>
      </c>
      <c r="CX39" s="196">
        <v>103.60371576</v>
      </c>
      <c r="CY39" s="196">
        <v>90.505589999999998</v>
      </c>
      <c r="CZ39" s="196">
        <v>91.984109000000004</v>
      </c>
      <c r="DA39" s="196">
        <v>92.341729000000001</v>
      </c>
      <c r="DB39" s="196">
        <v>90.409204000000003</v>
      </c>
      <c r="DC39" s="196">
        <v>101.254863</v>
      </c>
      <c r="DD39" s="196">
        <v>101.516558</v>
      </c>
      <c r="DE39" s="196">
        <v>99.682785999999993</v>
      </c>
      <c r="DF39" s="196">
        <v>98.852627999999996</v>
      </c>
      <c r="DG39" s="196">
        <v>0</v>
      </c>
      <c r="DH39" s="196">
        <v>91.409329999999997</v>
      </c>
      <c r="DI39" s="196">
        <v>91.769644</v>
      </c>
      <c r="DJ39" s="196">
        <v>95.811606999999995</v>
      </c>
      <c r="DK39" s="196">
        <v>102.87134641</v>
      </c>
      <c r="DL39" s="196">
        <v>101.83963300000001</v>
      </c>
      <c r="DM39" s="196">
        <v>101.35333199999999</v>
      </c>
      <c r="DN39" s="196">
        <v>92.214950999999999</v>
      </c>
      <c r="DO39" s="196">
        <v>100.599918</v>
      </c>
      <c r="DP39" s="196">
        <v>99.372949000000006</v>
      </c>
      <c r="DQ39" s="196">
        <v>95.655108999999996</v>
      </c>
      <c r="DR39" s="196">
        <v>84.710195999999996</v>
      </c>
      <c r="DS39" s="196">
        <v>99.05883</v>
      </c>
      <c r="DT39" s="196">
        <v>92.120295999999996</v>
      </c>
      <c r="DU39" s="196">
        <v>92.481842</v>
      </c>
      <c r="DV39" s="196">
        <v>93.257510999999994</v>
      </c>
      <c r="DW39" s="196">
        <v>100.13446999999999</v>
      </c>
      <c r="DX39" s="196">
        <v>100.397245</v>
      </c>
      <c r="DY39" s="196">
        <v>89.873902999999999</v>
      </c>
      <c r="DZ39" s="196">
        <v>87.446860000000001</v>
      </c>
      <c r="EA39" s="196">
        <v>86.173567000000006</v>
      </c>
      <c r="EB39" s="196">
        <v>88.189272169999995</v>
      </c>
      <c r="EC39" s="196">
        <v>94.535638000000006</v>
      </c>
      <c r="ED39" s="196">
        <v>94.767955999999998</v>
      </c>
      <c r="EE39" s="196">
        <v>90.812150000000003</v>
      </c>
      <c r="EF39" s="196">
        <v>91.356070000000003</v>
      </c>
      <c r="EG39" s="196">
        <v>92.212134000000006</v>
      </c>
      <c r="EH39" s="196">
        <v>92.584225000000004</v>
      </c>
      <c r="EI39" s="196">
        <v>100.78884213000001</v>
      </c>
      <c r="EJ39" s="196">
        <v>100.92644799999999</v>
      </c>
      <c r="EK39" s="196">
        <v>100.92644799999999</v>
      </c>
      <c r="EL39" s="196">
        <v>90.926575999999997</v>
      </c>
      <c r="EM39" s="196">
        <v>99.393449000000004</v>
      </c>
      <c r="EN39" s="196">
        <v>99.812271999999993</v>
      </c>
      <c r="EO39" s="196">
        <v>99.682785999999993</v>
      </c>
      <c r="EP39" s="196">
        <v>92.140332999999998</v>
      </c>
      <c r="EQ39" s="196">
        <v>94.794092000000006</v>
      </c>
      <c r="ER39" s="196">
        <v>102.179196</v>
      </c>
      <c r="ES39" s="196">
        <v>93.130134999999996</v>
      </c>
      <c r="ET39" s="196">
        <v>93.120897999999997</v>
      </c>
      <c r="EU39" s="196">
        <v>95.762591130000004</v>
      </c>
      <c r="EV39" s="196">
        <v>90.524800999999997</v>
      </c>
      <c r="EW39" s="196">
        <v>89.716560999999999</v>
      </c>
      <c r="EX39" s="196">
        <v>91.275525000000002</v>
      </c>
      <c r="EY39" s="196">
        <v>94.361267999999995</v>
      </c>
      <c r="EZ39" s="196">
        <v>0</v>
      </c>
      <c r="FA39" s="196">
        <v>0</v>
      </c>
      <c r="FB39" s="196">
        <v>89.617245999999994</v>
      </c>
      <c r="FC39" s="196">
        <v>88.497017999999997</v>
      </c>
      <c r="FD39" s="196">
        <v>91.858018999999999</v>
      </c>
      <c r="FE39" s="196">
        <v>92.420806999999996</v>
      </c>
      <c r="FF39" s="196">
        <v>92.656138999999996</v>
      </c>
      <c r="FG39" s="196">
        <v>96.606757930000001</v>
      </c>
      <c r="FH39" s="196">
        <v>94.012603999999996</v>
      </c>
      <c r="FI39" s="196">
        <v>0</v>
      </c>
      <c r="FJ39" s="196">
        <v>101.102116</v>
      </c>
      <c r="FK39" s="196">
        <v>94.300685999999999</v>
      </c>
      <c r="FL39" s="196">
        <v>98.921831409999996</v>
      </c>
      <c r="FM39" s="196">
        <v>103.89619</v>
      </c>
      <c r="FN39" s="196">
        <v>91.050263000000001</v>
      </c>
      <c r="FO39" s="196">
        <v>91.210306000000003</v>
      </c>
      <c r="FP39" s="196">
        <v>91.622542999999993</v>
      </c>
      <c r="FQ39" s="196">
        <v>94.723369000000005</v>
      </c>
      <c r="FR39" s="196">
        <v>99.999752220000005</v>
      </c>
      <c r="FS39" s="196">
        <v>100.447095</v>
      </c>
      <c r="FT39" s="196">
        <v>100.781616</v>
      </c>
      <c r="FU39" s="196">
        <v>98.574370000000002</v>
      </c>
      <c r="FV39" s="196">
        <v>98.574370000000002</v>
      </c>
      <c r="FW39" s="196">
        <v>99.666550970000003</v>
      </c>
      <c r="FX39" s="196">
        <v>98.728139999999996</v>
      </c>
      <c r="FY39" s="196">
        <v>98.728139999999996</v>
      </c>
      <c r="FZ39" s="196">
        <v>101.373572</v>
      </c>
      <c r="GA39" s="196">
        <v>101.088807</v>
      </c>
      <c r="GB39" s="196">
        <v>86.661841999999993</v>
      </c>
      <c r="GC39" s="196">
        <v>86.661841999999993</v>
      </c>
      <c r="GD39" s="196">
        <v>94.953370140000004</v>
      </c>
      <c r="GE39" s="196">
        <v>95.828896999999998</v>
      </c>
      <c r="GF39" s="196">
        <v>94.175426000000002</v>
      </c>
      <c r="GG39" s="196">
        <v>99.478573999999995</v>
      </c>
      <c r="GH39" s="196">
        <v>99.478573999999995</v>
      </c>
      <c r="GI39" s="196">
        <v>100.204128</v>
      </c>
      <c r="GJ39" s="196">
        <v>89.568708670000007</v>
      </c>
      <c r="GK39" s="196">
        <v>99.387217000000007</v>
      </c>
      <c r="GL39" s="196">
        <v>98.852627999999996</v>
      </c>
      <c r="GM39" s="196">
        <v>103.51174414</v>
      </c>
      <c r="GN39" s="196">
        <v>88.893985999999998</v>
      </c>
      <c r="GO39" s="196">
        <v>103.51174414</v>
      </c>
      <c r="GP39" s="196">
        <v>98.574370000000002</v>
      </c>
      <c r="GQ39" s="196">
        <v>93.565731</v>
      </c>
      <c r="GR39" s="196">
        <v>96.334331000000006</v>
      </c>
      <c r="GS39" s="196">
        <v>87.471444000000005</v>
      </c>
      <c r="GT39" s="196">
        <v>93.875691000000003</v>
      </c>
      <c r="GU39" s="196">
        <v>85.369045650000004</v>
      </c>
      <c r="GV39" s="196">
        <v>85.19022253</v>
      </c>
      <c r="GW39" s="196">
        <v>91.386071999999999</v>
      </c>
      <c r="GX39" s="196">
        <v>99.122862999999995</v>
      </c>
      <c r="GY39" s="196">
        <v>98.829544999999996</v>
      </c>
      <c r="GZ39" s="196">
        <v>98.586725000000001</v>
      </c>
      <c r="HA39" s="196">
        <v>93.875691000000003</v>
      </c>
      <c r="HB39" s="196">
        <v>93.875691000000003</v>
      </c>
      <c r="HC39" s="196">
        <v>93.875691000000003</v>
      </c>
      <c r="HD39" s="196">
        <v>100.751346</v>
      </c>
      <c r="HE39" s="196">
        <v>100.44423399999999</v>
      </c>
      <c r="HF39" s="196">
        <v>100.687387</v>
      </c>
      <c r="HG39" s="196">
        <v>100.687387</v>
      </c>
      <c r="HH39" s="196">
        <v>95.235078000000001</v>
      </c>
      <c r="HI39" s="196">
        <v>99.924266000000003</v>
      </c>
      <c r="HJ39" s="196">
        <v>99.752911999999995</v>
      </c>
      <c r="HK39" s="196">
        <v>100.763865</v>
      </c>
      <c r="HL39" s="196">
        <v>101.43722699999999</v>
      </c>
      <c r="HM39" s="196">
        <v>97.955453000000006</v>
      </c>
      <c r="HN39" s="196">
        <v>88.893985999999998</v>
      </c>
      <c r="HO39" s="196">
        <v>101.098668</v>
      </c>
      <c r="HP39" s="196">
        <v>93.605625000000003</v>
      </c>
      <c r="HQ39" s="196">
        <v>93.871364999999997</v>
      </c>
      <c r="HR39" s="196">
        <v>0</v>
      </c>
      <c r="HS39" s="196">
        <v>0</v>
      </c>
      <c r="HT39" s="196">
        <v>92.409329</v>
      </c>
      <c r="HU39" s="196">
        <v>91.652648999999997</v>
      </c>
      <c r="HV39" s="196">
        <v>84.389353749999998</v>
      </c>
      <c r="HW39" s="196">
        <v>85.395343999999994</v>
      </c>
      <c r="HX39" s="196">
        <v>85.899387000000004</v>
      </c>
      <c r="HY39" s="196">
        <v>92.707681390000005</v>
      </c>
      <c r="HZ39" s="196">
        <v>93.960769999999997</v>
      </c>
      <c r="IA39" s="196">
        <v>102.003742</v>
      </c>
    </row>
    <row r="40" spans="1:235" x14ac:dyDescent="0.35">
      <c r="A40" s="198"/>
      <c r="B40" s="197">
        <v>45630.770833333299</v>
      </c>
      <c r="C40" s="196">
        <v>97.390028999999998</v>
      </c>
      <c r="D40" s="196">
        <v>97.680051000000006</v>
      </c>
      <c r="E40" s="196">
        <v>97.499792999999997</v>
      </c>
      <c r="F40" s="196">
        <v>97.390028999999998</v>
      </c>
      <c r="G40" s="196">
        <v>0</v>
      </c>
      <c r="H40" s="196">
        <v>0</v>
      </c>
      <c r="I40" s="196">
        <v>93.910234000000003</v>
      </c>
      <c r="J40" s="196">
        <v>102.203216</v>
      </c>
      <c r="K40" s="196">
        <v>101.800611</v>
      </c>
      <c r="L40" s="196">
        <v>102.437962</v>
      </c>
      <c r="M40" s="196">
        <v>93.128349</v>
      </c>
      <c r="N40" s="196">
        <v>98.761255000000006</v>
      </c>
      <c r="O40" s="196">
        <v>102.009992</v>
      </c>
      <c r="P40" s="196">
        <v>101.400862</v>
      </c>
      <c r="Q40" s="196">
        <v>102.52584</v>
      </c>
      <c r="R40" s="196">
        <v>95.500861779999994</v>
      </c>
      <c r="S40" s="196">
        <v>102.157265</v>
      </c>
      <c r="T40" s="196">
        <v>95.788632000000007</v>
      </c>
      <c r="U40" s="196">
        <v>100.283209</v>
      </c>
      <c r="V40" s="196">
        <v>87.853476499999999</v>
      </c>
      <c r="W40" s="196">
        <v>88.579994999999997</v>
      </c>
      <c r="X40" s="196">
        <v>98.200568000000004</v>
      </c>
      <c r="Y40" s="196">
        <v>94.165567999999993</v>
      </c>
      <c r="Z40" s="196">
        <v>90.340149999999994</v>
      </c>
      <c r="AA40" s="196">
        <v>92.622018999999995</v>
      </c>
      <c r="AB40" s="196">
        <v>102.53721899999999</v>
      </c>
      <c r="AC40" s="196">
        <v>90.167877000000004</v>
      </c>
      <c r="AD40" s="196">
        <v>92.919150000000002</v>
      </c>
      <c r="AE40" s="196">
        <v>94.645431000000002</v>
      </c>
      <c r="AF40" s="196">
        <v>93.949347000000003</v>
      </c>
      <c r="AG40" s="196">
        <v>88.990285999999998</v>
      </c>
      <c r="AH40" s="196">
        <v>98.599393250000006</v>
      </c>
      <c r="AI40" s="196">
        <v>98.889104180000004</v>
      </c>
      <c r="AJ40" s="196">
        <v>99.093834000000001</v>
      </c>
      <c r="AK40" s="196">
        <v>98.948460999999995</v>
      </c>
      <c r="AL40" s="196">
        <v>87.889607999999996</v>
      </c>
      <c r="AM40" s="196">
        <v>98.200568000000004</v>
      </c>
      <c r="AN40" s="196">
        <v>90.005932999999999</v>
      </c>
      <c r="AO40" s="196">
        <v>90.493712000000002</v>
      </c>
      <c r="AP40" s="196">
        <v>100.73103999999999</v>
      </c>
      <c r="AQ40" s="196">
        <v>89.797207</v>
      </c>
      <c r="AR40" s="196">
        <v>83.819065499999994</v>
      </c>
      <c r="AS40" s="196">
        <v>84.201952000000006</v>
      </c>
      <c r="AT40" s="196">
        <v>102.223501</v>
      </c>
      <c r="AU40" s="196">
        <v>98.105318999999994</v>
      </c>
      <c r="AV40" s="196">
        <v>96.433736999999994</v>
      </c>
      <c r="AW40" s="196">
        <v>101.00116800000001</v>
      </c>
      <c r="AX40" s="196">
        <v>94.796499999999995</v>
      </c>
      <c r="AY40" s="196">
        <v>89.416117499999999</v>
      </c>
      <c r="AZ40" s="196">
        <v>89.943689000000006</v>
      </c>
      <c r="BA40" s="196">
        <v>100.734909</v>
      </c>
      <c r="BB40" s="196">
        <v>93.721216999999996</v>
      </c>
      <c r="BC40" s="196">
        <v>93.424287000000007</v>
      </c>
      <c r="BD40" s="196">
        <v>93.412834000000004</v>
      </c>
      <c r="BE40" s="196">
        <v>93.321863500000006</v>
      </c>
      <c r="BF40" s="196">
        <v>92.958073999999996</v>
      </c>
      <c r="BG40" s="196">
        <v>93.412834000000004</v>
      </c>
      <c r="BH40" s="196">
        <v>101.03444</v>
      </c>
      <c r="BI40" s="196">
        <v>101.00116800000001</v>
      </c>
      <c r="BJ40" s="196">
        <v>101.00116800000001</v>
      </c>
      <c r="BK40" s="196">
        <v>101.00116800000001</v>
      </c>
      <c r="BL40" s="196">
        <v>90.832094999999995</v>
      </c>
      <c r="BM40" s="196">
        <v>91.396237999999997</v>
      </c>
      <c r="BN40" s="196">
        <v>97.789867000000001</v>
      </c>
      <c r="BO40" s="196">
        <v>97.530556000000004</v>
      </c>
      <c r="BP40" s="196">
        <v>92.536208999999999</v>
      </c>
      <c r="BQ40" s="196">
        <v>91.336468999999994</v>
      </c>
      <c r="BR40" s="196">
        <v>100.08694300000001</v>
      </c>
      <c r="BS40" s="196">
        <v>87.921045000000007</v>
      </c>
      <c r="BT40" s="196">
        <v>88.038507519999996</v>
      </c>
      <c r="BU40" s="196">
        <v>95.178713000000002</v>
      </c>
      <c r="BV40" s="196">
        <v>92.270045499999995</v>
      </c>
      <c r="BW40" s="196">
        <v>100.58375100000001</v>
      </c>
      <c r="BX40" s="196">
        <v>100.96447499999999</v>
      </c>
      <c r="BY40" s="196">
        <v>92.365965000000003</v>
      </c>
      <c r="BZ40" s="196">
        <v>92.365965000000003</v>
      </c>
      <c r="CA40" s="196">
        <v>102.53172600000001</v>
      </c>
      <c r="CB40" s="196">
        <v>101.505731</v>
      </c>
      <c r="CC40" s="196">
        <v>92.811597000000006</v>
      </c>
      <c r="CD40" s="196">
        <v>97.380420000000001</v>
      </c>
      <c r="CE40" s="196">
        <v>96.633176000000006</v>
      </c>
      <c r="CF40" s="196">
        <v>100.246622</v>
      </c>
      <c r="CG40" s="196">
        <v>94.580827999999997</v>
      </c>
      <c r="CH40" s="196">
        <v>100.58375100000001</v>
      </c>
      <c r="CI40" s="196">
        <v>93.332826999999995</v>
      </c>
      <c r="CJ40" s="196">
        <v>93.647887999999995</v>
      </c>
      <c r="CK40" s="196">
        <v>95.628044000000003</v>
      </c>
      <c r="CL40" s="196">
        <v>101.721183</v>
      </c>
      <c r="CM40" s="196">
        <v>101.90010099</v>
      </c>
      <c r="CN40" s="196">
        <v>99.786527000000007</v>
      </c>
      <c r="CO40" s="196">
        <v>100.72312599999999</v>
      </c>
      <c r="CP40" s="196">
        <v>93.115881999999999</v>
      </c>
      <c r="CQ40" s="196">
        <v>93.076330999999996</v>
      </c>
      <c r="CR40" s="196">
        <v>92.501446529999996</v>
      </c>
      <c r="CS40" s="196">
        <v>92.097544999999997</v>
      </c>
      <c r="CT40" s="196">
        <v>90.935744</v>
      </c>
      <c r="CU40" s="196">
        <v>89.911032610000007</v>
      </c>
      <c r="CV40" s="196">
        <v>95.246611000000001</v>
      </c>
      <c r="CW40" s="196">
        <v>92.584164999999999</v>
      </c>
      <c r="CX40" s="196">
        <v>107.29843223</v>
      </c>
      <c r="CY40" s="196">
        <v>91.138115999999997</v>
      </c>
      <c r="CZ40" s="196">
        <v>91.981359999999995</v>
      </c>
      <c r="DA40" s="196">
        <v>92.488667000000007</v>
      </c>
      <c r="DB40" s="196">
        <v>90.926413999999994</v>
      </c>
      <c r="DC40" s="196">
        <v>102.623497</v>
      </c>
      <c r="DD40" s="196">
        <v>102.890919</v>
      </c>
      <c r="DE40" s="196">
        <v>100.96447499999999</v>
      </c>
      <c r="DF40" s="196">
        <v>100.159598</v>
      </c>
      <c r="DG40" s="196">
        <v>0</v>
      </c>
      <c r="DH40" s="196">
        <v>91.939615000000003</v>
      </c>
      <c r="DI40" s="196">
        <v>92.365965000000003</v>
      </c>
      <c r="DJ40" s="196">
        <v>94.646838000000002</v>
      </c>
      <c r="DK40" s="196">
        <v>104.47660073</v>
      </c>
      <c r="DL40" s="196">
        <v>103.386982</v>
      </c>
      <c r="DM40" s="196">
        <v>102.83797199999999</v>
      </c>
      <c r="DN40" s="196">
        <v>92.710044330000002</v>
      </c>
      <c r="DO40" s="196">
        <v>102.044254</v>
      </c>
      <c r="DP40" s="196">
        <v>100.444678</v>
      </c>
      <c r="DQ40" s="196">
        <v>96.359904999999998</v>
      </c>
      <c r="DR40" s="196">
        <v>85.467839999999995</v>
      </c>
      <c r="DS40" s="196">
        <v>100.087081</v>
      </c>
      <c r="DT40" s="196">
        <v>92.687551999999997</v>
      </c>
      <c r="DU40" s="196">
        <v>93.052663999999993</v>
      </c>
      <c r="DV40" s="196">
        <v>93.970511999999999</v>
      </c>
      <c r="DW40" s="196">
        <v>101.522166</v>
      </c>
      <c r="DX40" s="196">
        <v>101.86009199999999</v>
      </c>
      <c r="DY40" s="196">
        <v>90.698233000000002</v>
      </c>
      <c r="DZ40" s="196">
        <v>88.044945999999996</v>
      </c>
      <c r="EA40" s="196">
        <v>86.762945000000002</v>
      </c>
      <c r="EB40" s="196">
        <v>89.242455309999997</v>
      </c>
      <c r="EC40" s="196">
        <v>95.473695000000006</v>
      </c>
      <c r="ED40" s="196">
        <v>95.706958</v>
      </c>
      <c r="EE40" s="196">
        <v>91.201971</v>
      </c>
      <c r="EF40" s="196">
        <v>91.815122000000002</v>
      </c>
      <c r="EG40" s="196">
        <v>95.244856999999996</v>
      </c>
      <c r="EH40" s="196">
        <v>93.277681999999999</v>
      </c>
      <c r="EI40" s="196">
        <v>102.56736494</v>
      </c>
      <c r="EJ40" s="196">
        <v>102.719278</v>
      </c>
      <c r="EK40" s="196">
        <v>102.719278</v>
      </c>
      <c r="EL40" s="196">
        <v>91.646590000000003</v>
      </c>
      <c r="EM40" s="196">
        <v>100.656477</v>
      </c>
      <c r="EN40" s="196">
        <v>101.091553</v>
      </c>
      <c r="EO40" s="196">
        <v>100.96447499999999</v>
      </c>
      <c r="EP40" s="196">
        <v>93.012743</v>
      </c>
      <c r="EQ40" s="196">
        <v>95.756682999999995</v>
      </c>
      <c r="ER40" s="196">
        <v>103.83090199999999</v>
      </c>
      <c r="ES40" s="196">
        <v>93.730706999999995</v>
      </c>
      <c r="ET40" s="196">
        <v>93.721494000000007</v>
      </c>
      <c r="EU40" s="196">
        <v>95.99281028</v>
      </c>
      <c r="EV40" s="196">
        <v>91.141570999999999</v>
      </c>
      <c r="EW40" s="196">
        <v>90.327443000000002</v>
      </c>
      <c r="EX40" s="196">
        <v>91.871947000000006</v>
      </c>
      <c r="EY40" s="196">
        <v>94.841960999999998</v>
      </c>
      <c r="EZ40" s="196">
        <v>0</v>
      </c>
      <c r="FA40" s="196">
        <v>0</v>
      </c>
      <c r="FB40" s="196">
        <v>90.288109000000006</v>
      </c>
      <c r="FC40" s="196">
        <v>89.196145999999999</v>
      </c>
      <c r="FD40" s="196">
        <v>92.322141000000002</v>
      </c>
      <c r="FE40" s="196">
        <v>93.040543999999997</v>
      </c>
      <c r="FF40" s="196">
        <v>93.340723999999994</v>
      </c>
      <c r="FG40" s="196">
        <v>97.475769940000006</v>
      </c>
      <c r="FH40" s="196">
        <v>95.427876999999995</v>
      </c>
      <c r="FI40" s="196">
        <v>0</v>
      </c>
      <c r="FJ40" s="196">
        <v>102.441806</v>
      </c>
      <c r="FK40" s="196">
        <v>94.956835999999996</v>
      </c>
      <c r="FL40" s="196">
        <v>99.874701810000005</v>
      </c>
      <c r="FM40" s="196">
        <v>105.284265</v>
      </c>
      <c r="FN40" s="196">
        <v>91.559926000000004</v>
      </c>
      <c r="FO40" s="196">
        <v>91.722003000000001</v>
      </c>
      <c r="FP40" s="196">
        <v>92.224620999999999</v>
      </c>
      <c r="FQ40" s="196">
        <v>95.648017999999993</v>
      </c>
      <c r="FR40" s="196">
        <v>101.73628487000001</v>
      </c>
      <c r="FS40" s="196">
        <v>102.17481100000001</v>
      </c>
      <c r="FT40" s="196">
        <v>102.53172600000001</v>
      </c>
      <c r="FU40" s="196">
        <v>99.730740999999995</v>
      </c>
      <c r="FV40" s="196">
        <v>99.730740999999995</v>
      </c>
      <c r="FW40" s="196">
        <v>102.76203653</v>
      </c>
      <c r="FX40" s="196">
        <v>101.79447999999999</v>
      </c>
      <c r="FY40" s="196">
        <v>101.79447999999999</v>
      </c>
      <c r="FZ40" s="196">
        <v>102.606025</v>
      </c>
      <c r="GA40" s="196">
        <v>102.331534</v>
      </c>
      <c r="GB40" s="196">
        <v>86.864625000000004</v>
      </c>
      <c r="GC40" s="196">
        <v>86.876818999999998</v>
      </c>
      <c r="GD40" s="196">
        <v>96.454065709999995</v>
      </c>
      <c r="GE40" s="196">
        <v>96.744983000000005</v>
      </c>
      <c r="GF40" s="196">
        <v>94.648392999999999</v>
      </c>
      <c r="GG40" s="196">
        <v>100.58375100000001</v>
      </c>
      <c r="GH40" s="196">
        <v>100.58375100000001</v>
      </c>
      <c r="GI40" s="196">
        <v>101.829398</v>
      </c>
      <c r="GJ40" s="196">
        <v>90.137818670000001</v>
      </c>
      <c r="GK40" s="196">
        <v>100.656477</v>
      </c>
      <c r="GL40" s="196">
        <v>100.159598</v>
      </c>
      <c r="GM40" s="196">
        <v>107.20481574999999</v>
      </c>
      <c r="GN40" s="196">
        <v>91.881916000000004</v>
      </c>
      <c r="GO40" s="196">
        <v>107.20481574999999</v>
      </c>
      <c r="GP40" s="196">
        <v>99.730740999999995</v>
      </c>
      <c r="GQ40" s="196">
        <v>94.195498000000001</v>
      </c>
      <c r="GR40" s="196">
        <v>97.162047000000001</v>
      </c>
      <c r="GS40" s="196">
        <v>88.176394000000002</v>
      </c>
      <c r="GT40" s="196">
        <v>94.497232999999994</v>
      </c>
      <c r="GU40" s="196">
        <v>84.938165900000001</v>
      </c>
      <c r="GV40" s="196">
        <v>84.617661029999994</v>
      </c>
      <c r="GW40" s="196">
        <v>92.305295000000001</v>
      </c>
      <c r="GX40" s="196">
        <v>100.407607</v>
      </c>
      <c r="GY40" s="196">
        <v>100.27241600000001</v>
      </c>
      <c r="GZ40" s="196">
        <v>100.03404</v>
      </c>
      <c r="HA40" s="196">
        <v>94.497232999999994</v>
      </c>
      <c r="HB40" s="196">
        <v>94.497232999999994</v>
      </c>
      <c r="HC40" s="196">
        <v>94.497232999999994</v>
      </c>
      <c r="HD40" s="196">
        <v>102.21578599999999</v>
      </c>
      <c r="HE40" s="196">
        <v>101.895095</v>
      </c>
      <c r="HF40" s="196">
        <v>102.138597</v>
      </c>
      <c r="HG40" s="196">
        <v>102.138597</v>
      </c>
      <c r="HH40" s="196">
        <v>96.696762000000007</v>
      </c>
      <c r="HI40" s="196">
        <v>102.95012199999999</v>
      </c>
      <c r="HJ40" s="196">
        <v>102.767293</v>
      </c>
      <c r="HK40" s="196">
        <v>103.154831</v>
      </c>
      <c r="HL40" s="196">
        <v>102.75228199999999</v>
      </c>
      <c r="HM40" s="196">
        <v>98.835522999999995</v>
      </c>
      <c r="HN40" s="196">
        <v>91.881916000000004</v>
      </c>
      <c r="HO40" s="196">
        <v>102.466705</v>
      </c>
      <c r="HP40" s="196">
        <v>94.352874999999997</v>
      </c>
      <c r="HQ40" s="196">
        <v>94.598196999999999</v>
      </c>
      <c r="HR40" s="196">
        <v>0</v>
      </c>
      <c r="HS40" s="196">
        <v>0</v>
      </c>
      <c r="HT40" s="196">
        <v>93.248211999999995</v>
      </c>
      <c r="HU40" s="196">
        <v>92.255685</v>
      </c>
      <c r="HV40" s="196">
        <v>84.657235279999995</v>
      </c>
      <c r="HW40" s="196">
        <v>86.138918500000003</v>
      </c>
      <c r="HX40" s="196">
        <v>86.632568000000006</v>
      </c>
      <c r="HY40" s="196">
        <v>94.177934160000007</v>
      </c>
      <c r="HZ40" s="196">
        <v>94.648422999999994</v>
      </c>
      <c r="IA40" s="196">
        <v>103.6315</v>
      </c>
    </row>
    <row r="41" spans="1:235" x14ac:dyDescent="0.35">
      <c r="A41" s="198"/>
      <c r="B41" s="197">
        <v>45630.791666666701</v>
      </c>
      <c r="C41" s="196">
        <v>99.735461999999998</v>
      </c>
      <c r="D41" s="196">
        <v>100.031571</v>
      </c>
      <c r="E41" s="196">
        <v>99.849582999999996</v>
      </c>
      <c r="F41" s="196">
        <v>99.735461999999998</v>
      </c>
      <c r="G41" s="196">
        <v>0</v>
      </c>
      <c r="H41" s="196">
        <v>0</v>
      </c>
      <c r="I41" s="196">
        <v>96.126497000000001</v>
      </c>
      <c r="J41" s="196">
        <v>104.17634700000001</v>
      </c>
      <c r="K41" s="196">
        <v>103.785674</v>
      </c>
      <c r="L41" s="196">
        <v>104.412513</v>
      </c>
      <c r="M41" s="196">
        <v>95.344543999999999</v>
      </c>
      <c r="N41" s="196">
        <v>101.18471</v>
      </c>
      <c r="O41" s="196">
        <v>103.990482</v>
      </c>
      <c r="P41" s="196">
        <v>103.349441</v>
      </c>
      <c r="Q41" s="196">
        <v>104.94379000000001</v>
      </c>
      <c r="R41" s="196">
        <v>97.928632930000006</v>
      </c>
      <c r="S41" s="196">
        <v>104.21521799999999</v>
      </c>
      <c r="T41" s="196">
        <v>97.806595000000002</v>
      </c>
      <c r="U41" s="196">
        <v>102.620835</v>
      </c>
      <c r="V41" s="196">
        <v>90.002037000000001</v>
      </c>
      <c r="W41" s="196">
        <v>90.743268999999998</v>
      </c>
      <c r="X41" s="196">
        <v>100.451678</v>
      </c>
      <c r="Y41" s="196">
        <v>96.410093000000003</v>
      </c>
      <c r="Z41" s="196">
        <v>92.424738000000005</v>
      </c>
      <c r="AA41" s="196">
        <v>94.795168000000004</v>
      </c>
      <c r="AB41" s="196">
        <v>104.208271</v>
      </c>
      <c r="AC41" s="196">
        <v>92.238996999999998</v>
      </c>
      <c r="AD41" s="196">
        <v>95.189147000000006</v>
      </c>
      <c r="AE41" s="196">
        <v>96.931244000000007</v>
      </c>
      <c r="AF41" s="196">
        <v>96.176573000000005</v>
      </c>
      <c r="AG41" s="196">
        <v>91.054140000000004</v>
      </c>
      <c r="AH41" s="196">
        <v>100.4339205</v>
      </c>
      <c r="AI41" s="196">
        <v>100.92060238000001</v>
      </c>
      <c r="AJ41" s="196">
        <v>101.151923</v>
      </c>
      <c r="AK41" s="196">
        <v>100.97803399999999</v>
      </c>
      <c r="AL41" s="196">
        <v>89.804434999999998</v>
      </c>
      <c r="AM41" s="196">
        <v>100.451678</v>
      </c>
      <c r="AN41" s="196">
        <v>92.064074000000005</v>
      </c>
      <c r="AO41" s="196">
        <v>92.561795000000004</v>
      </c>
      <c r="AP41" s="196">
        <v>102.650389</v>
      </c>
      <c r="AQ41" s="196">
        <v>91.853872999999993</v>
      </c>
      <c r="AR41" s="196">
        <v>85.793159000000003</v>
      </c>
      <c r="AS41" s="196">
        <v>86.184816999999995</v>
      </c>
      <c r="AT41" s="196">
        <v>104.19602</v>
      </c>
      <c r="AU41" s="196">
        <v>99.650487999999996</v>
      </c>
      <c r="AV41" s="196">
        <v>97.952924999999993</v>
      </c>
      <c r="AW41" s="196">
        <v>102.600841</v>
      </c>
      <c r="AX41" s="196">
        <v>97.104061000000002</v>
      </c>
      <c r="AY41" s="196">
        <v>91.637278499999994</v>
      </c>
      <c r="AZ41" s="196">
        <v>92.174840000000003</v>
      </c>
      <c r="BA41" s="196">
        <v>103.185607</v>
      </c>
      <c r="BB41" s="196">
        <v>95.913566000000003</v>
      </c>
      <c r="BC41" s="196">
        <v>95.614011000000005</v>
      </c>
      <c r="BD41" s="196">
        <v>95.602564999999998</v>
      </c>
      <c r="BE41" s="196">
        <v>95.511653249999995</v>
      </c>
      <c r="BF41" s="196">
        <v>95.142830000000004</v>
      </c>
      <c r="BG41" s="196">
        <v>95.602564999999998</v>
      </c>
      <c r="BH41" s="196">
        <v>102.469491</v>
      </c>
      <c r="BI41" s="196">
        <v>102.600841</v>
      </c>
      <c r="BJ41" s="196">
        <v>102.600841</v>
      </c>
      <c r="BK41" s="196">
        <v>102.600841</v>
      </c>
      <c r="BL41" s="196">
        <v>92.804079999999999</v>
      </c>
      <c r="BM41" s="196">
        <v>93.418327000000005</v>
      </c>
      <c r="BN41" s="196">
        <v>100.202021</v>
      </c>
      <c r="BO41" s="196">
        <v>99.931162</v>
      </c>
      <c r="BP41" s="196">
        <v>94.809586999999993</v>
      </c>
      <c r="BQ41" s="196">
        <v>93.525814999999994</v>
      </c>
      <c r="BR41" s="196">
        <v>102.11848500000001</v>
      </c>
      <c r="BS41" s="196">
        <v>89.797647999999995</v>
      </c>
      <c r="BT41" s="196">
        <v>89.917617660000005</v>
      </c>
      <c r="BU41" s="196">
        <v>97.200796999999994</v>
      </c>
      <c r="BV41" s="196">
        <v>94.520960669999994</v>
      </c>
      <c r="BW41" s="196">
        <v>103.04052900000001</v>
      </c>
      <c r="BX41" s="196">
        <v>102.96742</v>
      </c>
      <c r="BY41" s="196">
        <v>94.659226000000004</v>
      </c>
      <c r="BZ41" s="196">
        <v>94.659226000000004</v>
      </c>
      <c r="CA41" s="196">
        <v>104.982934</v>
      </c>
      <c r="CB41" s="196">
        <v>103.898556</v>
      </c>
      <c r="CC41" s="196">
        <v>95.065403000000003</v>
      </c>
      <c r="CD41" s="196">
        <v>99.431639000000004</v>
      </c>
      <c r="CE41" s="196">
        <v>98.660342</v>
      </c>
      <c r="CF41" s="196">
        <v>102.58515300000001</v>
      </c>
      <c r="CG41" s="196">
        <v>96.653912000000005</v>
      </c>
      <c r="CH41" s="196">
        <v>103.04052900000001</v>
      </c>
      <c r="CI41" s="196">
        <v>95.498654000000002</v>
      </c>
      <c r="CJ41" s="196">
        <v>95.835234</v>
      </c>
      <c r="CK41" s="196">
        <v>97.673765000000003</v>
      </c>
      <c r="CL41" s="196">
        <v>104.592797</v>
      </c>
      <c r="CM41" s="196">
        <v>104.42278722</v>
      </c>
      <c r="CN41" s="196">
        <v>102.275598</v>
      </c>
      <c r="CO41" s="196">
        <v>103.28053800000001</v>
      </c>
      <c r="CP41" s="196">
        <v>95.407238000000007</v>
      </c>
      <c r="CQ41" s="196">
        <v>95.346817999999999</v>
      </c>
      <c r="CR41" s="196">
        <v>94.739689569999996</v>
      </c>
      <c r="CS41" s="196">
        <v>94.422040999999993</v>
      </c>
      <c r="CT41" s="196">
        <v>93.071253999999996</v>
      </c>
      <c r="CU41" s="196">
        <v>92.012614979999995</v>
      </c>
      <c r="CV41" s="196">
        <v>97.612741</v>
      </c>
      <c r="CW41" s="196">
        <v>94.801620999999997</v>
      </c>
      <c r="CX41" s="196">
        <v>109.04707786</v>
      </c>
      <c r="CY41" s="196">
        <v>93.272554999999997</v>
      </c>
      <c r="CZ41" s="196">
        <v>94.163500330000005</v>
      </c>
      <c r="DA41" s="196">
        <v>94.682429999999997</v>
      </c>
      <c r="DB41" s="196">
        <v>93.224373999999997</v>
      </c>
      <c r="DC41" s="196">
        <v>104.629075</v>
      </c>
      <c r="DD41" s="196">
        <v>104.897001</v>
      </c>
      <c r="DE41" s="196">
        <v>102.96742</v>
      </c>
      <c r="DF41" s="196">
        <v>102.151455</v>
      </c>
      <c r="DG41" s="196">
        <v>0</v>
      </c>
      <c r="DH41" s="196">
        <v>94.209777000000003</v>
      </c>
      <c r="DI41" s="196">
        <v>94.659226000000004</v>
      </c>
      <c r="DJ41" s="196">
        <v>94.036443500000004</v>
      </c>
      <c r="DK41" s="196">
        <v>106.93945893999999</v>
      </c>
      <c r="DL41" s="196">
        <v>105.42282899999999</v>
      </c>
      <c r="DM41" s="196">
        <v>104.860893</v>
      </c>
      <c r="DN41" s="196">
        <v>94.907317000000006</v>
      </c>
      <c r="DO41" s="196">
        <v>104.56416900000001</v>
      </c>
      <c r="DP41" s="196">
        <v>102.94565900000001</v>
      </c>
      <c r="DQ41" s="196">
        <v>98.630049999999997</v>
      </c>
      <c r="DR41" s="196">
        <v>87.282698999999994</v>
      </c>
      <c r="DS41" s="196">
        <v>102.57365299999999</v>
      </c>
      <c r="DT41" s="196">
        <v>94.857286000000002</v>
      </c>
      <c r="DU41" s="196">
        <v>95.232305999999994</v>
      </c>
      <c r="DV41" s="196">
        <v>96.286276999999998</v>
      </c>
      <c r="DW41" s="196">
        <v>103.55077799999999</v>
      </c>
      <c r="DX41" s="196">
        <v>103.905709</v>
      </c>
      <c r="DY41" s="196">
        <v>92.600049999999996</v>
      </c>
      <c r="DZ41" s="196">
        <v>90.062002000000007</v>
      </c>
      <c r="EA41" s="196">
        <v>88.750630000000001</v>
      </c>
      <c r="EB41" s="196">
        <v>91.352012270000003</v>
      </c>
      <c r="EC41" s="196">
        <v>97.529983999999999</v>
      </c>
      <c r="ED41" s="196">
        <v>97.767886000000004</v>
      </c>
      <c r="EE41" s="196">
        <v>93.342586999999995</v>
      </c>
      <c r="EF41" s="196">
        <v>93.969785000000002</v>
      </c>
      <c r="EG41" s="196">
        <v>96.711399</v>
      </c>
      <c r="EH41" s="196">
        <v>95.567145999999994</v>
      </c>
      <c r="EI41" s="196">
        <v>104.23890823000001</v>
      </c>
      <c r="EJ41" s="196">
        <v>104.69970600000001</v>
      </c>
      <c r="EK41" s="196">
        <v>104.69970600000001</v>
      </c>
      <c r="EL41" s="196">
        <v>93.814233000000002</v>
      </c>
      <c r="EM41" s="196">
        <v>102.658232</v>
      </c>
      <c r="EN41" s="196">
        <v>103.099283</v>
      </c>
      <c r="EO41" s="196">
        <v>102.96742</v>
      </c>
      <c r="EP41" s="196">
        <v>95.144165000000001</v>
      </c>
      <c r="EQ41" s="196">
        <v>97.827036000000007</v>
      </c>
      <c r="ER41" s="196">
        <v>106.43614700000001</v>
      </c>
      <c r="ES41" s="196">
        <v>95.923347000000007</v>
      </c>
      <c r="ET41" s="196">
        <v>95.913852000000006</v>
      </c>
      <c r="EU41" s="196">
        <v>98.33213207</v>
      </c>
      <c r="EV41" s="196">
        <v>93.256375000000006</v>
      </c>
      <c r="EW41" s="196">
        <v>92.397368</v>
      </c>
      <c r="EX41" s="196">
        <v>94.004464999999996</v>
      </c>
      <c r="EY41" s="196">
        <v>97.058798999999993</v>
      </c>
      <c r="EZ41" s="196">
        <v>0</v>
      </c>
      <c r="FA41" s="196">
        <v>0</v>
      </c>
      <c r="FB41" s="196">
        <v>92.437292999999997</v>
      </c>
      <c r="FC41" s="196">
        <v>91.293425999999997</v>
      </c>
      <c r="FD41" s="196">
        <v>94.561351000000002</v>
      </c>
      <c r="FE41" s="196">
        <v>95.310013999999995</v>
      </c>
      <c r="FF41" s="196">
        <v>95.622817999999995</v>
      </c>
      <c r="FG41" s="196">
        <v>99.853576050000001</v>
      </c>
      <c r="FH41" s="196">
        <v>97.760603000000003</v>
      </c>
      <c r="FI41" s="196">
        <v>0</v>
      </c>
      <c r="FJ41" s="196">
        <v>105.037356</v>
      </c>
      <c r="FK41" s="196">
        <v>97.189930000000004</v>
      </c>
      <c r="FL41" s="196">
        <v>102.40154921</v>
      </c>
      <c r="FM41" s="196">
        <v>107.885198</v>
      </c>
      <c r="FN41" s="196">
        <v>92.561165000000003</v>
      </c>
      <c r="FO41" s="196">
        <v>92.861300999999997</v>
      </c>
      <c r="FP41" s="196">
        <v>94.365987000000004</v>
      </c>
      <c r="FQ41" s="196">
        <v>97.694176999999996</v>
      </c>
      <c r="FR41" s="196">
        <v>104.1684764</v>
      </c>
      <c r="FS41" s="196">
        <v>104.618674</v>
      </c>
      <c r="FT41" s="196">
        <v>104.982934</v>
      </c>
      <c r="FU41" s="196">
        <v>101.728438</v>
      </c>
      <c r="FV41" s="196">
        <v>101.728438</v>
      </c>
      <c r="FW41" s="196">
        <v>104.15194119</v>
      </c>
      <c r="FX41" s="196">
        <v>103.17129799999999</v>
      </c>
      <c r="FY41" s="196">
        <v>103.17129799999999</v>
      </c>
      <c r="FZ41" s="196">
        <v>104.627413</v>
      </c>
      <c r="GA41" s="196">
        <v>104.341639</v>
      </c>
      <c r="GB41" s="196">
        <v>89.150987999999998</v>
      </c>
      <c r="GC41" s="196">
        <v>89.197098999999994</v>
      </c>
      <c r="GD41" s="196">
        <v>98.816327329999993</v>
      </c>
      <c r="GE41" s="196">
        <v>98.765714000000003</v>
      </c>
      <c r="GF41" s="196">
        <v>96.934258</v>
      </c>
      <c r="GG41" s="196">
        <v>103.04052900000001</v>
      </c>
      <c r="GH41" s="196">
        <v>103.04052900000001</v>
      </c>
      <c r="GI41" s="196">
        <v>103.795636</v>
      </c>
      <c r="GJ41" s="196">
        <v>92.208430329999999</v>
      </c>
      <c r="GK41" s="196">
        <v>102.658232</v>
      </c>
      <c r="GL41" s="196">
        <v>102.151455</v>
      </c>
      <c r="GM41" s="196">
        <v>108.95193570000001</v>
      </c>
      <c r="GN41" s="196">
        <v>93.467741000000004</v>
      </c>
      <c r="GO41" s="196">
        <v>108.95193570000001</v>
      </c>
      <c r="GP41" s="196">
        <v>101.728438</v>
      </c>
      <c r="GQ41" s="196">
        <v>96.426377000000002</v>
      </c>
      <c r="GR41" s="196">
        <v>99.284515999999996</v>
      </c>
      <c r="GS41" s="196">
        <v>90.247848000000005</v>
      </c>
      <c r="GT41" s="196">
        <v>96.750912999999997</v>
      </c>
      <c r="GU41" s="196">
        <v>87.028288140000001</v>
      </c>
      <c r="GV41" s="196">
        <v>86.699896420000002</v>
      </c>
      <c r="GW41" s="196">
        <v>94.242427000000006</v>
      </c>
      <c r="GX41" s="196">
        <v>101.76990000000001</v>
      </c>
      <c r="GY41" s="196">
        <v>102.177998</v>
      </c>
      <c r="GZ41" s="196">
        <v>101.985508</v>
      </c>
      <c r="HA41" s="196">
        <v>96.750912999999997</v>
      </c>
      <c r="HB41" s="196">
        <v>96.750912999999997</v>
      </c>
      <c r="HC41" s="196">
        <v>96.750912999999997</v>
      </c>
      <c r="HD41" s="196">
        <v>104.724159</v>
      </c>
      <c r="HE41" s="196">
        <v>104.335145</v>
      </c>
      <c r="HF41" s="196">
        <v>104.64382999999999</v>
      </c>
      <c r="HG41" s="196">
        <v>104.64382999999999</v>
      </c>
      <c r="HH41" s="196">
        <v>99.045123000000004</v>
      </c>
      <c r="HI41" s="196">
        <v>104.95965200000001</v>
      </c>
      <c r="HJ41" s="196">
        <v>104.768914</v>
      </c>
      <c r="HK41" s="196">
        <v>105.696203</v>
      </c>
      <c r="HL41" s="196">
        <v>104.718605</v>
      </c>
      <c r="HM41" s="196">
        <v>101.282618</v>
      </c>
      <c r="HN41" s="196">
        <v>93.467741000000004</v>
      </c>
      <c r="HO41" s="196">
        <v>105.052813</v>
      </c>
      <c r="HP41" s="196">
        <v>96.632937999999996</v>
      </c>
      <c r="HQ41" s="196">
        <v>96.895706000000004</v>
      </c>
      <c r="HR41" s="196">
        <v>0</v>
      </c>
      <c r="HS41" s="196">
        <v>0</v>
      </c>
      <c r="HT41" s="196">
        <v>95.452459000000005</v>
      </c>
      <c r="HU41" s="196">
        <v>94.356431999999998</v>
      </c>
      <c r="HV41" s="196">
        <v>86.740444499999995</v>
      </c>
      <c r="HW41" s="196">
        <v>88.177347999999995</v>
      </c>
      <c r="HX41" s="196">
        <v>88.678776999999997</v>
      </c>
      <c r="HY41" s="196">
        <v>96.481674029999994</v>
      </c>
      <c r="HZ41" s="196">
        <v>96.941417000000001</v>
      </c>
      <c r="IA41" s="196">
        <v>106.224926</v>
      </c>
    </row>
    <row r="42" spans="1:235" x14ac:dyDescent="0.35">
      <c r="A42" s="198"/>
      <c r="B42" s="197">
        <v>45630.8125</v>
      </c>
      <c r="C42" s="196">
        <v>99.701526000000001</v>
      </c>
      <c r="D42" s="196">
        <v>99.994240000000005</v>
      </c>
      <c r="E42" s="196">
        <v>99.815218000000002</v>
      </c>
      <c r="F42" s="196">
        <v>99.701526000000001</v>
      </c>
      <c r="G42" s="196">
        <v>0</v>
      </c>
      <c r="H42" s="196">
        <v>0</v>
      </c>
      <c r="I42" s="196">
        <v>95.910132000000004</v>
      </c>
      <c r="J42" s="196">
        <v>104.00355500000001</v>
      </c>
      <c r="K42" s="196">
        <v>103.621488</v>
      </c>
      <c r="L42" s="196">
        <v>104.243002</v>
      </c>
      <c r="M42" s="196">
        <v>95.199313000000004</v>
      </c>
      <c r="N42" s="196">
        <v>101.141277</v>
      </c>
      <c r="O42" s="196">
        <v>103.92053</v>
      </c>
      <c r="P42" s="196">
        <v>103.244736</v>
      </c>
      <c r="Q42" s="196">
        <v>104.91602</v>
      </c>
      <c r="R42" s="196">
        <v>97.963234139999997</v>
      </c>
      <c r="S42" s="196">
        <v>103.987717</v>
      </c>
      <c r="T42" s="196">
        <v>97.809177000000005</v>
      </c>
      <c r="U42" s="196">
        <v>102.590441</v>
      </c>
      <c r="V42" s="196">
        <v>90.001796499999998</v>
      </c>
      <c r="W42" s="196">
        <v>90.741200000000006</v>
      </c>
      <c r="X42" s="196">
        <v>100.418397</v>
      </c>
      <c r="Y42" s="196">
        <v>96.229945000000001</v>
      </c>
      <c r="Z42" s="196">
        <v>92.274681000000001</v>
      </c>
      <c r="AA42" s="196">
        <v>94.644779999999997</v>
      </c>
      <c r="AB42" s="196">
        <v>104.24648500000001</v>
      </c>
      <c r="AC42" s="196">
        <v>92.140838000000002</v>
      </c>
      <c r="AD42" s="196">
        <v>95.096266</v>
      </c>
      <c r="AE42" s="196">
        <v>96.749155999999999</v>
      </c>
      <c r="AF42" s="196">
        <v>95.998638999999997</v>
      </c>
      <c r="AG42" s="196">
        <v>91.069878000000003</v>
      </c>
      <c r="AH42" s="196">
        <v>100.44965999999999</v>
      </c>
      <c r="AI42" s="196">
        <v>100.92301395</v>
      </c>
      <c r="AJ42" s="196">
        <v>101.15434999999999</v>
      </c>
      <c r="AK42" s="196">
        <v>100.979794</v>
      </c>
      <c r="AL42" s="196">
        <v>90.021428</v>
      </c>
      <c r="AM42" s="196">
        <v>100.418397</v>
      </c>
      <c r="AN42" s="196">
        <v>91.951768329999993</v>
      </c>
      <c r="AO42" s="196">
        <v>92.450288999999998</v>
      </c>
      <c r="AP42" s="196">
        <v>102.5767</v>
      </c>
      <c r="AQ42" s="196">
        <v>91.846237000000002</v>
      </c>
      <c r="AR42" s="196">
        <v>85.833960500000003</v>
      </c>
      <c r="AS42" s="196">
        <v>86.222584999999995</v>
      </c>
      <c r="AT42" s="196">
        <v>104.125488</v>
      </c>
      <c r="AU42" s="196">
        <v>99.637653</v>
      </c>
      <c r="AV42" s="196">
        <v>97.944327000000001</v>
      </c>
      <c r="AW42" s="196">
        <v>102.581783</v>
      </c>
      <c r="AX42" s="196">
        <v>96.915600999999995</v>
      </c>
      <c r="AY42" s="196">
        <v>91.535430500000004</v>
      </c>
      <c r="AZ42" s="196">
        <v>92.075111000000007</v>
      </c>
      <c r="BA42" s="196">
        <v>103.190989</v>
      </c>
      <c r="BB42" s="196">
        <v>95.731120000000004</v>
      </c>
      <c r="BC42" s="196">
        <v>95.434779000000006</v>
      </c>
      <c r="BD42" s="196">
        <v>95.423089000000004</v>
      </c>
      <c r="BE42" s="196">
        <v>95.330233250000006</v>
      </c>
      <c r="BF42" s="196">
        <v>94.969731999999993</v>
      </c>
      <c r="BG42" s="196">
        <v>95.423089000000004</v>
      </c>
      <c r="BH42" s="196">
        <v>102.50688</v>
      </c>
      <c r="BI42" s="196">
        <v>102.581783</v>
      </c>
      <c r="BJ42" s="196">
        <v>102.581783</v>
      </c>
      <c r="BK42" s="196">
        <v>102.581783</v>
      </c>
      <c r="BL42" s="196">
        <v>92.679884999999999</v>
      </c>
      <c r="BM42" s="196">
        <v>93.294505000000001</v>
      </c>
      <c r="BN42" s="196">
        <v>100.137868</v>
      </c>
      <c r="BO42" s="196">
        <v>99.864587</v>
      </c>
      <c r="BP42" s="196">
        <v>94.752965000000003</v>
      </c>
      <c r="BQ42" s="196">
        <v>93.460262999999998</v>
      </c>
      <c r="BR42" s="196">
        <v>102.092341</v>
      </c>
      <c r="BS42" s="196">
        <v>90.009957</v>
      </c>
      <c r="BT42" s="196">
        <v>90.130210300000002</v>
      </c>
      <c r="BU42" s="196">
        <v>97.141474000000002</v>
      </c>
      <c r="BV42" s="196">
        <v>94.472072670000003</v>
      </c>
      <c r="BW42" s="196">
        <v>103.045728</v>
      </c>
      <c r="BX42" s="196">
        <v>102.836459</v>
      </c>
      <c r="BY42" s="196">
        <v>94.611286000000007</v>
      </c>
      <c r="BZ42" s="196">
        <v>94.611286000000007</v>
      </c>
      <c r="CA42" s="196">
        <v>104.88869200000001</v>
      </c>
      <c r="CB42" s="196">
        <v>103.938164</v>
      </c>
      <c r="CC42" s="196">
        <v>94.996818000000005</v>
      </c>
      <c r="CD42" s="196">
        <v>99.438621999999995</v>
      </c>
      <c r="CE42" s="196">
        <v>98.665074000000004</v>
      </c>
      <c r="CF42" s="196">
        <v>102.570842</v>
      </c>
      <c r="CG42" s="196">
        <v>96.631242</v>
      </c>
      <c r="CH42" s="196">
        <v>103.045728</v>
      </c>
      <c r="CI42" s="196">
        <v>95.290039329999999</v>
      </c>
      <c r="CJ42" s="196">
        <v>95.647851000000003</v>
      </c>
      <c r="CK42" s="196">
        <v>97.598999000000006</v>
      </c>
      <c r="CL42" s="196">
        <v>104.612505</v>
      </c>
      <c r="CM42" s="196">
        <v>104.44628545</v>
      </c>
      <c r="CN42" s="196">
        <v>102.279798</v>
      </c>
      <c r="CO42" s="196">
        <v>103.288561</v>
      </c>
      <c r="CP42" s="196">
        <v>95.320108000000005</v>
      </c>
      <c r="CQ42" s="196">
        <v>95.297866999999997</v>
      </c>
      <c r="CR42" s="196">
        <v>94.685419300000007</v>
      </c>
      <c r="CS42" s="196">
        <v>94.216211000000001</v>
      </c>
      <c r="CT42" s="196">
        <v>92.993778000000006</v>
      </c>
      <c r="CU42" s="196">
        <v>92.094803569999996</v>
      </c>
      <c r="CV42" s="196">
        <v>97.572427000000005</v>
      </c>
      <c r="CW42" s="196">
        <v>94.645454999999998</v>
      </c>
      <c r="CX42" s="196">
        <v>109.08706628</v>
      </c>
      <c r="CY42" s="196">
        <v>93.176209</v>
      </c>
      <c r="CZ42" s="196">
        <v>93.985721999999996</v>
      </c>
      <c r="DA42" s="196">
        <v>94.504610999999997</v>
      </c>
      <c r="DB42" s="196">
        <v>93.175038999999998</v>
      </c>
      <c r="DC42" s="196">
        <v>104.47308</v>
      </c>
      <c r="DD42" s="196">
        <v>104.73599400000001</v>
      </c>
      <c r="DE42" s="196">
        <v>102.836459</v>
      </c>
      <c r="DF42" s="196">
        <v>102.04212200000001</v>
      </c>
      <c r="DG42" s="196">
        <v>0</v>
      </c>
      <c r="DH42" s="196">
        <v>94.162194</v>
      </c>
      <c r="DI42" s="196">
        <v>94.611286000000007</v>
      </c>
      <c r="DJ42" s="196">
        <v>93.7573395</v>
      </c>
      <c r="DK42" s="196">
        <v>106.98022618</v>
      </c>
      <c r="DL42" s="196">
        <v>105.319947</v>
      </c>
      <c r="DM42" s="196">
        <v>104.758501</v>
      </c>
      <c r="DN42" s="196">
        <v>94.727982999999995</v>
      </c>
      <c r="DO42" s="196">
        <v>104.592361</v>
      </c>
      <c r="DP42" s="196">
        <v>102.93988</v>
      </c>
      <c r="DQ42" s="196">
        <v>98.575046999999998</v>
      </c>
      <c r="DR42" s="196">
        <v>87.809152999999995</v>
      </c>
      <c r="DS42" s="196">
        <v>102.56098799999999</v>
      </c>
      <c r="DT42" s="196">
        <v>94.680857000000003</v>
      </c>
      <c r="DU42" s="196">
        <v>95.054485999999997</v>
      </c>
      <c r="DV42" s="196">
        <v>96.156897999999998</v>
      </c>
      <c r="DW42" s="196">
        <v>103.430089</v>
      </c>
      <c r="DX42" s="196">
        <v>103.795872</v>
      </c>
      <c r="DY42" s="196">
        <v>92.580023999999995</v>
      </c>
      <c r="DZ42" s="196">
        <v>90.054997</v>
      </c>
      <c r="EA42" s="196">
        <v>88.743728000000004</v>
      </c>
      <c r="EB42" s="196">
        <v>91.370839200000006</v>
      </c>
      <c r="EC42" s="196">
        <v>97.504538999999994</v>
      </c>
      <c r="ED42" s="196">
        <v>97.746181000000007</v>
      </c>
      <c r="EE42" s="196">
        <v>93.192312000000001</v>
      </c>
      <c r="EF42" s="196">
        <v>93.819461000000004</v>
      </c>
      <c r="EG42" s="196">
        <v>96.210384000000005</v>
      </c>
      <c r="EH42" s="196">
        <v>95.497788999999997</v>
      </c>
      <c r="EI42" s="196">
        <v>104.27713347</v>
      </c>
      <c r="EJ42" s="196">
        <v>104.62913500000001</v>
      </c>
      <c r="EK42" s="196">
        <v>104.62913500000001</v>
      </c>
      <c r="EL42" s="196">
        <v>93.745444000000006</v>
      </c>
      <c r="EM42" s="196">
        <v>102.53409600000001</v>
      </c>
      <c r="EN42" s="196">
        <v>102.959722</v>
      </c>
      <c r="EO42" s="196">
        <v>102.836459</v>
      </c>
      <c r="EP42" s="196">
        <v>95.003887000000006</v>
      </c>
      <c r="EQ42" s="196">
        <v>97.815765999999996</v>
      </c>
      <c r="ER42" s="196">
        <v>106.474833</v>
      </c>
      <c r="ES42" s="196">
        <v>95.741228000000007</v>
      </c>
      <c r="ET42" s="196">
        <v>95.731414999999998</v>
      </c>
      <c r="EU42" s="196">
        <v>98.135422390000002</v>
      </c>
      <c r="EV42" s="196">
        <v>93.195892000000001</v>
      </c>
      <c r="EW42" s="196">
        <v>92.390718000000007</v>
      </c>
      <c r="EX42" s="196">
        <v>93.907355999999993</v>
      </c>
      <c r="EY42" s="196">
        <v>97.145494999999997</v>
      </c>
      <c r="EZ42" s="196">
        <v>0</v>
      </c>
      <c r="FA42" s="196">
        <v>0</v>
      </c>
      <c r="FB42" s="196">
        <v>92.406709000000006</v>
      </c>
      <c r="FC42" s="196">
        <v>91.292224000000004</v>
      </c>
      <c r="FD42" s="196">
        <v>94.550010999999998</v>
      </c>
      <c r="FE42" s="196">
        <v>95.267144000000002</v>
      </c>
      <c r="FF42" s="196">
        <v>95.566820000000007</v>
      </c>
      <c r="FG42" s="196">
        <v>99.802311279999998</v>
      </c>
      <c r="FH42" s="196">
        <v>97.724587999999997</v>
      </c>
      <c r="FI42" s="196">
        <v>0</v>
      </c>
      <c r="FJ42" s="196">
        <v>105.07051199999999</v>
      </c>
      <c r="FK42" s="196">
        <v>97.013761000000002</v>
      </c>
      <c r="FL42" s="196">
        <v>102.35537698</v>
      </c>
      <c r="FM42" s="196">
        <v>107.959262</v>
      </c>
      <c r="FN42" s="196">
        <v>92.650270000000006</v>
      </c>
      <c r="FO42" s="196">
        <v>92.919747000000001</v>
      </c>
      <c r="FP42" s="196">
        <v>94.268630999999999</v>
      </c>
      <c r="FQ42" s="196">
        <v>97.618900999999994</v>
      </c>
      <c r="FR42" s="196">
        <v>104.07496553</v>
      </c>
      <c r="FS42" s="196">
        <v>104.52856199999999</v>
      </c>
      <c r="FT42" s="196">
        <v>104.88869200000001</v>
      </c>
      <c r="FU42" s="196">
        <v>101.625238</v>
      </c>
      <c r="FV42" s="196">
        <v>101.625238</v>
      </c>
      <c r="FW42" s="196">
        <v>103.34455826999999</v>
      </c>
      <c r="FX42" s="196">
        <v>102.371517</v>
      </c>
      <c r="FY42" s="196">
        <v>102.371517</v>
      </c>
      <c r="FZ42" s="196">
        <v>104.523906</v>
      </c>
      <c r="GA42" s="196">
        <v>104.237905</v>
      </c>
      <c r="GB42" s="196">
        <v>89.097519000000005</v>
      </c>
      <c r="GC42" s="196">
        <v>89.181194000000005</v>
      </c>
      <c r="GD42" s="196">
        <v>98.764691229999997</v>
      </c>
      <c r="GE42" s="196">
        <v>98.770561999999998</v>
      </c>
      <c r="GF42" s="196">
        <v>96.862611000000001</v>
      </c>
      <c r="GG42" s="196">
        <v>103.045728</v>
      </c>
      <c r="GH42" s="196">
        <v>103.045728</v>
      </c>
      <c r="GI42" s="196">
        <v>103.72513600000001</v>
      </c>
      <c r="GJ42" s="196">
        <v>92.110315</v>
      </c>
      <c r="GK42" s="196">
        <v>102.53409600000001</v>
      </c>
      <c r="GL42" s="196">
        <v>102.04212200000001</v>
      </c>
      <c r="GM42" s="196">
        <v>108.99188924000001</v>
      </c>
      <c r="GN42" s="196">
        <v>93.188823999999997</v>
      </c>
      <c r="GO42" s="196">
        <v>108.99188924000001</v>
      </c>
      <c r="GP42" s="196">
        <v>101.625238</v>
      </c>
      <c r="GQ42" s="196">
        <v>96.228312000000003</v>
      </c>
      <c r="GR42" s="196">
        <v>99.328883000000005</v>
      </c>
      <c r="GS42" s="196">
        <v>90.234206</v>
      </c>
      <c r="GT42" s="196">
        <v>96.553901999999994</v>
      </c>
      <c r="GU42" s="196">
        <v>86.948810159999994</v>
      </c>
      <c r="GV42" s="196">
        <v>86.620718339999996</v>
      </c>
      <c r="GW42" s="196">
        <v>94.222541000000007</v>
      </c>
      <c r="GX42" s="196">
        <v>101.834118</v>
      </c>
      <c r="GY42" s="196">
        <v>102.10454900000001</v>
      </c>
      <c r="GZ42" s="196">
        <v>101.900355</v>
      </c>
      <c r="HA42" s="196">
        <v>96.553901999999994</v>
      </c>
      <c r="HB42" s="196">
        <v>96.553901999999994</v>
      </c>
      <c r="HC42" s="196">
        <v>96.553901999999994</v>
      </c>
      <c r="HD42" s="196">
        <v>104.75468499999999</v>
      </c>
      <c r="HE42" s="196">
        <v>104.365369</v>
      </c>
      <c r="HF42" s="196">
        <v>104.674134</v>
      </c>
      <c r="HG42" s="196">
        <v>104.674134</v>
      </c>
      <c r="HH42" s="196">
        <v>99.010739999999998</v>
      </c>
      <c r="HI42" s="196">
        <v>104.928826</v>
      </c>
      <c r="HJ42" s="196">
        <v>104.725382</v>
      </c>
      <c r="HK42" s="196">
        <v>105.635029</v>
      </c>
      <c r="HL42" s="196">
        <v>104.54344500000001</v>
      </c>
      <c r="HM42" s="196">
        <v>101.24457200000001</v>
      </c>
      <c r="HN42" s="196">
        <v>93.188823999999997</v>
      </c>
      <c r="HO42" s="196">
        <v>105.089766</v>
      </c>
      <c r="HP42" s="196">
        <v>96.426922000000005</v>
      </c>
      <c r="HQ42" s="196">
        <v>96.699915000000004</v>
      </c>
      <c r="HR42" s="196">
        <v>0</v>
      </c>
      <c r="HS42" s="196">
        <v>0</v>
      </c>
      <c r="HT42" s="196">
        <v>95.472131000000005</v>
      </c>
      <c r="HU42" s="196">
        <v>94.233031999999994</v>
      </c>
      <c r="HV42" s="196">
        <v>86.661229390000003</v>
      </c>
      <c r="HW42" s="196">
        <v>88.155637499999997</v>
      </c>
      <c r="HX42" s="196">
        <v>88.659062000000006</v>
      </c>
      <c r="HY42" s="196">
        <v>96.487581700000007</v>
      </c>
      <c r="HZ42" s="196">
        <v>96.758930000000007</v>
      </c>
      <c r="IA42" s="196">
        <v>106.263008</v>
      </c>
    </row>
    <row r="43" spans="1:235" x14ac:dyDescent="0.35">
      <c r="A43" s="198"/>
      <c r="B43" s="197">
        <v>45630.833333333299</v>
      </c>
      <c r="C43" s="196">
        <v>99.384321</v>
      </c>
      <c r="D43" s="196">
        <v>99.669616000000005</v>
      </c>
      <c r="E43" s="196">
        <v>99.497337000000002</v>
      </c>
      <c r="F43" s="196">
        <v>99.384321</v>
      </c>
      <c r="G43" s="196">
        <v>0</v>
      </c>
      <c r="H43" s="196">
        <v>0</v>
      </c>
      <c r="I43" s="196">
        <v>95.774856999999997</v>
      </c>
      <c r="J43" s="196">
        <v>104.042984</v>
      </c>
      <c r="K43" s="196">
        <v>103.629583</v>
      </c>
      <c r="L43" s="196">
        <v>104.289714</v>
      </c>
      <c r="M43" s="196">
        <v>95.055685999999994</v>
      </c>
      <c r="N43" s="196">
        <v>100.785155</v>
      </c>
      <c r="O43" s="196">
        <v>103.964626</v>
      </c>
      <c r="P43" s="196">
        <v>103.25877699999999</v>
      </c>
      <c r="Q43" s="196">
        <v>104.43547</v>
      </c>
      <c r="R43" s="196">
        <v>97.12123296</v>
      </c>
      <c r="S43" s="196">
        <v>103.956399</v>
      </c>
      <c r="T43" s="196">
        <v>97.668537000000001</v>
      </c>
      <c r="U43" s="196">
        <v>102.22903700000001</v>
      </c>
      <c r="V43" s="196">
        <v>89.690464000000006</v>
      </c>
      <c r="W43" s="196">
        <v>90.433608000000007</v>
      </c>
      <c r="X43" s="196">
        <v>100.164863</v>
      </c>
      <c r="Y43" s="196">
        <v>96.108296999999993</v>
      </c>
      <c r="Z43" s="196">
        <v>92.180638999999999</v>
      </c>
      <c r="AA43" s="196">
        <v>94.527563000000001</v>
      </c>
      <c r="AB43" s="196">
        <v>104.338899</v>
      </c>
      <c r="AC43" s="196">
        <v>92.049952000000005</v>
      </c>
      <c r="AD43" s="196">
        <v>94.933435000000003</v>
      </c>
      <c r="AE43" s="196">
        <v>96.610943000000006</v>
      </c>
      <c r="AF43" s="196">
        <v>95.879169000000005</v>
      </c>
      <c r="AG43" s="196">
        <v>90.932204999999996</v>
      </c>
      <c r="AH43" s="196">
        <v>100.35225425</v>
      </c>
      <c r="AI43" s="196">
        <v>100.74815837</v>
      </c>
      <c r="AJ43" s="196">
        <v>100.969117</v>
      </c>
      <c r="AK43" s="196">
        <v>100.808004</v>
      </c>
      <c r="AL43" s="196">
        <v>89.664195000000007</v>
      </c>
      <c r="AM43" s="196">
        <v>100.164863</v>
      </c>
      <c r="AN43" s="196">
        <v>91.861444329999998</v>
      </c>
      <c r="AO43" s="196">
        <v>92.359600999999998</v>
      </c>
      <c r="AP43" s="196">
        <v>102.613837</v>
      </c>
      <c r="AQ43" s="196">
        <v>91.690927000000002</v>
      </c>
      <c r="AR43" s="196">
        <v>85.726538500000004</v>
      </c>
      <c r="AS43" s="196">
        <v>86.113944000000004</v>
      </c>
      <c r="AT43" s="196">
        <v>104.193172</v>
      </c>
      <c r="AU43" s="196">
        <v>99.637141</v>
      </c>
      <c r="AV43" s="196">
        <v>97.963048000000001</v>
      </c>
      <c r="AW43" s="196">
        <v>102.5667</v>
      </c>
      <c r="AX43" s="196">
        <v>96.783670000000001</v>
      </c>
      <c r="AY43" s="196">
        <v>91.3419995</v>
      </c>
      <c r="AZ43" s="196">
        <v>91.879906000000005</v>
      </c>
      <c r="BA43" s="196">
        <v>102.82028800000001</v>
      </c>
      <c r="BB43" s="196">
        <v>95.632541000000003</v>
      </c>
      <c r="BC43" s="196">
        <v>95.322936999999996</v>
      </c>
      <c r="BD43" s="196">
        <v>95.311541000000005</v>
      </c>
      <c r="BE43" s="196">
        <v>95.221020999999993</v>
      </c>
      <c r="BF43" s="196">
        <v>94.834363999999994</v>
      </c>
      <c r="BG43" s="196">
        <v>95.311541000000005</v>
      </c>
      <c r="BH43" s="196">
        <v>102.528042</v>
      </c>
      <c r="BI43" s="196">
        <v>102.5667</v>
      </c>
      <c r="BJ43" s="196">
        <v>102.5667</v>
      </c>
      <c r="BK43" s="196">
        <v>102.5667</v>
      </c>
      <c r="BL43" s="196">
        <v>92.571029999999993</v>
      </c>
      <c r="BM43" s="196">
        <v>93.186036000000001</v>
      </c>
      <c r="BN43" s="196">
        <v>99.844217999999998</v>
      </c>
      <c r="BO43" s="196">
        <v>99.572468000000001</v>
      </c>
      <c r="BP43" s="196">
        <v>94.580270999999996</v>
      </c>
      <c r="BQ43" s="196">
        <v>93.315200000000004</v>
      </c>
      <c r="BR43" s="196">
        <v>102.04240299999999</v>
      </c>
      <c r="BS43" s="196">
        <v>89.630972</v>
      </c>
      <c r="BT43" s="196">
        <v>89.750718980000002</v>
      </c>
      <c r="BU43" s="196">
        <v>97.144561999999993</v>
      </c>
      <c r="BV43" s="196">
        <v>94.193284329999997</v>
      </c>
      <c r="BW43" s="196">
        <v>102.68509299999999</v>
      </c>
      <c r="BX43" s="196">
        <v>102.85332699999999</v>
      </c>
      <c r="BY43" s="196">
        <v>94.424108000000004</v>
      </c>
      <c r="BZ43" s="196">
        <v>94.424108000000004</v>
      </c>
      <c r="CA43" s="196">
        <v>104.439246</v>
      </c>
      <c r="CB43" s="196">
        <v>103.61914</v>
      </c>
      <c r="CC43" s="196">
        <v>94.833393000000001</v>
      </c>
      <c r="CD43" s="196">
        <v>99.265871000000004</v>
      </c>
      <c r="CE43" s="196">
        <v>98.512309999999999</v>
      </c>
      <c r="CF43" s="196">
        <v>102.233439</v>
      </c>
      <c r="CG43" s="196">
        <v>96.588744000000005</v>
      </c>
      <c r="CH43" s="196">
        <v>102.68509299999999</v>
      </c>
      <c r="CI43" s="196">
        <v>95.236846999999997</v>
      </c>
      <c r="CJ43" s="196">
        <v>95.557833000000002</v>
      </c>
      <c r="CK43" s="196">
        <v>97.573853</v>
      </c>
      <c r="CL43" s="196">
        <v>104.29860600000001</v>
      </c>
      <c r="CM43" s="196">
        <v>103.24156441</v>
      </c>
      <c r="CN43" s="196">
        <v>101.97251300000001</v>
      </c>
      <c r="CO43" s="196">
        <v>102.965608</v>
      </c>
      <c r="CP43" s="196">
        <v>95.114290999999994</v>
      </c>
      <c r="CQ43" s="196">
        <v>95.020810999999995</v>
      </c>
      <c r="CR43" s="196">
        <v>94.428668070000001</v>
      </c>
      <c r="CS43" s="196">
        <v>94.065746000000004</v>
      </c>
      <c r="CT43" s="196">
        <v>92.873898999999994</v>
      </c>
      <c r="CU43" s="196">
        <v>92.189071690000006</v>
      </c>
      <c r="CV43" s="196">
        <v>97.389291</v>
      </c>
      <c r="CW43" s="196">
        <v>94.514770999999996</v>
      </c>
      <c r="CX43" s="196">
        <v>109.18377144</v>
      </c>
      <c r="CY43" s="196">
        <v>93.056535999999994</v>
      </c>
      <c r="CZ43" s="196">
        <v>93.869628000000006</v>
      </c>
      <c r="DA43" s="196">
        <v>94.387647000000001</v>
      </c>
      <c r="DB43" s="196">
        <v>92.982519999999994</v>
      </c>
      <c r="DC43" s="196">
        <v>104.518619</v>
      </c>
      <c r="DD43" s="196">
        <v>104.785825</v>
      </c>
      <c r="DE43" s="196">
        <v>102.85332699999999</v>
      </c>
      <c r="DF43" s="196">
        <v>102.059556</v>
      </c>
      <c r="DG43" s="196">
        <v>0</v>
      </c>
      <c r="DH43" s="196">
        <v>93.979383999999996</v>
      </c>
      <c r="DI43" s="196">
        <v>94.424108000000004</v>
      </c>
      <c r="DJ43" s="196">
        <v>96.340135000000004</v>
      </c>
      <c r="DK43" s="196">
        <v>106.65186499000001</v>
      </c>
      <c r="DL43" s="196">
        <v>105.303653</v>
      </c>
      <c r="DM43" s="196">
        <v>104.752697</v>
      </c>
      <c r="DN43" s="196">
        <v>94.583297669999993</v>
      </c>
      <c r="DO43" s="196">
        <v>103.386042</v>
      </c>
      <c r="DP43" s="196">
        <v>102.408241</v>
      </c>
      <c r="DQ43" s="196">
        <v>98.337828999999999</v>
      </c>
      <c r="DR43" s="196">
        <v>87.211145000000002</v>
      </c>
      <c r="DS43" s="196">
        <v>102.074063</v>
      </c>
      <c r="DT43" s="196">
        <v>94.56353</v>
      </c>
      <c r="DU43" s="196">
        <v>94.939881</v>
      </c>
      <c r="DV43" s="196">
        <v>95.981533999999996</v>
      </c>
      <c r="DW43" s="196">
        <v>103.426689</v>
      </c>
      <c r="DX43" s="196">
        <v>103.779906</v>
      </c>
      <c r="DY43" s="196">
        <v>92.457322000000005</v>
      </c>
      <c r="DZ43" s="196">
        <v>89.903969000000004</v>
      </c>
      <c r="EA43" s="196">
        <v>88.594898999999998</v>
      </c>
      <c r="EB43" s="196">
        <v>91.166592080000001</v>
      </c>
      <c r="EC43" s="196">
        <v>97.468841999999995</v>
      </c>
      <c r="ED43" s="196">
        <v>97.710023000000007</v>
      </c>
      <c r="EE43" s="196">
        <v>93.077530999999993</v>
      </c>
      <c r="EF43" s="196">
        <v>93.703627999999995</v>
      </c>
      <c r="EG43" s="196">
        <v>95.957061999999993</v>
      </c>
      <c r="EH43" s="196">
        <v>95.281581000000003</v>
      </c>
      <c r="EI43" s="196">
        <v>104.36957464</v>
      </c>
      <c r="EJ43" s="196">
        <v>104.69843299999999</v>
      </c>
      <c r="EK43" s="196">
        <v>104.69843299999999</v>
      </c>
      <c r="EL43" s="196">
        <v>93.607028</v>
      </c>
      <c r="EM43" s="196">
        <v>102.54993399999999</v>
      </c>
      <c r="EN43" s="196">
        <v>102.97308</v>
      </c>
      <c r="EO43" s="196">
        <v>102.85332699999999</v>
      </c>
      <c r="EP43" s="196">
        <v>94.782481000000004</v>
      </c>
      <c r="EQ43" s="196">
        <v>97.787115999999997</v>
      </c>
      <c r="ER43" s="196">
        <v>105.208789</v>
      </c>
      <c r="ES43" s="196">
        <v>95.642376999999996</v>
      </c>
      <c r="ET43" s="196">
        <v>95.632828000000003</v>
      </c>
      <c r="EU43" s="196">
        <v>97.998180629999993</v>
      </c>
      <c r="EV43" s="196">
        <v>93.072857999999997</v>
      </c>
      <c r="EW43" s="196">
        <v>92.237162999999995</v>
      </c>
      <c r="EX43" s="196">
        <v>93.791094000000001</v>
      </c>
      <c r="EY43" s="196">
        <v>97.244933000000003</v>
      </c>
      <c r="EZ43" s="196">
        <v>0</v>
      </c>
      <c r="FA43" s="196">
        <v>0</v>
      </c>
      <c r="FB43" s="196">
        <v>92.366817999999995</v>
      </c>
      <c r="FC43" s="196">
        <v>91.167783</v>
      </c>
      <c r="FD43" s="196">
        <v>94.261279000000002</v>
      </c>
      <c r="FE43" s="196">
        <v>95.023769999999999</v>
      </c>
      <c r="FF43" s="196">
        <v>95.342329000000007</v>
      </c>
      <c r="FG43" s="196">
        <v>99.512159670000003</v>
      </c>
      <c r="FH43" s="196">
        <v>97.461889999999997</v>
      </c>
      <c r="FI43" s="196">
        <v>0</v>
      </c>
      <c r="FJ43" s="196">
        <v>104.173261</v>
      </c>
      <c r="FK43" s="196">
        <v>96.865112999999994</v>
      </c>
      <c r="FL43" s="196">
        <v>102.09602836000001</v>
      </c>
      <c r="FM43" s="196">
        <v>106.914387</v>
      </c>
      <c r="FN43" s="196">
        <v>92.661277999999996</v>
      </c>
      <c r="FO43" s="196">
        <v>92.913658999999996</v>
      </c>
      <c r="FP43" s="196">
        <v>94.152769000000006</v>
      </c>
      <c r="FQ43" s="196">
        <v>97.592346000000006</v>
      </c>
      <c r="FR43" s="196">
        <v>103.62900633</v>
      </c>
      <c r="FS43" s="196">
        <v>104.088188</v>
      </c>
      <c r="FT43" s="196">
        <v>104.439246</v>
      </c>
      <c r="FU43" s="196">
        <v>101.643306</v>
      </c>
      <c r="FV43" s="196">
        <v>101.643306</v>
      </c>
      <c r="FW43" s="196">
        <v>102.75589773</v>
      </c>
      <c r="FX43" s="196">
        <v>101.788399</v>
      </c>
      <c r="FY43" s="196">
        <v>101.788399</v>
      </c>
      <c r="FZ43" s="196">
        <v>104.528063</v>
      </c>
      <c r="GA43" s="196">
        <v>104.244213</v>
      </c>
      <c r="GB43" s="196">
        <v>88.847566</v>
      </c>
      <c r="GC43" s="196">
        <v>88.920119</v>
      </c>
      <c r="GD43" s="196">
        <v>98.529024509999999</v>
      </c>
      <c r="GE43" s="196">
        <v>98.620490000000004</v>
      </c>
      <c r="GF43" s="196">
        <v>96.637518</v>
      </c>
      <c r="GG43" s="196">
        <v>102.68509299999999</v>
      </c>
      <c r="GH43" s="196">
        <v>102.68509299999999</v>
      </c>
      <c r="GI43" s="196">
        <v>103.79153100000001</v>
      </c>
      <c r="GJ43" s="196">
        <v>92.01942133</v>
      </c>
      <c r="GK43" s="196">
        <v>102.54993399999999</v>
      </c>
      <c r="GL43" s="196">
        <v>102.059556</v>
      </c>
      <c r="GM43" s="196">
        <v>109.08851002</v>
      </c>
      <c r="GN43" s="196">
        <v>93.080267000000006</v>
      </c>
      <c r="GO43" s="196">
        <v>109.08851002</v>
      </c>
      <c r="GP43" s="196">
        <v>101.643306</v>
      </c>
      <c r="GQ43" s="196">
        <v>96.091766000000007</v>
      </c>
      <c r="GR43" s="196">
        <v>99.316075999999995</v>
      </c>
      <c r="GS43" s="196">
        <v>90.108048999999994</v>
      </c>
      <c r="GT43" s="196">
        <v>96.418982999999997</v>
      </c>
      <c r="GU43" s="196">
        <v>86.761068620000003</v>
      </c>
      <c r="GV43" s="196">
        <v>86.433685229999995</v>
      </c>
      <c r="GW43" s="196">
        <v>94.147383000000005</v>
      </c>
      <c r="GX43" s="196">
        <v>101.86756</v>
      </c>
      <c r="GY43" s="196">
        <v>102.133425</v>
      </c>
      <c r="GZ43" s="196">
        <v>101.925625</v>
      </c>
      <c r="HA43" s="196">
        <v>96.418982999999997</v>
      </c>
      <c r="HB43" s="196">
        <v>96.418982999999997</v>
      </c>
      <c r="HC43" s="196">
        <v>96.418982999999997</v>
      </c>
      <c r="HD43" s="196">
        <v>103.51672499999999</v>
      </c>
      <c r="HE43" s="196">
        <v>102.997891</v>
      </c>
      <c r="HF43" s="196">
        <v>103.436423</v>
      </c>
      <c r="HG43" s="196">
        <v>103.436423</v>
      </c>
      <c r="HH43" s="196">
        <v>98.707486000000003</v>
      </c>
      <c r="HI43" s="196">
        <v>105.035657</v>
      </c>
      <c r="HJ43" s="196">
        <v>104.80392500000001</v>
      </c>
      <c r="HK43" s="196">
        <v>105.197868</v>
      </c>
      <c r="HL43" s="196">
        <v>104.611614</v>
      </c>
      <c r="HM43" s="196">
        <v>100.93294299999999</v>
      </c>
      <c r="HN43" s="196">
        <v>93.080267000000006</v>
      </c>
      <c r="HO43" s="196">
        <v>104.085684</v>
      </c>
      <c r="HP43" s="196">
        <v>96.291304999999994</v>
      </c>
      <c r="HQ43" s="196">
        <v>96.565224999999998</v>
      </c>
      <c r="HR43" s="196">
        <v>0</v>
      </c>
      <c r="HS43" s="196">
        <v>0</v>
      </c>
      <c r="HT43" s="196">
        <v>95.258716000000007</v>
      </c>
      <c r="HU43" s="196">
        <v>94.124656999999999</v>
      </c>
      <c r="HV43" s="196">
        <v>86.474108810000004</v>
      </c>
      <c r="HW43" s="196">
        <v>88.0334225</v>
      </c>
      <c r="HX43" s="196">
        <v>88.535696000000002</v>
      </c>
      <c r="HY43" s="196">
        <v>96.136712759999995</v>
      </c>
      <c r="HZ43" s="196">
        <v>96.620490000000004</v>
      </c>
      <c r="IA43" s="196">
        <v>105.000281</v>
      </c>
    </row>
    <row r="44" spans="1:235" x14ac:dyDescent="0.35">
      <c r="A44" s="198"/>
      <c r="B44" s="197">
        <v>45630.854166666701</v>
      </c>
      <c r="C44" s="196">
        <v>99.309771999999995</v>
      </c>
      <c r="D44" s="196">
        <v>99.587309000000005</v>
      </c>
      <c r="E44" s="196">
        <v>99.421277000000003</v>
      </c>
      <c r="F44" s="196">
        <v>99.309771999999995</v>
      </c>
      <c r="G44" s="196">
        <v>0</v>
      </c>
      <c r="H44" s="196">
        <v>0</v>
      </c>
      <c r="I44" s="196">
        <v>95.749489999999994</v>
      </c>
      <c r="J44" s="196">
        <v>104.148792</v>
      </c>
      <c r="K44" s="196">
        <v>103.737268</v>
      </c>
      <c r="L44" s="196">
        <v>104.391293</v>
      </c>
      <c r="M44" s="196">
        <v>95.042392000000007</v>
      </c>
      <c r="N44" s="196">
        <v>100.666618</v>
      </c>
      <c r="O44" s="196">
        <v>104.04901</v>
      </c>
      <c r="P44" s="196">
        <v>103.32600100000001</v>
      </c>
      <c r="Q44" s="196">
        <v>104.473366</v>
      </c>
      <c r="R44" s="196">
        <v>97.146187269999999</v>
      </c>
      <c r="S44" s="196">
        <v>104.017053</v>
      </c>
      <c r="T44" s="196">
        <v>97.399030999999994</v>
      </c>
      <c r="U44" s="196">
        <v>102.261197</v>
      </c>
      <c r="V44" s="196">
        <v>89.789196500000003</v>
      </c>
      <c r="W44" s="196">
        <v>90.531619000000006</v>
      </c>
      <c r="X44" s="196">
        <v>100.19935599999999</v>
      </c>
      <c r="Y44" s="196">
        <v>96.135110999999995</v>
      </c>
      <c r="Z44" s="196">
        <v>92.205856999999995</v>
      </c>
      <c r="AA44" s="196">
        <v>94.552042999999998</v>
      </c>
      <c r="AB44" s="196">
        <v>104.51563400000001</v>
      </c>
      <c r="AC44" s="196">
        <v>92.079020999999997</v>
      </c>
      <c r="AD44" s="196">
        <v>94.950036999999995</v>
      </c>
      <c r="AE44" s="196">
        <v>96.633101999999994</v>
      </c>
      <c r="AF44" s="196">
        <v>95.899477000000005</v>
      </c>
      <c r="AG44" s="196">
        <v>91.005598000000006</v>
      </c>
      <c r="AH44" s="196">
        <v>100.3707005</v>
      </c>
      <c r="AI44" s="196">
        <v>100.77003272</v>
      </c>
      <c r="AJ44" s="196">
        <v>100.99673</v>
      </c>
      <c r="AK44" s="196">
        <v>100.831785</v>
      </c>
      <c r="AL44" s="196">
        <v>89.815736000000001</v>
      </c>
      <c r="AM44" s="196">
        <v>100.19935599999999</v>
      </c>
      <c r="AN44" s="196">
        <v>91.894148670000007</v>
      </c>
      <c r="AO44" s="196">
        <v>92.392381</v>
      </c>
      <c r="AP44" s="196">
        <v>102.729704</v>
      </c>
      <c r="AQ44" s="196">
        <v>91.782297</v>
      </c>
      <c r="AR44" s="196">
        <v>85.800038000000001</v>
      </c>
      <c r="AS44" s="196">
        <v>86.187659999999994</v>
      </c>
      <c r="AT44" s="196">
        <v>104.327545</v>
      </c>
      <c r="AU44" s="196">
        <v>99.742346999999995</v>
      </c>
      <c r="AV44" s="196">
        <v>98.054310999999998</v>
      </c>
      <c r="AW44" s="196">
        <v>102.680465</v>
      </c>
      <c r="AX44" s="196">
        <v>96.817271000000005</v>
      </c>
      <c r="AY44" s="196">
        <v>91.417871000000005</v>
      </c>
      <c r="AZ44" s="196">
        <v>91.954916999999995</v>
      </c>
      <c r="BA44" s="196">
        <v>102.797087</v>
      </c>
      <c r="BB44" s="196">
        <v>95.644705999999999</v>
      </c>
      <c r="BC44" s="196">
        <v>95.319643999999997</v>
      </c>
      <c r="BD44" s="196">
        <v>95.308162999999993</v>
      </c>
      <c r="BE44" s="196">
        <v>95.216975750000003</v>
      </c>
      <c r="BF44" s="196">
        <v>94.802470999999997</v>
      </c>
      <c r="BG44" s="196">
        <v>95.308162999999993</v>
      </c>
      <c r="BH44" s="196">
        <v>102.68606699999999</v>
      </c>
      <c r="BI44" s="196">
        <v>102.680465</v>
      </c>
      <c r="BJ44" s="196">
        <v>102.680465</v>
      </c>
      <c r="BK44" s="196">
        <v>102.680465</v>
      </c>
      <c r="BL44" s="196">
        <v>92.607909000000006</v>
      </c>
      <c r="BM44" s="196">
        <v>93.220679000000004</v>
      </c>
      <c r="BN44" s="196">
        <v>99.868049999999997</v>
      </c>
      <c r="BO44" s="196">
        <v>99.590626</v>
      </c>
      <c r="BP44" s="196">
        <v>94.617703000000006</v>
      </c>
      <c r="BQ44" s="196">
        <v>93.359047000000004</v>
      </c>
      <c r="BR44" s="196">
        <v>101.92072899999999</v>
      </c>
      <c r="BS44" s="196">
        <v>89.783287000000001</v>
      </c>
      <c r="BT44" s="196">
        <v>89.903237469999993</v>
      </c>
      <c r="BU44" s="196">
        <v>97.140191999999999</v>
      </c>
      <c r="BV44" s="196">
        <v>94.18950083</v>
      </c>
      <c r="BW44" s="196">
        <v>102.659042</v>
      </c>
      <c r="BX44" s="196">
        <v>102.939116</v>
      </c>
      <c r="BY44" s="196">
        <v>94.485985999999997</v>
      </c>
      <c r="BZ44" s="196">
        <v>94.485985999999997</v>
      </c>
      <c r="CA44" s="196">
        <v>104.227423</v>
      </c>
      <c r="CB44" s="196">
        <v>103.639438</v>
      </c>
      <c r="CC44" s="196">
        <v>94.857106999999999</v>
      </c>
      <c r="CD44" s="196">
        <v>98.935982999999993</v>
      </c>
      <c r="CE44" s="196">
        <v>98.221636000000004</v>
      </c>
      <c r="CF44" s="196">
        <v>102.31041399999999</v>
      </c>
      <c r="CG44" s="196">
        <v>96.615622000000002</v>
      </c>
      <c r="CH44" s="196">
        <v>102.659042</v>
      </c>
      <c r="CI44" s="196">
        <v>95.249146999999994</v>
      </c>
      <c r="CJ44" s="196">
        <v>95.570023000000006</v>
      </c>
      <c r="CK44" s="196">
        <v>97.644067000000007</v>
      </c>
      <c r="CL44" s="196">
        <v>104.00206799999999</v>
      </c>
      <c r="CM44" s="196">
        <v>103.34745046</v>
      </c>
      <c r="CN44" s="196">
        <v>101.931398</v>
      </c>
      <c r="CO44" s="196">
        <v>102.896164</v>
      </c>
      <c r="CP44" s="196">
        <v>95.184218000000001</v>
      </c>
      <c r="CQ44" s="196">
        <v>95.015529999999998</v>
      </c>
      <c r="CR44" s="196">
        <v>94.415244630000004</v>
      </c>
      <c r="CS44" s="196">
        <v>94.035393999999997</v>
      </c>
      <c r="CT44" s="196">
        <v>92.907670999999993</v>
      </c>
      <c r="CU44" s="196">
        <v>92.415531130000005</v>
      </c>
      <c r="CV44" s="196">
        <v>97.350406000000007</v>
      </c>
      <c r="CW44" s="196">
        <v>94.534362999999999</v>
      </c>
      <c r="CX44" s="196">
        <v>109.36871295</v>
      </c>
      <c r="CY44" s="196">
        <v>93.075176999999996</v>
      </c>
      <c r="CZ44" s="196">
        <v>93.887973669999994</v>
      </c>
      <c r="DA44" s="196">
        <v>94.406497999999999</v>
      </c>
      <c r="DB44" s="196">
        <v>93.081001999999998</v>
      </c>
      <c r="DC44" s="196">
        <v>104.589282</v>
      </c>
      <c r="DD44" s="196">
        <v>104.851191</v>
      </c>
      <c r="DE44" s="196">
        <v>102.939116</v>
      </c>
      <c r="DF44" s="196">
        <v>102.14637399999999</v>
      </c>
      <c r="DG44" s="196">
        <v>0</v>
      </c>
      <c r="DH44" s="196">
        <v>94.038447000000005</v>
      </c>
      <c r="DI44" s="196">
        <v>94.485985999999997</v>
      </c>
      <c r="DJ44" s="196">
        <v>96.330033</v>
      </c>
      <c r="DK44" s="196">
        <v>106.67275707</v>
      </c>
      <c r="DL44" s="196">
        <v>105.307969</v>
      </c>
      <c r="DM44" s="196">
        <v>104.774925</v>
      </c>
      <c r="DN44" s="196">
        <v>94.542055669999996</v>
      </c>
      <c r="DO44" s="196">
        <v>103.49222</v>
      </c>
      <c r="DP44" s="196">
        <v>102.41596800000001</v>
      </c>
      <c r="DQ44" s="196">
        <v>98.351395999999994</v>
      </c>
      <c r="DR44" s="196">
        <v>87.447400999999999</v>
      </c>
      <c r="DS44" s="196">
        <v>102.08274900000001</v>
      </c>
      <c r="DT44" s="196">
        <v>94.565100000000001</v>
      </c>
      <c r="DU44" s="196">
        <v>94.939037999999996</v>
      </c>
      <c r="DV44" s="196">
        <v>96.036725000000004</v>
      </c>
      <c r="DW44" s="196">
        <v>103.495152</v>
      </c>
      <c r="DX44" s="196">
        <v>103.837002</v>
      </c>
      <c r="DY44" s="196">
        <v>92.344352999999998</v>
      </c>
      <c r="DZ44" s="196">
        <v>89.991760999999997</v>
      </c>
      <c r="EA44" s="196">
        <v>88.681413000000006</v>
      </c>
      <c r="EB44" s="196">
        <v>91.233874999999998</v>
      </c>
      <c r="EC44" s="196">
        <v>97.531253000000007</v>
      </c>
      <c r="ED44" s="196">
        <v>97.772645999999995</v>
      </c>
      <c r="EE44" s="196">
        <v>93.100594999999998</v>
      </c>
      <c r="EF44" s="196">
        <v>93.727304000000004</v>
      </c>
      <c r="EG44" s="196">
        <v>95.958627000000007</v>
      </c>
      <c r="EH44" s="196">
        <v>95.352417000000003</v>
      </c>
      <c r="EI44" s="196">
        <v>104.5463616</v>
      </c>
      <c r="EJ44" s="196">
        <v>104.841668</v>
      </c>
      <c r="EK44" s="196">
        <v>104.841668</v>
      </c>
      <c r="EL44" s="196">
        <v>93.613668000000004</v>
      </c>
      <c r="EM44" s="196">
        <v>102.635597</v>
      </c>
      <c r="EN44" s="196">
        <v>103.055948</v>
      </c>
      <c r="EO44" s="196">
        <v>102.939116</v>
      </c>
      <c r="EP44" s="196">
        <v>94.746233000000004</v>
      </c>
      <c r="EQ44" s="196">
        <v>97.854937000000007</v>
      </c>
      <c r="ER44" s="196">
        <v>105.268201</v>
      </c>
      <c r="ES44" s="196">
        <v>95.654533999999998</v>
      </c>
      <c r="ET44" s="196">
        <v>95.644992999999999</v>
      </c>
      <c r="EU44" s="196">
        <v>98.030812150000003</v>
      </c>
      <c r="EV44" s="196">
        <v>93.130776999999995</v>
      </c>
      <c r="EW44" s="196">
        <v>92.325238999999996</v>
      </c>
      <c r="EX44" s="196">
        <v>93.831299000000001</v>
      </c>
      <c r="EY44" s="196">
        <v>97.483812</v>
      </c>
      <c r="EZ44" s="196">
        <v>0</v>
      </c>
      <c r="FA44" s="196">
        <v>0</v>
      </c>
      <c r="FB44" s="196">
        <v>92.459233999999995</v>
      </c>
      <c r="FC44" s="196">
        <v>91.244361999999995</v>
      </c>
      <c r="FD44" s="196">
        <v>94.355694</v>
      </c>
      <c r="FE44" s="196">
        <v>95.101763000000005</v>
      </c>
      <c r="FF44" s="196">
        <v>95.413487000000003</v>
      </c>
      <c r="FG44" s="196">
        <v>99.506629059999995</v>
      </c>
      <c r="FH44" s="196">
        <v>97.398667000000003</v>
      </c>
      <c r="FI44" s="196">
        <v>0</v>
      </c>
      <c r="FJ44" s="196">
        <v>104.204297</v>
      </c>
      <c r="FK44" s="196">
        <v>96.885948999999997</v>
      </c>
      <c r="FL44" s="196">
        <v>102.12555048</v>
      </c>
      <c r="FM44" s="196">
        <v>106.940108</v>
      </c>
      <c r="FN44" s="196">
        <v>92.687717000000006</v>
      </c>
      <c r="FO44" s="196">
        <v>92.933285999999995</v>
      </c>
      <c r="FP44" s="196">
        <v>94.189971999999997</v>
      </c>
      <c r="FQ44" s="196">
        <v>97.662651999999994</v>
      </c>
      <c r="FR44" s="196">
        <v>103.41882665</v>
      </c>
      <c r="FS44" s="196">
        <v>103.88577100000001</v>
      </c>
      <c r="FT44" s="196">
        <v>104.227423</v>
      </c>
      <c r="FU44" s="196">
        <v>101.731264</v>
      </c>
      <c r="FV44" s="196">
        <v>101.731264</v>
      </c>
      <c r="FW44" s="196">
        <v>102.64179842999999</v>
      </c>
      <c r="FX44" s="196">
        <v>101.67537400000001</v>
      </c>
      <c r="FY44" s="196">
        <v>101.67537400000001</v>
      </c>
      <c r="FZ44" s="196">
        <v>104.56425900000001</v>
      </c>
      <c r="GA44" s="196">
        <v>104.28822</v>
      </c>
      <c r="GB44" s="196">
        <v>89.117981999999998</v>
      </c>
      <c r="GC44" s="196">
        <v>89.159869</v>
      </c>
      <c r="GD44" s="196">
        <v>98.608945239999997</v>
      </c>
      <c r="GE44" s="196">
        <v>98.336714999999998</v>
      </c>
      <c r="GF44" s="196">
        <v>96.626113000000004</v>
      </c>
      <c r="GG44" s="196">
        <v>102.659042</v>
      </c>
      <c r="GH44" s="196">
        <v>102.659042</v>
      </c>
      <c r="GI44" s="196">
        <v>103.918841</v>
      </c>
      <c r="GJ44" s="196">
        <v>92.048443329999998</v>
      </c>
      <c r="GK44" s="196">
        <v>102.635597</v>
      </c>
      <c r="GL44" s="196">
        <v>102.14637399999999</v>
      </c>
      <c r="GM44" s="196">
        <v>109.27329018</v>
      </c>
      <c r="GN44" s="196">
        <v>93.130970000000005</v>
      </c>
      <c r="GO44" s="196">
        <v>109.27329018</v>
      </c>
      <c r="GP44" s="196">
        <v>101.731264</v>
      </c>
      <c r="GQ44" s="196">
        <v>96.066021000000006</v>
      </c>
      <c r="GR44" s="196">
        <v>99.404132000000004</v>
      </c>
      <c r="GS44" s="196">
        <v>90.175436000000005</v>
      </c>
      <c r="GT44" s="196">
        <v>96.413837999999998</v>
      </c>
      <c r="GU44" s="196">
        <v>86.824854419999994</v>
      </c>
      <c r="GV44" s="196">
        <v>86.497230340000002</v>
      </c>
      <c r="GW44" s="196">
        <v>94.070318</v>
      </c>
      <c r="GX44" s="196">
        <v>102.04852700000001</v>
      </c>
      <c r="GY44" s="196">
        <v>102.240444</v>
      </c>
      <c r="GZ44" s="196">
        <v>102.02037</v>
      </c>
      <c r="HA44" s="196">
        <v>96.413837999999998</v>
      </c>
      <c r="HB44" s="196">
        <v>96.413837999999998</v>
      </c>
      <c r="HC44" s="196">
        <v>96.413837999999998</v>
      </c>
      <c r="HD44" s="196">
        <v>103.612708</v>
      </c>
      <c r="HE44" s="196">
        <v>103.09442300000001</v>
      </c>
      <c r="HF44" s="196">
        <v>103.533641</v>
      </c>
      <c r="HG44" s="196">
        <v>103.533641</v>
      </c>
      <c r="HH44" s="196">
        <v>98.630841000000004</v>
      </c>
      <c r="HI44" s="196">
        <v>105.18212800000001</v>
      </c>
      <c r="HJ44" s="196">
        <v>104.926224</v>
      </c>
      <c r="HK44" s="196">
        <v>104.988756</v>
      </c>
      <c r="HL44" s="196">
        <v>104.712732</v>
      </c>
      <c r="HM44" s="196">
        <v>100.93887100000001</v>
      </c>
      <c r="HN44" s="196">
        <v>93.130970000000005</v>
      </c>
      <c r="HO44" s="196">
        <v>104.13542</v>
      </c>
      <c r="HP44" s="196">
        <v>96.323091500000004</v>
      </c>
      <c r="HQ44" s="196">
        <v>96.597406000000007</v>
      </c>
      <c r="HR44" s="196">
        <v>0</v>
      </c>
      <c r="HS44" s="196">
        <v>0</v>
      </c>
      <c r="HT44" s="196">
        <v>95.329019000000002</v>
      </c>
      <c r="HU44" s="196">
        <v>94.156876999999994</v>
      </c>
      <c r="HV44" s="196">
        <v>86.537683639999997</v>
      </c>
      <c r="HW44" s="196">
        <v>88.094013000000004</v>
      </c>
      <c r="HX44" s="196">
        <v>88.598228000000006</v>
      </c>
      <c r="HY44" s="196">
        <v>96.111201030000004</v>
      </c>
      <c r="HZ44" s="196">
        <v>96.646162000000004</v>
      </c>
      <c r="IA44" s="196">
        <v>105.06383</v>
      </c>
    </row>
    <row r="45" spans="1:235" x14ac:dyDescent="0.35">
      <c r="A45" s="198"/>
      <c r="B45" s="197">
        <v>45630.875</v>
      </c>
      <c r="C45" s="196">
        <v>99.058747999999994</v>
      </c>
      <c r="D45" s="196">
        <v>99.329165000000003</v>
      </c>
      <c r="E45" s="196">
        <v>99.162011000000007</v>
      </c>
      <c r="F45" s="196">
        <v>99.058747999999994</v>
      </c>
      <c r="G45" s="196">
        <v>0</v>
      </c>
      <c r="H45" s="196">
        <v>0</v>
      </c>
      <c r="I45" s="196">
        <v>95.661293999999998</v>
      </c>
      <c r="J45" s="196">
        <v>104.21772900000001</v>
      </c>
      <c r="K45" s="196">
        <v>103.80650199999999</v>
      </c>
      <c r="L45" s="196">
        <v>104.450076</v>
      </c>
      <c r="M45" s="196">
        <v>94.930718999999996</v>
      </c>
      <c r="N45" s="196">
        <v>100.385733</v>
      </c>
      <c r="O45" s="196">
        <v>103.98019600000001</v>
      </c>
      <c r="P45" s="196">
        <v>103.242137</v>
      </c>
      <c r="Q45" s="196">
        <v>104.305967</v>
      </c>
      <c r="R45" s="196">
        <v>97.357127969999993</v>
      </c>
      <c r="S45" s="196">
        <v>104.09079699999999</v>
      </c>
      <c r="T45" s="196">
        <v>97.220650000000006</v>
      </c>
      <c r="U45" s="196">
        <v>102.170147</v>
      </c>
      <c r="V45" s="196">
        <v>89.652932500000006</v>
      </c>
      <c r="W45" s="196">
        <v>90.391768999999996</v>
      </c>
      <c r="X45" s="196">
        <v>100.195172</v>
      </c>
      <c r="Y45" s="196">
        <v>96.093469999999996</v>
      </c>
      <c r="Z45" s="196">
        <v>92.224014999999994</v>
      </c>
      <c r="AA45" s="196">
        <v>94.513951000000006</v>
      </c>
      <c r="AB45" s="196">
        <v>104.449867</v>
      </c>
      <c r="AC45" s="196">
        <v>92.034280999999993</v>
      </c>
      <c r="AD45" s="196">
        <v>94.814916999999994</v>
      </c>
      <c r="AE45" s="196">
        <v>96.589746000000005</v>
      </c>
      <c r="AF45" s="196">
        <v>95.857578000000004</v>
      </c>
      <c r="AG45" s="196">
        <v>90.929036999999994</v>
      </c>
      <c r="AH45" s="196">
        <v>100.35772799999999</v>
      </c>
      <c r="AI45" s="196">
        <v>100.75815716</v>
      </c>
      <c r="AJ45" s="196">
        <v>100.971324</v>
      </c>
      <c r="AK45" s="196">
        <v>100.81788400000001</v>
      </c>
      <c r="AL45" s="196">
        <v>89.699405999999996</v>
      </c>
      <c r="AM45" s="196">
        <v>100.195172</v>
      </c>
      <c r="AN45" s="196">
        <v>91.865469329999996</v>
      </c>
      <c r="AO45" s="196">
        <v>92.362654000000006</v>
      </c>
      <c r="AP45" s="196">
        <v>102.69812</v>
      </c>
      <c r="AQ45" s="196">
        <v>91.715779999999995</v>
      </c>
      <c r="AR45" s="196">
        <v>85.724288000000001</v>
      </c>
      <c r="AS45" s="196">
        <v>86.111980000000003</v>
      </c>
      <c r="AT45" s="196">
        <v>104.271411</v>
      </c>
      <c r="AU45" s="196">
        <v>99.593483000000006</v>
      </c>
      <c r="AV45" s="196">
        <v>97.902561000000006</v>
      </c>
      <c r="AW45" s="196">
        <v>102.541611</v>
      </c>
      <c r="AX45" s="196">
        <v>96.777778999999995</v>
      </c>
      <c r="AY45" s="196">
        <v>91.356805499999993</v>
      </c>
      <c r="AZ45" s="196">
        <v>91.893529999999998</v>
      </c>
      <c r="BA45" s="196">
        <v>102.85653600000001</v>
      </c>
      <c r="BB45" s="196">
        <v>95.594712000000001</v>
      </c>
      <c r="BC45" s="196">
        <v>95.254999999999995</v>
      </c>
      <c r="BD45" s="196">
        <v>95.243221000000005</v>
      </c>
      <c r="BE45" s="196">
        <v>95.149657250000004</v>
      </c>
      <c r="BF45" s="196">
        <v>94.712451000000001</v>
      </c>
      <c r="BG45" s="196">
        <v>95.243221000000005</v>
      </c>
      <c r="BH45" s="196">
        <v>102.547577</v>
      </c>
      <c r="BI45" s="196">
        <v>102.541611</v>
      </c>
      <c r="BJ45" s="196">
        <v>102.541611</v>
      </c>
      <c r="BK45" s="196">
        <v>102.541611</v>
      </c>
      <c r="BL45" s="196">
        <v>92.577172000000004</v>
      </c>
      <c r="BM45" s="196">
        <v>93.188294999999997</v>
      </c>
      <c r="BN45" s="196">
        <v>99.891202000000007</v>
      </c>
      <c r="BO45" s="196">
        <v>99.612064000000004</v>
      </c>
      <c r="BP45" s="196">
        <v>94.485983000000004</v>
      </c>
      <c r="BQ45" s="196">
        <v>93.246301000000003</v>
      </c>
      <c r="BR45" s="196">
        <v>101.759204</v>
      </c>
      <c r="BS45" s="196">
        <v>89.664237999999997</v>
      </c>
      <c r="BT45" s="196">
        <v>89.784029419999996</v>
      </c>
      <c r="BU45" s="196">
        <v>97.073290999999998</v>
      </c>
      <c r="BV45" s="196">
        <v>94.213050999999993</v>
      </c>
      <c r="BW45" s="196">
        <v>102.72378</v>
      </c>
      <c r="BX45" s="196">
        <v>102.939587</v>
      </c>
      <c r="BY45" s="196">
        <v>94.320072999999994</v>
      </c>
      <c r="BZ45" s="196">
        <v>94.320072999999994</v>
      </c>
      <c r="CA45" s="196">
        <v>103.85785</v>
      </c>
      <c r="CB45" s="196">
        <v>103.49834300000001</v>
      </c>
      <c r="CC45" s="196">
        <v>94.741955000000004</v>
      </c>
      <c r="CD45" s="196">
        <v>98.717488000000003</v>
      </c>
      <c r="CE45" s="196">
        <v>98.031109999999998</v>
      </c>
      <c r="CF45" s="196">
        <v>102.151921</v>
      </c>
      <c r="CG45" s="196">
        <v>96.748491000000001</v>
      </c>
      <c r="CH45" s="196">
        <v>102.72378</v>
      </c>
      <c r="CI45" s="196">
        <v>95.200730669999999</v>
      </c>
      <c r="CJ45" s="196">
        <v>95.520326999999995</v>
      </c>
      <c r="CK45" s="196">
        <v>97.727469999999997</v>
      </c>
      <c r="CL45" s="196">
        <v>104.04338</v>
      </c>
      <c r="CM45" s="196">
        <v>103.62469724</v>
      </c>
      <c r="CN45" s="196">
        <v>102.024038</v>
      </c>
      <c r="CO45" s="196">
        <v>103.025525</v>
      </c>
      <c r="CP45" s="196">
        <v>95.120896000000002</v>
      </c>
      <c r="CQ45" s="196">
        <v>95.039975999999996</v>
      </c>
      <c r="CR45" s="196">
        <v>94.44584175</v>
      </c>
      <c r="CS45" s="196">
        <v>94.113883999999999</v>
      </c>
      <c r="CT45" s="196">
        <v>92.821036000000007</v>
      </c>
      <c r="CU45" s="196">
        <v>92.577332569999996</v>
      </c>
      <c r="CV45" s="196">
        <v>97.162979000000007</v>
      </c>
      <c r="CW45" s="196">
        <v>94.485215999999994</v>
      </c>
      <c r="CX45" s="196">
        <v>109.29989212</v>
      </c>
      <c r="CY45" s="196">
        <v>93.007807</v>
      </c>
      <c r="CZ45" s="196">
        <v>93.847519669999997</v>
      </c>
      <c r="DA45" s="196">
        <v>94.365672000000004</v>
      </c>
      <c r="DB45" s="196">
        <v>92.915101000000007</v>
      </c>
      <c r="DC45" s="196">
        <v>104.603695</v>
      </c>
      <c r="DD45" s="196">
        <v>104.868938</v>
      </c>
      <c r="DE45" s="196">
        <v>102.939587</v>
      </c>
      <c r="DF45" s="196">
        <v>102.141446</v>
      </c>
      <c r="DG45" s="196">
        <v>0</v>
      </c>
      <c r="DH45" s="196">
        <v>93.886509000000004</v>
      </c>
      <c r="DI45" s="196">
        <v>94.320072999999994</v>
      </c>
      <c r="DJ45" s="196">
        <v>96.265699999999995</v>
      </c>
      <c r="DK45" s="196">
        <v>106.52753250000001</v>
      </c>
      <c r="DL45" s="196">
        <v>105.17277900000001</v>
      </c>
      <c r="DM45" s="196">
        <v>104.67368399999999</v>
      </c>
      <c r="DN45" s="196">
        <v>94.447232999999997</v>
      </c>
      <c r="DO45" s="196">
        <v>103.76784499999999</v>
      </c>
      <c r="DP45" s="196">
        <v>102.52094700000001</v>
      </c>
      <c r="DQ45" s="196">
        <v>98.368921</v>
      </c>
      <c r="DR45" s="196">
        <v>87.270887000000002</v>
      </c>
      <c r="DS45" s="196">
        <v>102.173778</v>
      </c>
      <c r="DT45" s="196">
        <v>94.498822000000004</v>
      </c>
      <c r="DU45" s="196">
        <v>94.873570999999998</v>
      </c>
      <c r="DV45" s="196">
        <v>95.982483999999999</v>
      </c>
      <c r="DW45" s="196">
        <v>103.47051399999999</v>
      </c>
      <c r="DX45" s="196">
        <v>103.788437</v>
      </c>
      <c r="DY45" s="196">
        <v>92.248762999999997</v>
      </c>
      <c r="DZ45" s="196">
        <v>89.927135000000007</v>
      </c>
      <c r="EA45" s="196">
        <v>88.617727000000002</v>
      </c>
      <c r="EB45" s="196">
        <v>91.123833360000006</v>
      </c>
      <c r="EC45" s="196">
        <v>97.62961</v>
      </c>
      <c r="ED45" s="196">
        <v>97.870839000000004</v>
      </c>
      <c r="EE45" s="196">
        <v>93.063545000000005</v>
      </c>
      <c r="EF45" s="196">
        <v>93.689802999999998</v>
      </c>
      <c r="EG45" s="196">
        <v>95.761814999999999</v>
      </c>
      <c r="EH45" s="196">
        <v>95.282891000000006</v>
      </c>
      <c r="EI45" s="196">
        <v>104.48057525999999</v>
      </c>
      <c r="EJ45" s="196">
        <v>104.79156</v>
      </c>
      <c r="EK45" s="196">
        <v>104.79156</v>
      </c>
      <c r="EL45" s="196">
        <v>93.490701999999999</v>
      </c>
      <c r="EM45" s="196">
        <v>102.635656</v>
      </c>
      <c r="EN45" s="196">
        <v>103.064677</v>
      </c>
      <c r="EO45" s="196">
        <v>102.939587</v>
      </c>
      <c r="EP45" s="196">
        <v>94.735842000000005</v>
      </c>
      <c r="EQ45" s="196">
        <v>97.940669999999997</v>
      </c>
      <c r="ER45" s="196">
        <v>105.47505200000001</v>
      </c>
      <c r="ES45" s="196">
        <v>95.605042999999995</v>
      </c>
      <c r="ET45" s="196">
        <v>95.595012999999994</v>
      </c>
      <c r="EU45" s="196">
        <v>97.990490640000004</v>
      </c>
      <c r="EV45" s="196">
        <v>93.069357999999994</v>
      </c>
      <c r="EW45" s="196">
        <v>92.259595000000004</v>
      </c>
      <c r="EX45" s="196">
        <v>93.772671000000003</v>
      </c>
      <c r="EY45" s="196">
        <v>97.654487000000003</v>
      </c>
      <c r="EZ45" s="196">
        <v>0</v>
      </c>
      <c r="FA45" s="196">
        <v>0</v>
      </c>
      <c r="FB45" s="196">
        <v>92.421036999999998</v>
      </c>
      <c r="FC45" s="196">
        <v>91.169516999999999</v>
      </c>
      <c r="FD45" s="196">
        <v>94.197615999999996</v>
      </c>
      <c r="FE45" s="196">
        <v>95.002654000000007</v>
      </c>
      <c r="FF45" s="196">
        <v>95.338920999999999</v>
      </c>
      <c r="FG45" s="196">
        <v>99.532230549999994</v>
      </c>
      <c r="FH45" s="196">
        <v>97.180563000000006</v>
      </c>
      <c r="FI45" s="196">
        <v>0</v>
      </c>
      <c r="FJ45" s="196">
        <v>104.42391000000001</v>
      </c>
      <c r="FK45" s="196">
        <v>96.829646999999994</v>
      </c>
      <c r="FL45" s="196">
        <v>102.12960391999999</v>
      </c>
      <c r="FM45" s="196">
        <v>107.13146399999999</v>
      </c>
      <c r="FN45" s="196">
        <v>92.643409000000005</v>
      </c>
      <c r="FO45" s="196">
        <v>92.883643000000006</v>
      </c>
      <c r="FP45" s="196">
        <v>94.120261999999997</v>
      </c>
      <c r="FQ45" s="196">
        <v>97.740694000000005</v>
      </c>
      <c r="FR45" s="196">
        <v>103.0521208</v>
      </c>
      <c r="FS45" s="196">
        <v>103.52430200000001</v>
      </c>
      <c r="FT45" s="196">
        <v>103.85785</v>
      </c>
      <c r="FU45" s="196">
        <v>101.728639</v>
      </c>
      <c r="FV45" s="196">
        <v>101.728639</v>
      </c>
      <c r="FW45" s="196">
        <v>102.14582459</v>
      </c>
      <c r="FX45" s="196">
        <v>101.18407000000001</v>
      </c>
      <c r="FY45" s="196">
        <v>101.18407000000001</v>
      </c>
      <c r="FZ45" s="196">
        <v>104.481336</v>
      </c>
      <c r="GA45" s="196">
        <v>104.21099599999999</v>
      </c>
      <c r="GB45" s="196">
        <v>88.945477999999994</v>
      </c>
      <c r="GC45" s="196">
        <v>88.981779000000003</v>
      </c>
      <c r="GD45" s="196">
        <v>98.53138276</v>
      </c>
      <c r="GE45" s="196">
        <v>98.152939000000003</v>
      </c>
      <c r="GF45" s="196">
        <v>96.665544999999995</v>
      </c>
      <c r="GG45" s="196">
        <v>102.72378</v>
      </c>
      <c r="GH45" s="196">
        <v>102.72378</v>
      </c>
      <c r="GI45" s="196">
        <v>103.857902</v>
      </c>
      <c r="GJ45" s="196">
        <v>92.003932669999998</v>
      </c>
      <c r="GK45" s="196">
        <v>102.635656</v>
      </c>
      <c r="GL45" s="196">
        <v>102.141446</v>
      </c>
      <c r="GM45" s="196">
        <v>109.2045294</v>
      </c>
      <c r="GN45" s="196">
        <v>93.034796999999998</v>
      </c>
      <c r="GO45" s="196">
        <v>109.2045294</v>
      </c>
      <c r="GP45" s="196">
        <v>101.728639</v>
      </c>
      <c r="GQ45" s="196">
        <v>95.977953999999997</v>
      </c>
      <c r="GR45" s="196">
        <v>99.506573000000003</v>
      </c>
      <c r="GS45" s="196">
        <v>90.095322999999993</v>
      </c>
      <c r="GT45" s="196">
        <v>96.357028</v>
      </c>
      <c r="GU45" s="196">
        <v>86.767093549999998</v>
      </c>
      <c r="GV45" s="196">
        <v>86.439687430000006</v>
      </c>
      <c r="GW45" s="196">
        <v>93.971841999999995</v>
      </c>
      <c r="GX45" s="196">
        <v>101.927161</v>
      </c>
      <c r="GY45" s="196">
        <v>102.215214</v>
      </c>
      <c r="GZ45" s="196">
        <v>102.005752</v>
      </c>
      <c r="HA45" s="196">
        <v>96.357028</v>
      </c>
      <c r="HB45" s="196">
        <v>96.357028</v>
      </c>
      <c r="HC45" s="196">
        <v>96.357028</v>
      </c>
      <c r="HD45" s="196">
        <v>103.874337</v>
      </c>
      <c r="HE45" s="196">
        <v>103.36206</v>
      </c>
      <c r="HF45" s="196">
        <v>103.79977700000001</v>
      </c>
      <c r="HG45" s="196">
        <v>103.79977700000001</v>
      </c>
      <c r="HH45" s="196">
        <v>98.394137999999998</v>
      </c>
      <c r="HI45" s="196">
        <v>105.140992</v>
      </c>
      <c r="HJ45" s="196">
        <v>104.88589899999999</v>
      </c>
      <c r="HK45" s="196">
        <v>104.637269</v>
      </c>
      <c r="HL45" s="196">
        <v>104.773771</v>
      </c>
      <c r="HM45" s="196">
        <v>100.979843</v>
      </c>
      <c r="HN45" s="196">
        <v>93.034796999999998</v>
      </c>
      <c r="HO45" s="196">
        <v>104.389807</v>
      </c>
      <c r="HP45" s="196">
        <v>96.283196000000004</v>
      </c>
      <c r="HQ45" s="196">
        <v>96.557383999999999</v>
      </c>
      <c r="HR45" s="196">
        <v>0</v>
      </c>
      <c r="HS45" s="196">
        <v>0</v>
      </c>
      <c r="HT45" s="196">
        <v>95.214038000000002</v>
      </c>
      <c r="HU45" s="196">
        <v>94.122399999999999</v>
      </c>
      <c r="HV45" s="196">
        <v>86.480113810000006</v>
      </c>
      <c r="HW45" s="196">
        <v>88.004831999999993</v>
      </c>
      <c r="HX45" s="196">
        <v>88.511099999999999</v>
      </c>
      <c r="HY45" s="196">
        <v>96.160576370000001</v>
      </c>
      <c r="HZ45" s="196">
        <v>96.602845000000002</v>
      </c>
      <c r="IA45" s="196">
        <v>105.277278</v>
      </c>
    </row>
    <row r="46" spans="1:235" x14ac:dyDescent="0.35">
      <c r="A46" s="198"/>
      <c r="B46" s="197">
        <v>45630.895833333299</v>
      </c>
      <c r="C46" s="196">
        <v>98.958583000000004</v>
      </c>
      <c r="D46" s="196">
        <v>99.216774000000001</v>
      </c>
      <c r="E46" s="196">
        <v>99.058437999999995</v>
      </c>
      <c r="F46" s="196">
        <v>98.958583000000004</v>
      </c>
      <c r="G46" s="196">
        <v>0</v>
      </c>
      <c r="H46" s="196">
        <v>0</v>
      </c>
      <c r="I46" s="196">
        <v>95.849119000000002</v>
      </c>
      <c r="J46" s="196">
        <v>104.46374299999999</v>
      </c>
      <c r="K46" s="196">
        <v>104.077399</v>
      </c>
      <c r="L46" s="196">
        <v>104.67418499999999</v>
      </c>
      <c r="M46" s="196">
        <v>95.137817999999996</v>
      </c>
      <c r="N46" s="196">
        <v>100.279359</v>
      </c>
      <c r="O46" s="196">
        <v>104.068309</v>
      </c>
      <c r="P46" s="196">
        <v>103.28565</v>
      </c>
      <c r="Q46" s="196">
        <v>104.38639499999999</v>
      </c>
      <c r="R46" s="196">
        <v>97.76921643</v>
      </c>
      <c r="S46" s="196">
        <v>104.270138</v>
      </c>
      <c r="T46" s="196">
        <v>97.238943000000006</v>
      </c>
      <c r="U46" s="196">
        <v>102.360727</v>
      </c>
      <c r="V46" s="196">
        <v>90.068881500000003</v>
      </c>
      <c r="W46" s="196">
        <v>90.803117</v>
      </c>
      <c r="X46" s="196">
        <v>100.524838</v>
      </c>
      <c r="Y46" s="196">
        <v>96.491426000000004</v>
      </c>
      <c r="Z46" s="196">
        <v>92.586641999999998</v>
      </c>
      <c r="AA46" s="196">
        <v>94.834199999999996</v>
      </c>
      <c r="AB46" s="196">
        <v>104.703451</v>
      </c>
      <c r="AC46" s="196">
        <v>92.254109</v>
      </c>
      <c r="AD46" s="196">
        <v>95.043938999999995</v>
      </c>
      <c r="AE46" s="196">
        <v>96.898640999999998</v>
      </c>
      <c r="AF46" s="196">
        <v>96.206806999999998</v>
      </c>
      <c r="AG46" s="196">
        <v>91.028938999999994</v>
      </c>
      <c r="AH46" s="196">
        <v>100.808081</v>
      </c>
      <c r="AI46" s="196">
        <v>101.17108881</v>
      </c>
      <c r="AJ46" s="196">
        <v>101.380634</v>
      </c>
      <c r="AK46" s="196">
        <v>101.23079199999999</v>
      </c>
      <c r="AL46" s="196">
        <v>89.870767999999998</v>
      </c>
      <c r="AM46" s="196">
        <v>100.524838</v>
      </c>
      <c r="AN46" s="196">
        <v>92.100230670000002</v>
      </c>
      <c r="AO46" s="196">
        <v>92.597144</v>
      </c>
      <c r="AP46" s="196">
        <v>102.860997</v>
      </c>
      <c r="AQ46" s="196">
        <v>91.905090999999999</v>
      </c>
      <c r="AR46" s="196">
        <v>85.812856499999995</v>
      </c>
      <c r="AS46" s="196">
        <v>86.199280000000002</v>
      </c>
      <c r="AT46" s="196">
        <v>104.344888</v>
      </c>
      <c r="AU46" s="196">
        <v>99.740059000000002</v>
      </c>
      <c r="AV46" s="196">
        <v>98.012808000000007</v>
      </c>
      <c r="AW46" s="196">
        <v>102.725826</v>
      </c>
      <c r="AX46" s="196">
        <v>97.153705000000002</v>
      </c>
      <c r="AY46" s="196">
        <v>91.679447999999994</v>
      </c>
      <c r="AZ46" s="196">
        <v>92.214534</v>
      </c>
      <c r="BA46" s="196">
        <v>103.252673</v>
      </c>
      <c r="BB46" s="196">
        <v>95.869696000000005</v>
      </c>
      <c r="BC46" s="196">
        <v>95.502222000000003</v>
      </c>
      <c r="BD46" s="196">
        <v>95.490667000000002</v>
      </c>
      <c r="BE46" s="196">
        <v>95.398887999999999</v>
      </c>
      <c r="BF46" s="196">
        <v>94.907563999999994</v>
      </c>
      <c r="BG46" s="196">
        <v>95.490667000000002</v>
      </c>
      <c r="BH46" s="196">
        <v>102.81682499999999</v>
      </c>
      <c r="BI46" s="196">
        <v>102.725826</v>
      </c>
      <c r="BJ46" s="196">
        <v>102.725826</v>
      </c>
      <c r="BK46" s="196">
        <v>102.725826</v>
      </c>
      <c r="BL46" s="196">
        <v>92.827586999999994</v>
      </c>
      <c r="BM46" s="196">
        <v>93.440335000000005</v>
      </c>
      <c r="BN46" s="196">
        <v>100.461709</v>
      </c>
      <c r="BO46" s="196">
        <v>100.102693</v>
      </c>
      <c r="BP46" s="196">
        <v>94.747168000000002</v>
      </c>
      <c r="BQ46" s="196">
        <v>93.493886000000003</v>
      </c>
      <c r="BR46" s="196">
        <v>101.84611599999999</v>
      </c>
      <c r="BS46" s="196">
        <v>89.846196000000006</v>
      </c>
      <c r="BT46" s="196">
        <v>89.966230519999996</v>
      </c>
      <c r="BU46" s="196">
        <v>97.259293</v>
      </c>
      <c r="BV46" s="196">
        <v>94.515528829999994</v>
      </c>
      <c r="BW46" s="196">
        <v>103.122964</v>
      </c>
      <c r="BX46" s="196">
        <v>103.114853</v>
      </c>
      <c r="BY46" s="196">
        <v>94.596588999999994</v>
      </c>
      <c r="BZ46" s="196">
        <v>94.596588999999994</v>
      </c>
      <c r="CA46" s="196">
        <v>103.54214899999999</v>
      </c>
      <c r="CB46" s="196">
        <v>103.941186</v>
      </c>
      <c r="CC46" s="196">
        <v>94.988710999999995</v>
      </c>
      <c r="CD46" s="196">
        <v>98.680266000000003</v>
      </c>
      <c r="CE46" s="196">
        <v>98.041709999999995</v>
      </c>
      <c r="CF46" s="196">
        <v>102.635806</v>
      </c>
      <c r="CG46" s="196">
        <v>97.006292000000002</v>
      </c>
      <c r="CH46" s="196">
        <v>103.122964</v>
      </c>
      <c r="CI46" s="196">
        <v>95.477487999999994</v>
      </c>
      <c r="CJ46" s="196">
        <v>95.795644999999993</v>
      </c>
      <c r="CK46" s="196">
        <v>97.950237000000001</v>
      </c>
      <c r="CL46" s="196">
        <v>104.228943</v>
      </c>
      <c r="CM46" s="196">
        <v>104.21008409</v>
      </c>
      <c r="CN46" s="196">
        <v>102.439301</v>
      </c>
      <c r="CO46" s="196">
        <v>103.45601499999999</v>
      </c>
      <c r="CP46" s="196">
        <v>95.432220999999998</v>
      </c>
      <c r="CQ46" s="196">
        <v>95.346817999999999</v>
      </c>
      <c r="CR46" s="196">
        <v>94.690426189999997</v>
      </c>
      <c r="CS46" s="196">
        <v>94.277760999999998</v>
      </c>
      <c r="CT46" s="196">
        <v>93.045330000000007</v>
      </c>
      <c r="CU46" s="196">
        <v>92.802083699999997</v>
      </c>
      <c r="CV46" s="196">
        <v>96.988372999999996</v>
      </c>
      <c r="CW46" s="196">
        <v>94.754441</v>
      </c>
      <c r="CX46" s="196">
        <v>109.56525104000001</v>
      </c>
      <c r="CY46" s="196">
        <v>93.191305</v>
      </c>
      <c r="CZ46" s="196">
        <v>94.192615669999995</v>
      </c>
      <c r="DA46" s="196">
        <v>94.711832999999999</v>
      </c>
      <c r="DB46" s="196">
        <v>93.263063000000002</v>
      </c>
      <c r="DC46" s="196">
        <v>104.806096</v>
      </c>
      <c r="DD46" s="196">
        <v>105.081784</v>
      </c>
      <c r="DE46" s="196">
        <v>103.114853</v>
      </c>
      <c r="DF46" s="196">
        <v>102.320285</v>
      </c>
      <c r="DG46" s="196">
        <v>0</v>
      </c>
      <c r="DH46" s="196">
        <v>94.169103000000007</v>
      </c>
      <c r="DI46" s="196">
        <v>94.596588999999994</v>
      </c>
      <c r="DJ46" s="196">
        <v>96.496212999999997</v>
      </c>
      <c r="DK46" s="196">
        <v>106.98333663</v>
      </c>
      <c r="DL46" s="196">
        <v>105.149349</v>
      </c>
      <c r="DM46" s="196">
        <v>104.700102</v>
      </c>
      <c r="DN46" s="196">
        <v>94.636967330000004</v>
      </c>
      <c r="DO46" s="196">
        <v>104.361874</v>
      </c>
      <c r="DP46" s="196">
        <v>102.95549200000001</v>
      </c>
      <c r="DQ46" s="196">
        <v>98.673433000000003</v>
      </c>
      <c r="DR46" s="196">
        <v>87.425668000000002</v>
      </c>
      <c r="DS46" s="196">
        <v>102.608394</v>
      </c>
      <c r="DT46" s="196">
        <v>94.743972999999997</v>
      </c>
      <c r="DU46" s="196">
        <v>95.119748999999999</v>
      </c>
      <c r="DV46" s="196">
        <v>96.297628000000003</v>
      </c>
      <c r="DW46" s="196">
        <v>103.61381900000001</v>
      </c>
      <c r="DX46" s="196">
        <v>103.90508800000001</v>
      </c>
      <c r="DY46" s="196">
        <v>92.335857000000004</v>
      </c>
      <c r="DZ46" s="196">
        <v>90.112054000000001</v>
      </c>
      <c r="EA46" s="196">
        <v>88.799954</v>
      </c>
      <c r="EB46" s="196">
        <v>91.230256429999997</v>
      </c>
      <c r="EC46" s="196">
        <v>97.861819999999994</v>
      </c>
      <c r="ED46" s="196">
        <v>98.102592000000001</v>
      </c>
      <c r="EE46" s="196">
        <v>93.462916000000007</v>
      </c>
      <c r="EF46" s="196">
        <v>94.054927000000006</v>
      </c>
      <c r="EG46" s="196">
        <v>95.422189000000003</v>
      </c>
      <c r="EH46" s="196">
        <v>95.58766</v>
      </c>
      <c r="EI46" s="196">
        <v>104.73423381000001</v>
      </c>
      <c r="EJ46" s="196">
        <v>104.837025</v>
      </c>
      <c r="EK46" s="196">
        <v>104.837025</v>
      </c>
      <c r="EL46" s="196">
        <v>93.656985000000006</v>
      </c>
      <c r="EM46" s="196">
        <v>102.812248</v>
      </c>
      <c r="EN46" s="196">
        <v>103.241911</v>
      </c>
      <c r="EO46" s="196">
        <v>103.114853</v>
      </c>
      <c r="EP46" s="196">
        <v>94.911652000000004</v>
      </c>
      <c r="EQ46" s="196">
        <v>98.163725999999997</v>
      </c>
      <c r="ER46" s="196">
        <v>105.99073</v>
      </c>
      <c r="ES46" s="196">
        <v>95.879408999999995</v>
      </c>
      <c r="ET46" s="196">
        <v>95.869979000000001</v>
      </c>
      <c r="EU46" s="196">
        <v>98.353570770000005</v>
      </c>
      <c r="EV46" s="196">
        <v>93.250989000000004</v>
      </c>
      <c r="EW46" s="196">
        <v>92.448533999999995</v>
      </c>
      <c r="EX46" s="196">
        <v>93.989413999999996</v>
      </c>
      <c r="EY46" s="196">
        <v>97.891564000000002</v>
      </c>
      <c r="EZ46" s="196">
        <v>0</v>
      </c>
      <c r="FA46" s="196">
        <v>0</v>
      </c>
      <c r="FB46" s="196">
        <v>92.425923999999995</v>
      </c>
      <c r="FC46" s="196">
        <v>91.240685999999997</v>
      </c>
      <c r="FD46" s="196">
        <v>94.585757999999998</v>
      </c>
      <c r="FE46" s="196">
        <v>95.329972999999995</v>
      </c>
      <c r="FF46" s="196">
        <v>95.640927000000005</v>
      </c>
      <c r="FG46" s="196">
        <v>99.853576050000001</v>
      </c>
      <c r="FH46" s="196">
        <v>97.082481000000001</v>
      </c>
      <c r="FI46" s="196">
        <v>0</v>
      </c>
      <c r="FJ46" s="196">
        <v>104.87935299999999</v>
      </c>
      <c r="FK46" s="196">
        <v>97.103735999999998</v>
      </c>
      <c r="FL46" s="196">
        <v>102.76493997999999</v>
      </c>
      <c r="FM46" s="196">
        <v>107.597345</v>
      </c>
      <c r="FN46" s="196">
        <v>92.671576999999999</v>
      </c>
      <c r="FO46" s="196">
        <v>92.931299999999993</v>
      </c>
      <c r="FP46" s="196">
        <v>94.315982000000005</v>
      </c>
      <c r="FQ46" s="196">
        <v>97.963965000000002</v>
      </c>
      <c r="FR46" s="196">
        <v>102.73886901</v>
      </c>
      <c r="FS46" s="196">
        <v>103.223389</v>
      </c>
      <c r="FT46" s="196">
        <v>103.54214899999999</v>
      </c>
      <c r="FU46" s="196">
        <v>101.910051</v>
      </c>
      <c r="FV46" s="196">
        <v>101.910051</v>
      </c>
      <c r="FW46" s="196">
        <v>101.4171023</v>
      </c>
      <c r="FX46" s="196">
        <v>100.462209</v>
      </c>
      <c r="FY46" s="196">
        <v>100.462209</v>
      </c>
      <c r="FZ46" s="196">
        <v>104.538825</v>
      </c>
      <c r="GA46" s="196">
        <v>104.27554499999999</v>
      </c>
      <c r="GB46" s="196">
        <v>89.591762000000003</v>
      </c>
      <c r="GC46" s="196">
        <v>89.520994000000002</v>
      </c>
      <c r="GD46" s="196">
        <v>98.846889750000003</v>
      </c>
      <c r="GE46" s="196">
        <v>98.182595000000006</v>
      </c>
      <c r="GF46" s="196">
        <v>96.951824999999999</v>
      </c>
      <c r="GG46" s="196">
        <v>103.122964</v>
      </c>
      <c r="GH46" s="196">
        <v>103.122964</v>
      </c>
      <c r="GI46" s="196">
        <v>103.953711</v>
      </c>
      <c r="GJ46" s="196">
        <v>92.223673329999997</v>
      </c>
      <c r="GK46" s="196">
        <v>102.812248</v>
      </c>
      <c r="GL46" s="196">
        <v>102.320285</v>
      </c>
      <c r="GM46" s="196">
        <v>109.46965679</v>
      </c>
      <c r="GN46" s="196">
        <v>92.890006999999997</v>
      </c>
      <c r="GO46" s="196">
        <v>109.46965679</v>
      </c>
      <c r="GP46" s="196">
        <v>101.910051</v>
      </c>
      <c r="GQ46" s="196">
        <v>96.156673999999995</v>
      </c>
      <c r="GR46" s="196">
        <v>99.699329000000006</v>
      </c>
      <c r="GS46" s="196">
        <v>90.072336000000007</v>
      </c>
      <c r="GT46" s="196">
        <v>96.603945999999993</v>
      </c>
      <c r="GU46" s="196">
        <v>87.051077059999997</v>
      </c>
      <c r="GV46" s="196">
        <v>86.722599349999996</v>
      </c>
      <c r="GW46" s="196">
        <v>94.085954000000001</v>
      </c>
      <c r="GX46" s="196">
        <v>102.27032</v>
      </c>
      <c r="GY46" s="196">
        <v>102.39722999999999</v>
      </c>
      <c r="GZ46" s="196">
        <v>102.18634400000001</v>
      </c>
      <c r="HA46" s="196">
        <v>96.603945999999993</v>
      </c>
      <c r="HB46" s="196">
        <v>96.603945999999993</v>
      </c>
      <c r="HC46" s="196">
        <v>96.603945999999993</v>
      </c>
      <c r="HD46" s="196">
        <v>104.45439</v>
      </c>
      <c r="HE46" s="196">
        <v>103.938579</v>
      </c>
      <c r="HF46" s="196">
        <v>104.379677</v>
      </c>
      <c r="HG46" s="196">
        <v>104.379677</v>
      </c>
      <c r="HH46" s="196">
        <v>98.324663000000001</v>
      </c>
      <c r="HI46" s="196">
        <v>105.31078599999999</v>
      </c>
      <c r="HJ46" s="196">
        <v>105.03627400000001</v>
      </c>
      <c r="HK46" s="196">
        <v>104.449415</v>
      </c>
      <c r="HL46" s="196">
        <v>104.97828199999999</v>
      </c>
      <c r="HM46" s="196">
        <v>101.394521</v>
      </c>
      <c r="HN46" s="196">
        <v>92.890006999999997</v>
      </c>
      <c r="HO46" s="196">
        <v>104.88766699999999</v>
      </c>
      <c r="HP46" s="196">
        <v>96.642318500000002</v>
      </c>
      <c r="HQ46" s="196">
        <v>96.917248999999998</v>
      </c>
      <c r="HR46" s="196">
        <v>0</v>
      </c>
      <c r="HS46" s="196">
        <v>0</v>
      </c>
      <c r="HT46" s="196">
        <v>95.325237999999999</v>
      </c>
      <c r="HU46" s="196">
        <v>94.376794000000004</v>
      </c>
      <c r="HV46" s="196">
        <v>86.763158039999993</v>
      </c>
      <c r="HW46" s="196">
        <v>87.958734500000006</v>
      </c>
      <c r="HX46" s="196">
        <v>88.471254000000002</v>
      </c>
      <c r="HY46" s="196">
        <v>96.519323459999995</v>
      </c>
      <c r="HZ46" s="196">
        <v>96.917991999999998</v>
      </c>
      <c r="IA46" s="196">
        <v>105.800639</v>
      </c>
    </row>
    <row r="47" spans="1:235" x14ac:dyDescent="0.35">
      <c r="A47" s="198"/>
      <c r="B47" s="197">
        <v>45630.916666666701</v>
      </c>
      <c r="C47" s="196">
        <v>98.332946000000007</v>
      </c>
      <c r="D47" s="196">
        <v>98.574653999999995</v>
      </c>
      <c r="E47" s="196">
        <v>98.426640000000006</v>
      </c>
      <c r="F47" s="196">
        <v>98.332946000000007</v>
      </c>
      <c r="G47" s="196">
        <v>0</v>
      </c>
      <c r="H47" s="196">
        <v>0</v>
      </c>
      <c r="I47" s="196">
        <v>95.638470999999996</v>
      </c>
      <c r="J47" s="196">
        <v>104.086332</v>
      </c>
      <c r="K47" s="196">
        <v>103.69226999999999</v>
      </c>
      <c r="L47" s="196">
        <v>104.295843</v>
      </c>
      <c r="M47" s="196">
        <v>94.985932000000005</v>
      </c>
      <c r="N47" s="196">
        <v>99.582503000000003</v>
      </c>
      <c r="O47" s="196">
        <v>103.617233</v>
      </c>
      <c r="P47" s="196">
        <v>102.812071</v>
      </c>
      <c r="Q47" s="196">
        <v>103.54542600000001</v>
      </c>
      <c r="R47" s="196">
        <v>96.983068090000003</v>
      </c>
      <c r="S47" s="196">
        <v>103.86659</v>
      </c>
      <c r="T47" s="196">
        <v>97.012551999999999</v>
      </c>
      <c r="U47" s="196">
        <v>101.65521699999999</v>
      </c>
      <c r="V47" s="196">
        <v>89.845378999999994</v>
      </c>
      <c r="W47" s="196">
        <v>90.577670999999995</v>
      </c>
      <c r="X47" s="196">
        <v>99.957614000000007</v>
      </c>
      <c r="Y47" s="196">
        <v>96.169647999999995</v>
      </c>
      <c r="Z47" s="196">
        <v>92.279472999999996</v>
      </c>
      <c r="AA47" s="196">
        <v>94.543830999999997</v>
      </c>
      <c r="AB47" s="196">
        <v>104.366801</v>
      </c>
      <c r="AC47" s="196">
        <v>91.938614999999999</v>
      </c>
      <c r="AD47" s="196">
        <v>94.923826000000005</v>
      </c>
      <c r="AE47" s="196">
        <v>96.486846</v>
      </c>
      <c r="AF47" s="196">
        <v>95.892195999999998</v>
      </c>
      <c r="AG47" s="196">
        <v>90.857140000000001</v>
      </c>
      <c r="AH47" s="196">
        <v>100.463303</v>
      </c>
      <c r="AI47" s="196">
        <v>100.71985651999999</v>
      </c>
      <c r="AJ47" s="196">
        <v>100.918908</v>
      </c>
      <c r="AK47" s="196">
        <v>100.778504</v>
      </c>
      <c r="AL47" s="196">
        <v>89.664991999999998</v>
      </c>
      <c r="AM47" s="196">
        <v>99.957614000000007</v>
      </c>
      <c r="AN47" s="196">
        <v>91.749117999999996</v>
      </c>
      <c r="AO47" s="196">
        <v>92.256</v>
      </c>
      <c r="AP47" s="196">
        <v>102.519508</v>
      </c>
      <c r="AQ47" s="196">
        <v>91.702436000000006</v>
      </c>
      <c r="AR47" s="196">
        <v>85.599728499999998</v>
      </c>
      <c r="AS47" s="196">
        <v>85.986715000000004</v>
      </c>
      <c r="AT47" s="196">
        <v>103.96769500000001</v>
      </c>
      <c r="AU47" s="196">
        <v>99.369467999999998</v>
      </c>
      <c r="AV47" s="196">
        <v>97.621460999999996</v>
      </c>
      <c r="AW47" s="196">
        <v>102.36611499999999</v>
      </c>
      <c r="AX47" s="196">
        <v>96.770052000000007</v>
      </c>
      <c r="AY47" s="196">
        <v>91.315041500000007</v>
      </c>
      <c r="AZ47" s="196">
        <v>91.849428000000003</v>
      </c>
      <c r="BA47" s="196">
        <v>102.55123</v>
      </c>
      <c r="BB47" s="196">
        <v>95.498962000000006</v>
      </c>
      <c r="BC47" s="196">
        <v>95.206415000000007</v>
      </c>
      <c r="BD47" s="196">
        <v>95.194671999999997</v>
      </c>
      <c r="BE47" s="196">
        <v>95.101400499999997</v>
      </c>
      <c r="BF47" s="196">
        <v>94.746402000000003</v>
      </c>
      <c r="BG47" s="196">
        <v>95.194671999999997</v>
      </c>
      <c r="BH47" s="196">
        <v>102.506728</v>
      </c>
      <c r="BI47" s="196">
        <v>102.36611499999999</v>
      </c>
      <c r="BJ47" s="196">
        <v>102.36611499999999</v>
      </c>
      <c r="BK47" s="196">
        <v>102.36611499999999</v>
      </c>
      <c r="BL47" s="196">
        <v>92.488980999999995</v>
      </c>
      <c r="BM47" s="196">
        <v>93.102789000000001</v>
      </c>
      <c r="BN47" s="196">
        <v>99.715712999999994</v>
      </c>
      <c r="BO47" s="196">
        <v>99.424492000000001</v>
      </c>
      <c r="BP47" s="196">
        <v>94.679208000000003</v>
      </c>
      <c r="BQ47" s="196">
        <v>93.319902999999996</v>
      </c>
      <c r="BR47" s="196">
        <v>101.52649</v>
      </c>
      <c r="BS47" s="196">
        <v>89.671443999999994</v>
      </c>
      <c r="BT47" s="196">
        <v>89.791245050000001</v>
      </c>
      <c r="BU47" s="196">
        <v>96.954486000000003</v>
      </c>
      <c r="BV47" s="196">
        <v>93.970220330000004</v>
      </c>
      <c r="BW47" s="196">
        <v>102.422217</v>
      </c>
      <c r="BX47" s="196">
        <v>102.764436</v>
      </c>
      <c r="BY47" s="196">
        <v>94.532954000000004</v>
      </c>
      <c r="BZ47" s="196">
        <v>94.532954000000004</v>
      </c>
      <c r="CA47" s="196">
        <v>102.626988</v>
      </c>
      <c r="CB47" s="196">
        <v>103.288568</v>
      </c>
      <c r="CC47" s="196">
        <v>94.906525000000002</v>
      </c>
      <c r="CD47" s="196">
        <v>98.388146000000006</v>
      </c>
      <c r="CE47" s="196">
        <v>97.790198000000004</v>
      </c>
      <c r="CF47" s="196">
        <v>102.068476</v>
      </c>
      <c r="CG47" s="196">
        <v>96.630566999999999</v>
      </c>
      <c r="CH47" s="196">
        <v>102.422217</v>
      </c>
      <c r="CI47" s="196">
        <v>95.019355000000004</v>
      </c>
      <c r="CJ47" s="196">
        <v>95.408428999999998</v>
      </c>
      <c r="CK47" s="196">
        <v>97.615162999999995</v>
      </c>
      <c r="CL47" s="196">
        <v>103.19851199999999</v>
      </c>
      <c r="CM47" s="196">
        <v>103.36219860999999</v>
      </c>
      <c r="CN47" s="196">
        <v>101.74220800000001</v>
      </c>
      <c r="CO47" s="196">
        <v>102.71310699999999</v>
      </c>
      <c r="CP47" s="196">
        <v>95.062877</v>
      </c>
      <c r="CQ47" s="196">
        <v>94.796553000000003</v>
      </c>
      <c r="CR47" s="196">
        <v>94.204525799999999</v>
      </c>
      <c r="CS47" s="196">
        <v>93.955029999999994</v>
      </c>
      <c r="CT47" s="196">
        <v>92.785388999999995</v>
      </c>
      <c r="CU47" s="196">
        <v>92.66189876</v>
      </c>
      <c r="CV47" s="196">
        <v>96.511799999999994</v>
      </c>
      <c r="CW47" s="196">
        <v>94.354470000000006</v>
      </c>
      <c r="CX47" s="196">
        <v>109.21296904</v>
      </c>
      <c r="CY47" s="196">
        <v>92.809169999999995</v>
      </c>
      <c r="CZ47" s="196">
        <v>94.195404999999994</v>
      </c>
      <c r="DA47" s="196">
        <v>94.654464000000004</v>
      </c>
      <c r="DB47" s="196">
        <v>93.318860000000001</v>
      </c>
      <c r="DC47" s="196">
        <v>104.430437</v>
      </c>
      <c r="DD47" s="196">
        <v>104.70338700000001</v>
      </c>
      <c r="DE47" s="196">
        <v>102.764436</v>
      </c>
      <c r="DF47" s="196">
        <v>101.984392</v>
      </c>
      <c r="DG47" s="196">
        <v>0</v>
      </c>
      <c r="DH47" s="196">
        <v>94.123835999999997</v>
      </c>
      <c r="DI47" s="196">
        <v>94.532954000000004</v>
      </c>
      <c r="DJ47" s="196">
        <v>96.213164000000006</v>
      </c>
      <c r="DK47" s="196">
        <v>106.31161781</v>
      </c>
      <c r="DL47" s="196">
        <v>104.630668</v>
      </c>
      <c r="DM47" s="196">
        <v>104.20915100000001</v>
      </c>
      <c r="DN47" s="196">
        <v>94.517037999999999</v>
      </c>
      <c r="DO47" s="196">
        <v>103.50881099999999</v>
      </c>
      <c r="DP47" s="196">
        <v>102.22146499999999</v>
      </c>
      <c r="DQ47" s="196">
        <v>98.135716000000002</v>
      </c>
      <c r="DR47" s="196">
        <v>87.098804000000001</v>
      </c>
      <c r="DS47" s="196">
        <v>101.89067799999999</v>
      </c>
      <c r="DT47" s="196">
        <v>94.449254999999994</v>
      </c>
      <c r="DU47" s="196">
        <v>94.824490999999995</v>
      </c>
      <c r="DV47" s="196">
        <v>95.896154999999993</v>
      </c>
      <c r="DW47" s="196">
        <v>103.24247200000001</v>
      </c>
      <c r="DX47" s="196">
        <v>103.522248</v>
      </c>
      <c r="DY47" s="196">
        <v>92.119530999999995</v>
      </c>
      <c r="DZ47" s="196">
        <v>89.912931</v>
      </c>
      <c r="EA47" s="196">
        <v>88.603729999999999</v>
      </c>
      <c r="EB47" s="196">
        <v>90.907205939999997</v>
      </c>
      <c r="EC47" s="196">
        <v>97.505030000000005</v>
      </c>
      <c r="ED47" s="196">
        <v>97.746155999999999</v>
      </c>
      <c r="EE47" s="196">
        <v>93.215621999999996</v>
      </c>
      <c r="EF47" s="196">
        <v>93.788995999999997</v>
      </c>
      <c r="EG47" s="196">
        <v>94.697531999999995</v>
      </c>
      <c r="EH47" s="196">
        <v>95.230062000000004</v>
      </c>
      <c r="EI47" s="196">
        <v>104.39748484</v>
      </c>
      <c r="EJ47" s="196">
        <v>104.450384</v>
      </c>
      <c r="EK47" s="196">
        <v>104.450384</v>
      </c>
      <c r="EL47" s="196">
        <v>93.342814000000004</v>
      </c>
      <c r="EM47" s="196">
        <v>102.46484100000001</v>
      </c>
      <c r="EN47" s="196">
        <v>102.88719500000001</v>
      </c>
      <c r="EO47" s="196">
        <v>102.764436</v>
      </c>
      <c r="EP47" s="196">
        <v>94.554950000000005</v>
      </c>
      <c r="EQ47" s="196">
        <v>97.797185999999996</v>
      </c>
      <c r="ER47" s="196">
        <v>105.087873</v>
      </c>
      <c r="ES47" s="196">
        <v>95.509528000000003</v>
      </c>
      <c r="ET47" s="196">
        <v>95.499269999999996</v>
      </c>
      <c r="EU47" s="196">
        <v>97.961226089999997</v>
      </c>
      <c r="EV47" s="196">
        <v>93.017703999999995</v>
      </c>
      <c r="EW47" s="196">
        <v>92.243779000000004</v>
      </c>
      <c r="EX47" s="196">
        <v>93.730636000000004</v>
      </c>
      <c r="EY47" s="196">
        <v>97.743690999999998</v>
      </c>
      <c r="EZ47" s="196">
        <v>0</v>
      </c>
      <c r="FA47" s="196">
        <v>0</v>
      </c>
      <c r="FB47" s="196">
        <v>92.258190999999997</v>
      </c>
      <c r="FC47" s="196">
        <v>91.035174999999995</v>
      </c>
      <c r="FD47" s="196">
        <v>94.350323000000003</v>
      </c>
      <c r="FE47" s="196">
        <v>95.010588999999996</v>
      </c>
      <c r="FF47" s="196">
        <v>95.286574999999999</v>
      </c>
      <c r="FG47" s="196">
        <v>99.27730167</v>
      </c>
      <c r="FH47" s="196">
        <v>96.519300000000001</v>
      </c>
      <c r="FI47" s="196">
        <v>0</v>
      </c>
      <c r="FJ47" s="196">
        <v>104.041961</v>
      </c>
      <c r="FK47" s="196">
        <v>96.715513000000001</v>
      </c>
      <c r="FL47" s="196">
        <v>101.983279</v>
      </c>
      <c r="FM47" s="196">
        <v>106.77973299999999</v>
      </c>
      <c r="FN47" s="196">
        <v>92.716359999999995</v>
      </c>
      <c r="FO47" s="196">
        <v>92.952043000000003</v>
      </c>
      <c r="FP47" s="196">
        <v>94.071360999999996</v>
      </c>
      <c r="FQ47" s="196">
        <v>97.627521999999999</v>
      </c>
      <c r="FR47" s="196">
        <v>101.83080783</v>
      </c>
      <c r="FS47" s="196">
        <v>102.328132</v>
      </c>
      <c r="FT47" s="196">
        <v>102.626988</v>
      </c>
      <c r="FU47" s="196">
        <v>101.580989</v>
      </c>
      <c r="FV47" s="196">
        <v>101.580989</v>
      </c>
      <c r="FW47" s="196">
        <v>100.41358568</v>
      </c>
      <c r="FX47" s="196">
        <v>99.468141000000003</v>
      </c>
      <c r="FY47" s="196">
        <v>99.468141000000003</v>
      </c>
      <c r="FZ47" s="196">
        <v>104.071805</v>
      </c>
      <c r="GA47" s="196">
        <v>103.818788</v>
      </c>
      <c r="GB47" s="196">
        <v>90.031226000000004</v>
      </c>
      <c r="GC47" s="196">
        <v>89.846733999999998</v>
      </c>
      <c r="GD47" s="196">
        <v>98.492488039999998</v>
      </c>
      <c r="GE47" s="196">
        <v>97.936972999999995</v>
      </c>
      <c r="GF47" s="196">
        <v>96.440192999999994</v>
      </c>
      <c r="GG47" s="196">
        <v>102.422217</v>
      </c>
      <c r="GH47" s="196">
        <v>102.422217</v>
      </c>
      <c r="GI47" s="196">
        <v>103.58404400000001</v>
      </c>
      <c r="GJ47" s="196">
        <v>91.908378999999996</v>
      </c>
      <c r="GK47" s="196">
        <v>102.46484100000001</v>
      </c>
      <c r="GL47" s="196">
        <v>101.984392</v>
      </c>
      <c r="GM47" s="196">
        <v>109.11768214999999</v>
      </c>
      <c r="GN47" s="196">
        <v>92.310823999999997</v>
      </c>
      <c r="GO47" s="196">
        <v>109.11768214999999</v>
      </c>
      <c r="GP47" s="196">
        <v>101.580989</v>
      </c>
      <c r="GQ47" s="196">
        <v>95.918503999999999</v>
      </c>
      <c r="GR47" s="196">
        <v>99.324194000000006</v>
      </c>
      <c r="GS47" s="196">
        <v>89.976850999999996</v>
      </c>
      <c r="GT47" s="196">
        <v>96.306704999999994</v>
      </c>
      <c r="GU47" s="196">
        <v>86.714169949999999</v>
      </c>
      <c r="GV47" s="196">
        <v>86.386963530000003</v>
      </c>
      <c r="GW47" s="196">
        <v>93.814616999999998</v>
      </c>
      <c r="GX47" s="196">
        <v>101.99929</v>
      </c>
      <c r="GY47" s="196">
        <v>102.06365700000001</v>
      </c>
      <c r="GZ47" s="196">
        <v>101.851699</v>
      </c>
      <c r="HA47" s="196">
        <v>96.306704999999994</v>
      </c>
      <c r="HB47" s="196">
        <v>96.306704999999994</v>
      </c>
      <c r="HC47" s="196">
        <v>96.306704999999994</v>
      </c>
      <c r="HD47" s="196">
        <v>103.594069</v>
      </c>
      <c r="HE47" s="196">
        <v>103.08514</v>
      </c>
      <c r="HF47" s="196">
        <v>103.52345800000001</v>
      </c>
      <c r="HG47" s="196">
        <v>103.52345800000001</v>
      </c>
      <c r="HH47" s="196">
        <v>97.713953000000004</v>
      </c>
      <c r="HI47" s="196">
        <v>104.933021</v>
      </c>
      <c r="HJ47" s="196">
        <v>104.65040399999999</v>
      </c>
      <c r="HK47" s="196">
        <v>103.58622200000001</v>
      </c>
      <c r="HL47" s="196">
        <v>104.60328199999999</v>
      </c>
      <c r="HM47" s="196">
        <v>100.729215</v>
      </c>
      <c r="HN47" s="196">
        <v>92.310823999999997</v>
      </c>
      <c r="HO47" s="196">
        <v>104.03453500000001</v>
      </c>
      <c r="HP47" s="196">
        <v>96.256853000000007</v>
      </c>
      <c r="HQ47" s="196">
        <v>96.530494000000004</v>
      </c>
      <c r="HR47" s="196">
        <v>0</v>
      </c>
      <c r="HS47" s="196">
        <v>0</v>
      </c>
      <c r="HT47" s="196">
        <v>94.987686999999994</v>
      </c>
      <c r="HU47" s="196">
        <v>94.040020999999996</v>
      </c>
      <c r="HV47" s="196">
        <v>86.427365249999994</v>
      </c>
      <c r="HW47" s="196">
        <v>87.864471499999993</v>
      </c>
      <c r="HX47" s="196">
        <v>88.376591000000005</v>
      </c>
      <c r="HY47" s="196">
        <v>95.850998730000001</v>
      </c>
      <c r="HZ47" s="196">
        <v>96.507744000000002</v>
      </c>
      <c r="IA47" s="196">
        <v>104.90319599999999</v>
      </c>
    </row>
    <row r="48" spans="1:235" x14ac:dyDescent="0.35">
      <c r="A48" s="198"/>
      <c r="B48" s="197">
        <v>45630.9375</v>
      </c>
      <c r="C48" s="196">
        <v>96.828446</v>
      </c>
      <c r="D48" s="196">
        <v>97.049496000000005</v>
      </c>
      <c r="E48" s="196">
        <v>96.909390000000002</v>
      </c>
      <c r="F48" s="196">
        <v>96.828446</v>
      </c>
      <c r="G48" s="196">
        <v>0</v>
      </c>
      <c r="H48" s="196">
        <v>0</v>
      </c>
      <c r="I48" s="196">
        <v>94.919021999999998</v>
      </c>
      <c r="J48" s="196">
        <v>103.440817</v>
      </c>
      <c r="K48" s="196">
        <v>103.042197</v>
      </c>
      <c r="L48" s="196">
        <v>103.63152100000001</v>
      </c>
      <c r="M48" s="196">
        <v>94.665536000000003</v>
      </c>
      <c r="N48" s="196">
        <v>97.883179999999996</v>
      </c>
      <c r="O48" s="196">
        <v>102.71034299999999</v>
      </c>
      <c r="P48" s="196">
        <v>101.895427</v>
      </c>
      <c r="Q48" s="196">
        <v>102.04549400000001</v>
      </c>
      <c r="R48" s="196">
        <v>95.546295749999999</v>
      </c>
      <c r="S48" s="196">
        <v>103.253128</v>
      </c>
      <c r="T48" s="196">
        <v>95.746780000000001</v>
      </c>
      <c r="U48" s="196">
        <v>100.339229</v>
      </c>
      <c r="V48" s="196">
        <v>89.302170500000003</v>
      </c>
      <c r="W48" s="196">
        <v>90.041544000000002</v>
      </c>
      <c r="X48" s="196">
        <v>98.833173000000002</v>
      </c>
      <c r="Y48" s="196">
        <v>95.326119000000006</v>
      </c>
      <c r="Z48" s="196">
        <v>91.458865000000003</v>
      </c>
      <c r="AA48" s="196">
        <v>93.738063999999994</v>
      </c>
      <c r="AB48" s="196">
        <v>103.58772</v>
      </c>
      <c r="AC48" s="196">
        <v>91.445542000000003</v>
      </c>
      <c r="AD48" s="196">
        <v>95.320194999999998</v>
      </c>
      <c r="AE48" s="196">
        <v>95.636251000000001</v>
      </c>
      <c r="AF48" s="196">
        <v>95.061419999999998</v>
      </c>
      <c r="AG48" s="196">
        <v>90.045507999999998</v>
      </c>
      <c r="AH48" s="196">
        <v>99.596251749999993</v>
      </c>
      <c r="AI48" s="196">
        <v>99.696667419999997</v>
      </c>
      <c r="AJ48" s="196">
        <v>99.833529999999996</v>
      </c>
      <c r="AK48" s="196">
        <v>99.708393999999998</v>
      </c>
      <c r="AL48" s="196">
        <v>89.132745</v>
      </c>
      <c r="AM48" s="196">
        <v>98.833173000000002</v>
      </c>
      <c r="AN48" s="196">
        <v>91.185243</v>
      </c>
      <c r="AO48" s="196">
        <v>91.687725999999998</v>
      </c>
      <c r="AP48" s="196">
        <v>101.75915500000001</v>
      </c>
      <c r="AQ48" s="196">
        <v>91.053240000000002</v>
      </c>
      <c r="AR48" s="196">
        <v>84.713698500000007</v>
      </c>
      <c r="AS48" s="196">
        <v>85.100553000000005</v>
      </c>
      <c r="AT48" s="196">
        <v>103.20881</v>
      </c>
      <c r="AU48" s="196">
        <v>98.489838000000006</v>
      </c>
      <c r="AV48" s="196">
        <v>96.701421999999994</v>
      </c>
      <c r="AW48" s="196">
        <v>101.522001</v>
      </c>
      <c r="AX48" s="196">
        <v>95.869156000000004</v>
      </c>
      <c r="AY48" s="196">
        <v>90.485704999999996</v>
      </c>
      <c r="AZ48" s="196">
        <v>91.019713999999993</v>
      </c>
      <c r="BA48" s="196">
        <v>101.333263</v>
      </c>
      <c r="BB48" s="196">
        <v>94.738815000000002</v>
      </c>
      <c r="BC48" s="196">
        <v>94.476737999999997</v>
      </c>
      <c r="BD48" s="196">
        <v>94.465070999999995</v>
      </c>
      <c r="BE48" s="196">
        <v>94.372401499999995</v>
      </c>
      <c r="BF48" s="196">
        <v>94.070272000000003</v>
      </c>
      <c r="BG48" s="196">
        <v>94.465070999999995</v>
      </c>
      <c r="BH48" s="196">
        <v>101.728517</v>
      </c>
      <c r="BI48" s="196">
        <v>101.522001</v>
      </c>
      <c r="BJ48" s="196">
        <v>101.522001</v>
      </c>
      <c r="BK48" s="196">
        <v>101.522001</v>
      </c>
      <c r="BL48" s="196">
        <v>91.793510999999995</v>
      </c>
      <c r="BM48" s="196">
        <v>92.404989</v>
      </c>
      <c r="BN48" s="196">
        <v>98.947219000000004</v>
      </c>
      <c r="BO48" s="196">
        <v>98.564938999999995</v>
      </c>
      <c r="BP48" s="196">
        <v>95.772029000000003</v>
      </c>
      <c r="BQ48" s="196">
        <v>93.942151999999993</v>
      </c>
      <c r="BR48" s="196">
        <v>100.39390400000001</v>
      </c>
      <c r="BS48" s="196">
        <v>89.180801000000002</v>
      </c>
      <c r="BT48" s="196">
        <v>89.299946550000001</v>
      </c>
      <c r="BU48" s="196">
        <v>96.098770999999999</v>
      </c>
      <c r="BV48" s="196">
        <v>92.910611169999996</v>
      </c>
      <c r="BW48" s="196">
        <v>101.210195</v>
      </c>
      <c r="BX48" s="196">
        <v>102.032347</v>
      </c>
      <c r="BY48" s="196">
        <v>96.185354000000004</v>
      </c>
      <c r="BZ48" s="196">
        <v>96.185354000000004</v>
      </c>
      <c r="CA48" s="196">
        <v>100.764458</v>
      </c>
      <c r="CB48" s="196">
        <v>101.805345</v>
      </c>
      <c r="CC48" s="196">
        <v>95.681518999999994</v>
      </c>
      <c r="CD48" s="196">
        <v>96.987156999999996</v>
      </c>
      <c r="CE48" s="196">
        <v>96.471041999999997</v>
      </c>
      <c r="CF48" s="196">
        <v>100.84602099999999</v>
      </c>
      <c r="CG48" s="196">
        <v>95.985500999999999</v>
      </c>
      <c r="CH48" s="196">
        <v>101.210195</v>
      </c>
      <c r="CI48" s="196">
        <v>94.262482329999997</v>
      </c>
      <c r="CJ48" s="196">
        <v>94.648899999999998</v>
      </c>
      <c r="CK48" s="196">
        <v>96.983585000000005</v>
      </c>
      <c r="CL48" s="196">
        <v>101.511206</v>
      </c>
      <c r="CM48" s="196">
        <v>101.70146200000001</v>
      </c>
      <c r="CN48" s="196">
        <v>100.56171399999999</v>
      </c>
      <c r="CO48" s="196">
        <v>101.520364</v>
      </c>
      <c r="CP48" s="196">
        <v>94.230677999999997</v>
      </c>
      <c r="CQ48" s="196">
        <v>93.740994000000001</v>
      </c>
      <c r="CR48" s="196">
        <v>93.111531029999995</v>
      </c>
      <c r="CS48" s="196">
        <v>93.041756000000007</v>
      </c>
      <c r="CT48" s="196">
        <v>92.816184000000007</v>
      </c>
      <c r="CU48" s="196">
        <v>92.202156110000004</v>
      </c>
      <c r="CV48" s="196">
        <v>95.037225000000007</v>
      </c>
      <c r="CW48" s="196">
        <v>93.569117000000006</v>
      </c>
      <c r="CX48" s="196">
        <v>108.39771218999999</v>
      </c>
      <c r="CY48" s="196">
        <v>92.158072000000004</v>
      </c>
      <c r="CZ48" s="196">
        <v>93.332150999999996</v>
      </c>
      <c r="DA48" s="196">
        <v>93.797360999999995</v>
      </c>
      <c r="DB48" s="196">
        <v>95.030797000000007</v>
      </c>
      <c r="DC48" s="196">
        <v>103.650738</v>
      </c>
      <c r="DD48" s="196">
        <v>103.90600000000001</v>
      </c>
      <c r="DE48" s="196">
        <v>102.032347</v>
      </c>
      <c r="DF48" s="196">
        <v>101.245132</v>
      </c>
      <c r="DG48" s="196">
        <v>0</v>
      </c>
      <c r="DH48" s="196">
        <v>95.631208000000001</v>
      </c>
      <c r="DI48" s="196">
        <v>96.185354000000004</v>
      </c>
      <c r="DJ48" s="196">
        <v>95.413449</v>
      </c>
      <c r="DK48" s="196">
        <v>104.78498384</v>
      </c>
      <c r="DL48" s="196">
        <v>103.643655</v>
      </c>
      <c r="DM48" s="196">
        <v>103.276062</v>
      </c>
      <c r="DN48" s="196">
        <v>93.823519669999996</v>
      </c>
      <c r="DO48" s="196">
        <v>101.84222699999999</v>
      </c>
      <c r="DP48" s="196">
        <v>100.988826</v>
      </c>
      <c r="DQ48" s="196">
        <v>97.050897000000006</v>
      </c>
      <c r="DR48" s="196">
        <v>86.666421</v>
      </c>
      <c r="DS48" s="196">
        <v>100.704275</v>
      </c>
      <c r="DT48" s="196">
        <v>93.727484000000004</v>
      </c>
      <c r="DU48" s="196">
        <v>94.098800999999995</v>
      </c>
      <c r="DV48" s="196">
        <v>95.021445</v>
      </c>
      <c r="DW48" s="196">
        <v>102.45273299999999</v>
      </c>
      <c r="DX48" s="196">
        <v>102.684921</v>
      </c>
      <c r="DY48" s="196">
        <v>90.967222000000007</v>
      </c>
      <c r="DZ48" s="196">
        <v>89.274052999999995</v>
      </c>
      <c r="EA48" s="196">
        <v>87.974154999999996</v>
      </c>
      <c r="EB48" s="196">
        <v>89.933247269999995</v>
      </c>
      <c r="EC48" s="196">
        <v>96.860220999999996</v>
      </c>
      <c r="ED48" s="196">
        <v>97.099798000000007</v>
      </c>
      <c r="EE48" s="196">
        <v>92.385302999999993</v>
      </c>
      <c r="EF48" s="196">
        <v>92.969311000000005</v>
      </c>
      <c r="EG48" s="196">
        <v>93.366836000000006</v>
      </c>
      <c r="EH48" s="196">
        <v>94.409846999999999</v>
      </c>
      <c r="EI48" s="196">
        <v>103.61817479</v>
      </c>
      <c r="EJ48" s="196">
        <v>103.718345</v>
      </c>
      <c r="EK48" s="196">
        <v>103.718345</v>
      </c>
      <c r="EL48" s="196">
        <v>93.301833999999999</v>
      </c>
      <c r="EM48" s="196">
        <v>101.73184000000001</v>
      </c>
      <c r="EN48" s="196">
        <v>102.16620399999999</v>
      </c>
      <c r="EO48" s="196">
        <v>102.032347</v>
      </c>
      <c r="EP48" s="196">
        <v>93.661092999999994</v>
      </c>
      <c r="EQ48" s="196">
        <v>97.130084999999994</v>
      </c>
      <c r="ER48" s="196">
        <v>103.319712</v>
      </c>
      <c r="ES48" s="196">
        <v>94.748981000000001</v>
      </c>
      <c r="ET48" s="196">
        <v>94.739112000000006</v>
      </c>
      <c r="EU48" s="196">
        <v>97.048107259999995</v>
      </c>
      <c r="EV48" s="196">
        <v>92.278924000000004</v>
      </c>
      <c r="EW48" s="196">
        <v>91.585730999999996</v>
      </c>
      <c r="EX48" s="196">
        <v>93.004704000000004</v>
      </c>
      <c r="EY48" s="196">
        <v>97.258735000000001</v>
      </c>
      <c r="EZ48" s="196">
        <v>0</v>
      </c>
      <c r="FA48" s="196">
        <v>0</v>
      </c>
      <c r="FB48" s="196">
        <v>91.304220000000001</v>
      </c>
      <c r="FC48" s="196">
        <v>90.146776000000003</v>
      </c>
      <c r="FD48" s="196">
        <v>93.849675000000005</v>
      </c>
      <c r="FE48" s="196">
        <v>94.288138000000004</v>
      </c>
      <c r="FF48" s="196">
        <v>94.471603000000002</v>
      </c>
      <c r="FG48" s="196">
        <v>98.171849559999998</v>
      </c>
      <c r="FH48" s="196">
        <v>95.037687000000005</v>
      </c>
      <c r="FI48" s="196">
        <v>0</v>
      </c>
      <c r="FJ48" s="196">
        <v>102.51665199999999</v>
      </c>
      <c r="FK48" s="196">
        <v>95.880364</v>
      </c>
      <c r="FL48" s="196">
        <v>101.22745620000001</v>
      </c>
      <c r="FM48" s="196">
        <v>105.11030599999999</v>
      </c>
      <c r="FN48" s="196">
        <v>92.414201000000006</v>
      </c>
      <c r="FO48" s="196">
        <v>92.606291999999996</v>
      </c>
      <c r="FP48" s="196">
        <v>93.349823000000001</v>
      </c>
      <c r="FQ48" s="196">
        <v>96.990924000000007</v>
      </c>
      <c r="FR48" s="196">
        <v>99.982727330000003</v>
      </c>
      <c r="FS48" s="196">
        <v>100.49024799999999</v>
      </c>
      <c r="FT48" s="196">
        <v>100.764458</v>
      </c>
      <c r="FU48" s="196">
        <v>100.84502500000001</v>
      </c>
      <c r="FV48" s="196">
        <v>100.84502500000001</v>
      </c>
      <c r="FW48" s="196">
        <v>98.580847520000006</v>
      </c>
      <c r="FX48" s="196">
        <v>97.652659</v>
      </c>
      <c r="FY48" s="196">
        <v>97.652659</v>
      </c>
      <c r="FZ48" s="196">
        <v>103.17737200000001</v>
      </c>
      <c r="GA48" s="196">
        <v>102.93228499999999</v>
      </c>
      <c r="GB48" s="196">
        <v>92.450271000000001</v>
      </c>
      <c r="GC48" s="196">
        <v>92.172695000000004</v>
      </c>
      <c r="GD48" s="196">
        <v>97.647229710000005</v>
      </c>
      <c r="GE48" s="196">
        <v>96.627391000000003</v>
      </c>
      <c r="GF48" s="196">
        <v>95.374925000000005</v>
      </c>
      <c r="GG48" s="196">
        <v>101.210195</v>
      </c>
      <c r="GH48" s="196">
        <v>101.210195</v>
      </c>
      <c r="GI48" s="196">
        <v>102.803755</v>
      </c>
      <c r="GJ48" s="196">
        <v>91.415482999999995</v>
      </c>
      <c r="GK48" s="196">
        <v>101.73184000000001</v>
      </c>
      <c r="GL48" s="196">
        <v>101.245132</v>
      </c>
      <c r="GM48" s="196">
        <v>108.3031366</v>
      </c>
      <c r="GN48" s="196">
        <v>91.230900000000005</v>
      </c>
      <c r="GO48" s="196">
        <v>108.3031366</v>
      </c>
      <c r="GP48" s="196">
        <v>100.84502500000001</v>
      </c>
      <c r="GQ48" s="196">
        <v>95.176845</v>
      </c>
      <c r="GR48" s="196">
        <v>98.648335000000003</v>
      </c>
      <c r="GS48" s="196">
        <v>89.114281000000005</v>
      </c>
      <c r="GT48" s="196">
        <v>95.488605000000007</v>
      </c>
      <c r="GU48" s="196">
        <v>85.955057170000003</v>
      </c>
      <c r="GV48" s="196">
        <v>85.630715170000002</v>
      </c>
      <c r="GW48" s="196">
        <v>92.76782</v>
      </c>
      <c r="GX48" s="196">
        <v>101.29938900000001</v>
      </c>
      <c r="GY48" s="196">
        <v>101.31021200000001</v>
      </c>
      <c r="GZ48" s="196">
        <v>101.098365</v>
      </c>
      <c r="HA48" s="196">
        <v>95.488605000000007</v>
      </c>
      <c r="HB48" s="196">
        <v>95.488605000000007</v>
      </c>
      <c r="HC48" s="196">
        <v>95.488605000000007</v>
      </c>
      <c r="HD48" s="196">
        <v>101.931625</v>
      </c>
      <c r="HE48" s="196">
        <v>101.454939</v>
      </c>
      <c r="HF48" s="196">
        <v>101.86797300000001</v>
      </c>
      <c r="HG48" s="196">
        <v>101.86797300000001</v>
      </c>
      <c r="HH48" s="196">
        <v>96.206171999999995</v>
      </c>
      <c r="HI48" s="196">
        <v>104.087952</v>
      </c>
      <c r="HJ48" s="196">
        <v>103.804107</v>
      </c>
      <c r="HK48" s="196">
        <v>101.4693</v>
      </c>
      <c r="HL48" s="196">
        <v>103.942284</v>
      </c>
      <c r="HM48" s="196">
        <v>99.687645000000003</v>
      </c>
      <c r="HN48" s="196">
        <v>91.230900000000005</v>
      </c>
      <c r="HO48" s="196">
        <v>102.458282</v>
      </c>
      <c r="HP48" s="196">
        <v>95.364839000000003</v>
      </c>
      <c r="HQ48" s="196">
        <v>95.636167999999998</v>
      </c>
      <c r="HR48" s="196">
        <v>0</v>
      </c>
      <c r="HS48" s="196">
        <v>0</v>
      </c>
      <c r="HT48" s="196">
        <v>93.970011</v>
      </c>
      <c r="HU48" s="196">
        <v>93.337953999999996</v>
      </c>
      <c r="HV48" s="196">
        <v>85.670763210000004</v>
      </c>
      <c r="HW48" s="196">
        <v>87.0644305</v>
      </c>
      <c r="HX48" s="196">
        <v>87.559831000000003</v>
      </c>
      <c r="HY48" s="196">
        <v>94.698273529999994</v>
      </c>
      <c r="HZ48" s="196">
        <v>95.646721999999997</v>
      </c>
      <c r="IA48" s="196">
        <v>103.147656</v>
      </c>
    </row>
    <row r="49" spans="1:235" x14ac:dyDescent="0.35">
      <c r="A49" s="198"/>
      <c r="B49" s="197">
        <v>45630.958333333299</v>
      </c>
      <c r="C49" s="196">
        <v>95.299828000000005</v>
      </c>
      <c r="D49" s="196">
        <v>95.506859000000006</v>
      </c>
      <c r="E49" s="196">
        <v>95.379012000000003</v>
      </c>
      <c r="F49" s="196">
        <v>95.299828000000005</v>
      </c>
      <c r="G49" s="196">
        <v>0</v>
      </c>
      <c r="H49" s="196">
        <v>0</v>
      </c>
      <c r="I49" s="196">
        <v>93.788160000000005</v>
      </c>
      <c r="J49" s="196">
        <v>102.154825</v>
      </c>
      <c r="K49" s="196">
        <v>101.74619800000001</v>
      </c>
      <c r="L49" s="196">
        <v>102.335211</v>
      </c>
      <c r="M49" s="196">
        <v>93.614196000000007</v>
      </c>
      <c r="N49" s="196">
        <v>96.302595999999994</v>
      </c>
      <c r="O49" s="196">
        <v>101.298794</v>
      </c>
      <c r="P49" s="196">
        <v>100.468934</v>
      </c>
      <c r="Q49" s="196">
        <v>100.56447900000001</v>
      </c>
      <c r="R49" s="196">
        <v>94.634110910000004</v>
      </c>
      <c r="S49" s="196">
        <v>102.005454</v>
      </c>
      <c r="T49" s="196">
        <v>94.871063000000007</v>
      </c>
      <c r="U49" s="196">
        <v>98.969562999999994</v>
      </c>
      <c r="V49" s="196">
        <v>88.251600499999995</v>
      </c>
      <c r="W49" s="196">
        <v>88.975555</v>
      </c>
      <c r="X49" s="196">
        <v>97.597426999999996</v>
      </c>
      <c r="Y49" s="196">
        <v>94.158546999999999</v>
      </c>
      <c r="Z49" s="196">
        <v>90.353819000000001</v>
      </c>
      <c r="AA49" s="196">
        <v>92.599514999999997</v>
      </c>
      <c r="AB49" s="196">
        <v>102.332853</v>
      </c>
      <c r="AC49" s="196">
        <v>90.335261000000003</v>
      </c>
      <c r="AD49" s="196">
        <v>94.286202000000003</v>
      </c>
      <c r="AE49" s="196">
        <v>94.465277999999998</v>
      </c>
      <c r="AF49" s="196">
        <v>93.919059000000004</v>
      </c>
      <c r="AG49" s="196">
        <v>88.883035000000007</v>
      </c>
      <c r="AH49" s="196">
        <v>98.510910999999993</v>
      </c>
      <c r="AI49" s="196">
        <v>98.54240849</v>
      </c>
      <c r="AJ49" s="196">
        <v>98.659841999999998</v>
      </c>
      <c r="AK49" s="196">
        <v>98.548986999999997</v>
      </c>
      <c r="AL49" s="196">
        <v>87.957267999999999</v>
      </c>
      <c r="AM49" s="196">
        <v>97.597426999999996</v>
      </c>
      <c r="AN49" s="196">
        <v>90.080213999999998</v>
      </c>
      <c r="AO49" s="196">
        <v>90.577485999999993</v>
      </c>
      <c r="AP49" s="196">
        <v>100.503899</v>
      </c>
      <c r="AQ49" s="196">
        <v>89.888936000000001</v>
      </c>
      <c r="AR49" s="196">
        <v>83.596539000000007</v>
      </c>
      <c r="AS49" s="196">
        <v>83.977709000000004</v>
      </c>
      <c r="AT49" s="196">
        <v>101.871966</v>
      </c>
      <c r="AU49" s="196">
        <v>97.275216999999998</v>
      </c>
      <c r="AV49" s="196">
        <v>95.485562000000002</v>
      </c>
      <c r="AW49" s="196">
        <v>100.285769</v>
      </c>
      <c r="AX49" s="196">
        <v>94.663055</v>
      </c>
      <c r="AY49" s="196">
        <v>89.329651999999996</v>
      </c>
      <c r="AZ49" s="196">
        <v>89.857320999999999</v>
      </c>
      <c r="BA49" s="196">
        <v>100.099789</v>
      </c>
      <c r="BB49" s="196">
        <v>93.689152000000007</v>
      </c>
      <c r="BC49" s="196">
        <v>93.422533000000001</v>
      </c>
      <c r="BD49" s="196">
        <v>93.411221999999995</v>
      </c>
      <c r="BE49" s="196">
        <v>93.321380500000004</v>
      </c>
      <c r="BF49" s="196">
        <v>93.009641000000002</v>
      </c>
      <c r="BG49" s="196">
        <v>93.411221999999995</v>
      </c>
      <c r="BH49" s="196">
        <v>100.538545</v>
      </c>
      <c r="BI49" s="196">
        <v>100.285769</v>
      </c>
      <c r="BJ49" s="196">
        <v>100.285769</v>
      </c>
      <c r="BK49" s="196">
        <v>100.285769</v>
      </c>
      <c r="BL49" s="196">
        <v>90.709984000000006</v>
      </c>
      <c r="BM49" s="196">
        <v>91.309822999999994</v>
      </c>
      <c r="BN49" s="196">
        <v>97.692718999999997</v>
      </c>
      <c r="BO49" s="196">
        <v>97.329711000000003</v>
      </c>
      <c r="BP49" s="196">
        <v>94.729297000000003</v>
      </c>
      <c r="BQ49" s="196">
        <v>92.872730000000004</v>
      </c>
      <c r="BR49" s="196">
        <v>99.160458000000006</v>
      </c>
      <c r="BS49" s="196">
        <v>88.004395000000002</v>
      </c>
      <c r="BT49" s="196">
        <v>88.121968870000003</v>
      </c>
      <c r="BU49" s="196">
        <v>94.949331000000001</v>
      </c>
      <c r="BV49" s="196">
        <v>91.698152829999998</v>
      </c>
      <c r="BW49" s="196">
        <v>99.980649</v>
      </c>
      <c r="BX49" s="196">
        <v>100.76392300000001</v>
      </c>
      <c r="BY49" s="196">
        <v>95.189566999999997</v>
      </c>
      <c r="BZ49" s="196">
        <v>95.189566999999997</v>
      </c>
      <c r="CA49" s="196">
        <v>98.984493000000001</v>
      </c>
      <c r="CB49" s="196">
        <v>100.451517</v>
      </c>
      <c r="CC49" s="196">
        <v>94.623129000000006</v>
      </c>
      <c r="CD49" s="196">
        <v>95.944676000000001</v>
      </c>
      <c r="CE49" s="196">
        <v>95.476929999999996</v>
      </c>
      <c r="CF49" s="196">
        <v>99.623906000000005</v>
      </c>
      <c r="CG49" s="196">
        <v>94.881726</v>
      </c>
      <c r="CH49" s="196">
        <v>99.980649</v>
      </c>
      <c r="CI49" s="196">
        <v>93.332348670000002</v>
      </c>
      <c r="CJ49" s="196">
        <v>93.621781999999996</v>
      </c>
      <c r="CK49" s="196">
        <v>95.859939999999995</v>
      </c>
      <c r="CL49" s="196">
        <v>99.927876999999995</v>
      </c>
      <c r="CM49" s="196">
        <v>101.02240221</v>
      </c>
      <c r="CN49" s="196">
        <v>99.352767</v>
      </c>
      <c r="CO49" s="196">
        <v>100.22439799999999</v>
      </c>
      <c r="CP49" s="196">
        <v>93.03013</v>
      </c>
      <c r="CQ49" s="196">
        <v>92.522942999999998</v>
      </c>
      <c r="CR49" s="196">
        <v>91.923364860000007</v>
      </c>
      <c r="CS49" s="196">
        <v>91.716710000000006</v>
      </c>
      <c r="CT49" s="196">
        <v>91.707425000000001</v>
      </c>
      <c r="CU49" s="196">
        <v>90.85008766</v>
      </c>
      <c r="CV49" s="196">
        <v>93.523933</v>
      </c>
      <c r="CW49" s="196">
        <v>92.409148000000002</v>
      </c>
      <c r="CX49" s="196">
        <v>107.0845767</v>
      </c>
      <c r="CY49" s="196">
        <v>90.979688999999993</v>
      </c>
      <c r="CZ49" s="196">
        <v>92.373751330000005</v>
      </c>
      <c r="DA49" s="196">
        <v>92.776574999999994</v>
      </c>
      <c r="DB49" s="196">
        <v>94.144540000000006</v>
      </c>
      <c r="DC49" s="196">
        <v>102.365516</v>
      </c>
      <c r="DD49" s="196">
        <v>102.622833</v>
      </c>
      <c r="DE49" s="196">
        <v>100.76392300000001</v>
      </c>
      <c r="DF49" s="196">
        <v>99.994054000000006</v>
      </c>
      <c r="DG49" s="196">
        <v>0</v>
      </c>
      <c r="DH49" s="196">
        <v>94.620309000000006</v>
      </c>
      <c r="DI49" s="196">
        <v>95.189566999999997</v>
      </c>
      <c r="DJ49" s="196">
        <v>94.239704000000003</v>
      </c>
      <c r="DK49" s="196">
        <v>103.391532</v>
      </c>
      <c r="DL49" s="196">
        <v>102.15398999999999</v>
      </c>
      <c r="DM49" s="196">
        <v>101.832373</v>
      </c>
      <c r="DN49" s="196">
        <v>92.771604999999994</v>
      </c>
      <c r="DO49" s="196">
        <v>101.16582099999999</v>
      </c>
      <c r="DP49" s="196">
        <v>99.841076999999999</v>
      </c>
      <c r="DQ49" s="196">
        <v>95.830896999999993</v>
      </c>
      <c r="DR49" s="196">
        <v>85.472904999999997</v>
      </c>
      <c r="DS49" s="196">
        <v>99.536242999999999</v>
      </c>
      <c r="DT49" s="196">
        <v>92.682214999999999</v>
      </c>
      <c r="DU49" s="196">
        <v>93.049103000000002</v>
      </c>
      <c r="DV49" s="196">
        <v>93.834817999999999</v>
      </c>
      <c r="DW49" s="196">
        <v>101.141293</v>
      </c>
      <c r="DX49" s="196">
        <v>101.342882</v>
      </c>
      <c r="DY49" s="196">
        <v>90.035382999999996</v>
      </c>
      <c r="DZ49" s="196">
        <v>88.134989000000004</v>
      </c>
      <c r="EA49" s="196">
        <v>86.851676999999995</v>
      </c>
      <c r="EB49" s="196">
        <v>88.696230290000003</v>
      </c>
      <c r="EC49" s="196">
        <v>95.747622000000007</v>
      </c>
      <c r="ED49" s="196">
        <v>95.984413000000004</v>
      </c>
      <c r="EE49" s="196">
        <v>91.264224999999996</v>
      </c>
      <c r="EF49" s="196">
        <v>91.840689999999995</v>
      </c>
      <c r="EG49" s="196">
        <v>91.839758000000003</v>
      </c>
      <c r="EH49" s="196">
        <v>93.198538999999997</v>
      </c>
      <c r="EI49" s="196">
        <v>102.36293886</v>
      </c>
      <c r="EJ49" s="196">
        <v>102.348967</v>
      </c>
      <c r="EK49" s="196">
        <v>102.348967</v>
      </c>
      <c r="EL49" s="196">
        <v>92.130633000000003</v>
      </c>
      <c r="EM49" s="196">
        <v>100.470011</v>
      </c>
      <c r="EN49" s="196">
        <v>100.90017400000001</v>
      </c>
      <c r="EO49" s="196">
        <v>100.76392300000001</v>
      </c>
      <c r="EP49" s="196">
        <v>92.383026000000001</v>
      </c>
      <c r="EQ49" s="196">
        <v>96.002448000000001</v>
      </c>
      <c r="ER49" s="196">
        <v>102.5767</v>
      </c>
      <c r="ES49" s="196">
        <v>93.699151999999998</v>
      </c>
      <c r="ET49" s="196">
        <v>93.689443999999995</v>
      </c>
      <c r="EU49" s="196">
        <v>95.819874179999999</v>
      </c>
      <c r="EV49" s="196">
        <v>91.119467</v>
      </c>
      <c r="EW49" s="196">
        <v>90.419934999999995</v>
      </c>
      <c r="EX49" s="196">
        <v>91.862397000000001</v>
      </c>
      <c r="EY49" s="196">
        <v>95.832515999999998</v>
      </c>
      <c r="EZ49" s="196">
        <v>0</v>
      </c>
      <c r="FA49" s="196">
        <v>0</v>
      </c>
      <c r="FB49" s="196">
        <v>90.063961000000006</v>
      </c>
      <c r="FC49" s="196">
        <v>88.949938000000003</v>
      </c>
      <c r="FD49" s="196">
        <v>92.704757999999998</v>
      </c>
      <c r="FE49" s="196">
        <v>93.095302000000004</v>
      </c>
      <c r="FF49" s="196">
        <v>93.258750000000006</v>
      </c>
      <c r="FG49" s="196">
        <v>96.896224950000004</v>
      </c>
      <c r="FH49" s="196">
        <v>93.543402999999998</v>
      </c>
      <c r="FI49" s="196">
        <v>0</v>
      </c>
      <c r="FJ49" s="196">
        <v>101.549127</v>
      </c>
      <c r="FK49" s="196">
        <v>94.744258000000002</v>
      </c>
      <c r="FL49" s="196">
        <v>99.889463879999994</v>
      </c>
      <c r="FM49" s="196">
        <v>104.152776</v>
      </c>
      <c r="FN49" s="196">
        <v>91.451573999999994</v>
      </c>
      <c r="FO49" s="196">
        <v>91.632262999999995</v>
      </c>
      <c r="FP49" s="196">
        <v>92.208798000000002</v>
      </c>
      <c r="FQ49" s="196">
        <v>95.865131000000005</v>
      </c>
      <c r="FR49" s="196">
        <v>98.216571299999998</v>
      </c>
      <c r="FS49" s="196">
        <v>98.727663000000007</v>
      </c>
      <c r="FT49" s="196">
        <v>98.984493000000001</v>
      </c>
      <c r="FU49" s="196">
        <v>99.603283000000005</v>
      </c>
      <c r="FV49" s="196">
        <v>99.603283000000005</v>
      </c>
      <c r="FW49" s="196">
        <v>96.768194480000005</v>
      </c>
      <c r="FX49" s="196">
        <v>95.857073</v>
      </c>
      <c r="FY49" s="196">
        <v>95.857073</v>
      </c>
      <c r="FZ49" s="196">
        <v>101.761966</v>
      </c>
      <c r="GA49" s="196">
        <v>101.528026</v>
      </c>
      <c r="GB49" s="196">
        <v>91.887974</v>
      </c>
      <c r="GC49" s="196">
        <v>91.692750000000004</v>
      </c>
      <c r="GD49" s="196">
        <v>96.390614600000006</v>
      </c>
      <c r="GE49" s="196">
        <v>95.589961000000002</v>
      </c>
      <c r="GF49" s="196">
        <v>94.179384999999996</v>
      </c>
      <c r="GG49" s="196">
        <v>99.980649</v>
      </c>
      <c r="GH49" s="196">
        <v>99.980649</v>
      </c>
      <c r="GI49" s="196">
        <v>101.492829</v>
      </c>
      <c r="GJ49" s="196">
        <v>90.305290999999997</v>
      </c>
      <c r="GK49" s="196">
        <v>100.470011</v>
      </c>
      <c r="GL49" s="196">
        <v>99.994054000000006</v>
      </c>
      <c r="GM49" s="196">
        <v>106.9911468</v>
      </c>
      <c r="GN49" s="196">
        <v>89.857403000000005</v>
      </c>
      <c r="GO49" s="196">
        <v>106.9911468</v>
      </c>
      <c r="GP49" s="196">
        <v>99.603283000000005</v>
      </c>
      <c r="GQ49" s="196">
        <v>94.015428999999997</v>
      </c>
      <c r="GR49" s="196">
        <v>97.670443000000006</v>
      </c>
      <c r="GS49" s="196">
        <v>87.942335</v>
      </c>
      <c r="GT49" s="196">
        <v>94.310944000000006</v>
      </c>
      <c r="GU49" s="196">
        <v>84.859944889999994</v>
      </c>
      <c r="GV49" s="196">
        <v>84.539735190000002</v>
      </c>
      <c r="GW49" s="196">
        <v>91.746385000000004</v>
      </c>
      <c r="GX49" s="196">
        <v>100.15287600000001</v>
      </c>
      <c r="GY49" s="196">
        <v>100.06871700000001</v>
      </c>
      <c r="GZ49" s="196">
        <v>99.855193</v>
      </c>
      <c r="HA49" s="196">
        <v>94.310944000000006</v>
      </c>
      <c r="HB49" s="196">
        <v>94.310944000000006</v>
      </c>
      <c r="HC49" s="196">
        <v>94.310944000000006</v>
      </c>
      <c r="HD49" s="196">
        <v>101.29188499999999</v>
      </c>
      <c r="HE49" s="196">
        <v>100.979241</v>
      </c>
      <c r="HF49" s="196">
        <v>101.229771</v>
      </c>
      <c r="HG49" s="196">
        <v>101.229771</v>
      </c>
      <c r="HH49" s="196">
        <v>94.698420999999996</v>
      </c>
      <c r="HI49" s="196">
        <v>102.704818</v>
      </c>
      <c r="HJ49" s="196">
        <v>102.42652</v>
      </c>
      <c r="HK49" s="196">
        <v>99.803043000000002</v>
      </c>
      <c r="HL49" s="196">
        <v>102.646766</v>
      </c>
      <c r="HM49" s="196">
        <v>98.439993999999999</v>
      </c>
      <c r="HN49" s="196">
        <v>89.857403000000005</v>
      </c>
      <c r="HO49" s="196">
        <v>101.56988800000001</v>
      </c>
      <c r="HP49" s="196">
        <v>94.1627285</v>
      </c>
      <c r="HQ49" s="196">
        <v>94.431595999999999</v>
      </c>
      <c r="HR49" s="196">
        <v>0</v>
      </c>
      <c r="HS49" s="196">
        <v>0</v>
      </c>
      <c r="HT49" s="196">
        <v>92.677469000000002</v>
      </c>
      <c r="HU49" s="196">
        <v>92.224428000000003</v>
      </c>
      <c r="HV49" s="196">
        <v>84.579272990000007</v>
      </c>
      <c r="HW49" s="196">
        <v>85.906521999999995</v>
      </c>
      <c r="HX49" s="196">
        <v>86.399293</v>
      </c>
      <c r="HY49" s="196">
        <v>93.529590810000002</v>
      </c>
      <c r="HZ49" s="196">
        <v>94.467904000000004</v>
      </c>
      <c r="IA49" s="196">
        <v>102.416938</v>
      </c>
    </row>
    <row r="50" spans="1:235" x14ac:dyDescent="0.35">
      <c r="A50" s="198"/>
      <c r="B50" s="197">
        <v>45630.979166666701</v>
      </c>
      <c r="C50" s="196">
        <v>94.713155</v>
      </c>
      <c r="D50" s="196">
        <v>94.912085000000005</v>
      </c>
      <c r="E50" s="196">
        <v>94.787064000000001</v>
      </c>
      <c r="F50" s="196">
        <v>94.713155</v>
      </c>
      <c r="G50" s="196">
        <v>0</v>
      </c>
      <c r="H50" s="196">
        <v>0</v>
      </c>
      <c r="I50" s="196">
        <v>93.122864000000007</v>
      </c>
      <c r="J50" s="196">
        <v>101.498344</v>
      </c>
      <c r="K50" s="196">
        <v>101.09432</v>
      </c>
      <c r="L50" s="196">
        <v>101.68329300000001</v>
      </c>
      <c r="M50" s="196">
        <v>93.011644000000004</v>
      </c>
      <c r="N50" s="196">
        <v>95.763052000000002</v>
      </c>
      <c r="O50" s="196">
        <v>100.66807900000001</v>
      </c>
      <c r="P50" s="196">
        <v>99.839692999999997</v>
      </c>
      <c r="Q50" s="196">
        <v>100.146879</v>
      </c>
      <c r="R50" s="196">
        <v>93.988691700000004</v>
      </c>
      <c r="S50" s="196">
        <v>101.332465</v>
      </c>
      <c r="T50" s="196">
        <v>94.367531</v>
      </c>
      <c r="U50" s="196">
        <v>98.581412</v>
      </c>
      <c r="V50" s="196">
        <v>87.719459000000001</v>
      </c>
      <c r="W50" s="196">
        <v>88.437759</v>
      </c>
      <c r="X50" s="196">
        <v>97.244332</v>
      </c>
      <c r="Y50" s="196">
        <v>93.599035000000001</v>
      </c>
      <c r="Z50" s="196">
        <v>89.836634000000004</v>
      </c>
      <c r="AA50" s="196">
        <v>92.050783999999993</v>
      </c>
      <c r="AB50" s="196">
        <v>101.73520499999999</v>
      </c>
      <c r="AC50" s="196">
        <v>89.861552000000003</v>
      </c>
      <c r="AD50" s="196">
        <v>93.786244999999994</v>
      </c>
      <c r="AE50" s="196">
        <v>93.920698000000002</v>
      </c>
      <c r="AF50" s="196">
        <v>93.353718999999998</v>
      </c>
      <c r="AG50" s="196">
        <v>88.370874999999998</v>
      </c>
      <c r="AH50" s="196">
        <v>98.215833000000003</v>
      </c>
      <c r="AI50" s="196">
        <v>98.361290650000001</v>
      </c>
      <c r="AJ50" s="196">
        <v>98.316365000000005</v>
      </c>
      <c r="AK50" s="196">
        <v>98.215833000000003</v>
      </c>
      <c r="AL50" s="196">
        <v>87.428684000000004</v>
      </c>
      <c r="AM50" s="196">
        <v>97.244332</v>
      </c>
      <c r="AN50" s="196">
        <v>89.585937000000001</v>
      </c>
      <c r="AO50" s="196">
        <v>90.079813999999999</v>
      </c>
      <c r="AP50" s="196">
        <v>99.913042000000004</v>
      </c>
      <c r="AQ50" s="196">
        <v>89.359746999999999</v>
      </c>
      <c r="AR50" s="196">
        <v>83.173419499999994</v>
      </c>
      <c r="AS50" s="196">
        <v>83.550280999999998</v>
      </c>
      <c r="AT50" s="196">
        <v>101.26123699999999</v>
      </c>
      <c r="AU50" s="196">
        <v>96.625024999999994</v>
      </c>
      <c r="AV50" s="196">
        <v>94.829925000000003</v>
      </c>
      <c r="AW50" s="196">
        <v>99.635203000000004</v>
      </c>
      <c r="AX50" s="196">
        <v>94.129807999999997</v>
      </c>
      <c r="AY50" s="196">
        <v>88.856843999999995</v>
      </c>
      <c r="AZ50" s="196">
        <v>89.377905999999996</v>
      </c>
      <c r="BA50" s="196">
        <v>99.590601000000007</v>
      </c>
      <c r="BB50" s="196">
        <v>93.124184999999997</v>
      </c>
      <c r="BC50" s="196">
        <v>92.822192999999999</v>
      </c>
      <c r="BD50" s="196">
        <v>92.810924999999997</v>
      </c>
      <c r="BE50" s="196">
        <v>92.721427750000004</v>
      </c>
      <c r="BF50" s="196">
        <v>92.344319999999996</v>
      </c>
      <c r="BG50" s="196">
        <v>92.810924999999997</v>
      </c>
      <c r="BH50" s="196">
        <v>99.920267999999993</v>
      </c>
      <c r="BI50" s="196">
        <v>99.635203000000004</v>
      </c>
      <c r="BJ50" s="196">
        <v>99.635203000000004</v>
      </c>
      <c r="BK50" s="196">
        <v>99.635203000000004</v>
      </c>
      <c r="BL50" s="196">
        <v>90.194665999999998</v>
      </c>
      <c r="BM50" s="196">
        <v>90.788880000000006</v>
      </c>
      <c r="BN50" s="196">
        <v>97.146730000000005</v>
      </c>
      <c r="BO50" s="196">
        <v>96.783687</v>
      </c>
      <c r="BP50" s="196">
        <v>94.391135000000006</v>
      </c>
      <c r="BQ50" s="196">
        <v>92.527096999999998</v>
      </c>
      <c r="BR50" s="196">
        <v>98.594686999999993</v>
      </c>
      <c r="BS50" s="196">
        <v>87.475534999999994</v>
      </c>
      <c r="BT50" s="196">
        <v>87.592402309999997</v>
      </c>
      <c r="BU50" s="196">
        <v>94.425127000000003</v>
      </c>
      <c r="BV50" s="196">
        <v>91.454138830000005</v>
      </c>
      <c r="BW50" s="196">
        <v>99.472700000000003</v>
      </c>
      <c r="BX50" s="196">
        <v>100.14992100000001</v>
      </c>
      <c r="BY50" s="196">
        <v>94.945839000000007</v>
      </c>
      <c r="BZ50" s="196">
        <v>94.945839000000007</v>
      </c>
      <c r="CA50" s="196">
        <v>98.257323</v>
      </c>
      <c r="CB50" s="196">
        <v>99.863319000000004</v>
      </c>
      <c r="CC50" s="196">
        <v>94.217877000000001</v>
      </c>
      <c r="CD50" s="196">
        <v>95.380902000000006</v>
      </c>
      <c r="CE50" s="196">
        <v>94.939919000000003</v>
      </c>
      <c r="CF50" s="196">
        <v>99.116369000000006</v>
      </c>
      <c r="CG50" s="196">
        <v>94.377785000000003</v>
      </c>
      <c r="CH50" s="196">
        <v>99.472700000000003</v>
      </c>
      <c r="CI50" s="196">
        <v>92.798231329999993</v>
      </c>
      <c r="CJ50" s="196">
        <v>93.062635999999998</v>
      </c>
      <c r="CK50" s="196">
        <v>95.312121000000005</v>
      </c>
      <c r="CL50" s="196">
        <v>99.286732999999998</v>
      </c>
      <c r="CM50" s="196">
        <v>100.29910098000001</v>
      </c>
      <c r="CN50" s="196">
        <v>98.851352000000006</v>
      </c>
      <c r="CO50" s="196">
        <v>99.692561999999995</v>
      </c>
      <c r="CP50" s="196">
        <v>92.511210000000005</v>
      </c>
      <c r="CQ50" s="196">
        <v>92.260451000000003</v>
      </c>
      <c r="CR50" s="196">
        <v>91.709270930000002</v>
      </c>
      <c r="CS50" s="196">
        <v>91.117044000000007</v>
      </c>
      <c r="CT50" s="196">
        <v>91.292824999999993</v>
      </c>
      <c r="CU50" s="196">
        <v>90.384876890000001</v>
      </c>
      <c r="CV50" s="196">
        <v>92.917107000000001</v>
      </c>
      <c r="CW50" s="196">
        <v>91.965980999999999</v>
      </c>
      <c r="CX50" s="196">
        <v>106.45917751</v>
      </c>
      <c r="CY50" s="196">
        <v>90.488692999999998</v>
      </c>
      <c r="CZ50" s="196">
        <v>91.778558669999995</v>
      </c>
      <c r="DA50" s="196">
        <v>92.196594000000005</v>
      </c>
      <c r="DB50" s="196">
        <v>93.942510999999996</v>
      </c>
      <c r="DC50" s="196">
        <v>101.72118399999999</v>
      </c>
      <c r="DD50" s="196">
        <v>101.980734</v>
      </c>
      <c r="DE50" s="196">
        <v>100.14992100000001</v>
      </c>
      <c r="DF50" s="196">
        <v>99.399505000000005</v>
      </c>
      <c r="DG50" s="196">
        <v>0</v>
      </c>
      <c r="DH50" s="196">
        <v>94.377874000000006</v>
      </c>
      <c r="DI50" s="196">
        <v>94.945839000000007</v>
      </c>
      <c r="DJ50" s="196">
        <v>93.612694000000005</v>
      </c>
      <c r="DK50" s="196">
        <v>102.78611862</v>
      </c>
      <c r="DL50" s="196">
        <v>101.472431</v>
      </c>
      <c r="DM50" s="196">
        <v>101.17707299999999</v>
      </c>
      <c r="DN50" s="196">
        <v>92.082660669999996</v>
      </c>
      <c r="DO50" s="196">
        <v>100.440647</v>
      </c>
      <c r="DP50" s="196">
        <v>99.256861999999998</v>
      </c>
      <c r="DQ50" s="196">
        <v>95.551636000000002</v>
      </c>
      <c r="DR50" s="196">
        <v>84.935351999999995</v>
      </c>
      <c r="DS50" s="196">
        <v>98.959125</v>
      </c>
      <c r="DT50" s="196">
        <v>92.087074000000001</v>
      </c>
      <c r="DU50" s="196">
        <v>92.451385000000002</v>
      </c>
      <c r="DV50" s="196">
        <v>93.304640000000006</v>
      </c>
      <c r="DW50" s="196">
        <v>100.53619500000001</v>
      </c>
      <c r="DX50" s="196">
        <v>100.74691199999999</v>
      </c>
      <c r="DY50" s="196">
        <v>89.526895999999994</v>
      </c>
      <c r="DZ50" s="196">
        <v>87.618227000000005</v>
      </c>
      <c r="EA50" s="196">
        <v>86.342438999999999</v>
      </c>
      <c r="EB50" s="196">
        <v>88.22858033</v>
      </c>
      <c r="EC50" s="196">
        <v>95.211651000000003</v>
      </c>
      <c r="ED50" s="196">
        <v>95.447560999999993</v>
      </c>
      <c r="EE50" s="196">
        <v>90.738952999999995</v>
      </c>
      <c r="EF50" s="196">
        <v>91.305273999999997</v>
      </c>
      <c r="EG50" s="196">
        <v>91.134427000000002</v>
      </c>
      <c r="EH50" s="196">
        <v>92.678597999999994</v>
      </c>
      <c r="EI50" s="196">
        <v>101.76511515</v>
      </c>
      <c r="EJ50" s="196">
        <v>101.727294</v>
      </c>
      <c r="EK50" s="196">
        <v>101.727294</v>
      </c>
      <c r="EL50" s="196">
        <v>91.702759999999998</v>
      </c>
      <c r="EM50" s="196">
        <v>99.862967999999995</v>
      </c>
      <c r="EN50" s="196">
        <v>100.279802</v>
      </c>
      <c r="EO50" s="196">
        <v>100.14992100000001</v>
      </c>
      <c r="EP50" s="196">
        <v>91.805840000000003</v>
      </c>
      <c r="EQ50" s="196">
        <v>95.454127</v>
      </c>
      <c r="ER50" s="196">
        <v>101.809318</v>
      </c>
      <c r="ES50" s="196">
        <v>93.134214999999998</v>
      </c>
      <c r="ET50" s="196">
        <v>93.124477999999996</v>
      </c>
      <c r="EU50" s="196">
        <v>95.295912520000002</v>
      </c>
      <c r="EV50" s="196">
        <v>90.591142000000005</v>
      </c>
      <c r="EW50" s="196">
        <v>89.892107999999993</v>
      </c>
      <c r="EX50" s="196">
        <v>91.324777999999995</v>
      </c>
      <c r="EY50" s="196">
        <v>95.341791999999998</v>
      </c>
      <c r="EZ50" s="196">
        <v>0</v>
      </c>
      <c r="FA50" s="196">
        <v>0</v>
      </c>
      <c r="FB50" s="196">
        <v>89.582465999999997</v>
      </c>
      <c r="FC50" s="196">
        <v>88.466712000000001</v>
      </c>
      <c r="FD50" s="196">
        <v>92.137951000000001</v>
      </c>
      <c r="FE50" s="196">
        <v>92.563122000000007</v>
      </c>
      <c r="FF50" s="196">
        <v>92.741029999999995</v>
      </c>
      <c r="FG50" s="196">
        <v>96.621325740000003</v>
      </c>
      <c r="FH50" s="196">
        <v>92.981892999999999</v>
      </c>
      <c r="FI50" s="196">
        <v>0</v>
      </c>
      <c r="FJ50" s="196">
        <v>100.86283400000001</v>
      </c>
      <c r="FK50" s="196">
        <v>94.161373999999995</v>
      </c>
      <c r="FL50" s="196">
        <v>99.292875480000006</v>
      </c>
      <c r="FM50" s="196">
        <v>103.355547</v>
      </c>
      <c r="FN50" s="196">
        <v>91.024271999999996</v>
      </c>
      <c r="FO50" s="196">
        <v>91.177267000000001</v>
      </c>
      <c r="FP50" s="196">
        <v>91.659897000000001</v>
      </c>
      <c r="FQ50" s="196">
        <v>95.317080000000004</v>
      </c>
      <c r="FR50" s="196">
        <v>97.495042690000005</v>
      </c>
      <c r="FS50" s="196">
        <v>98.010193000000001</v>
      </c>
      <c r="FT50" s="196">
        <v>98.257323</v>
      </c>
      <c r="FU50" s="196">
        <v>99.020204000000007</v>
      </c>
      <c r="FV50" s="196">
        <v>99.020204000000007</v>
      </c>
      <c r="FW50" s="196">
        <v>95.834390240000005</v>
      </c>
      <c r="FX50" s="196">
        <v>94.932061000000004</v>
      </c>
      <c r="FY50" s="196">
        <v>94.932061000000004</v>
      </c>
      <c r="FZ50" s="196">
        <v>101.112151</v>
      </c>
      <c r="GA50" s="196">
        <v>100.884636</v>
      </c>
      <c r="GB50" s="196">
        <v>91.771798000000004</v>
      </c>
      <c r="GC50" s="196">
        <v>91.585896000000005</v>
      </c>
      <c r="GD50" s="196">
        <v>95.847579240000002</v>
      </c>
      <c r="GE50" s="196">
        <v>95.047081000000006</v>
      </c>
      <c r="GF50" s="196">
        <v>93.987178</v>
      </c>
      <c r="GG50" s="196">
        <v>99.472700000000003</v>
      </c>
      <c r="GH50" s="196">
        <v>99.472700000000003</v>
      </c>
      <c r="GI50" s="196">
        <v>100.89081400000001</v>
      </c>
      <c r="GJ50" s="196">
        <v>89.831777000000002</v>
      </c>
      <c r="GK50" s="196">
        <v>99.862967999999995</v>
      </c>
      <c r="GL50" s="196">
        <v>99.399505000000005</v>
      </c>
      <c r="GM50" s="196">
        <v>106.36629327</v>
      </c>
      <c r="GN50" s="196">
        <v>89.259010000000004</v>
      </c>
      <c r="GO50" s="196">
        <v>106.36629327</v>
      </c>
      <c r="GP50" s="196">
        <v>99.020204000000007</v>
      </c>
      <c r="GQ50" s="196">
        <v>93.355118000000004</v>
      </c>
      <c r="GR50" s="196">
        <v>97.123705000000001</v>
      </c>
      <c r="GS50" s="196">
        <v>87.451459</v>
      </c>
      <c r="GT50" s="196">
        <v>93.694492999999994</v>
      </c>
      <c r="GU50" s="196">
        <v>84.386598000000006</v>
      </c>
      <c r="GV50" s="196">
        <v>84.068174420000005</v>
      </c>
      <c r="GW50" s="196">
        <v>91.234650999999999</v>
      </c>
      <c r="GX50" s="196">
        <v>99.558651999999995</v>
      </c>
      <c r="GY50" s="196">
        <v>99.480065999999994</v>
      </c>
      <c r="GZ50" s="196">
        <v>99.269848999999994</v>
      </c>
      <c r="HA50" s="196">
        <v>93.694492999999994</v>
      </c>
      <c r="HB50" s="196">
        <v>93.694492999999994</v>
      </c>
      <c r="HC50" s="196">
        <v>93.694492999999994</v>
      </c>
      <c r="HD50" s="196">
        <v>100.562721</v>
      </c>
      <c r="HE50" s="196">
        <v>100.260884</v>
      </c>
      <c r="HF50" s="196">
        <v>100.505419</v>
      </c>
      <c r="HG50" s="196">
        <v>100.505419</v>
      </c>
      <c r="HH50" s="196">
        <v>94.146769000000006</v>
      </c>
      <c r="HI50" s="196">
        <v>102.09304299999999</v>
      </c>
      <c r="HJ50" s="196">
        <v>101.81064499999999</v>
      </c>
      <c r="HK50" s="196">
        <v>99.214710999999994</v>
      </c>
      <c r="HL50" s="196">
        <v>101.99329</v>
      </c>
      <c r="HM50" s="196">
        <v>97.896496999999997</v>
      </c>
      <c r="HN50" s="196">
        <v>89.259010000000004</v>
      </c>
      <c r="HO50" s="196">
        <v>100.86645799999999</v>
      </c>
      <c r="HP50" s="196">
        <v>93.676067500000002</v>
      </c>
      <c r="HQ50" s="196">
        <v>93.918938999999995</v>
      </c>
      <c r="HR50" s="196">
        <v>0</v>
      </c>
      <c r="HS50" s="196">
        <v>0</v>
      </c>
      <c r="HT50" s="196">
        <v>92.188828000000001</v>
      </c>
      <c r="HU50" s="196">
        <v>91.694508999999996</v>
      </c>
      <c r="HV50" s="196">
        <v>84.107491679999995</v>
      </c>
      <c r="HW50" s="196">
        <v>85.425984999999997</v>
      </c>
      <c r="HX50" s="196">
        <v>85.916880000000006</v>
      </c>
      <c r="HY50" s="196">
        <v>93.04676671</v>
      </c>
      <c r="HZ50" s="196">
        <v>93.928404</v>
      </c>
      <c r="IA50" s="196">
        <v>101.654955</v>
      </c>
    </row>
    <row r="51" spans="1:235" x14ac:dyDescent="0.35">
      <c r="A51" s="198"/>
      <c r="B51" s="197">
        <v>45630.999305555597</v>
      </c>
      <c r="C51" s="196">
        <v>94.296368999999999</v>
      </c>
      <c r="D51" s="196">
        <v>94.479754999999997</v>
      </c>
      <c r="E51" s="196">
        <v>94.363034999999996</v>
      </c>
      <c r="F51" s="196">
        <v>94.296368999999999</v>
      </c>
      <c r="G51" s="196">
        <v>0</v>
      </c>
      <c r="H51" s="196">
        <v>0</v>
      </c>
      <c r="I51" s="196">
        <v>92.816794000000002</v>
      </c>
      <c r="J51" s="196">
        <v>101.363501</v>
      </c>
      <c r="K51" s="196">
        <v>101.01682599999999</v>
      </c>
      <c r="L51" s="196">
        <v>101.524152</v>
      </c>
      <c r="M51" s="196">
        <v>92.404178999999999</v>
      </c>
      <c r="N51" s="196">
        <v>95.260052000000002</v>
      </c>
      <c r="O51" s="196">
        <v>100.309021</v>
      </c>
      <c r="P51" s="196">
        <v>99.473598999999993</v>
      </c>
      <c r="Q51" s="196">
        <v>100.20123700000001</v>
      </c>
      <c r="R51" s="196">
        <v>93.751002549999995</v>
      </c>
      <c r="S51" s="196">
        <v>101.16341799999999</v>
      </c>
      <c r="T51" s="196">
        <v>94.109013000000004</v>
      </c>
      <c r="U51" s="196">
        <v>98.710784000000004</v>
      </c>
      <c r="V51" s="196">
        <v>87.743486500000003</v>
      </c>
      <c r="W51" s="196">
        <v>88.453944000000007</v>
      </c>
      <c r="X51" s="196">
        <v>97.473984999999999</v>
      </c>
      <c r="Y51" s="196">
        <v>93.397980000000004</v>
      </c>
      <c r="Z51" s="196">
        <v>89.739886999999996</v>
      </c>
      <c r="AA51" s="196">
        <v>91.882302999999993</v>
      </c>
      <c r="AB51" s="196">
        <v>101.475335</v>
      </c>
      <c r="AC51" s="196">
        <v>89.545519999999996</v>
      </c>
      <c r="AD51" s="196">
        <v>92.595676999999995</v>
      </c>
      <c r="AE51" s="196">
        <v>93.679374999999993</v>
      </c>
      <c r="AF51" s="196">
        <v>93.164669000000004</v>
      </c>
      <c r="AG51" s="196">
        <v>88.306143000000006</v>
      </c>
      <c r="AH51" s="196">
        <v>98.357005999999998</v>
      </c>
      <c r="AI51" s="196">
        <v>98.50267273</v>
      </c>
      <c r="AJ51" s="196">
        <v>98.458558999999994</v>
      </c>
      <c r="AK51" s="196">
        <v>98.357005999999998</v>
      </c>
      <c r="AL51" s="196">
        <v>87.344131000000004</v>
      </c>
      <c r="AM51" s="196">
        <v>97.473984999999999</v>
      </c>
      <c r="AN51" s="196">
        <v>89.374398999999997</v>
      </c>
      <c r="AO51" s="196">
        <v>89.849513999999999</v>
      </c>
      <c r="AP51" s="196">
        <v>99.665479000000005</v>
      </c>
      <c r="AQ51" s="196">
        <v>89.201993000000002</v>
      </c>
      <c r="AR51" s="196">
        <v>83.163865999999999</v>
      </c>
      <c r="AS51" s="196">
        <v>83.536197000000001</v>
      </c>
      <c r="AT51" s="196">
        <v>100.936994</v>
      </c>
      <c r="AU51" s="196">
        <v>96.356166999999999</v>
      </c>
      <c r="AV51" s="196">
        <v>94.532454000000001</v>
      </c>
      <c r="AW51" s="196">
        <v>99.391485000000003</v>
      </c>
      <c r="AX51" s="196">
        <v>93.885357999999997</v>
      </c>
      <c r="AY51" s="196">
        <v>88.848084</v>
      </c>
      <c r="AZ51" s="196">
        <v>89.354910000000004</v>
      </c>
      <c r="BA51" s="196">
        <v>99.572039000000004</v>
      </c>
      <c r="BB51" s="196">
        <v>92.879932999999994</v>
      </c>
      <c r="BC51" s="196">
        <v>92.562205000000006</v>
      </c>
      <c r="BD51" s="196">
        <v>92.550848999999999</v>
      </c>
      <c r="BE51" s="196">
        <v>92.460646499999996</v>
      </c>
      <c r="BF51" s="196">
        <v>92.057292000000004</v>
      </c>
      <c r="BG51" s="196">
        <v>92.550848999999999</v>
      </c>
      <c r="BH51" s="196">
        <v>99.721795</v>
      </c>
      <c r="BI51" s="196">
        <v>99.391485000000003</v>
      </c>
      <c r="BJ51" s="196">
        <v>99.391485000000003</v>
      </c>
      <c r="BK51" s="196">
        <v>99.391485000000003</v>
      </c>
      <c r="BL51" s="196">
        <v>90.003708000000003</v>
      </c>
      <c r="BM51" s="196">
        <v>90.589742999999999</v>
      </c>
      <c r="BN51" s="196">
        <v>96.872983000000005</v>
      </c>
      <c r="BO51" s="196">
        <v>96.548107999999999</v>
      </c>
      <c r="BP51" s="196">
        <v>92.636887000000002</v>
      </c>
      <c r="BQ51" s="196">
        <v>91.197481999999994</v>
      </c>
      <c r="BR51" s="196">
        <v>98.280215999999996</v>
      </c>
      <c r="BS51" s="196">
        <v>87.400317000000001</v>
      </c>
      <c r="BT51" s="196">
        <v>87.517083819999996</v>
      </c>
      <c r="BU51" s="196">
        <v>94.204421999999994</v>
      </c>
      <c r="BV51" s="196">
        <v>91.866585000000001</v>
      </c>
      <c r="BW51" s="196">
        <v>99.472821999999994</v>
      </c>
      <c r="BX51" s="196">
        <v>99.948340999999999</v>
      </c>
      <c r="BY51" s="196">
        <v>92.875129999999999</v>
      </c>
      <c r="BZ51" s="196">
        <v>92.875129999999999</v>
      </c>
      <c r="CA51" s="196">
        <v>97.567755000000005</v>
      </c>
      <c r="CB51" s="196">
        <v>99.987864999999999</v>
      </c>
      <c r="CC51" s="196">
        <v>92.745243000000002</v>
      </c>
      <c r="CD51" s="196">
        <v>95.012484999999998</v>
      </c>
      <c r="CE51" s="196">
        <v>94.627178000000001</v>
      </c>
      <c r="CF51" s="196">
        <v>99.305252999999993</v>
      </c>
      <c r="CG51" s="196">
        <v>94.220384999999993</v>
      </c>
      <c r="CH51" s="196">
        <v>99.472821999999994</v>
      </c>
      <c r="CI51" s="196">
        <v>92.563129669999995</v>
      </c>
      <c r="CJ51" s="196">
        <v>92.82011</v>
      </c>
      <c r="CK51" s="196">
        <v>95.128574999999998</v>
      </c>
      <c r="CL51" s="196">
        <v>100.625208</v>
      </c>
      <c r="CM51" s="196">
        <v>100.03830936999999</v>
      </c>
      <c r="CN51" s="196">
        <v>98.950103999999996</v>
      </c>
      <c r="CO51" s="196">
        <v>99.819012000000001</v>
      </c>
      <c r="CP51" s="196">
        <v>92.40343</v>
      </c>
      <c r="CQ51" s="196">
        <v>92.649297000000004</v>
      </c>
      <c r="CR51" s="196">
        <v>92.262270749999999</v>
      </c>
      <c r="CS51" s="196">
        <v>90.827239000000006</v>
      </c>
      <c r="CT51" s="196">
        <v>90.479485999999994</v>
      </c>
      <c r="CU51" s="196">
        <v>90.356142739999996</v>
      </c>
      <c r="CV51" s="196">
        <v>92.519675000000007</v>
      </c>
      <c r="CW51" s="196">
        <v>91.912881999999996</v>
      </c>
      <c r="CX51" s="196">
        <v>106.18724071</v>
      </c>
      <c r="CY51" s="196">
        <v>90.209704000000002</v>
      </c>
      <c r="CZ51" s="196">
        <v>91.998213669999998</v>
      </c>
      <c r="DA51" s="196">
        <v>92.298226999999997</v>
      </c>
      <c r="DB51" s="196">
        <v>91.683402999999998</v>
      </c>
      <c r="DC51" s="196">
        <v>101.50595300000001</v>
      </c>
      <c r="DD51" s="196">
        <v>101.772186</v>
      </c>
      <c r="DE51" s="196">
        <v>99.948340999999999</v>
      </c>
      <c r="DF51" s="196">
        <v>99.189525000000003</v>
      </c>
      <c r="DG51" s="196">
        <v>0</v>
      </c>
      <c r="DH51" s="196">
        <v>92.276850999999994</v>
      </c>
      <c r="DI51" s="196">
        <v>92.875129999999999</v>
      </c>
      <c r="DJ51" s="196">
        <v>93.334207000000006</v>
      </c>
      <c r="DK51" s="196">
        <v>102.91430982999999</v>
      </c>
      <c r="DL51" s="196">
        <v>100.987056</v>
      </c>
      <c r="DM51" s="196">
        <v>100.737792</v>
      </c>
      <c r="DN51" s="196">
        <v>91.823081000000002</v>
      </c>
      <c r="DO51" s="196">
        <v>100.177688</v>
      </c>
      <c r="DP51" s="196">
        <v>99.085970000000003</v>
      </c>
      <c r="DQ51" s="196">
        <v>95.991241000000002</v>
      </c>
      <c r="DR51" s="196">
        <v>84.886261000000005</v>
      </c>
      <c r="DS51" s="196">
        <v>98.786457999999996</v>
      </c>
      <c r="DT51" s="196">
        <v>91.828774999999993</v>
      </c>
      <c r="DU51" s="196">
        <v>92.192250000000001</v>
      </c>
      <c r="DV51" s="196">
        <v>93.125660999999994</v>
      </c>
      <c r="DW51" s="196">
        <v>100.333842</v>
      </c>
      <c r="DX51" s="196">
        <v>100.53931300000001</v>
      </c>
      <c r="DY51" s="196">
        <v>89.357947999999993</v>
      </c>
      <c r="DZ51" s="196">
        <v>87.462265000000002</v>
      </c>
      <c r="EA51" s="196">
        <v>86.188748000000004</v>
      </c>
      <c r="EB51" s="196">
        <v>88.136165480000003</v>
      </c>
      <c r="EC51" s="196">
        <v>95.015798000000004</v>
      </c>
      <c r="ED51" s="196">
        <v>95.248056000000005</v>
      </c>
      <c r="EE51" s="196">
        <v>90.668965</v>
      </c>
      <c r="EF51" s="196">
        <v>91.192676000000006</v>
      </c>
      <c r="EG51" s="196">
        <v>90.636993000000004</v>
      </c>
      <c r="EH51" s="196">
        <v>92.588898</v>
      </c>
      <c r="EI51" s="196">
        <v>101.50516875</v>
      </c>
      <c r="EJ51" s="196">
        <v>101.37687200000001</v>
      </c>
      <c r="EK51" s="196">
        <v>101.37687200000001</v>
      </c>
      <c r="EL51" s="196">
        <v>90.855317999999997</v>
      </c>
      <c r="EM51" s="196">
        <v>99.658902999999995</v>
      </c>
      <c r="EN51" s="196">
        <v>100.081479</v>
      </c>
      <c r="EO51" s="196">
        <v>99.948340999999999</v>
      </c>
      <c r="EP51" s="196">
        <v>91.525998000000001</v>
      </c>
      <c r="EQ51" s="196">
        <v>95.243666000000005</v>
      </c>
      <c r="ER51" s="196">
        <v>101.4594</v>
      </c>
      <c r="ES51" s="196">
        <v>92.890158</v>
      </c>
      <c r="ET51" s="196">
        <v>92.880230999999995</v>
      </c>
      <c r="EU51" s="196">
        <v>95.054254150000006</v>
      </c>
      <c r="EV51" s="196">
        <v>90.414330000000007</v>
      </c>
      <c r="EW51" s="196">
        <v>89.730673999999993</v>
      </c>
      <c r="EX51" s="196">
        <v>91.115200999999999</v>
      </c>
      <c r="EY51" s="196">
        <v>95.311481999999998</v>
      </c>
      <c r="EZ51" s="196">
        <v>0</v>
      </c>
      <c r="FA51" s="196">
        <v>0</v>
      </c>
      <c r="FB51" s="196">
        <v>89.498807999999997</v>
      </c>
      <c r="FC51" s="196">
        <v>88.394274999999993</v>
      </c>
      <c r="FD51" s="196">
        <v>92.114258000000007</v>
      </c>
      <c r="FE51" s="196">
        <v>92.505285000000001</v>
      </c>
      <c r="FF51" s="196">
        <v>92.668932999999996</v>
      </c>
      <c r="FG51" s="196">
        <v>97.028551320000005</v>
      </c>
      <c r="FH51" s="196">
        <v>92.583926000000005</v>
      </c>
      <c r="FI51" s="196">
        <v>0</v>
      </c>
      <c r="FJ51" s="196">
        <v>100.619236</v>
      </c>
      <c r="FK51" s="196">
        <v>93.895090999999994</v>
      </c>
      <c r="FL51" s="196">
        <v>99.00345806</v>
      </c>
      <c r="FM51" s="196">
        <v>103.04953999999999</v>
      </c>
      <c r="FN51" s="196">
        <v>90.750348000000002</v>
      </c>
      <c r="FO51" s="196">
        <v>90.901820000000001</v>
      </c>
      <c r="FP51" s="196">
        <v>91.428375000000003</v>
      </c>
      <c r="FQ51" s="196">
        <v>95.130966000000001</v>
      </c>
      <c r="FR51" s="196">
        <v>96.810824359999998</v>
      </c>
      <c r="FS51" s="196">
        <v>97.339466000000002</v>
      </c>
      <c r="FT51" s="196">
        <v>97.567755000000005</v>
      </c>
      <c r="FU51" s="196">
        <v>98.809381999999999</v>
      </c>
      <c r="FV51" s="196">
        <v>98.809381999999999</v>
      </c>
      <c r="FW51" s="196">
        <v>95.055230050000006</v>
      </c>
      <c r="FX51" s="196">
        <v>94.160236999999995</v>
      </c>
      <c r="FY51" s="196">
        <v>94.160236999999995</v>
      </c>
      <c r="FZ51" s="196">
        <v>100.73248599999999</v>
      </c>
      <c r="GA51" s="196">
        <v>100.51648</v>
      </c>
      <c r="GB51" s="196">
        <v>89.159047000000001</v>
      </c>
      <c r="GC51" s="196">
        <v>88.980282000000003</v>
      </c>
      <c r="GD51" s="196">
        <v>95.775577130000002</v>
      </c>
      <c r="GE51" s="196">
        <v>94.730886999999996</v>
      </c>
      <c r="GF51" s="196">
        <v>94.677633</v>
      </c>
      <c r="GG51" s="196">
        <v>99.472821999999994</v>
      </c>
      <c r="GH51" s="196">
        <v>99.472821999999994</v>
      </c>
      <c r="GI51" s="196">
        <v>100.587429</v>
      </c>
      <c r="GJ51" s="196">
        <v>89.516489329999999</v>
      </c>
      <c r="GK51" s="196">
        <v>99.658902999999995</v>
      </c>
      <c r="GL51" s="196">
        <v>99.189525000000003</v>
      </c>
      <c r="GM51" s="196">
        <v>106.09459372000001</v>
      </c>
      <c r="GN51" s="196">
        <v>88.937072000000001</v>
      </c>
      <c r="GO51" s="196">
        <v>106.09459372000001</v>
      </c>
      <c r="GP51" s="196">
        <v>98.809381999999999</v>
      </c>
      <c r="GQ51" s="196">
        <v>93.043772000000004</v>
      </c>
      <c r="GR51" s="196">
        <v>96.791515000000004</v>
      </c>
      <c r="GS51" s="196">
        <v>87.372532000000007</v>
      </c>
      <c r="GT51" s="196">
        <v>93.426406999999998</v>
      </c>
      <c r="GU51" s="196">
        <v>84.288283570000004</v>
      </c>
      <c r="GV51" s="196">
        <v>83.970230959999995</v>
      </c>
      <c r="GW51" s="196">
        <v>91.048374999999993</v>
      </c>
      <c r="GX51" s="196">
        <v>99.424842999999996</v>
      </c>
      <c r="GY51" s="196">
        <v>99.250435999999993</v>
      </c>
      <c r="GZ51" s="196">
        <v>99.045417</v>
      </c>
      <c r="HA51" s="196">
        <v>93.426406999999998</v>
      </c>
      <c r="HB51" s="196">
        <v>93.426406999999998</v>
      </c>
      <c r="HC51" s="196">
        <v>93.426406999999998</v>
      </c>
      <c r="HD51" s="196">
        <v>100.29051200000001</v>
      </c>
      <c r="HE51" s="196">
        <v>99.990844999999993</v>
      </c>
      <c r="HF51" s="196">
        <v>100.236752</v>
      </c>
      <c r="HG51" s="196">
        <v>100.236752</v>
      </c>
      <c r="HH51" s="196">
        <v>93.737127000000001</v>
      </c>
      <c r="HI51" s="196">
        <v>101.759823</v>
      </c>
      <c r="HJ51" s="196">
        <v>101.47212</v>
      </c>
      <c r="HK51" s="196">
        <v>98.564486000000002</v>
      </c>
      <c r="HL51" s="196">
        <v>101.79641100000001</v>
      </c>
      <c r="HM51" s="196">
        <v>97.746538000000001</v>
      </c>
      <c r="HN51" s="196">
        <v>88.937072000000001</v>
      </c>
      <c r="HO51" s="196">
        <v>100.60779100000001</v>
      </c>
      <c r="HP51" s="196">
        <v>93.455009500000003</v>
      </c>
      <c r="HQ51" s="196">
        <v>93.685372999999998</v>
      </c>
      <c r="HR51" s="196">
        <v>0</v>
      </c>
      <c r="HS51" s="196">
        <v>0</v>
      </c>
      <c r="HT51" s="196">
        <v>92.092264999999998</v>
      </c>
      <c r="HU51" s="196">
        <v>91.482338999999996</v>
      </c>
      <c r="HV51" s="196">
        <v>84.009502420000004</v>
      </c>
      <c r="HW51" s="196">
        <v>85.360733499999995</v>
      </c>
      <c r="HX51" s="196">
        <v>85.849202000000005</v>
      </c>
      <c r="HY51" s="196">
        <v>93.013929309999995</v>
      </c>
      <c r="HZ51" s="196">
        <v>93.688687999999999</v>
      </c>
      <c r="IA51" s="196">
        <v>101.31411300000001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1AF0-0ED8-43A5-A467-5A76CD99129D}">
  <dimension ref="A1:IA51"/>
  <sheetViews>
    <sheetView showGridLines="0" zoomScale="70" workbookViewId="0">
      <pane xSplit="2" ySplit="3" topLeftCell="HO4" activePane="bottomRight" state="frozen"/>
      <selection activeCell="E18" sqref="E18"/>
      <selection pane="topRight" activeCell="E18" sqref="E18"/>
      <selection pane="bottomLeft" activeCell="E18" sqref="E18"/>
      <selection pane="bottomRight" activeCell="E18" sqref="E18"/>
    </sheetView>
  </sheetViews>
  <sheetFormatPr defaultRowHeight="14.5" x14ac:dyDescent="0.35"/>
  <cols>
    <col min="1" max="1" width="8.7265625" style="195"/>
    <col min="2" max="2" width="25" style="195" customWidth="1"/>
    <col min="3" max="235" width="19" style="195" customWidth="1"/>
    <col min="236" max="16384" width="8.7265625" style="195"/>
  </cols>
  <sheetData>
    <row r="1" spans="1:235" x14ac:dyDescent="0.35">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8"/>
      <c r="EW1" s="198"/>
      <c r="EX1" s="198"/>
      <c r="EY1" s="198"/>
      <c r="EZ1" s="198"/>
      <c r="FA1" s="198"/>
      <c r="FB1" s="198"/>
      <c r="FC1" s="198"/>
      <c r="FD1" s="198"/>
      <c r="FE1" s="198"/>
      <c r="FF1" s="198"/>
      <c r="FG1" s="198"/>
      <c r="FH1" s="198"/>
      <c r="FI1" s="198"/>
      <c r="FJ1" s="198"/>
      <c r="FK1" s="198"/>
      <c r="FL1" s="198"/>
      <c r="FM1" s="198"/>
      <c r="FN1" s="198"/>
      <c r="FO1" s="198"/>
      <c r="FP1" s="198"/>
      <c r="FQ1" s="198"/>
      <c r="FR1" s="198"/>
      <c r="FS1" s="198"/>
      <c r="FT1" s="198"/>
      <c r="FU1" s="198"/>
      <c r="FV1" s="198"/>
      <c r="FW1" s="198"/>
      <c r="FX1" s="198"/>
      <c r="FY1" s="198"/>
      <c r="FZ1" s="198"/>
      <c r="GA1" s="198"/>
      <c r="GB1" s="198"/>
      <c r="GC1" s="198"/>
      <c r="GD1" s="198"/>
      <c r="GE1" s="198"/>
      <c r="GF1" s="198"/>
      <c r="GG1" s="198"/>
      <c r="GH1" s="198"/>
      <c r="GI1" s="198"/>
      <c r="GJ1" s="198"/>
      <c r="GK1" s="198"/>
      <c r="GL1" s="198"/>
      <c r="GM1" s="198"/>
      <c r="GN1" s="198"/>
      <c r="GO1" s="198"/>
      <c r="GP1" s="198"/>
      <c r="GQ1" s="198"/>
      <c r="GR1" s="198"/>
      <c r="GS1" s="198"/>
      <c r="GT1" s="198"/>
      <c r="GU1" s="198"/>
      <c r="GV1" s="198"/>
      <c r="GW1" s="198"/>
      <c r="GX1" s="198"/>
      <c r="GY1" s="198"/>
      <c r="GZ1" s="198"/>
      <c r="HA1" s="198"/>
      <c r="HB1" s="198"/>
      <c r="HC1" s="198"/>
      <c r="HD1" s="198"/>
      <c r="HE1" s="198"/>
      <c r="HF1" s="198"/>
      <c r="HG1" s="198"/>
      <c r="HH1" s="198"/>
      <c r="HI1" s="198"/>
      <c r="HJ1" s="198"/>
      <c r="HK1" s="198"/>
      <c r="HL1" s="198"/>
      <c r="HM1" s="198"/>
      <c r="HN1" s="198"/>
      <c r="HO1" s="198"/>
      <c r="HP1" s="198"/>
      <c r="HQ1" s="198"/>
      <c r="HR1" s="198"/>
      <c r="HS1" s="198"/>
      <c r="HT1" s="198"/>
      <c r="HU1" s="198"/>
      <c r="HV1" s="198"/>
      <c r="HW1" s="198"/>
      <c r="HX1" s="198"/>
      <c r="HY1" s="198"/>
      <c r="HZ1" s="198"/>
      <c r="IA1" s="198"/>
    </row>
    <row r="2" spans="1:235" x14ac:dyDescent="0.3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8"/>
      <c r="FK2" s="198"/>
      <c r="FL2" s="198"/>
      <c r="FM2" s="198"/>
      <c r="FN2" s="198"/>
      <c r="FO2" s="198"/>
      <c r="FP2" s="198"/>
      <c r="FQ2" s="198"/>
      <c r="FR2" s="198"/>
      <c r="FS2" s="198"/>
      <c r="FT2" s="198"/>
      <c r="FU2" s="198"/>
      <c r="FV2" s="198"/>
      <c r="FW2" s="198"/>
      <c r="FX2" s="198"/>
      <c r="FY2" s="198"/>
      <c r="FZ2" s="198"/>
      <c r="GA2" s="198"/>
      <c r="GB2" s="198"/>
      <c r="GC2" s="198"/>
      <c r="GD2" s="198"/>
      <c r="GE2" s="198"/>
      <c r="GF2" s="198"/>
      <c r="GG2" s="198"/>
      <c r="GH2" s="198"/>
      <c r="GI2" s="198"/>
      <c r="GJ2" s="198"/>
      <c r="GK2" s="198"/>
      <c r="GL2" s="198"/>
      <c r="GM2" s="198"/>
      <c r="GN2" s="198"/>
      <c r="GO2" s="198"/>
      <c r="GP2" s="198"/>
      <c r="GQ2" s="198"/>
      <c r="GR2" s="198"/>
      <c r="GS2" s="198"/>
      <c r="GT2" s="198"/>
      <c r="GU2" s="198"/>
      <c r="GV2" s="198"/>
      <c r="GW2" s="198"/>
      <c r="GX2" s="198"/>
      <c r="GY2" s="198"/>
      <c r="GZ2" s="198"/>
      <c r="HA2" s="198"/>
      <c r="HB2" s="198"/>
      <c r="HC2" s="198"/>
      <c r="HD2" s="198"/>
      <c r="HE2" s="198"/>
      <c r="HF2" s="198"/>
      <c r="HG2" s="198"/>
      <c r="HH2" s="198"/>
      <c r="HI2" s="198"/>
      <c r="HJ2" s="198"/>
      <c r="HK2" s="198"/>
      <c r="HL2" s="198"/>
      <c r="HM2" s="198"/>
      <c r="HN2" s="198"/>
      <c r="HO2" s="198"/>
      <c r="HP2" s="198"/>
      <c r="HQ2" s="198"/>
      <c r="HR2" s="198"/>
      <c r="HS2" s="198"/>
      <c r="HT2" s="198"/>
      <c r="HU2" s="198"/>
      <c r="HV2" s="198"/>
      <c r="HW2" s="198"/>
      <c r="HX2" s="198"/>
      <c r="HY2" s="198"/>
      <c r="HZ2" s="198"/>
      <c r="IA2" s="198"/>
    </row>
    <row r="3" spans="1:235" ht="42" x14ac:dyDescent="0.35">
      <c r="A3" s="198"/>
      <c r="B3" s="199" t="s">
        <v>3420</v>
      </c>
      <c r="C3" s="199" t="s">
        <v>3419</v>
      </c>
      <c r="D3" s="199" t="s">
        <v>3418</v>
      </c>
      <c r="E3" s="199" t="s">
        <v>3417</v>
      </c>
      <c r="F3" s="199" t="s">
        <v>3416</v>
      </c>
      <c r="G3" s="199" t="s">
        <v>3415</v>
      </c>
      <c r="H3" s="199" t="s">
        <v>3414</v>
      </c>
      <c r="I3" s="199" t="s">
        <v>3413</v>
      </c>
      <c r="J3" s="199" t="s">
        <v>3412</v>
      </c>
      <c r="K3" s="199" t="s">
        <v>3411</v>
      </c>
      <c r="L3" s="199" t="s">
        <v>3410</v>
      </c>
      <c r="M3" s="199" t="s">
        <v>3409</v>
      </c>
      <c r="N3" s="199" t="s">
        <v>3408</v>
      </c>
      <c r="O3" s="199" t="s">
        <v>3407</v>
      </c>
      <c r="P3" s="199" t="s">
        <v>3406</v>
      </c>
      <c r="Q3" s="199" t="s">
        <v>3405</v>
      </c>
      <c r="R3" s="199" t="s">
        <v>3404</v>
      </c>
      <c r="S3" s="199" t="s">
        <v>3403</v>
      </c>
      <c r="T3" s="199" t="s">
        <v>3402</v>
      </c>
      <c r="U3" s="199" t="s">
        <v>3401</v>
      </c>
      <c r="V3" s="199" t="s">
        <v>3400</v>
      </c>
      <c r="W3" s="199" t="s">
        <v>3399</v>
      </c>
      <c r="X3" s="199" t="s">
        <v>3398</v>
      </c>
      <c r="Y3" s="199" t="s">
        <v>3397</v>
      </c>
      <c r="Z3" s="199" t="s">
        <v>3396</v>
      </c>
      <c r="AA3" s="199" t="s">
        <v>3395</v>
      </c>
      <c r="AB3" s="199" t="s">
        <v>3394</v>
      </c>
      <c r="AC3" s="199" t="s">
        <v>3393</v>
      </c>
      <c r="AD3" s="199" t="s">
        <v>3392</v>
      </c>
      <c r="AE3" s="199" t="s">
        <v>3391</v>
      </c>
      <c r="AF3" s="199" t="s">
        <v>3390</v>
      </c>
      <c r="AG3" s="199" t="s">
        <v>3389</v>
      </c>
      <c r="AH3" s="199" t="s">
        <v>3388</v>
      </c>
      <c r="AI3" s="199" t="s">
        <v>3387</v>
      </c>
      <c r="AJ3" s="199" t="s">
        <v>3386</v>
      </c>
      <c r="AK3" s="199" t="s">
        <v>3385</v>
      </c>
      <c r="AL3" s="199" t="s">
        <v>3384</v>
      </c>
      <c r="AM3" s="199" t="s">
        <v>3383</v>
      </c>
      <c r="AN3" s="199" t="s">
        <v>3382</v>
      </c>
      <c r="AO3" s="199" t="s">
        <v>3381</v>
      </c>
      <c r="AP3" s="199" t="s">
        <v>3380</v>
      </c>
      <c r="AQ3" s="199" t="s">
        <v>3379</v>
      </c>
      <c r="AR3" s="199" t="s">
        <v>3378</v>
      </c>
      <c r="AS3" s="199" t="s">
        <v>3377</v>
      </c>
      <c r="AT3" s="199" t="s">
        <v>3376</v>
      </c>
      <c r="AU3" s="199" t="s">
        <v>3375</v>
      </c>
      <c r="AV3" s="199" t="s">
        <v>3374</v>
      </c>
      <c r="AW3" s="199" t="s">
        <v>3373</v>
      </c>
      <c r="AX3" s="199" t="s">
        <v>3372</v>
      </c>
      <c r="AY3" s="199" t="s">
        <v>3371</v>
      </c>
      <c r="AZ3" s="199" t="s">
        <v>3370</v>
      </c>
      <c r="BA3" s="199" t="s">
        <v>3369</v>
      </c>
      <c r="BB3" s="199" t="s">
        <v>3368</v>
      </c>
      <c r="BC3" s="199" t="s">
        <v>3367</v>
      </c>
      <c r="BD3" s="199" t="s">
        <v>3366</v>
      </c>
      <c r="BE3" s="199" t="s">
        <v>3365</v>
      </c>
      <c r="BF3" s="199" t="s">
        <v>3364</v>
      </c>
      <c r="BG3" s="199" t="s">
        <v>3363</v>
      </c>
      <c r="BH3" s="199" t="s">
        <v>3362</v>
      </c>
      <c r="BI3" s="199" t="s">
        <v>3361</v>
      </c>
      <c r="BJ3" s="199" t="s">
        <v>3360</v>
      </c>
      <c r="BK3" s="199" t="s">
        <v>3359</v>
      </c>
      <c r="BL3" s="199" t="s">
        <v>3358</v>
      </c>
      <c r="BM3" s="199" t="s">
        <v>3357</v>
      </c>
      <c r="BN3" s="199" t="s">
        <v>3356</v>
      </c>
      <c r="BO3" s="199" t="s">
        <v>3355</v>
      </c>
      <c r="BP3" s="199" t="s">
        <v>3354</v>
      </c>
      <c r="BQ3" s="199" t="s">
        <v>3353</v>
      </c>
      <c r="BR3" s="199" t="s">
        <v>3352</v>
      </c>
      <c r="BS3" s="199" t="s">
        <v>3351</v>
      </c>
      <c r="BT3" s="199" t="s">
        <v>3350</v>
      </c>
      <c r="BU3" s="199" t="s">
        <v>3349</v>
      </c>
      <c r="BV3" s="199" t="s">
        <v>3348</v>
      </c>
      <c r="BW3" s="199" t="s">
        <v>3347</v>
      </c>
      <c r="BX3" s="199" t="s">
        <v>3346</v>
      </c>
      <c r="BY3" s="199" t="s">
        <v>3345</v>
      </c>
      <c r="BZ3" s="199" t="s">
        <v>3344</v>
      </c>
      <c r="CA3" s="199" t="s">
        <v>3343</v>
      </c>
      <c r="CB3" s="199" t="s">
        <v>3342</v>
      </c>
      <c r="CC3" s="199" t="s">
        <v>3341</v>
      </c>
      <c r="CD3" s="199" t="s">
        <v>3340</v>
      </c>
      <c r="CE3" s="199" t="s">
        <v>3339</v>
      </c>
      <c r="CF3" s="199" t="s">
        <v>3338</v>
      </c>
      <c r="CG3" s="199" t="s">
        <v>3337</v>
      </c>
      <c r="CH3" s="199" t="s">
        <v>3336</v>
      </c>
      <c r="CI3" s="199" t="s">
        <v>3335</v>
      </c>
      <c r="CJ3" s="199" t="s">
        <v>3334</v>
      </c>
      <c r="CK3" s="199" t="s">
        <v>3333</v>
      </c>
      <c r="CL3" s="199" t="s">
        <v>3332</v>
      </c>
      <c r="CM3" s="199" t="s">
        <v>3331</v>
      </c>
      <c r="CN3" s="199" t="s">
        <v>3330</v>
      </c>
      <c r="CO3" s="199" t="s">
        <v>3329</v>
      </c>
      <c r="CP3" s="199" t="s">
        <v>3328</v>
      </c>
      <c r="CQ3" s="199" t="s">
        <v>3327</v>
      </c>
      <c r="CR3" s="199" t="s">
        <v>3326</v>
      </c>
      <c r="CS3" s="199" t="s">
        <v>3325</v>
      </c>
      <c r="CT3" s="199" t="s">
        <v>3324</v>
      </c>
      <c r="CU3" s="199" t="s">
        <v>3323</v>
      </c>
      <c r="CV3" s="199" t="s">
        <v>3322</v>
      </c>
      <c r="CW3" s="199" t="s">
        <v>3321</v>
      </c>
      <c r="CX3" s="199" t="s">
        <v>3320</v>
      </c>
      <c r="CY3" s="199" t="s">
        <v>3319</v>
      </c>
      <c r="CZ3" s="199" t="s">
        <v>3318</v>
      </c>
      <c r="DA3" s="199" t="s">
        <v>3317</v>
      </c>
      <c r="DB3" s="199" t="s">
        <v>3316</v>
      </c>
      <c r="DC3" s="199" t="s">
        <v>3315</v>
      </c>
      <c r="DD3" s="199" t="s">
        <v>3314</v>
      </c>
      <c r="DE3" s="199" t="s">
        <v>3313</v>
      </c>
      <c r="DF3" s="199" t="s">
        <v>3312</v>
      </c>
      <c r="DG3" s="199" t="s">
        <v>3311</v>
      </c>
      <c r="DH3" s="199" t="s">
        <v>3310</v>
      </c>
      <c r="DI3" s="199" t="s">
        <v>3309</v>
      </c>
      <c r="DJ3" s="199" t="s">
        <v>3308</v>
      </c>
      <c r="DK3" s="199" t="s">
        <v>3307</v>
      </c>
      <c r="DL3" s="199" t="s">
        <v>3306</v>
      </c>
      <c r="DM3" s="199" t="s">
        <v>3305</v>
      </c>
      <c r="DN3" s="199" t="s">
        <v>3304</v>
      </c>
      <c r="DO3" s="199" t="s">
        <v>3303</v>
      </c>
      <c r="DP3" s="199" t="s">
        <v>3302</v>
      </c>
      <c r="DQ3" s="199" t="s">
        <v>3301</v>
      </c>
      <c r="DR3" s="199" t="s">
        <v>3300</v>
      </c>
      <c r="DS3" s="199" t="s">
        <v>3299</v>
      </c>
      <c r="DT3" s="199" t="s">
        <v>3298</v>
      </c>
      <c r="DU3" s="199" t="s">
        <v>3297</v>
      </c>
      <c r="DV3" s="199" t="s">
        <v>3296</v>
      </c>
      <c r="DW3" s="199" t="s">
        <v>3295</v>
      </c>
      <c r="DX3" s="199" t="s">
        <v>3294</v>
      </c>
      <c r="DY3" s="199" t="s">
        <v>3293</v>
      </c>
      <c r="DZ3" s="199" t="s">
        <v>3292</v>
      </c>
      <c r="EA3" s="199" t="s">
        <v>3291</v>
      </c>
      <c r="EB3" s="199" t="s">
        <v>3290</v>
      </c>
      <c r="EC3" s="199" t="s">
        <v>3289</v>
      </c>
      <c r="ED3" s="199" t="s">
        <v>3288</v>
      </c>
      <c r="EE3" s="199" t="s">
        <v>3287</v>
      </c>
      <c r="EF3" s="199" t="s">
        <v>3286</v>
      </c>
      <c r="EG3" s="199" t="s">
        <v>3285</v>
      </c>
      <c r="EH3" s="199" t="s">
        <v>3284</v>
      </c>
      <c r="EI3" s="199" t="s">
        <v>3283</v>
      </c>
      <c r="EJ3" s="199" t="s">
        <v>3282</v>
      </c>
      <c r="EK3" s="199" t="s">
        <v>3281</v>
      </c>
      <c r="EL3" s="199" t="s">
        <v>3280</v>
      </c>
      <c r="EM3" s="199" t="s">
        <v>3279</v>
      </c>
      <c r="EN3" s="199" t="s">
        <v>3278</v>
      </c>
      <c r="EO3" s="199" t="s">
        <v>3277</v>
      </c>
      <c r="EP3" s="199" t="s">
        <v>3276</v>
      </c>
      <c r="EQ3" s="199" t="s">
        <v>3275</v>
      </c>
      <c r="ER3" s="199" t="s">
        <v>3274</v>
      </c>
      <c r="ES3" s="199" t="s">
        <v>3273</v>
      </c>
      <c r="ET3" s="199" t="s">
        <v>3272</v>
      </c>
      <c r="EU3" s="199" t="s">
        <v>3271</v>
      </c>
      <c r="EV3" s="199" t="s">
        <v>3270</v>
      </c>
      <c r="EW3" s="199" t="s">
        <v>3269</v>
      </c>
      <c r="EX3" s="199" t="s">
        <v>3268</v>
      </c>
      <c r="EY3" s="199" t="s">
        <v>3267</v>
      </c>
      <c r="EZ3" s="199" t="s">
        <v>3266</v>
      </c>
      <c r="FA3" s="199" t="s">
        <v>3265</v>
      </c>
      <c r="FB3" s="199" t="s">
        <v>3264</v>
      </c>
      <c r="FC3" s="199" t="s">
        <v>3263</v>
      </c>
      <c r="FD3" s="199" t="s">
        <v>3262</v>
      </c>
      <c r="FE3" s="199" t="s">
        <v>3261</v>
      </c>
      <c r="FF3" s="199" t="s">
        <v>3260</v>
      </c>
      <c r="FG3" s="199" t="s">
        <v>3259</v>
      </c>
      <c r="FH3" s="199" t="s">
        <v>3258</v>
      </c>
      <c r="FI3" s="199" t="s">
        <v>3257</v>
      </c>
      <c r="FJ3" s="199" t="s">
        <v>3256</v>
      </c>
      <c r="FK3" s="199" t="s">
        <v>3255</v>
      </c>
      <c r="FL3" s="199" t="s">
        <v>3254</v>
      </c>
      <c r="FM3" s="199" t="s">
        <v>3253</v>
      </c>
      <c r="FN3" s="199" t="s">
        <v>3252</v>
      </c>
      <c r="FO3" s="199" t="s">
        <v>3251</v>
      </c>
      <c r="FP3" s="199" t="s">
        <v>3250</v>
      </c>
      <c r="FQ3" s="199" t="s">
        <v>3249</v>
      </c>
      <c r="FR3" s="199" t="s">
        <v>3248</v>
      </c>
      <c r="FS3" s="199" t="s">
        <v>3247</v>
      </c>
      <c r="FT3" s="199" t="s">
        <v>3246</v>
      </c>
      <c r="FU3" s="199" t="s">
        <v>3245</v>
      </c>
      <c r="FV3" s="199" t="s">
        <v>3244</v>
      </c>
      <c r="FW3" s="199" t="s">
        <v>3243</v>
      </c>
      <c r="FX3" s="199" t="s">
        <v>3242</v>
      </c>
      <c r="FY3" s="199" t="s">
        <v>3241</v>
      </c>
      <c r="FZ3" s="199" t="s">
        <v>3240</v>
      </c>
      <c r="GA3" s="199" t="s">
        <v>3239</v>
      </c>
      <c r="GB3" s="199" t="s">
        <v>3238</v>
      </c>
      <c r="GC3" s="199" t="s">
        <v>3237</v>
      </c>
      <c r="GD3" s="199" t="s">
        <v>3236</v>
      </c>
      <c r="GE3" s="199" t="s">
        <v>3235</v>
      </c>
      <c r="GF3" s="199" t="s">
        <v>3234</v>
      </c>
      <c r="GG3" s="199" t="s">
        <v>3233</v>
      </c>
      <c r="GH3" s="199" t="s">
        <v>3232</v>
      </c>
      <c r="GI3" s="199" t="s">
        <v>3231</v>
      </c>
      <c r="GJ3" s="199" t="s">
        <v>3230</v>
      </c>
      <c r="GK3" s="199" t="s">
        <v>3229</v>
      </c>
      <c r="GL3" s="199" t="s">
        <v>3228</v>
      </c>
      <c r="GM3" s="199" t="s">
        <v>3227</v>
      </c>
      <c r="GN3" s="199" t="s">
        <v>3226</v>
      </c>
      <c r="GO3" s="199" t="s">
        <v>3225</v>
      </c>
      <c r="GP3" s="199" t="s">
        <v>3224</v>
      </c>
      <c r="GQ3" s="199" t="s">
        <v>3223</v>
      </c>
      <c r="GR3" s="199" t="s">
        <v>3222</v>
      </c>
      <c r="GS3" s="199" t="s">
        <v>3221</v>
      </c>
      <c r="GT3" s="199" t="s">
        <v>3220</v>
      </c>
      <c r="GU3" s="199" t="s">
        <v>3219</v>
      </c>
      <c r="GV3" s="199" t="s">
        <v>3218</v>
      </c>
      <c r="GW3" s="199" t="s">
        <v>3217</v>
      </c>
      <c r="GX3" s="199" t="s">
        <v>3216</v>
      </c>
      <c r="GY3" s="199" t="s">
        <v>3215</v>
      </c>
      <c r="GZ3" s="199" t="s">
        <v>3214</v>
      </c>
      <c r="HA3" s="199" t="s">
        <v>3213</v>
      </c>
      <c r="HB3" s="199" t="s">
        <v>3212</v>
      </c>
      <c r="HC3" s="199" t="s">
        <v>3211</v>
      </c>
      <c r="HD3" s="199" t="s">
        <v>3210</v>
      </c>
      <c r="HE3" s="199" t="s">
        <v>3209</v>
      </c>
      <c r="HF3" s="199" t="s">
        <v>3208</v>
      </c>
      <c r="HG3" s="199" t="s">
        <v>3207</v>
      </c>
      <c r="HH3" s="199" t="s">
        <v>3206</v>
      </c>
      <c r="HI3" s="199" t="s">
        <v>3205</v>
      </c>
      <c r="HJ3" s="199" t="s">
        <v>3204</v>
      </c>
      <c r="HK3" s="199" t="s">
        <v>3203</v>
      </c>
      <c r="HL3" s="199" t="s">
        <v>3202</v>
      </c>
      <c r="HM3" s="199" t="s">
        <v>3201</v>
      </c>
      <c r="HN3" s="199" t="s">
        <v>3200</v>
      </c>
      <c r="HO3" s="199" t="s">
        <v>3199</v>
      </c>
      <c r="HP3" s="199" t="s">
        <v>3198</v>
      </c>
      <c r="HQ3" s="199" t="s">
        <v>3197</v>
      </c>
      <c r="HR3" s="199" t="s">
        <v>3196</v>
      </c>
      <c r="HS3" s="199" t="s">
        <v>3195</v>
      </c>
      <c r="HT3" s="199" t="s">
        <v>3194</v>
      </c>
      <c r="HU3" s="199" t="s">
        <v>3193</v>
      </c>
      <c r="HV3" s="199" t="s">
        <v>3192</v>
      </c>
      <c r="HW3" s="199" t="s">
        <v>3191</v>
      </c>
      <c r="HX3" s="199" t="s">
        <v>3190</v>
      </c>
      <c r="HY3" s="199" t="s">
        <v>3189</v>
      </c>
      <c r="HZ3" s="199" t="s">
        <v>3188</v>
      </c>
      <c r="IA3" s="199" t="s">
        <v>3187</v>
      </c>
    </row>
    <row r="4" spans="1:235" x14ac:dyDescent="0.35">
      <c r="A4" s="198"/>
      <c r="B4" s="197">
        <v>45630.020833333299</v>
      </c>
      <c r="C4" s="196">
        <v>0</v>
      </c>
      <c r="D4" s="196">
        <v>0</v>
      </c>
      <c r="E4" s="196">
        <v>0</v>
      </c>
      <c r="F4" s="196">
        <v>0</v>
      </c>
      <c r="G4" s="196">
        <v>0</v>
      </c>
      <c r="H4" s="196">
        <v>0</v>
      </c>
      <c r="I4" s="196">
        <v>0</v>
      </c>
      <c r="J4" s="196">
        <v>0</v>
      </c>
      <c r="K4" s="196">
        <v>0</v>
      </c>
      <c r="L4" s="196">
        <v>0</v>
      </c>
      <c r="M4" s="196">
        <v>0</v>
      </c>
      <c r="N4" s="196">
        <v>0</v>
      </c>
      <c r="O4" s="196">
        <v>0</v>
      </c>
      <c r="P4" s="196">
        <v>0</v>
      </c>
      <c r="Q4" s="196">
        <v>0</v>
      </c>
      <c r="R4" s="196">
        <v>0</v>
      </c>
      <c r="S4" s="196">
        <v>0</v>
      </c>
      <c r="T4" s="196">
        <v>0</v>
      </c>
      <c r="U4" s="196">
        <v>0</v>
      </c>
      <c r="V4" s="196">
        <v>0</v>
      </c>
      <c r="W4" s="196">
        <v>0</v>
      </c>
      <c r="X4" s="196">
        <v>0</v>
      </c>
      <c r="Y4" s="196">
        <v>0</v>
      </c>
      <c r="Z4" s="196">
        <v>0</v>
      </c>
      <c r="AA4" s="196">
        <v>0</v>
      </c>
      <c r="AB4" s="196">
        <v>0</v>
      </c>
      <c r="AC4" s="196">
        <v>0</v>
      </c>
      <c r="AD4" s="196">
        <v>0</v>
      </c>
      <c r="AE4" s="196">
        <v>0</v>
      </c>
      <c r="AF4" s="196">
        <v>0</v>
      </c>
      <c r="AG4" s="196">
        <v>0</v>
      </c>
      <c r="AH4" s="196">
        <v>0</v>
      </c>
      <c r="AI4" s="196">
        <v>0</v>
      </c>
      <c r="AJ4" s="196">
        <v>0</v>
      </c>
      <c r="AK4" s="196">
        <v>0</v>
      </c>
      <c r="AL4" s="196">
        <v>0</v>
      </c>
      <c r="AM4" s="196">
        <v>0</v>
      </c>
      <c r="AN4" s="196">
        <v>0</v>
      </c>
      <c r="AO4" s="196">
        <v>0</v>
      </c>
      <c r="AP4" s="196">
        <v>0</v>
      </c>
      <c r="AQ4" s="196">
        <v>0</v>
      </c>
      <c r="AR4" s="196">
        <v>0</v>
      </c>
      <c r="AS4" s="196">
        <v>0</v>
      </c>
      <c r="AT4" s="196">
        <v>0</v>
      </c>
      <c r="AU4" s="196">
        <v>0</v>
      </c>
      <c r="AV4" s="196">
        <v>0</v>
      </c>
      <c r="AW4" s="196">
        <v>0</v>
      </c>
      <c r="AX4" s="196">
        <v>0</v>
      </c>
      <c r="AY4" s="196">
        <v>0</v>
      </c>
      <c r="AZ4" s="196">
        <v>0</v>
      </c>
      <c r="BA4" s="196">
        <v>0</v>
      </c>
      <c r="BB4" s="196">
        <v>0</v>
      </c>
      <c r="BC4" s="196">
        <v>0</v>
      </c>
      <c r="BD4" s="196">
        <v>0</v>
      </c>
      <c r="BE4" s="196">
        <v>0</v>
      </c>
      <c r="BF4" s="196">
        <v>0</v>
      </c>
      <c r="BG4" s="196">
        <v>0</v>
      </c>
      <c r="BH4" s="196">
        <v>0</v>
      </c>
      <c r="BI4" s="196">
        <v>0</v>
      </c>
      <c r="BJ4" s="196">
        <v>0</v>
      </c>
      <c r="BK4" s="196">
        <v>0</v>
      </c>
      <c r="BL4" s="196">
        <v>0</v>
      </c>
      <c r="BM4" s="196">
        <v>0</v>
      </c>
      <c r="BN4" s="196">
        <v>0</v>
      </c>
      <c r="BO4" s="196">
        <v>0</v>
      </c>
      <c r="BP4" s="196">
        <v>0</v>
      </c>
      <c r="BQ4" s="196">
        <v>0</v>
      </c>
      <c r="BR4" s="196">
        <v>0</v>
      </c>
      <c r="BS4" s="196">
        <v>0</v>
      </c>
      <c r="BT4" s="196">
        <v>0</v>
      </c>
      <c r="BU4" s="196">
        <v>0</v>
      </c>
      <c r="BV4" s="196">
        <v>0</v>
      </c>
      <c r="BW4" s="196">
        <v>0</v>
      </c>
      <c r="BX4" s="196">
        <v>0</v>
      </c>
      <c r="BY4" s="196">
        <v>0</v>
      </c>
      <c r="BZ4" s="196">
        <v>0</v>
      </c>
      <c r="CA4" s="196">
        <v>0</v>
      </c>
      <c r="CB4" s="196">
        <v>0</v>
      </c>
      <c r="CC4" s="196">
        <v>0</v>
      </c>
      <c r="CD4" s="196">
        <v>0</v>
      </c>
      <c r="CE4" s="196">
        <v>0</v>
      </c>
      <c r="CF4" s="196">
        <v>0</v>
      </c>
      <c r="CG4" s="196">
        <v>0</v>
      </c>
      <c r="CH4" s="196">
        <v>0</v>
      </c>
      <c r="CI4" s="196">
        <v>0</v>
      </c>
      <c r="CJ4" s="196">
        <v>0</v>
      </c>
      <c r="CK4" s="196">
        <v>0</v>
      </c>
      <c r="CL4" s="196">
        <v>0</v>
      </c>
      <c r="CM4" s="196">
        <v>0</v>
      </c>
      <c r="CN4" s="196">
        <v>0</v>
      </c>
      <c r="CO4" s="196">
        <v>0</v>
      </c>
      <c r="CP4" s="196">
        <v>0</v>
      </c>
      <c r="CQ4" s="196">
        <v>0</v>
      </c>
      <c r="CR4" s="196">
        <v>0</v>
      </c>
      <c r="CS4" s="196">
        <v>0</v>
      </c>
      <c r="CT4" s="196">
        <v>0</v>
      </c>
      <c r="CU4" s="196">
        <v>0</v>
      </c>
      <c r="CV4" s="196">
        <v>0</v>
      </c>
      <c r="CW4" s="196">
        <v>0</v>
      </c>
      <c r="CX4" s="196">
        <v>0</v>
      </c>
      <c r="CY4" s="196">
        <v>0</v>
      </c>
      <c r="CZ4" s="196">
        <v>0</v>
      </c>
      <c r="DA4" s="196">
        <v>0</v>
      </c>
      <c r="DB4" s="196">
        <v>0</v>
      </c>
      <c r="DC4" s="196">
        <v>0</v>
      </c>
      <c r="DD4" s="196">
        <v>0</v>
      </c>
      <c r="DE4" s="196">
        <v>0</v>
      </c>
      <c r="DF4" s="196">
        <v>0</v>
      </c>
      <c r="DG4" s="196">
        <v>0</v>
      </c>
      <c r="DH4" s="196">
        <v>0</v>
      </c>
      <c r="DI4" s="196">
        <v>0</v>
      </c>
      <c r="DJ4" s="196">
        <v>0</v>
      </c>
      <c r="DK4" s="196">
        <v>0</v>
      </c>
      <c r="DL4" s="196">
        <v>0</v>
      </c>
      <c r="DM4" s="196">
        <v>0</v>
      </c>
      <c r="DN4" s="196">
        <v>0</v>
      </c>
      <c r="DO4" s="196">
        <v>0</v>
      </c>
      <c r="DP4" s="196">
        <v>0</v>
      </c>
      <c r="DQ4" s="196">
        <v>0</v>
      </c>
      <c r="DR4" s="196">
        <v>0</v>
      </c>
      <c r="DS4" s="196">
        <v>0</v>
      </c>
      <c r="DT4" s="196">
        <v>0</v>
      </c>
      <c r="DU4" s="196">
        <v>0</v>
      </c>
      <c r="DV4" s="196">
        <v>0</v>
      </c>
      <c r="DW4" s="196">
        <v>0</v>
      </c>
      <c r="DX4" s="196">
        <v>0</v>
      </c>
      <c r="DY4" s="196">
        <v>0</v>
      </c>
      <c r="DZ4" s="196">
        <v>0</v>
      </c>
      <c r="EA4" s="196">
        <v>0</v>
      </c>
      <c r="EB4" s="196">
        <v>0</v>
      </c>
      <c r="EC4" s="196">
        <v>0</v>
      </c>
      <c r="ED4" s="196">
        <v>0</v>
      </c>
      <c r="EE4" s="196">
        <v>0</v>
      </c>
      <c r="EF4" s="196">
        <v>0</v>
      </c>
      <c r="EG4" s="196">
        <v>0</v>
      </c>
      <c r="EH4" s="196">
        <v>0</v>
      </c>
      <c r="EI4" s="196">
        <v>0</v>
      </c>
      <c r="EJ4" s="196">
        <v>0</v>
      </c>
      <c r="EK4" s="196">
        <v>0</v>
      </c>
      <c r="EL4" s="196">
        <v>0</v>
      </c>
      <c r="EM4" s="196">
        <v>0</v>
      </c>
      <c r="EN4" s="196">
        <v>0</v>
      </c>
      <c r="EO4" s="196">
        <v>0</v>
      </c>
      <c r="EP4" s="196">
        <v>0</v>
      </c>
      <c r="EQ4" s="196">
        <v>0</v>
      </c>
      <c r="ER4" s="196">
        <v>0</v>
      </c>
      <c r="ES4" s="196">
        <v>0</v>
      </c>
      <c r="ET4" s="196">
        <v>0</v>
      </c>
      <c r="EU4" s="196">
        <v>0</v>
      </c>
      <c r="EV4" s="196">
        <v>0</v>
      </c>
      <c r="EW4" s="196">
        <v>0</v>
      </c>
      <c r="EX4" s="196">
        <v>0</v>
      </c>
      <c r="EY4" s="196">
        <v>0</v>
      </c>
      <c r="EZ4" s="196">
        <v>0</v>
      </c>
      <c r="FA4" s="196">
        <v>0</v>
      </c>
      <c r="FB4" s="196">
        <v>0</v>
      </c>
      <c r="FC4" s="196">
        <v>0</v>
      </c>
      <c r="FD4" s="196">
        <v>0</v>
      </c>
      <c r="FE4" s="196">
        <v>0</v>
      </c>
      <c r="FF4" s="196">
        <v>0</v>
      </c>
      <c r="FG4" s="196">
        <v>0</v>
      </c>
      <c r="FH4" s="196">
        <v>0</v>
      </c>
      <c r="FI4" s="196">
        <v>0</v>
      </c>
      <c r="FJ4" s="196">
        <v>0</v>
      </c>
      <c r="FK4" s="196">
        <v>0</v>
      </c>
      <c r="FL4" s="196">
        <v>0</v>
      </c>
      <c r="FM4" s="196">
        <v>0</v>
      </c>
      <c r="FN4" s="196">
        <v>0</v>
      </c>
      <c r="FO4" s="196">
        <v>0</v>
      </c>
      <c r="FP4" s="196">
        <v>0</v>
      </c>
      <c r="FQ4" s="196">
        <v>0</v>
      </c>
      <c r="FR4" s="196">
        <v>0</v>
      </c>
      <c r="FS4" s="196">
        <v>0</v>
      </c>
      <c r="FT4" s="196">
        <v>0</v>
      </c>
      <c r="FU4" s="196">
        <v>0</v>
      </c>
      <c r="FV4" s="196">
        <v>0</v>
      </c>
      <c r="FW4" s="196">
        <v>0</v>
      </c>
      <c r="FX4" s="196">
        <v>0</v>
      </c>
      <c r="FY4" s="196">
        <v>0</v>
      </c>
      <c r="FZ4" s="196">
        <v>0</v>
      </c>
      <c r="GA4" s="196">
        <v>0</v>
      </c>
      <c r="GB4" s="196">
        <v>0</v>
      </c>
      <c r="GC4" s="196">
        <v>0</v>
      </c>
      <c r="GD4" s="196">
        <v>0</v>
      </c>
      <c r="GE4" s="196">
        <v>0</v>
      </c>
      <c r="GF4" s="196">
        <v>0</v>
      </c>
      <c r="GG4" s="196">
        <v>0</v>
      </c>
      <c r="GH4" s="196">
        <v>0</v>
      </c>
      <c r="GI4" s="196">
        <v>0</v>
      </c>
      <c r="GJ4" s="196">
        <v>0</v>
      </c>
      <c r="GK4" s="196">
        <v>0</v>
      </c>
      <c r="GL4" s="196">
        <v>0</v>
      </c>
      <c r="GM4" s="196">
        <v>0</v>
      </c>
      <c r="GN4" s="196">
        <v>0</v>
      </c>
      <c r="GO4" s="196">
        <v>0</v>
      </c>
      <c r="GP4" s="196">
        <v>0</v>
      </c>
      <c r="GQ4" s="196">
        <v>0</v>
      </c>
      <c r="GR4" s="196">
        <v>0</v>
      </c>
      <c r="GS4" s="196">
        <v>0</v>
      </c>
      <c r="GT4" s="196">
        <v>0</v>
      </c>
      <c r="GU4" s="196">
        <v>0</v>
      </c>
      <c r="GV4" s="196">
        <v>0</v>
      </c>
      <c r="GW4" s="196">
        <v>0</v>
      </c>
      <c r="GX4" s="196">
        <v>0</v>
      </c>
      <c r="GY4" s="196">
        <v>0</v>
      </c>
      <c r="GZ4" s="196">
        <v>0</v>
      </c>
      <c r="HA4" s="196">
        <v>0</v>
      </c>
      <c r="HB4" s="196">
        <v>0</v>
      </c>
      <c r="HC4" s="196">
        <v>0</v>
      </c>
      <c r="HD4" s="196">
        <v>0</v>
      </c>
      <c r="HE4" s="196">
        <v>0</v>
      </c>
      <c r="HF4" s="196">
        <v>0</v>
      </c>
      <c r="HG4" s="196">
        <v>0</v>
      </c>
      <c r="HH4" s="196">
        <v>0</v>
      </c>
      <c r="HI4" s="196">
        <v>0</v>
      </c>
      <c r="HJ4" s="196">
        <v>0</v>
      </c>
      <c r="HK4" s="196">
        <v>0</v>
      </c>
      <c r="HL4" s="196">
        <v>0</v>
      </c>
      <c r="HM4" s="196">
        <v>0</v>
      </c>
      <c r="HN4" s="196">
        <v>0</v>
      </c>
      <c r="HO4" s="196">
        <v>0</v>
      </c>
      <c r="HP4" s="196">
        <v>0</v>
      </c>
      <c r="HQ4" s="196">
        <v>0</v>
      </c>
      <c r="HR4" s="196">
        <v>0</v>
      </c>
      <c r="HS4" s="196">
        <v>0</v>
      </c>
      <c r="HT4" s="196">
        <v>0</v>
      </c>
      <c r="HU4" s="196">
        <v>0</v>
      </c>
      <c r="HV4" s="196">
        <v>0</v>
      </c>
      <c r="HW4" s="196">
        <v>0</v>
      </c>
      <c r="HX4" s="196">
        <v>0</v>
      </c>
      <c r="HY4" s="196">
        <v>0</v>
      </c>
      <c r="HZ4" s="196">
        <v>0</v>
      </c>
      <c r="IA4" s="196">
        <v>0</v>
      </c>
    </row>
    <row r="5" spans="1:235" x14ac:dyDescent="0.35">
      <c r="A5" s="198"/>
      <c r="B5" s="197">
        <v>45630.041666666701</v>
      </c>
      <c r="C5" s="196">
        <v>0</v>
      </c>
      <c r="D5" s="196">
        <v>0</v>
      </c>
      <c r="E5" s="196">
        <v>0</v>
      </c>
      <c r="F5" s="196">
        <v>0</v>
      </c>
      <c r="G5" s="196">
        <v>0</v>
      </c>
      <c r="H5" s="196">
        <v>0</v>
      </c>
      <c r="I5" s="196">
        <v>0</v>
      </c>
      <c r="J5" s="196">
        <v>0</v>
      </c>
      <c r="K5" s="196">
        <v>0</v>
      </c>
      <c r="L5" s="196">
        <v>0</v>
      </c>
      <c r="M5" s="196">
        <v>0</v>
      </c>
      <c r="N5" s="196">
        <v>0</v>
      </c>
      <c r="O5" s="196">
        <v>0</v>
      </c>
      <c r="P5" s="196">
        <v>0</v>
      </c>
      <c r="Q5" s="196">
        <v>0</v>
      </c>
      <c r="R5" s="196">
        <v>0</v>
      </c>
      <c r="S5" s="196">
        <v>0</v>
      </c>
      <c r="T5" s="196">
        <v>0</v>
      </c>
      <c r="U5" s="196">
        <v>0</v>
      </c>
      <c r="V5" s="196">
        <v>0</v>
      </c>
      <c r="W5" s="196">
        <v>0</v>
      </c>
      <c r="X5" s="196">
        <v>0</v>
      </c>
      <c r="Y5" s="196">
        <v>0</v>
      </c>
      <c r="Z5" s="196">
        <v>0</v>
      </c>
      <c r="AA5" s="196">
        <v>0</v>
      </c>
      <c r="AB5" s="196">
        <v>0</v>
      </c>
      <c r="AC5" s="196">
        <v>0</v>
      </c>
      <c r="AD5" s="196">
        <v>0</v>
      </c>
      <c r="AE5" s="196">
        <v>0</v>
      </c>
      <c r="AF5" s="196">
        <v>0</v>
      </c>
      <c r="AG5" s="196">
        <v>0</v>
      </c>
      <c r="AH5" s="196">
        <v>0</v>
      </c>
      <c r="AI5" s="196">
        <v>0</v>
      </c>
      <c r="AJ5" s="196">
        <v>0</v>
      </c>
      <c r="AK5" s="196">
        <v>0</v>
      </c>
      <c r="AL5" s="196">
        <v>0</v>
      </c>
      <c r="AM5" s="196">
        <v>0</v>
      </c>
      <c r="AN5" s="196">
        <v>0</v>
      </c>
      <c r="AO5" s="196">
        <v>0</v>
      </c>
      <c r="AP5" s="196">
        <v>0</v>
      </c>
      <c r="AQ5" s="196">
        <v>0</v>
      </c>
      <c r="AR5" s="196">
        <v>0</v>
      </c>
      <c r="AS5" s="196">
        <v>0</v>
      </c>
      <c r="AT5" s="196">
        <v>0</v>
      </c>
      <c r="AU5" s="196">
        <v>0</v>
      </c>
      <c r="AV5" s="196">
        <v>0</v>
      </c>
      <c r="AW5" s="196">
        <v>0</v>
      </c>
      <c r="AX5" s="196">
        <v>0</v>
      </c>
      <c r="AY5" s="196">
        <v>0</v>
      </c>
      <c r="AZ5" s="196">
        <v>0</v>
      </c>
      <c r="BA5" s="196">
        <v>0</v>
      </c>
      <c r="BB5" s="196">
        <v>0</v>
      </c>
      <c r="BC5" s="196">
        <v>0</v>
      </c>
      <c r="BD5" s="196">
        <v>0</v>
      </c>
      <c r="BE5" s="196">
        <v>0</v>
      </c>
      <c r="BF5" s="196">
        <v>0</v>
      </c>
      <c r="BG5" s="196">
        <v>0</v>
      </c>
      <c r="BH5" s="196">
        <v>0</v>
      </c>
      <c r="BI5" s="196">
        <v>0</v>
      </c>
      <c r="BJ5" s="196">
        <v>0</v>
      </c>
      <c r="BK5" s="196">
        <v>0</v>
      </c>
      <c r="BL5" s="196">
        <v>0</v>
      </c>
      <c r="BM5" s="196">
        <v>0</v>
      </c>
      <c r="BN5" s="196">
        <v>0</v>
      </c>
      <c r="BO5" s="196">
        <v>0</v>
      </c>
      <c r="BP5" s="196">
        <v>0</v>
      </c>
      <c r="BQ5" s="196">
        <v>0</v>
      </c>
      <c r="BR5" s="196">
        <v>0</v>
      </c>
      <c r="BS5" s="196">
        <v>0</v>
      </c>
      <c r="BT5" s="196">
        <v>0</v>
      </c>
      <c r="BU5" s="196">
        <v>0</v>
      </c>
      <c r="BV5" s="196">
        <v>0</v>
      </c>
      <c r="BW5" s="196">
        <v>0</v>
      </c>
      <c r="BX5" s="196">
        <v>0</v>
      </c>
      <c r="BY5" s="196">
        <v>0</v>
      </c>
      <c r="BZ5" s="196">
        <v>0</v>
      </c>
      <c r="CA5" s="196">
        <v>0</v>
      </c>
      <c r="CB5" s="196">
        <v>0</v>
      </c>
      <c r="CC5" s="196">
        <v>0</v>
      </c>
      <c r="CD5" s="196">
        <v>0</v>
      </c>
      <c r="CE5" s="196">
        <v>0</v>
      </c>
      <c r="CF5" s="196">
        <v>0</v>
      </c>
      <c r="CG5" s="196">
        <v>0</v>
      </c>
      <c r="CH5" s="196">
        <v>0</v>
      </c>
      <c r="CI5" s="196">
        <v>0</v>
      </c>
      <c r="CJ5" s="196">
        <v>0</v>
      </c>
      <c r="CK5" s="196">
        <v>0</v>
      </c>
      <c r="CL5" s="196">
        <v>0</v>
      </c>
      <c r="CM5" s="196">
        <v>0</v>
      </c>
      <c r="CN5" s="196">
        <v>0</v>
      </c>
      <c r="CO5" s="196">
        <v>0</v>
      </c>
      <c r="CP5" s="196">
        <v>0</v>
      </c>
      <c r="CQ5" s="196">
        <v>0</v>
      </c>
      <c r="CR5" s="196">
        <v>0</v>
      </c>
      <c r="CS5" s="196">
        <v>0</v>
      </c>
      <c r="CT5" s="196">
        <v>0</v>
      </c>
      <c r="CU5" s="196">
        <v>0</v>
      </c>
      <c r="CV5" s="196">
        <v>0</v>
      </c>
      <c r="CW5" s="196">
        <v>0</v>
      </c>
      <c r="CX5" s="196">
        <v>0</v>
      </c>
      <c r="CY5" s="196">
        <v>0</v>
      </c>
      <c r="CZ5" s="196">
        <v>0</v>
      </c>
      <c r="DA5" s="196">
        <v>0</v>
      </c>
      <c r="DB5" s="196">
        <v>0</v>
      </c>
      <c r="DC5" s="196">
        <v>0</v>
      </c>
      <c r="DD5" s="196">
        <v>0</v>
      </c>
      <c r="DE5" s="196">
        <v>0</v>
      </c>
      <c r="DF5" s="196">
        <v>0</v>
      </c>
      <c r="DG5" s="196">
        <v>0</v>
      </c>
      <c r="DH5" s="196">
        <v>0</v>
      </c>
      <c r="DI5" s="196">
        <v>0</v>
      </c>
      <c r="DJ5" s="196">
        <v>0</v>
      </c>
      <c r="DK5" s="196">
        <v>0</v>
      </c>
      <c r="DL5" s="196">
        <v>0</v>
      </c>
      <c r="DM5" s="196">
        <v>0</v>
      </c>
      <c r="DN5" s="196">
        <v>0</v>
      </c>
      <c r="DO5" s="196">
        <v>0</v>
      </c>
      <c r="DP5" s="196">
        <v>0</v>
      </c>
      <c r="DQ5" s="196">
        <v>0</v>
      </c>
      <c r="DR5" s="196">
        <v>0</v>
      </c>
      <c r="DS5" s="196">
        <v>0</v>
      </c>
      <c r="DT5" s="196">
        <v>0</v>
      </c>
      <c r="DU5" s="196">
        <v>0</v>
      </c>
      <c r="DV5" s="196">
        <v>0</v>
      </c>
      <c r="DW5" s="196">
        <v>0</v>
      </c>
      <c r="DX5" s="196">
        <v>0</v>
      </c>
      <c r="DY5" s="196">
        <v>0</v>
      </c>
      <c r="DZ5" s="196">
        <v>0</v>
      </c>
      <c r="EA5" s="196">
        <v>0</v>
      </c>
      <c r="EB5" s="196">
        <v>0</v>
      </c>
      <c r="EC5" s="196">
        <v>0</v>
      </c>
      <c r="ED5" s="196">
        <v>0</v>
      </c>
      <c r="EE5" s="196">
        <v>0</v>
      </c>
      <c r="EF5" s="196">
        <v>0</v>
      </c>
      <c r="EG5" s="196">
        <v>0</v>
      </c>
      <c r="EH5" s="196">
        <v>0</v>
      </c>
      <c r="EI5" s="196">
        <v>0</v>
      </c>
      <c r="EJ5" s="196">
        <v>0</v>
      </c>
      <c r="EK5" s="196">
        <v>0</v>
      </c>
      <c r="EL5" s="196">
        <v>0</v>
      </c>
      <c r="EM5" s="196">
        <v>0</v>
      </c>
      <c r="EN5" s="196">
        <v>0</v>
      </c>
      <c r="EO5" s="196">
        <v>0</v>
      </c>
      <c r="EP5" s="196">
        <v>0</v>
      </c>
      <c r="EQ5" s="196">
        <v>0</v>
      </c>
      <c r="ER5" s="196">
        <v>0</v>
      </c>
      <c r="ES5" s="196">
        <v>0</v>
      </c>
      <c r="ET5" s="196">
        <v>0</v>
      </c>
      <c r="EU5" s="196">
        <v>0</v>
      </c>
      <c r="EV5" s="196">
        <v>0</v>
      </c>
      <c r="EW5" s="196">
        <v>0</v>
      </c>
      <c r="EX5" s="196">
        <v>0</v>
      </c>
      <c r="EY5" s="196">
        <v>0</v>
      </c>
      <c r="EZ5" s="196">
        <v>0</v>
      </c>
      <c r="FA5" s="196">
        <v>0</v>
      </c>
      <c r="FB5" s="196">
        <v>0</v>
      </c>
      <c r="FC5" s="196">
        <v>0</v>
      </c>
      <c r="FD5" s="196">
        <v>0</v>
      </c>
      <c r="FE5" s="196">
        <v>0</v>
      </c>
      <c r="FF5" s="196">
        <v>0</v>
      </c>
      <c r="FG5" s="196">
        <v>0</v>
      </c>
      <c r="FH5" s="196">
        <v>0</v>
      </c>
      <c r="FI5" s="196">
        <v>0</v>
      </c>
      <c r="FJ5" s="196">
        <v>0</v>
      </c>
      <c r="FK5" s="196">
        <v>0</v>
      </c>
      <c r="FL5" s="196">
        <v>0</v>
      </c>
      <c r="FM5" s="196">
        <v>0</v>
      </c>
      <c r="FN5" s="196">
        <v>0</v>
      </c>
      <c r="FO5" s="196">
        <v>0</v>
      </c>
      <c r="FP5" s="196">
        <v>0</v>
      </c>
      <c r="FQ5" s="196">
        <v>0</v>
      </c>
      <c r="FR5" s="196">
        <v>0</v>
      </c>
      <c r="FS5" s="196">
        <v>0</v>
      </c>
      <c r="FT5" s="196">
        <v>0</v>
      </c>
      <c r="FU5" s="196">
        <v>0</v>
      </c>
      <c r="FV5" s="196">
        <v>0</v>
      </c>
      <c r="FW5" s="196">
        <v>0</v>
      </c>
      <c r="FX5" s="196">
        <v>0</v>
      </c>
      <c r="FY5" s="196">
        <v>0</v>
      </c>
      <c r="FZ5" s="196">
        <v>0</v>
      </c>
      <c r="GA5" s="196">
        <v>0</v>
      </c>
      <c r="GB5" s="196">
        <v>0</v>
      </c>
      <c r="GC5" s="196">
        <v>0</v>
      </c>
      <c r="GD5" s="196">
        <v>0</v>
      </c>
      <c r="GE5" s="196">
        <v>0</v>
      </c>
      <c r="GF5" s="196">
        <v>0</v>
      </c>
      <c r="GG5" s="196">
        <v>0</v>
      </c>
      <c r="GH5" s="196">
        <v>0</v>
      </c>
      <c r="GI5" s="196">
        <v>0</v>
      </c>
      <c r="GJ5" s="196">
        <v>0</v>
      </c>
      <c r="GK5" s="196">
        <v>0</v>
      </c>
      <c r="GL5" s="196">
        <v>0</v>
      </c>
      <c r="GM5" s="196">
        <v>0</v>
      </c>
      <c r="GN5" s="196">
        <v>0</v>
      </c>
      <c r="GO5" s="196">
        <v>0</v>
      </c>
      <c r="GP5" s="196">
        <v>0</v>
      </c>
      <c r="GQ5" s="196">
        <v>0</v>
      </c>
      <c r="GR5" s="196">
        <v>0</v>
      </c>
      <c r="GS5" s="196">
        <v>0</v>
      </c>
      <c r="GT5" s="196">
        <v>0</v>
      </c>
      <c r="GU5" s="196">
        <v>0</v>
      </c>
      <c r="GV5" s="196">
        <v>0</v>
      </c>
      <c r="GW5" s="196">
        <v>0</v>
      </c>
      <c r="GX5" s="196">
        <v>0</v>
      </c>
      <c r="GY5" s="196">
        <v>0</v>
      </c>
      <c r="GZ5" s="196">
        <v>0</v>
      </c>
      <c r="HA5" s="196">
        <v>0</v>
      </c>
      <c r="HB5" s="196">
        <v>0</v>
      </c>
      <c r="HC5" s="196">
        <v>0</v>
      </c>
      <c r="HD5" s="196">
        <v>0</v>
      </c>
      <c r="HE5" s="196">
        <v>0</v>
      </c>
      <c r="HF5" s="196">
        <v>0</v>
      </c>
      <c r="HG5" s="196">
        <v>0</v>
      </c>
      <c r="HH5" s="196">
        <v>0</v>
      </c>
      <c r="HI5" s="196">
        <v>0</v>
      </c>
      <c r="HJ5" s="196">
        <v>0</v>
      </c>
      <c r="HK5" s="196">
        <v>0</v>
      </c>
      <c r="HL5" s="196">
        <v>0</v>
      </c>
      <c r="HM5" s="196">
        <v>0</v>
      </c>
      <c r="HN5" s="196">
        <v>0</v>
      </c>
      <c r="HO5" s="196">
        <v>0</v>
      </c>
      <c r="HP5" s="196">
        <v>0</v>
      </c>
      <c r="HQ5" s="196">
        <v>0</v>
      </c>
      <c r="HR5" s="196">
        <v>0</v>
      </c>
      <c r="HS5" s="196">
        <v>0</v>
      </c>
      <c r="HT5" s="196">
        <v>0</v>
      </c>
      <c r="HU5" s="196">
        <v>0</v>
      </c>
      <c r="HV5" s="196">
        <v>0</v>
      </c>
      <c r="HW5" s="196">
        <v>0</v>
      </c>
      <c r="HX5" s="196">
        <v>0</v>
      </c>
      <c r="HY5" s="196">
        <v>0</v>
      </c>
      <c r="HZ5" s="196">
        <v>0</v>
      </c>
      <c r="IA5" s="196">
        <v>0</v>
      </c>
    </row>
    <row r="6" spans="1:235" x14ac:dyDescent="0.35">
      <c r="A6" s="198"/>
      <c r="B6" s="197">
        <v>45630.0625</v>
      </c>
      <c r="C6" s="196">
        <v>0</v>
      </c>
      <c r="D6" s="196">
        <v>0</v>
      </c>
      <c r="E6" s="196">
        <v>0</v>
      </c>
      <c r="F6" s="196">
        <v>0</v>
      </c>
      <c r="G6" s="196">
        <v>0</v>
      </c>
      <c r="H6" s="196">
        <v>0</v>
      </c>
      <c r="I6" s="196">
        <v>0</v>
      </c>
      <c r="J6" s="196">
        <v>0</v>
      </c>
      <c r="K6" s="196">
        <v>0</v>
      </c>
      <c r="L6" s="196">
        <v>0</v>
      </c>
      <c r="M6" s="196">
        <v>0</v>
      </c>
      <c r="N6" s="196">
        <v>0</v>
      </c>
      <c r="O6" s="196">
        <v>0</v>
      </c>
      <c r="P6" s="196">
        <v>0</v>
      </c>
      <c r="Q6" s="196">
        <v>0</v>
      </c>
      <c r="R6" s="196">
        <v>0</v>
      </c>
      <c r="S6" s="196">
        <v>0</v>
      </c>
      <c r="T6" s="196">
        <v>0</v>
      </c>
      <c r="U6" s="196">
        <v>0</v>
      </c>
      <c r="V6" s="196">
        <v>0</v>
      </c>
      <c r="W6" s="196">
        <v>0</v>
      </c>
      <c r="X6" s="196">
        <v>0</v>
      </c>
      <c r="Y6" s="196">
        <v>0</v>
      </c>
      <c r="Z6" s="196">
        <v>0</v>
      </c>
      <c r="AA6" s="196">
        <v>0</v>
      </c>
      <c r="AB6" s="196">
        <v>0</v>
      </c>
      <c r="AC6" s="196">
        <v>0</v>
      </c>
      <c r="AD6" s="196">
        <v>0</v>
      </c>
      <c r="AE6" s="196">
        <v>0</v>
      </c>
      <c r="AF6" s="196">
        <v>0</v>
      </c>
      <c r="AG6" s="196">
        <v>0</v>
      </c>
      <c r="AH6" s="196">
        <v>0</v>
      </c>
      <c r="AI6" s="196">
        <v>0</v>
      </c>
      <c r="AJ6" s="196">
        <v>0</v>
      </c>
      <c r="AK6" s="196">
        <v>0</v>
      </c>
      <c r="AL6" s="196">
        <v>0</v>
      </c>
      <c r="AM6" s="196">
        <v>0</v>
      </c>
      <c r="AN6" s="196">
        <v>0</v>
      </c>
      <c r="AO6" s="196">
        <v>0</v>
      </c>
      <c r="AP6" s="196">
        <v>0</v>
      </c>
      <c r="AQ6" s="196">
        <v>0</v>
      </c>
      <c r="AR6" s="196">
        <v>0</v>
      </c>
      <c r="AS6" s="196">
        <v>0</v>
      </c>
      <c r="AT6" s="196">
        <v>0</v>
      </c>
      <c r="AU6" s="196">
        <v>0</v>
      </c>
      <c r="AV6" s="196">
        <v>0</v>
      </c>
      <c r="AW6" s="196">
        <v>0</v>
      </c>
      <c r="AX6" s="196">
        <v>0</v>
      </c>
      <c r="AY6" s="196">
        <v>0</v>
      </c>
      <c r="AZ6" s="196">
        <v>0</v>
      </c>
      <c r="BA6" s="196">
        <v>0</v>
      </c>
      <c r="BB6" s="196">
        <v>0</v>
      </c>
      <c r="BC6" s="196">
        <v>0</v>
      </c>
      <c r="BD6" s="196">
        <v>0</v>
      </c>
      <c r="BE6" s="196">
        <v>0</v>
      </c>
      <c r="BF6" s="196">
        <v>0</v>
      </c>
      <c r="BG6" s="196">
        <v>0</v>
      </c>
      <c r="BH6" s="196">
        <v>0</v>
      </c>
      <c r="BI6" s="196">
        <v>0</v>
      </c>
      <c r="BJ6" s="196">
        <v>0</v>
      </c>
      <c r="BK6" s="196">
        <v>0</v>
      </c>
      <c r="BL6" s="196">
        <v>0</v>
      </c>
      <c r="BM6" s="196">
        <v>0</v>
      </c>
      <c r="BN6" s="196">
        <v>0</v>
      </c>
      <c r="BO6" s="196">
        <v>0</v>
      </c>
      <c r="BP6" s="196">
        <v>0</v>
      </c>
      <c r="BQ6" s="196">
        <v>0</v>
      </c>
      <c r="BR6" s="196">
        <v>0</v>
      </c>
      <c r="BS6" s="196">
        <v>0</v>
      </c>
      <c r="BT6" s="196">
        <v>0</v>
      </c>
      <c r="BU6" s="196">
        <v>0</v>
      </c>
      <c r="BV6" s="196">
        <v>0</v>
      </c>
      <c r="BW6" s="196">
        <v>0</v>
      </c>
      <c r="BX6" s="196">
        <v>0</v>
      </c>
      <c r="BY6" s="196">
        <v>0</v>
      </c>
      <c r="BZ6" s="196">
        <v>0</v>
      </c>
      <c r="CA6" s="196">
        <v>0</v>
      </c>
      <c r="CB6" s="196">
        <v>0</v>
      </c>
      <c r="CC6" s="196">
        <v>0</v>
      </c>
      <c r="CD6" s="196">
        <v>0</v>
      </c>
      <c r="CE6" s="196">
        <v>0</v>
      </c>
      <c r="CF6" s="196">
        <v>0</v>
      </c>
      <c r="CG6" s="196">
        <v>0</v>
      </c>
      <c r="CH6" s="196">
        <v>0</v>
      </c>
      <c r="CI6" s="196">
        <v>0</v>
      </c>
      <c r="CJ6" s="196">
        <v>0</v>
      </c>
      <c r="CK6" s="196">
        <v>0</v>
      </c>
      <c r="CL6" s="196">
        <v>0</v>
      </c>
      <c r="CM6" s="196">
        <v>0</v>
      </c>
      <c r="CN6" s="196">
        <v>0</v>
      </c>
      <c r="CO6" s="196">
        <v>0</v>
      </c>
      <c r="CP6" s="196">
        <v>0</v>
      </c>
      <c r="CQ6" s="196">
        <v>0</v>
      </c>
      <c r="CR6" s="196">
        <v>0</v>
      </c>
      <c r="CS6" s="196">
        <v>0</v>
      </c>
      <c r="CT6" s="196">
        <v>0</v>
      </c>
      <c r="CU6" s="196">
        <v>0</v>
      </c>
      <c r="CV6" s="196">
        <v>0</v>
      </c>
      <c r="CW6" s="196">
        <v>0</v>
      </c>
      <c r="CX6" s="196">
        <v>0</v>
      </c>
      <c r="CY6" s="196">
        <v>0</v>
      </c>
      <c r="CZ6" s="196">
        <v>0</v>
      </c>
      <c r="DA6" s="196">
        <v>0</v>
      </c>
      <c r="DB6" s="196">
        <v>0</v>
      </c>
      <c r="DC6" s="196">
        <v>0</v>
      </c>
      <c r="DD6" s="196">
        <v>0</v>
      </c>
      <c r="DE6" s="196">
        <v>0</v>
      </c>
      <c r="DF6" s="196">
        <v>0</v>
      </c>
      <c r="DG6" s="196">
        <v>0</v>
      </c>
      <c r="DH6" s="196">
        <v>0</v>
      </c>
      <c r="DI6" s="196">
        <v>0</v>
      </c>
      <c r="DJ6" s="196">
        <v>0</v>
      </c>
      <c r="DK6" s="196">
        <v>0</v>
      </c>
      <c r="DL6" s="196">
        <v>0</v>
      </c>
      <c r="DM6" s="196">
        <v>0</v>
      </c>
      <c r="DN6" s="196">
        <v>0</v>
      </c>
      <c r="DO6" s="196">
        <v>0</v>
      </c>
      <c r="DP6" s="196">
        <v>0</v>
      </c>
      <c r="DQ6" s="196">
        <v>0</v>
      </c>
      <c r="DR6" s="196">
        <v>0</v>
      </c>
      <c r="DS6" s="196">
        <v>0</v>
      </c>
      <c r="DT6" s="196">
        <v>0</v>
      </c>
      <c r="DU6" s="196">
        <v>0</v>
      </c>
      <c r="DV6" s="196">
        <v>0</v>
      </c>
      <c r="DW6" s="196">
        <v>0</v>
      </c>
      <c r="DX6" s="196">
        <v>0</v>
      </c>
      <c r="DY6" s="196">
        <v>0</v>
      </c>
      <c r="DZ6" s="196">
        <v>0</v>
      </c>
      <c r="EA6" s="196">
        <v>0</v>
      </c>
      <c r="EB6" s="196">
        <v>0</v>
      </c>
      <c r="EC6" s="196">
        <v>0</v>
      </c>
      <c r="ED6" s="196">
        <v>0</v>
      </c>
      <c r="EE6" s="196">
        <v>0</v>
      </c>
      <c r="EF6" s="196">
        <v>0</v>
      </c>
      <c r="EG6" s="196">
        <v>0</v>
      </c>
      <c r="EH6" s="196">
        <v>0</v>
      </c>
      <c r="EI6" s="196">
        <v>0</v>
      </c>
      <c r="EJ6" s="196">
        <v>0</v>
      </c>
      <c r="EK6" s="196">
        <v>0</v>
      </c>
      <c r="EL6" s="196">
        <v>0</v>
      </c>
      <c r="EM6" s="196">
        <v>0</v>
      </c>
      <c r="EN6" s="196">
        <v>0</v>
      </c>
      <c r="EO6" s="196">
        <v>0</v>
      </c>
      <c r="EP6" s="196">
        <v>0</v>
      </c>
      <c r="EQ6" s="196">
        <v>0</v>
      </c>
      <c r="ER6" s="196">
        <v>0</v>
      </c>
      <c r="ES6" s="196">
        <v>0</v>
      </c>
      <c r="ET6" s="196">
        <v>0</v>
      </c>
      <c r="EU6" s="196">
        <v>0</v>
      </c>
      <c r="EV6" s="196">
        <v>0</v>
      </c>
      <c r="EW6" s="196">
        <v>0</v>
      </c>
      <c r="EX6" s="196">
        <v>0</v>
      </c>
      <c r="EY6" s="196">
        <v>0</v>
      </c>
      <c r="EZ6" s="196">
        <v>0</v>
      </c>
      <c r="FA6" s="196">
        <v>0</v>
      </c>
      <c r="FB6" s="196">
        <v>0</v>
      </c>
      <c r="FC6" s="196">
        <v>0</v>
      </c>
      <c r="FD6" s="196">
        <v>0</v>
      </c>
      <c r="FE6" s="196">
        <v>0</v>
      </c>
      <c r="FF6" s="196">
        <v>0</v>
      </c>
      <c r="FG6" s="196">
        <v>0</v>
      </c>
      <c r="FH6" s="196">
        <v>0</v>
      </c>
      <c r="FI6" s="196">
        <v>0</v>
      </c>
      <c r="FJ6" s="196">
        <v>0</v>
      </c>
      <c r="FK6" s="196">
        <v>0</v>
      </c>
      <c r="FL6" s="196">
        <v>0</v>
      </c>
      <c r="FM6" s="196">
        <v>0</v>
      </c>
      <c r="FN6" s="196">
        <v>0</v>
      </c>
      <c r="FO6" s="196">
        <v>0</v>
      </c>
      <c r="FP6" s="196">
        <v>0</v>
      </c>
      <c r="FQ6" s="196">
        <v>0</v>
      </c>
      <c r="FR6" s="196">
        <v>0</v>
      </c>
      <c r="FS6" s="196">
        <v>0</v>
      </c>
      <c r="FT6" s="196">
        <v>0</v>
      </c>
      <c r="FU6" s="196">
        <v>0</v>
      </c>
      <c r="FV6" s="196">
        <v>0</v>
      </c>
      <c r="FW6" s="196">
        <v>0</v>
      </c>
      <c r="FX6" s="196">
        <v>0</v>
      </c>
      <c r="FY6" s="196">
        <v>0</v>
      </c>
      <c r="FZ6" s="196">
        <v>0</v>
      </c>
      <c r="GA6" s="196">
        <v>0</v>
      </c>
      <c r="GB6" s="196">
        <v>0</v>
      </c>
      <c r="GC6" s="196">
        <v>0</v>
      </c>
      <c r="GD6" s="196">
        <v>0</v>
      </c>
      <c r="GE6" s="196">
        <v>0</v>
      </c>
      <c r="GF6" s="196">
        <v>0</v>
      </c>
      <c r="GG6" s="196">
        <v>0</v>
      </c>
      <c r="GH6" s="196">
        <v>0</v>
      </c>
      <c r="GI6" s="196">
        <v>0</v>
      </c>
      <c r="GJ6" s="196">
        <v>0</v>
      </c>
      <c r="GK6" s="196">
        <v>0</v>
      </c>
      <c r="GL6" s="196">
        <v>0</v>
      </c>
      <c r="GM6" s="196">
        <v>0</v>
      </c>
      <c r="GN6" s="196">
        <v>0</v>
      </c>
      <c r="GO6" s="196">
        <v>0</v>
      </c>
      <c r="GP6" s="196">
        <v>0</v>
      </c>
      <c r="GQ6" s="196">
        <v>0</v>
      </c>
      <c r="GR6" s="196">
        <v>0</v>
      </c>
      <c r="GS6" s="196">
        <v>0</v>
      </c>
      <c r="GT6" s="196">
        <v>0</v>
      </c>
      <c r="GU6" s="196">
        <v>0</v>
      </c>
      <c r="GV6" s="196">
        <v>0</v>
      </c>
      <c r="GW6" s="196">
        <v>0</v>
      </c>
      <c r="GX6" s="196">
        <v>0</v>
      </c>
      <c r="GY6" s="196">
        <v>0</v>
      </c>
      <c r="GZ6" s="196">
        <v>0</v>
      </c>
      <c r="HA6" s="196">
        <v>0</v>
      </c>
      <c r="HB6" s="196">
        <v>0</v>
      </c>
      <c r="HC6" s="196">
        <v>0</v>
      </c>
      <c r="HD6" s="196">
        <v>0</v>
      </c>
      <c r="HE6" s="196">
        <v>0</v>
      </c>
      <c r="HF6" s="196">
        <v>0</v>
      </c>
      <c r="HG6" s="196">
        <v>0</v>
      </c>
      <c r="HH6" s="196">
        <v>0</v>
      </c>
      <c r="HI6" s="196">
        <v>0</v>
      </c>
      <c r="HJ6" s="196">
        <v>0</v>
      </c>
      <c r="HK6" s="196">
        <v>0</v>
      </c>
      <c r="HL6" s="196">
        <v>0</v>
      </c>
      <c r="HM6" s="196">
        <v>0</v>
      </c>
      <c r="HN6" s="196">
        <v>0</v>
      </c>
      <c r="HO6" s="196">
        <v>0</v>
      </c>
      <c r="HP6" s="196">
        <v>0</v>
      </c>
      <c r="HQ6" s="196">
        <v>0</v>
      </c>
      <c r="HR6" s="196">
        <v>0</v>
      </c>
      <c r="HS6" s="196">
        <v>0</v>
      </c>
      <c r="HT6" s="196">
        <v>0</v>
      </c>
      <c r="HU6" s="196">
        <v>0</v>
      </c>
      <c r="HV6" s="196">
        <v>0</v>
      </c>
      <c r="HW6" s="196">
        <v>0</v>
      </c>
      <c r="HX6" s="196">
        <v>0</v>
      </c>
      <c r="HY6" s="196">
        <v>0</v>
      </c>
      <c r="HZ6" s="196">
        <v>0</v>
      </c>
      <c r="IA6" s="196">
        <v>0</v>
      </c>
    </row>
    <row r="7" spans="1:235" x14ac:dyDescent="0.35">
      <c r="A7" s="198"/>
      <c r="B7" s="197">
        <v>45630.083333333299</v>
      </c>
      <c r="C7" s="196">
        <v>0</v>
      </c>
      <c r="D7" s="196">
        <v>0</v>
      </c>
      <c r="E7" s="196">
        <v>0</v>
      </c>
      <c r="F7" s="196">
        <v>0</v>
      </c>
      <c r="G7" s="196">
        <v>0</v>
      </c>
      <c r="H7" s="196">
        <v>0</v>
      </c>
      <c r="I7" s="196">
        <v>0</v>
      </c>
      <c r="J7" s="196">
        <v>0</v>
      </c>
      <c r="K7" s="196">
        <v>0</v>
      </c>
      <c r="L7" s="196">
        <v>0</v>
      </c>
      <c r="M7" s="196">
        <v>0</v>
      </c>
      <c r="N7" s="196">
        <v>0</v>
      </c>
      <c r="O7" s="196">
        <v>0</v>
      </c>
      <c r="P7" s="196">
        <v>0</v>
      </c>
      <c r="Q7" s="196">
        <v>0</v>
      </c>
      <c r="R7" s="196">
        <v>0</v>
      </c>
      <c r="S7" s="196">
        <v>0</v>
      </c>
      <c r="T7" s="196">
        <v>0</v>
      </c>
      <c r="U7" s="196">
        <v>0</v>
      </c>
      <c r="V7" s="196">
        <v>0</v>
      </c>
      <c r="W7" s="196">
        <v>0</v>
      </c>
      <c r="X7" s="196">
        <v>0</v>
      </c>
      <c r="Y7" s="196">
        <v>0</v>
      </c>
      <c r="Z7" s="196">
        <v>0</v>
      </c>
      <c r="AA7" s="196">
        <v>0</v>
      </c>
      <c r="AB7" s="196">
        <v>0</v>
      </c>
      <c r="AC7" s="196">
        <v>0</v>
      </c>
      <c r="AD7" s="196">
        <v>0</v>
      </c>
      <c r="AE7" s="196">
        <v>0</v>
      </c>
      <c r="AF7" s="196">
        <v>0</v>
      </c>
      <c r="AG7" s="196">
        <v>0</v>
      </c>
      <c r="AH7" s="196">
        <v>0</v>
      </c>
      <c r="AI7" s="196">
        <v>0</v>
      </c>
      <c r="AJ7" s="196">
        <v>0</v>
      </c>
      <c r="AK7" s="196">
        <v>0</v>
      </c>
      <c r="AL7" s="196">
        <v>0</v>
      </c>
      <c r="AM7" s="196">
        <v>0</v>
      </c>
      <c r="AN7" s="196">
        <v>0</v>
      </c>
      <c r="AO7" s="196">
        <v>0</v>
      </c>
      <c r="AP7" s="196">
        <v>0</v>
      </c>
      <c r="AQ7" s="196">
        <v>0</v>
      </c>
      <c r="AR7" s="196">
        <v>0</v>
      </c>
      <c r="AS7" s="196">
        <v>0</v>
      </c>
      <c r="AT7" s="196">
        <v>0</v>
      </c>
      <c r="AU7" s="196">
        <v>0</v>
      </c>
      <c r="AV7" s="196">
        <v>0</v>
      </c>
      <c r="AW7" s="196">
        <v>0</v>
      </c>
      <c r="AX7" s="196">
        <v>0</v>
      </c>
      <c r="AY7" s="196">
        <v>0</v>
      </c>
      <c r="AZ7" s="196">
        <v>0</v>
      </c>
      <c r="BA7" s="196">
        <v>0</v>
      </c>
      <c r="BB7" s="196">
        <v>0</v>
      </c>
      <c r="BC7" s="196">
        <v>0</v>
      </c>
      <c r="BD7" s="196">
        <v>0</v>
      </c>
      <c r="BE7" s="196">
        <v>0</v>
      </c>
      <c r="BF7" s="196">
        <v>0</v>
      </c>
      <c r="BG7" s="196">
        <v>0</v>
      </c>
      <c r="BH7" s="196">
        <v>0</v>
      </c>
      <c r="BI7" s="196">
        <v>0</v>
      </c>
      <c r="BJ7" s="196">
        <v>0</v>
      </c>
      <c r="BK7" s="196">
        <v>0</v>
      </c>
      <c r="BL7" s="196">
        <v>0</v>
      </c>
      <c r="BM7" s="196">
        <v>0</v>
      </c>
      <c r="BN7" s="196">
        <v>0</v>
      </c>
      <c r="BO7" s="196">
        <v>0</v>
      </c>
      <c r="BP7" s="196">
        <v>0</v>
      </c>
      <c r="BQ7" s="196">
        <v>0</v>
      </c>
      <c r="BR7" s="196">
        <v>0</v>
      </c>
      <c r="BS7" s="196">
        <v>0</v>
      </c>
      <c r="BT7" s="196">
        <v>0</v>
      </c>
      <c r="BU7" s="196">
        <v>0</v>
      </c>
      <c r="BV7" s="196">
        <v>0</v>
      </c>
      <c r="BW7" s="196">
        <v>0</v>
      </c>
      <c r="BX7" s="196">
        <v>0</v>
      </c>
      <c r="BY7" s="196">
        <v>0</v>
      </c>
      <c r="BZ7" s="196">
        <v>0</v>
      </c>
      <c r="CA7" s="196">
        <v>0</v>
      </c>
      <c r="CB7" s="196">
        <v>0</v>
      </c>
      <c r="CC7" s="196">
        <v>0</v>
      </c>
      <c r="CD7" s="196">
        <v>0</v>
      </c>
      <c r="CE7" s="196">
        <v>0</v>
      </c>
      <c r="CF7" s="196">
        <v>0</v>
      </c>
      <c r="CG7" s="196">
        <v>0</v>
      </c>
      <c r="CH7" s="196">
        <v>0</v>
      </c>
      <c r="CI7" s="196">
        <v>0</v>
      </c>
      <c r="CJ7" s="196">
        <v>0</v>
      </c>
      <c r="CK7" s="196">
        <v>0</v>
      </c>
      <c r="CL7" s="196">
        <v>0</v>
      </c>
      <c r="CM7" s="196">
        <v>0</v>
      </c>
      <c r="CN7" s="196">
        <v>0</v>
      </c>
      <c r="CO7" s="196">
        <v>0</v>
      </c>
      <c r="CP7" s="196">
        <v>0</v>
      </c>
      <c r="CQ7" s="196">
        <v>0</v>
      </c>
      <c r="CR7" s="196">
        <v>0</v>
      </c>
      <c r="CS7" s="196">
        <v>0</v>
      </c>
      <c r="CT7" s="196">
        <v>0</v>
      </c>
      <c r="CU7" s="196">
        <v>0</v>
      </c>
      <c r="CV7" s="196">
        <v>0</v>
      </c>
      <c r="CW7" s="196">
        <v>0</v>
      </c>
      <c r="CX7" s="196">
        <v>0</v>
      </c>
      <c r="CY7" s="196">
        <v>0</v>
      </c>
      <c r="CZ7" s="196">
        <v>0</v>
      </c>
      <c r="DA7" s="196">
        <v>0</v>
      </c>
      <c r="DB7" s="196">
        <v>0</v>
      </c>
      <c r="DC7" s="196">
        <v>0</v>
      </c>
      <c r="DD7" s="196">
        <v>0</v>
      </c>
      <c r="DE7" s="196">
        <v>0</v>
      </c>
      <c r="DF7" s="196">
        <v>0</v>
      </c>
      <c r="DG7" s="196">
        <v>0</v>
      </c>
      <c r="DH7" s="196">
        <v>0</v>
      </c>
      <c r="DI7" s="196">
        <v>0</v>
      </c>
      <c r="DJ7" s="196">
        <v>0</v>
      </c>
      <c r="DK7" s="196">
        <v>0</v>
      </c>
      <c r="DL7" s="196">
        <v>0</v>
      </c>
      <c r="DM7" s="196">
        <v>0</v>
      </c>
      <c r="DN7" s="196">
        <v>0</v>
      </c>
      <c r="DO7" s="196">
        <v>0</v>
      </c>
      <c r="DP7" s="196">
        <v>0</v>
      </c>
      <c r="DQ7" s="196">
        <v>0</v>
      </c>
      <c r="DR7" s="196">
        <v>0</v>
      </c>
      <c r="DS7" s="196">
        <v>0</v>
      </c>
      <c r="DT7" s="196">
        <v>0</v>
      </c>
      <c r="DU7" s="196">
        <v>0</v>
      </c>
      <c r="DV7" s="196">
        <v>0</v>
      </c>
      <c r="DW7" s="196">
        <v>0</v>
      </c>
      <c r="DX7" s="196">
        <v>0</v>
      </c>
      <c r="DY7" s="196">
        <v>0</v>
      </c>
      <c r="DZ7" s="196">
        <v>0</v>
      </c>
      <c r="EA7" s="196">
        <v>0</v>
      </c>
      <c r="EB7" s="196">
        <v>0</v>
      </c>
      <c r="EC7" s="196">
        <v>0</v>
      </c>
      <c r="ED7" s="196">
        <v>0</v>
      </c>
      <c r="EE7" s="196">
        <v>0</v>
      </c>
      <c r="EF7" s="196">
        <v>0</v>
      </c>
      <c r="EG7" s="196">
        <v>0</v>
      </c>
      <c r="EH7" s="196">
        <v>0</v>
      </c>
      <c r="EI7" s="196">
        <v>0</v>
      </c>
      <c r="EJ7" s="196">
        <v>0</v>
      </c>
      <c r="EK7" s="196">
        <v>0</v>
      </c>
      <c r="EL7" s="196">
        <v>0</v>
      </c>
      <c r="EM7" s="196">
        <v>0</v>
      </c>
      <c r="EN7" s="196">
        <v>0</v>
      </c>
      <c r="EO7" s="196">
        <v>0</v>
      </c>
      <c r="EP7" s="196">
        <v>0</v>
      </c>
      <c r="EQ7" s="196">
        <v>0</v>
      </c>
      <c r="ER7" s="196">
        <v>0</v>
      </c>
      <c r="ES7" s="196">
        <v>0</v>
      </c>
      <c r="ET7" s="196">
        <v>0</v>
      </c>
      <c r="EU7" s="196">
        <v>0</v>
      </c>
      <c r="EV7" s="196">
        <v>0</v>
      </c>
      <c r="EW7" s="196">
        <v>0</v>
      </c>
      <c r="EX7" s="196">
        <v>0</v>
      </c>
      <c r="EY7" s="196">
        <v>0</v>
      </c>
      <c r="EZ7" s="196">
        <v>0</v>
      </c>
      <c r="FA7" s="196">
        <v>0</v>
      </c>
      <c r="FB7" s="196">
        <v>0</v>
      </c>
      <c r="FC7" s="196">
        <v>0</v>
      </c>
      <c r="FD7" s="196">
        <v>0</v>
      </c>
      <c r="FE7" s="196">
        <v>0</v>
      </c>
      <c r="FF7" s="196">
        <v>0</v>
      </c>
      <c r="FG7" s="196">
        <v>0</v>
      </c>
      <c r="FH7" s="196">
        <v>0</v>
      </c>
      <c r="FI7" s="196">
        <v>0</v>
      </c>
      <c r="FJ7" s="196">
        <v>0</v>
      </c>
      <c r="FK7" s="196">
        <v>0</v>
      </c>
      <c r="FL7" s="196">
        <v>0</v>
      </c>
      <c r="FM7" s="196">
        <v>0</v>
      </c>
      <c r="FN7" s="196">
        <v>0</v>
      </c>
      <c r="FO7" s="196">
        <v>0</v>
      </c>
      <c r="FP7" s="196">
        <v>0</v>
      </c>
      <c r="FQ7" s="196">
        <v>0</v>
      </c>
      <c r="FR7" s="196">
        <v>0</v>
      </c>
      <c r="FS7" s="196">
        <v>0</v>
      </c>
      <c r="FT7" s="196">
        <v>0</v>
      </c>
      <c r="FU7" s="196">
        <v>0</v>
      </c>
      <c r="FV7" s="196">
        <v>0</v>
      </c>
      <c r="FW7" s="196">
        <v>0</v>
      </c>
      <c r="FX7" s="196">
        <v>0</v>
      </c>
      <c r="FY7" s="196">
        <v>0</v>
      </c>
      <c r="FZ7" s="196">
        <v>0</v>
      </c>
      <c r="GA7" s="196">
        <v>0</v>
      </c>
      <c r="GB7" s="196">
        <v>0</v>
      </c>
      <c r="GC7" s="196">
        <v>0</v>
      </c>
      <c r="GD7" s="196">
        <v>0</v>
      </c>
      <c r="GE7" s="196">
        <v>0</v>
      </c>
      <c r="GF7" s="196">
        <v>0</v>
      </c>
      <c r="GG7" s="196">
        <v>0</v>
      </c>
      <c r="GH7" s="196">
        <v>0</v>
      </c>
      <c r="GI7" s="196">
        <v>0</v>
      </c>
      <c r="GJ7" s="196">
        <v>0</v>
      </c>
      <c r="GK7" s="196">
        <v>0</v>
      </c>
      <c r="GL7" s="196">
        <v>0</v>
      </c>
      <c r="GM7" s="196">
        <v>0</v>
      </c>
      <c r="GN7" s="196">
        <v>0</v>
      </c>
      <c r="GO7" s="196">
        <v>0</v>
      </c>
      <c r="GP7" s="196">
        <v>0</v>
      </c>
      <c r="GQ7" s="196">
        <v>0</v>
      </c>
      <c r="GR7" s="196">
        <v>0</v>
      </c>
      <c r="GS7" s="196">
        <v>0</v>
      </c>
      <c r="GT7" s="196">
        <v>0</v>
      </c>
      <c r="GU7" s="196">
        <v>0</v>
      </c>
      <c r="GV7" s="196">
        <v>0</v>
      </c>
      <c r="GW7" s="196">
        <v>0</v>
      </c>
      <c r="GX7" s="196">
        <v>0</v>
      </c>
      <c r="GY7" s="196">
        <v>0</v>
      </c>
      <c r="GZ7" s="196">
        <v>0</v>
      </c>
      <c r="HA7" s="196">
        <v>0</v>
      </c>
      <c r="HB7" s="196">
        <v>0</v>
      </c>
      <c r="HC7" s="196">
        <v>0</v>
      </c>
      <c r="HD7" s="196">
        <v>0</v>
      </c>
      <c r="HE7" s="196">
        <v>0</v>
      </c>
      <c r="HF7" s="196">
        <v>0</v>
      </c>
      <c r="HG7" s="196">
        <v>0</v>
      </c>
      <c r="HH7" s="196">
        <v>0</v>
      </c>
      <c r="HI7" s="196">
        <v>0</v>
      </c>
      <c r="HJ7" s="196">
        <v>0</v>
      </c>
      <c r="HK7" s="196">
        <v>0</v>
      </c>
      <c r="HL7" s="196">
        <v>0</v>
      </c>
      <c r="HM7" s="196">
        <v>0</v>
      </c>
      <c r="HN7" s="196">
        <v>0</v>
      </c>
      <c r="HO7" s="196">
        <v>0</v>
      </c>
      <c r="HP7" s="196">
        <v>0</v>
      </c>
      <c r="HQ7" s="196">
        <v>0</v>
      </c>
      <c r="HR7" s="196">
        <v>0</v>
      </c>
      <c r="HS7" s="196">
        <v>0</v>
      </c>
      <c r="HT7" s="196">
        <v>0</v>
      </c>
      <c r="HU7" s="196">
        <v>0</v>
      </c>
      <c r="HV7" s="196">
        <v>0</v>
      </c>
      <c r="HW7" s="196">
        <v>0</v>
      </c>
      <c r="HX7" s="196">
        <v>0</v>
      </c>
      <c r="HY7" s="196">
        <v>0</v>
      </c>
      <c r="HZ7" s="196">
        <v>0</v>
      </c>
      <c r="IA7" s="196">
        <v>0</v>
      </c>
    </row>
    <row r="8" spans="1:235" x14ac:dyDescent="0.35">
      <c r="A8" s="198"/>
      <c r="B8" s="197">
        <v>45630.104166666701</v>
      </c>
      <c r="C8" s="196">
        <v>0</v>
      </c>
      <c r="D8" s="196">
        <v>0</v>
      </c>
      <c r="E8" s="196">
        <v>0</v>
      </c>
      <c r="F8" s="196">
        <v>0</v>
      </c>
      <c r="G8" s="196">
        <v>0</v>
      </c>
      <c r="H8" s="196">
        <v>0</v>
      </c>
      <c r="I8" s="196">
        <v>0</v>
      </c>
      <c r="J8" s="196">
        <v>0</v>
      </c>
      <c r="K8" s="196">
        <v>0</v>
      </c>
      <c r="L8" s="196">
        <v>0</v>
      </c>
      <c r="M8" s="196">
        <v>0</v>
      </c>
      <c r="N8" s="196">
        <v>0</v>
      </c>
      <c r="O8" s="196">
        <v>0</v>
      </c>
      <c r="P8" s="196">
        <v>0</v>
      </c>
      <c r="Q8" s="196">
        <v>0</v>
      </c>
      <c r="R8" s="196">
        <v>0</v>
      </c>
      <c r="S8" s="196">
        <v>0</v>
      </c>
      <c r="T8" s="196">
        <v>0</v>
      </c>
      <c r="U8" s="196">
        <v>0</v>
      </c>
      <c r="V8" s="196">
        <v>0</v>
      </c>
      <c r="W8" s="196">
        <v>0</v>
      </c>
      <c r="X8" s="196">
        <v>0</v>
      </c>
      <c r="Y8" s="196">
        <v>0</v>
      </c>
      <c r="Z8" s="196">
        <v>0</v>
      </c>
      <c r="AA8" s="196">
        <v>0</v>
      </c>
      <c r="AB8" s="196">
        <v>0</v>
      </c>
      <c r="AC8" s="196">
        <v>0</v>
      </c>
      <c r="AD8" s="196">
        <v>0</v>
      </c>
      <c r="AE8" s="196">
        <v>0</v>
      </c>
      <c r="AF8" s="196">
        <v>0</v>
      </c>
      <c r="AG8" s="196">
        <v>0</v>
      </c>
      <c r="AH8" s="196">
        <v>0</v>
      </c>
      <c r="AI8" s="196">
        <v>0</v>
      </c>
      <c r="AJ8" s="196">
        <v>0</v>
      </c>
      <c r="AK8" s="196">
        <v>0</v>
      </c>
      <c r="AL8" s="196">
        <v>0</v>
      </c>
      <c r="AM8" s="196">
        <v>0</v>
      </c>
      <c r="AN8" s="196">
        <v>0</v>
      </c>
      <c r="AO8" s="196">
        <v>0</v>
      </c>
      <c r="AP8" s="196">
        <v>0</v>
      </c>
      <c r="AQ8" s="196">
        <v>0</v>
      </c>
      <c r="AR8" s="196">
        <v>0</v>
      </c>
      <c r="AS8" s="196">
        <v>0</v>
      </c>
      <c r="AT8" s="196">
        <v>0</v>
      </c>
      <c r="AU8" s="196">
        <v>0</v>
      </c>
      <c r="AV8" s="196">
        <v>0</v>
      </c>
      <c r="AW8" s="196">
        <v>0</v>
      </c>
      <c r="AX8" s="196">
        <v>0</v>
      </c>
      <c r="AY8" s="196">
        <v>0</v>
      </c>
      <c r="AZ8" s="196">
        <v>0</v>
      </c>
      <c r="BA8" s="196">
        <v>0</v>
      </c>
      <c r="BB8" s="196">
        <v>0</v>
      </c>
      <c r="BC8" s="196">
        <v>0</v>
      </c>
      <c r="BD8" s="196">
        <v>0</v>
      </c>
      <c r="BE8" s="196">
        <v>0</v>
      </c>
      <c r="BF8" s="196">
        <v>0</v>
      </c>
      <c r="BG8" s="196">
        <v>0</v>
      </c>
      <c r="BH8" s="196">
        <v>0</v>
      </c>
      <c r="BI8" s="196">
        <v>0</v>
      </c>
      <c r="BJ8" s="196">
        <v>0</v>
      </c>
      <c r="BK8" s="196">
        <v>0</v>
      </c>
      <c r="BL8" s="196">
        <v>0</v>
      </c>
      <c r="BM8" s="196">
        <v>0</v>
      </c>
      <c r="BN8" s="196">
        <v>0</v>
      </c>
      <c r="BO8" s="196">
        <v>0</v>
      </c>
      <c r="BP8" s="196">
        <v>0</v>
      </c>
      <c r="BQ8" s="196">
        <v>0</v>
      </c>
      <c r="BR8" s="196">
        <v>0</v>
      </c>
      <c r="BS8" s="196">
        <v>0</v>
      </c>
      <c r="BT8" s="196">
        <v>0</v>
      </c>
      <c r="BU8" s="196">
        <v>0</v>
      </c>
      <c r="BV8" s="196">
        <v>0</v>
      </c>
      <c r="BW8" s="196">
        <v>0</v>
      </c>
      <c r="BX8" s="196">
        <v>0</v>
      </c>
      <c r="BY8" s="196">
        <v>0</v>
      </c>
      <c r="BZ8" s="196">
        <v>0</v>
      </c>
      <c r="CA8" s="196">
        <v>0</v>
      </c>
      <c r="CB8" s="196">
        <v>0</v>
      </c>
      <c r="CC8" s="196">
        <v>0</v>
      </c>
      <c r="CD8" s="196">
        <v>0</v>
      </c>
      <c r="CE8" s="196">
        <v>0</v>
      </c>
      <c r="CF8" s="196">
        <v>0</v>
      </c>
      <c r="CG8" s="196">
        <v>0</v>
      </c>
      <c r="CH8" s="196">
        <v>0</v>
      </c>
      <c r="CI8" s="196">
        <v>0</v>
      </c>
      <c r="CJ8" s="196">
        <v>0</v>
      </c>
      <c r="CK8" s="196">
        <v>0</v>
      </c>
      <c r="CL8" s="196">
        <v>0</v>
      </c>
      <c r="CM8" s="196">
        <v>0</v>
      </c>
      <c r="CN8" s="196">
        <v>0</v>
      </c>
      <c r="CO8" s="196">
        <v>0</v>
      </c>
      <c r="CP8" s="196">
        <v>0</v>
      </c>
      <c r="CQ8" s="196">
        <v>0</v>
      </c>
      <c r="CR8" s="196">
        <v>0</v>
      </c>
      <c r="CS8" s="196">
        <v>0</v>
      </c>
      <c r="CT8" s="196">
        <v>0</v>
      </c>
      <c r="CU8" s="196">
        <v>0</v>
      </c>
      <c r="CV8" s="196">
        <v>0</v>
      </c>
      <c r="CW8" s="196">
        <v>0</v>
      </c>
      <c r="CX8" s="196">
        <v>0</v>
      </c>
      <c r="CY8" s="196">
        <v>0</v>
      </c>
      <c r="CZ8" s="196">
        <v>0</v>
      </c>
      <c r="DA8" s="196">
        <v>0</v>
      </c>
      <c r="DB8" s="196">
        <v>0</v>
      </c>
      <c r="DC8" s="196">
        <v>0</v>
      </c>
      <c r="DD8" s="196">
        <v>0</v>
      </c>
      <c r="DE8" s="196">
        <v>0</v>
      </c>
      <c r="DF8" s="196">
        <v>0</v>
      </c>
      <c r="DG8" s="196">
        <v>0</v>
      </c>
      <c r="DH8" s="196">
        <v>0</v>
      </c>
      <c r="DI8" s="196">
        <v>0</v>
      </c>
      <c r="DJ8" s="196">
        <v>0</v>
      </c>
      <c r="DK8" s="196">
        <v>0</v>
      </c>
      <c r="DL8" s="196">
        <v>0</v>
      </c>
      <c r="DM8" s="196">
        <v>0</v>
      </c>
      <c r="DN8" s="196">
        <v>0</v>
      </c>
      <c r="DO8" s="196">
        <v>0</v>
      </c>
      <c r="DP8" s="196">
        <v>0</v>
      </c>
      <c r="DQ8" s="196">
        <v>0</v>
      </c>
      <c r="DR8" s="196">
        <v>0</v>
      </c>
      <c r="DS8" s="196">
        <v>0</v>
      </c>
      <c r="DT8" s="196">
        <v>0</v>
      </c>
      <c r="DU8" s="196">
        <v>0</v>
      </c>
      <c r="DV8" s="196">
        <v>0</v>
      </c>
      <c r="DW8" s="196">
        <v>0</v>
      </c>
      <c r="DX8" s="196">
        <v>0</v>
      </c>
      <c r="DY8" s="196">
        <v>0</v>
      </c>
      <c r="DZ8" s="196">
        <v>0</v>
      </c>
      <c r="EA8" s="196">
        <v>0</v>
      </c>
      <c r="EB8" s="196">
        <v>0</v>
      </c>
      <c r="EC8" s="196">
        <v>0</v>
      </c>
      <c r="ED8" s="196">
        <v>0</v>
      </c>
      <c r="EE8" s="196">
        <v>0</v>
      </c>
      <c r="EF8" s="196">
        <v>0</v>
      </c>
      <c r="EG8" s="196">
        <v>0</v>
      </c>
      <c r="EH8" s="196">
        <v>0</v>
      </c>
      <c r="EI8" s="196">
        <v>0</v>
      </c>
      <c r="EJ8" s="196">
        <v>0</v>
      </c>
      <c r="EK8" s="196">
        <v>0</v>
      </c>
      <c r="EL8" s="196">
        <v>0</v>
      </c>
      <c r="EM8" s="196">
        <v>0</v>
      </c>
      <c r="EN8" s="196">
        <v>0</v>
      </c>
      <c r="EO8" s="196">
        <v>0</v>
      </c>
      <c r="EP8" s="196">
        <v>0</v>
      </c>
      <c r="EQ8" s="196">
        <v>0</v>
      </c>
      <c r="ER8" s="196">
        <v>0</v>
      </c>
      <c r="ES8" s="196">
        <v>0</v>
      </c>
      <c r="ET8" s="196">
        <v>0</v>
      </c>
      <c r="EU8" s="196">
        <v>0</v>
      </c>
      <c r="EV8" s="196">
        <v>0</v>
      </c>
      <c r="EW8" s="196">
        <v>0</v>
      </c>
      <c r="EX8" s="196">
        <v>0</v>
      </c>
      <c r="EY8" s="196">
        <v>0</v>
      </c>
      <c r="EZ8" s="196">
        <v>0</v>
      </c>
      <c r="FA8" s="196">
        <v>0</v>
      </c>
      <c r="FB8" s="196">
        <v>0</v>
      </c>
      <c r="FC8" s="196">
        <v>0</v>
      </c>
      <c r="FD8" s="196">
        <v>0</v>
      </c>
      <c r="FE8" s="196">
        <v>0</v>
      </c>
      <c r="FF8" s="196">
        <v>0</v>
      </c>
      <c r="FG8" s="196">
        <v>0</v>
      </c>
      <c r="FH8" s="196">
        <v>0</v>
      </c>
      <c r="FI8" s="196">
        <v>0</v>
      </c>
      <c r="FJ8" s="196">
        <v>0</v>
      </c>
      <c r="FK8" s="196">
        <v>0</v>
      </c>
      <c r="FL8" s="196">
        <v>0</v>
      </c>
      <c r="FM8" s="196">
        <v>0</v>
      </c>
      <c r="FN8" s="196">
        <v>0</v>
      </c>
      <c r="FO8" s="196">
        <v>0</v>
      </c>
      <c r="FP8" s="196">
        <v>0</v>
      </c>
      <c r="FQ8" s="196">
        <v>0</v>
      </c>
      <c r="FR8" s="196">
        <v>0</v>
      </c>
      <c r="FS8" s="196">
        <v>0</v>
      </c>
      <c r="FT8" s="196">
        <v>0</v>
      </c>
      <c r="FU8" s="196">
        <v>0</v>
      </c>
      <c r="FV8" s="196">
        <v>0</v>
      </c>
      <c r="FW8" s="196">
        <v>0</v>
      </c>
      <c r="FX8" s="196">
        <v>0</v>
      </c>
      <c r="FY8" s="196">
        <v>0</v>
      </c>
      <c r="FZ8" s="196">
        <v>0</v>
      </c>
      <c r="GA8" s="196">
        <v>0</v>
      </c>
      <c r="GB8" s="196">
        <v>0</v>
      </c>
      <c r="GC8" s="196">
        <v>0</v>
      </c>
      <c r="GD8" s="196">
        <v>0</v>
      </c>
      <c r="GE8" s="196">
        <v>0</v>
      </c>
      <c r="GF8" s="196">
        <v>0</v>
      </c>
      <c r="GG8" s="196">
        <v>0</v>
      </c>
      <c r="GH8" s="196">
        <v>0</v>
      </c>
      <c r="GI8" s="196">
        <v>0</v>
      </c>
      <c r="GJ8" s="196">
        <v>0</v>
      </c>
      <c r="GK8" s="196">
        <v>0</v>
      </c>
      <c r="GL8" s="196">
        <v>0</v>
      </c>
      <c r="GM8" s="196">
        <v>0</v>
      </c>
      <c r="GN8" s="196">
        <v>0</v>
      </c>
      <c r="GO8" s="196">
        <v>0</v>
      </c>
      <c r="GP8" s="196">
        <v>0</v>
      </c>
      <c r="GQ8" s="196">
        <v>0</v>
      </c>
      <c r="GR8" s="196">
        <v>0</v>
      </c>
      <c r="GS8" s="196">
        <v>0</v>
      </c>
      <c r="GT8" s="196">
        <v>0</v>
      </c>
      <c r="GU8" s="196">
        <v>0</v>
      </c>
      <c r="GV8" s="196">
        <v>0</v>
      </c>
      <c r="GW8" s="196">
        <v>0</v>
      </c>
      <c r="GX8" s="196">
        <v>0</v>
      </c>
      <c r="GY8" s="196">
        <v>0</v>
      </c>
      <c r="GZ8" s="196">
        <v>0</v>
      </c>
      <c r="HA8" s="196">
        <v>0</v>
      </c>
      <c r="HB8" s="196">
        <v>0</v>
      </c>
      <c r="HC8" s="196">
        <v>0</v>
      </c>
      <c r="HD8" s="196">
        <v>0</v>
      </c>
      <c r="HE8" s="196">
        <v>0</v>
      </c>
      <c r="HF8" s="196">
        <v>0</v>
      </c>
      <c r="HG8" s="196">
        <v>0</v>
      </c>
      <c r="HH8" s="196">
        <v>0</v>
      </c>
      <c r="HI8" s="196">
        <v>0</v>
      </c>
      <c r="HJ8" s="196">
        <v>0</v>
      </c>
      <c r="HK8" s="196">
        <v>0</v>
      </c>
      <c r="HL8" s="196">
        <v>0</v>
      </c>
      <c r="HM8" s="196">
        <v>0</v>
      </c>
      <c r="HN8" s="196">
        <v>0</v>
      </c>
      <c r="HO8" s="196">
        <v>0</v>
      </c>
      <c r="HP8" s="196">
        <v>0</v>
      </c>
      <c r="HQ8" s="196">
        <v>0</v>
      </c>
      <c r="HR8" s="196">
        <v>0</v>
      </c>
      <c r="HS8" s="196">
        <v>0</v>
      </c>
      <c r="HT8" s="196">
        <v>0</v>
      </c>
      <c r="HU8" s="196">
        <v>0</v>
      </c>
      <c r="HV8" s="196">
        <v>0</v>
      </c>
      <c r="HW8" s="196">
        <v>0</v>
      </c>
      <c r="HX8" s="196">
        <v>0</v>
      </c>
      <c r="HY8" s="196">
        <v>0</v>
      </c>
      <c r="HZ8" s="196">
        <v>0</v>
      </c>
      <c r="IA8" s="196">
        <v>0</v>
      </c>
    </row>
    <row r="9" spans="1:235" x14ac:dyDescent="0.35">
      <c r="A9" s="198"/>
      <c r="B9" s="197">
        <v>45630.125</v>
      </c>
      <c r="C9" s="196">
        <v>0</v>
      </c>
      <c r="D9" s="196">
        <v>0</v>
      </c>
      <c r="E9" s="196">
        <v>0</v>
      </c>
      <c r="F9" s="196">
        <v>0</v>
      </c>
      <c r="G9" s="196">
        <v>0</v>
      </c>
      <c r="H9" s="196">
        <v>0</v>
      </c>
      <c r="I9" s="196">
        <v>0</v>
      </c>
      <c r="J9" s="196">
        <v>0</v>
      </c>
      <c r="K9" s="196">
        <v>0</v>
      </c>
      <c r="L9" s="196">
        <v>0</v>
      </c>
      <c r="M9" s="196">
        <v>0</v>
      </c>
      <c r="N9" s="196">
        <v>0</v>
      </c>
      <c r="O9" s="196">
        <v>0</v>
      </c>
      <c r="P9" s="196">
        <v>0</v>
      </c>
      <c r="Q9" s="196">
        <v>0</v>
      </c>
      <c r="R9" s="196">
        <v>0</v>
      </c>
      <c r="S9" s="196">
        <v>0</v>
      </c>
      <c r="T9" s="196">
        <v>0</v>
      </c>
      <c r="U9" s="196">
        <v>0</v>
      </c>
      <c r="V9" s="196">
        <v>0</v>
      </c>
      <c r="W9" s="196">
        <v>0</v>
      </c>
      <c r="X9" s="196">
        <v>0</v>
      </c>
      <c r="Y9" s="196">
        <v>0</v>
      </c>
      <c r="Z9" s="196">
        <v>0</v>
      </c>
      <c r="AA9" s="196">
        <v>0</v>
      </c>
      <c r="AB9" s="196">
        <v>0</v>
      </c>
      <c r="AC9" s="196">
        <v>0</v>
      </c>
      <c r="AD9" s="196">
        <v>0</v>
      </c>
      <c r="AE9" s="196">
        <v>0</v>
      </c>
      <c r="AF9" s="196">
        <v>0</v>
      </c>
      <c r="AG9" s="196">
        <v>0</v>
      </c>
      <c r="AH9" s="196">
        <v>0</v>
      </c>
      <c r="AI9" s="196">
        <v>0</v>
      </c>
      <c r="AJ9" s="196">
        <v>0</v>
      </c>
      <c r="AK9" s="196">
        <v>0</v>
      </c>
      <c r="AL9" s="196">
        <v>0</v>
      </c>
      <c r="AM9" s="196">
        <v>0</v>
      </c>
      <c r="AN9" s="196">
        <v>0</v>
      </c>
      <c r="AO9" s="196">
        <v>0</v>
      </c>
      <c r="AP9" s="196">
        <v>0</v>
      </c>
      <c r="AQ9" s="196">
        <v>0</v>
      </c>
      <c r="AR9" s="196">
        <v>0</v>
      </c>
      <c r="AS9" s="196">
        <v>0</v>
      </c>
      <c r="AT9" s="196">
        <v>0</v>
      </c>
      <c r="AU9" s="196">
        <v>0</v>
      </c>
      <c r="AV9" s="196">
        <v>0</v>
      </c>
      <c r="AW9" s="196">
        <v>0</v>
      </c>
      <c r="AX9" s="196">
        <v>0</v>
      </c>
      <c r="AY9" s="196">
        <v>0</v>
      </c>
      <c r="AZ9" s="196">
        <v>0</v>
      </c>
      <c r="BA9" s="196">
        <v>0</v>
      </c>
      <c r="BB9" s="196">
        <v>0</v>
      </c>
      <c r="BC9" s="196">
        <v>0</v>
      </c>
      <c r="BD9" s="196">
        <v>0</v>
      </c>
      <c r="BE9" s="196">
        <v>0</v>
      </c>
      <c r="BF9" s="196">
        <v>0</v>
      </c>
      <c r="BG9" s="196">
        <v>0</v>
      </c>
      <c r="BH9" s="196">
        <v>0</v>
      </c>
      <c r="BI9" s="196">
        <v>0</v>
      </c>
      <c r="BJ9" s="196">
        <v>0</v>
      </c>
      <c r="BK9" s="196">
        <v>0</v>
      </c>
      <c r="BL9" s="196">
        <v>0</v>
      </c>
      <c r="BM9" s="196">
        <v>0</v>
      </c>
      <c r="BN9" s="196">
        <v>0</v>
      </c>
      <c r="BO9" s="196">
        <v>0</v>
      </c>
      <c r="BP9" s="196">
        <v>0</v>
      </c>
      <c r="BQ9" s="196">
        <v>0</v>
      </c>
      <c r="BR9" s="196">
        <v>0</v>
      </c>
      <c r="BS9" s="196">
        <v>0</v>
      </c>
      <c r="BT9" s="196">
        <v>0</v>
      </c>
      <c r="BU9" s="196">
        <v>0</v>
      </c>
      <c r="BV9" s="196">
        <v>0</v>
      </c>
      <c r="BW9" s="196">
        <v>0</v>
      </c>
      <c r="BX9" s="196">
        <v>0</v>
      </c>
      <c r="BY9" s="196">
        <v>0</v>
      </c>
      <c r="BZ9" s="196">
        <v>0</v>
      </c>
      <c r="CA9" s="196">
        <v>0</v>
      </c>
      <c r="CB9" s="196">
        <v>0</v>
      </c>
      <c r="CC9" s="196">
        <v>0</v>
      </c>
      <c r="CD9" s="196">
        <v>0</v>
      </c>
      <c r="CE9" s="196">
        <v>0</v>
      </c>
      <c r="CF9" s="196">
        <v>0</v>
      </c>
      <c r="CG9" s="196">
        <v>0</v>
      </c>
      <c r="CH9" s="196">
        <v>0</v>
      </c>
      <c r="CI9" s="196">
        <v>0</v>
      </c>
      <c r="CJ9" s="196">
        <v>0</v>
      </c>
      <c r="CK9" s="196">
        <v>0</v>
      </c>
      <c r="CL9" s="196">
        <v>0</v>
      </c>
      <c r="CM9" s="196">
        <v>0</v>
      </c>
      <c r="CN9" s="196">
        <v>0</v>
      </c>
      <c r="CO9" s="196">
        <v>0</v>
      </c>
      <c r="CP9" s="196">
        <v>0</v>
      </c>
      <c r="CQ9" s="196">
        <v>0</v>
      </c>
      <c r="CR9" s="196">
        <v>0</v>
      </c>
      <c r="CS9" s="196">
        <v>0</v>
      </c>
      <c r="CT9" s="196">
        <v>0</v>
      </c>
      <c r="CU9" s="196">
        <v>0</v>
      </c>
      <c r="CV9" s="196">
        <v>0</v>
      </c>
      <c r="CW9" s="196">
        <v>0</v>
      </c>
      <c r="CX9" s="196">
        <v>0</v>
      </c>
      <c r="CY9" s="196">
        <v>0</v>
      </c>
      <c r="CZ9" s="196">
        <v>0</v>
      </c>
      <c r="DA9" s="196">
        <v>0</v>
      </c>
      <c r="DB9" s="196">
        <v>0</v>
      </c>
      <c r="DC9" s="196">
        <v>0</v>
      </c>
      <c r="DD9" s="196">
        <v>0</v>
      </c>
      <c r="DE9" s="196">
        <v>0</v>
      </c>
      <c r="DF9" s="196">
        <v>0</v>
      </c>
      <c r="DG9" s="196">
        <v>0</v>
      </c>
      <c r="DH9" s="196">
        <v>0</v>
      </c>
      <c r="DI9" s="196">
        <v>0</v>
      </c>
      <c r="DJ9" s="196">
        <v>0</v>
      </c>
      <c r="DK9" s="196">
        <v>0</v>
      </c>
      <c r="DL9" s="196">
        <v>0</v>
      </c>
      <c r="DM9" s="196">
        <v>0</v>
      </c>
      <c r="DN9" s="196">
        <v>0</v>
      </c>
      <c r="DO9" s="196">
        <v>0</v>
      </c>
      <c r="DP9" s="196">
        <v>0</v>
      </c>
      <c r="DQ9" s="196">
        <v>0</v>
      </c>
      <c r="DR9" s="196">
        <v>0</v>
      </c>
      <c r="DS9" s="196">
        <v>0</v>
      </c>
      <c r="DT9" s="196">
        <v>0</v>
      </c>
      <c r="DU9" s="196">
        <v>0</v>
      </c>
      <c r="DV9" s="196">
        <v>0</v>
      </c>
      <c r="DW9" s="196">
        <v>0</v>
      </c>
      <c r="DX9" s="196">
        <v>0</v>
      </c>
      <c r="DY9" s="196">
        <v>0</v>
      </c>
      <c r="DZ9" s="196">
        <v>0</v>
      </c>
      <c r="EA9" s="196">
        <v>0</v>
      </c>
      <c r="EB9" s="196">
        <v>0</v>
      </c>
      <c r="EC9" s="196">
        <v>0</v>
      </c>
      <c r="ED9" s="196">
        <v>0</v>
      </c>
      <c r="EE9" s="196">
        <v>0</v>
      </c>
      <c r="EF9" s="196">
        <v>0</v>
      </c>
      <c r="EG9" s="196">
        <v>0</v>
      </c>
      <c r="EH9" s="196">
        <v>0</v>
      </c>
      <c r="EI9" s="196">
        <v>0</v>
      </c>
      <c r="EJ9" s="196">
        <v>0</v>
      </c>
      <c r="EK9" s="196">
        <v>0</v>
      </c>
      <c r="EL9" s="196">
        <v>0</v>
      </c>
      <c r="EM9" s="196">
        <v>0</v>
      </c>
      <c r="EN9" s="196">
        <v>0</v>
      </c>
      <c r="EO9" s="196">
        <v>0</v>
      </c>
      <c r="EP9" s="196">
        <v>0</v>
      </c>
      <c r="EQ9" s="196">
        <v>0</v>
      </c>
      <c r="ER9" s="196">
        <v>0</v>
      </c>
      <c r="ES9" s="196">
        <v>0</v>
      </c>
      <c r="ET9" s="196">
        <v>0</v>
      </c>
      <c r="EU9" s="196">
        <v>0</v>
      </c>
      <c r="EV9" s="196">
        <v>0</v>
      </c>
      <c r="EW9" s="196">
        <v>0</v>
      </c>
      <c r="EX9" s="196">
        <v>0</v>
      </c>
      <c r="EY9" s="196">
        <v>0</v>
      </c>
      <c r="EZ9" s="196">
        <v>0</v>
      </c>
      <c r="FA9" s="196">
        <v>0</v>
      </c>
      <c r="FB9" s="196">
        <v>0</v>
      </c>
      <c r="FC9" s="196">
        <v>0</v>
      </c>
      <c r="FD9" s="196">
        <v>0</v>
      </c>
      <c r="FE9" s="196">
        <v>0</v>
      </c>
      <c r="FF9" s="196">
        <v>0</v>
      </c>
      <c r="FG9" s="196">
        <v>0</v>
      </c>
      <c r="FH9" s="196">
        <v>0</v>
      </c>
      <c r="FI9" s="196">
        <v>0</v>
      </c>
      <c r="FJ9" s="196">
        <v>0</v>
      </c>
      <c r="FK9" s="196">
        <v>0</v>
      </c>
      <c r="FL9" s="196">
        <v>0</v>
      </c>
      <c r="FM9" s="196">
        <v>0</v>
      </c>
      <c r="FN9" s="196">
        <v>0</v>
      </c>
      <c r="FO9" s="196">
        <v>0</v>
      </c>
      <c r="FP9" s="196">
        <v>0</v>
      </c>
      <c r="FQ9" s="196">
        <v>0</v>
      </c>
      <c r="FR9" s="196">
        <v>0</v>
      </c>
      <c r="FS9" s="196">
        <v>0</v>
      </c>
      <c r="FT9" s="196">
        <v>0</v>
      </c>
      <c r="FU9" s="196">
        <v>0</v>
      </c>
      <c r="FV9" s="196">
        <v>0</v>
      </c>
      <c r="FW9" s="196">
        <v>0</v>
      </c>
      <c r="FX9" s="196">
        <v>0</v>
      </c>
      <c r="FY9" s="196">
        <v>0</v>
      </c>
      <c r="FZ9" s="196">
        <v>0</v>
      </c>
      <c r="GA9" s="196">
        <v>0</v>
      </c>
      <c r="GB9" s="196">
        <v>0</v>
      </c>
      <c r="GC9" s="196">
        <v>0</v>
      </c>
      <c r="GD9" s="196">
        <v>0</v>
      </c>
      <c r="GE9" s="196">
        <v>0</v>
      </c>
      <c r="GF9" s="196">
        <v>0</v>
      </c>
      <c r="GG9" s="196">
        <v>0</v>
      </c>
      <c r="GH9" s="196">
        <v>0</v>
      </c>
      <c r="GI9" s="196">
        <v>0</v>
      </c>
      <c r="GJ9" s="196">
        <v>0</v>
      </c>
      <c r="GK9" s="196">
        <v>0</v>
      </c>
      <c r="GL9" s="196">
        <v>0</v>
      </c>
      <c r="GM9" s="196">
        <v>0</v>
      </c>
      <c r="GN9" s="196">
        <v>0</v>
      </c>
      <c r="GO9" s="196">
        <v>0</v>
      </c>
      <c r="GP9" s="196">
        <v>0</v>
      </c>
      <c r="GQ9" s="196">
        <v>0</v>
      </c>
      <c r="GR9" s="196">
        <v>0</v>
      </c>
      <c r="GS9" s="196">
        <v>0</v>
      </c>
      <c r="GT9" s="196">
        <v>0</v>
      </c>
      <c r="GU9" s="196">
        <v>0</v>
      </c>
      <c r="GV9" s="196">
        <v>0</v>
      </c>
      <c r="GW9" s="196">
        <v>0</v>
      </c>
      <c r="GX9" s="196">
        <v>0</v>
      </c>
      <c r="GY9" s="196">
        <v>0</v>
      </c>
      <c r="GZ9" s="196">
        <v>0</v>
      </c>
      <c r="HA9" s="196">
        <v>0</v>
      </c>
      <c r="HB9" s="196">
        <v>0</v>
      </c>
      <c r="HC9" s="196">
        <v>0</v>
      </c>
      <c r="HD9" s="196">
        <v>0</v>
      </c>
      <c r="HE9" s="196">
        <v>0</v>
      </c>
      <c r="HF9" s="196">
        <v>0</v>
      </c>
      <c r="HG9" s="196">
        <v>0</v>
      </c>
      <c r="HH9" s="196">
        <v>0</v>
      </c>
      <c r="HI9" s="196">
        <v>0</v>
      </c>
      <c r="HJ9" s="196">
        <v>0</v>
      </c>
      <c r="HK9" s="196">
        <v>0</v>
      </c>
      <c r="HL9" s="196">
        <v>0</v>
      </c>
      <c r="HM9" s="196">
        <v>0</v>
      </c>
      <c r="HN9" s="196">
        <v>0</v>
      </c>
      <c r="HO9" s="196">
        <v>0</v>
      </c>
      <c r="HP9" s="196">
        <v>0</v>
      </c>
      <c r="HQ9" s="196">
        <v>0</v>
      </c>
      <c r="HR9" s="196">
        <v>0</v>
      </c>
      <c r="HS9" s="196">
        <v>0</v>
      </c>
      <c r="HT9" s="196">
        <v>0</v>
      </c>
      <c r="HU9" s="196">
        <v>0</v>
      </c>
      <c r="HV9" s="196">
        <v>0</v>
      </c>
      <c r="HW9" s="196">
        <v>0</v>
      </c>
      <c r="HX9" s="196">
        <v>0</v>
      </c>
      <c r="HY9" s="196">
        <v>0</v>
      </c>
      <c r="HZ9" s="196">
        <v>0</v>
      </c>
      <c r="IA9" s="196">
        <v>0</v>
      </c>
    </row>
    <row r="10" spans="1:235" x14ac:dyDescent="0.35">
      <c r="A10" s="198"/>
      <c r="B10" s="197">
        <v>45630.145833333299</v>
      </c>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196"/>
      <c r="DI10" s="196"/>
      <c r="DJ10" s="196"/>
      <c r="DK10" s="196"/>
      <c r="DL10" s="196"/>
      <c r="DM10" s="196"/>
      <c r="DN10" s="196"/>
      <c r="DO10" s="196"/>
      <c r="DP10" s="196"/>
      <c r="DQ10" s="196"/>
      <c r="DR10" s="196"/>
      <c r="DS10" s="196"/>
      <c r="DT10" s="196"/>
      <c r="DU10" s="196"/>
      <c r="DV10" s="196"/>
      <c r="DW10" s="196"/>
      <c r="DX10" s="196"/>
      <c r="DY10" s="196"/>
      <c r="DZ10" s="196"/>
      <c r="EA10" s="196"/>
      <c r="EB10" s="196"/>
      <c r="EC10" s="196"/>
      <c r="ED10" s="196"/>
      <c r="EE10" s="196"/>
      <c r="EF10" s="196"/>
      <c r="EG10" s="196"/>
      <c r="EH10" s="196"/>
      <c r="EI10" s="196"/>
      <c r="EJ10" s="196"/>
      <c r="EK10" s="196"/>
      <c r="EL10" s="196"/>
      <c r="EM10" s="196"/>
      <c r="EN10" s="196"/>
      <c r="EO10" s="196"/>
      <c r="EP10" s="196"/>
      <c r="EQ10" s="196"/>
      <c r="ER10" s="196"/>
      <c r="ES10" s="196"/>
      <c r="ET10" s="196"/>
      <c r="EU10" s="196"/>
      <c r="EV10" s="196"/>
      <c r="EW10" s="196"/>
      <c r="EX10" s="196"/>
      <c r="EY10" s="196"/>
      <c r="EZ10" s="196"/>
      <c r="FA10" s="196"/>
      <c r="FB10" s="196"/>
      <c r="FC10" s="196"/>
      <c r="FD10" s="196"/>
      <c r="FE10" s="196"/>
      <c r="FF10" s="196"/>
      <c r="FG10" s="196"/>
      <c r="FH10" s="196"/>
      <c r="FI10" s="196"/>
      <c r="FJ10" s="196"/>
      <c r="FK10" s="196"/>
      <c r="FL10" s="196"/>
      <c r="FM10" s="196"/>
      <c r="FN10" s="196"/>
      <c r="FO10" s="196"/>
      <c r="FP10" s="196"/>
      <c r="FQ10" s="196"/>
      <c r="FR10" s="196"/>
      <c r="FS10" s="196"/>
      <c r="FT10" s="196"/>
      <c r="FU10" s="196"/>
      <c r="FV10" s="196"/>
      <c r="FW10" s="196"/>
      <c r="FX10" s="196"/>
      <c r="FY10" s="196"/>
      <c r="FZ10" s="196"/>
      <c r="GA10" s="196"/>
      <c r="GB10" s="196"/>
      <c r="GC10" s="196"/>
      <c r="GD10" s="196"/>
      <c r="GE10" s="196"/>
      <c r="GF10" s="196"/>
      <c r="GG10" s="196"/>
      <c r="GH10" s="196"/>
      <c r="GI10" s="196"/>
      <c r="GJ10" s="196"/>
      <c r="GK10" s="196"/>
      <c r="GL10" s="196"/>
      <c r="GM10" s="196"/>
      <c r="GN10" s="196"/>
      <c r="GO10" s="196"/>
      <c r="GP10" s="196"/>
      <c r="GQ10" s="196"/>
      <c r="GR10" s="196"/>
      <c r="GS10" s="196"/>
      <c r="GT10" s="196"/>
      <c r="GU10" s="196"/>
      <c r="GV10" s="196"/>
      <c r="GW10" s="196"/>
      <c r="GX10" s="196"/>
      <c r="GY10" s="196"/>
      <c r="GZ10" s="196"/>
      <c r="HA10" s="196"/>
      <c r="HB10" s="196"/>
      <c r="HC10" s="196"/>
      <c r="HD10" s="196"/>
      <c r="HE10" s="196"/>
      <c r="HF10" s="196"/>
      <c r="HG10" s="196"/>
      <c r="HH10" s="196"/>
      <c r="HI10" s="196"/>
      <c r="HJ10" s="196"/>
      <c r="HK10" s="196"/>
      <c r="HL10" s="196"/>
      <c r="HM10" s="196"/>
      <c r="HN10" s="196"/>
      <c r="HO10" s="196"/>
      <c r="HP10" s="196"/>
      <c r="HQ10" s="196"/>
      <c r="HR10" s="196"/>
      <c r="HS10" s="196"/>
      <c r="HT10" s="196"/>
      <c r="HU10" s="196"/>
      <c r="HV10" s="196"/>
      <c r="HW10" s="196"/>
      <c r="HX10" s="196"/>
      <c r="HY10" s="196"/>
      <c r="HZ10" s="196"/>
      <c r="IA10" s="196"/>
    </row>
    <row r="11" spans="1:235" x14ac:dyDescent="0.35">
      <c r="A11" s="198"/>
      <c r="B11" s="197">
        <v>45630.166666666701</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196"/>
      <c r="DI11" s="196"/>
      <c r="DJ11" s="196"/>
      <c r="DK11" s="196"/>
      <c r="DL11" s="196"/>
      <c r="DM11" s="196"/>
      <c r="DN11" s="196"/>
      <c r="DO11" s="196"/>
      <c r="DP11" s="196"/>
      <c r="DQ11" s="196"/>
      <c r="DR11" s="196"/>
      <c r="DS11" s="196"/>
      <c r="DT11" s="196"/>
      <c r="DU11" s="196"/>
      <c r="DV11" s="196"/>
      <c r="DW11" s="196"/>
      <c r="DX11" s="196"/>
      <c r="DY11" s="196"/>
      <c r="DZ11" s="196"/>
      <c r="EA11" s="196"/>
      <c r="EB11" s="196"/>
      <c r="EC11" s="196"/>
      <c r="ED11" s="196"/>
      <c r="EE11" s="196"/>
      <c r="EF11" s="196"/>
      <c r="EG11" s="196"/>
      <c r="EH11" s="196"/>
      <c r="EI11" s="196"/>
      <c r="EJ11" s="196"/>
      <c r="EK11" s="196"/>
      <c r="EL11" s="196"/>
      <c r="EM11" s="196"/>
      <c r="EN11" s="196"/>
      <c r="EO11" s="196"/>
      <c r="EP11" s="196"/>
      <c r="EQ11" s="196"/>
      <c r="ER11" s="196"/>
      <c r="ES11" s="196"/>
      <c r="ET11" s="196"/>
      <c r="EU11" s="196"/>
      <c r="EV11" s="196"/>
      <c r="EW11" s="196"/>
      <c r="EX11" s="196"/>
      <c r="EY11" s="196"/>
      <c r="EZ11" s="196"/>
      <c r="FA11" s="196"/>
      <c r="FB11" s="196"/>
      <c r="FC11" s="196"/>
      <c r="FD11" s="196"/>
      <c r="FE11" s="196"/>
      <c r="FF11" s="196"/>
      <c r="FG11" s="196"/>
      <c r="FH11" s="196"/>
      <c r="FI11" s="196"/>
      <c r="FJ11" s="196"/>
      <c r="FK11" s="196"/>
      <c r="FL11" s="196"/>
      <c r="FM11" s="196"/>
      <c r="FN11" s="196"/>
      <c r="FO11" s="196"/>
      <c r="FP11" s="196"/>
      <c r="FQ11" s="196"/>
      <c r="FR11" s="196"/>
      <c r="FS11" s="196"/>
      <c r="FT11" s="196"/>
      <c r="FU11" s="196"/>
      <c r="FV11" s="196"/>
      <c r="FW11" s="196"/>
      <c r="FX11" s="196"/>
      <c r="FY11" s="196"/>
      <c r="FZ11" s="196"/>
      <c r="GA11" s="196"/>
      <c r="GB11" s="196"/>
      <c r="GC11" s="196"/>
      <c r="GD11" s="196"/>
      <c r="GE11" s="196"/>
      <c r="GF11" s="196"/>
      <c r="GG11" s="196"/>
      <c r="GH11" s="196"/>
      <c r="GI11" s="196"/>
      <c r="GJ11" s="196"/>
      <c r="GK11" s="196"/>
      <c r="GL11" s="196"/>
      <c r="GM11" s="196"/>
      <c r="GN11" s="196"/>
      <c r="GO11" s="196"/>
      <c r="GP11" s="196"/>
      <c r="GQ11" s="196"/>
      <c r="GR11" s="196"/>
      <c r="GS11" s="196"/>
      <c r="GT11" s="196"/>
      <c r="GU11" s="196"/>
      <c r="GV11" s="196"/>
      <c r="GW11" s="196"/>
      <c r="GX11" s="196"/>
      <c r="GY11" s="196"/>
      <c r="GZ11" s="196"/>
      <c r="HA11" s="196"/>
      <c r="HB11" s="196"/>
      <c r="HC11" s="196"/>
      <c r="HD11" s="196"/>
      <c r="HE11" s="196"/>
      <c r="HF11" s="196"/>
      <c r="HG11" s="196"/>
      <c r="HH11" s="196"/>
      <c r="HI11" s="196"/>
      <c r="HJ11" s="196"/>
      <c r="HK11" s="196"/>
      <c r="HL11" s="196"/>
      <c r="HM11" s="196"/>
      <c r="HN11" s="196"/>
      <c r="HO11" s="196"/>
      <c r="HP11" s="196"/>
      <c r="HQ11" s="196"/>
      <c r="HR11" s="196"/>
      <c r="HS11" s="196"/>
      <c r="HT11" s="196"/>
      <c r="HU11" s="196"/>
      <c r="HV11" s="196"/>
      <c r="HW11" s="196"/>
      <c r="HX11" s="196"/>
      <c r="HY11" s="196"/>
      <c r="HZ11" s="196"/>
      <c r="IA11" s="196"/>
    </row>
    <row r="12" spans="1:235" x14ac:dyDescent="0.35">
      <c r="A12" s="198"/>
      <c r="B12" s="197">
        <v>45630.1875</v>
      </c>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196"/>
      <c r="DI12" s="196"/>
      <c r="DJ12" s="196"/>
      <c r="DK12" s="196"/>
      <c r="DL12" s="196"/>
      <c r="DM12" s="196"/>
      <c r="DN12" s="196"/>
      <c r="DO12" s="196"/>
      <c r="DP12" s="196"/>
      <c r="DQ12" s="196"/>
      <c r="DR12" s="196"/>
      <c r="DS12" s="196"/>
      <c r="DT12" s="196"/>
      <c r="DU12" s="196"/>
      <c r="DV12" s="196"/>
      <c r="DW12" s="196"/>
      <c r="DX12" s="196"/>
      <c r="DY12" s="196"/>
      <c r="DZ12" s="196"/>
      <c r="EA12" s="196"/>
      <c r="EB12" s="196"/>
      <c r="EC12" s="196"/>
      <c r="ED12" s="196"/>
      <c r="EE12" s="196"/>
      <c r="EF12" s="196"/>
      <c r="EG12" s="196"/>
      <c r="EH12" s="196"/>
      <c r="EI12" s="196"/>
      <c r="EJ12" s="196"/>
      <c r="EK12" s="196"/>
      <c r="EL12" s="196"/>
      <c r="EM12" s="196"/>
      <c r="EN12" s="196"/>
      <c r="EO12" s="196"/>
      <c r="EP12" s="196"/>
      <c r="EQ12" s="196"/>
      <c r="ER12" s="196"/>
      <c r="ES12" s="196"/>
      <c r="ET12" s="196"/>
      <c r="EU12" s="196"/>
      <c r="EV12" s="196"/>
      <c r="EW12" s="196"/>
      <c r="EX12" s="196"/>
      <c r="EY12" s="196"/>
      <c r="EZ12" s="196"/>
      <c r="FA12" s="196"/>
      <c r="FB12" s="196"/>
      <c r="FC12" s="196"/>
      <c r="FD12" s="196"/>
      <c r="FE12" s="196"/>
      <c r="FF12" s="196"/>
      <c r="FG12" s="196"/>
      <c r="FH12" s="196"/>
      <c r="FI12" s="196"/>
      <c r="FJ12" s="196"/>
      <c r="FK12" s="196"/>
      <c r="FL12" s="196"/>
      <c r="FM12" s="196"/>
      <c r="FN12" s="196"/>
      <c r="FO12" s="196"/>
      <c r="FP12" s="196"/>
      <c r="FQ12" s="196"/>
      <c r="FR12" s="196"/>
      <c r="FS12" s="196"/>
      <c r="FT12" s="196"/>
      <c r="FU12" s="196"/>
      <c r="FV12" s="196"/>
      <c r="FW12" s="196"/>
      <c r="FX12" s="196"/>
      <c r="FY12" s="196"/>
      <c r="FZ12" s="196"/>
      <c r="GA12" s="196"/>
      <c r="GB12" s="196"/>
      <c r="GC12" s="196"/>
      <c r="GD12" s="196"/>
      <c r="GE12" s="196"/>
      <c r="GF12" s="196"/>
      <c r="GG12" s="196"/>
      <c r="GH12" s="196"/>
      <c r="GI12" s="196"/>
      <c r="GJ12" s="196"/>
      <c r="GK12" s="196"/>
      <c r="GL12" s="196"/>
      <c r="GM12" s="196"/>
      <c r="GN12" s="196"/>
      <c r="GO12" s="196"/>
      <c r="GP12" s="196"/>
      <c r="GQ12" s="196"/>
      <c r="GR12" s="196"/>
      <c r="GS12" s="196"/>
      <c r="GT12" s="196"/>
      <c r="GU12" s="196"/>
      <c r="GV12" s="196"/>
      <c r="GW12" s="196"/>
      <c r="GX12" s="196"/>
      <c r="GY12" s="196"/>
      <c r="GZ12" s="196"/>
      <c r="HA12" s="196"/>
      <c r="HB12" s="196"/>
      <c r="HC12" s="196"/>
      <c r="HD12" s="196"/>
      <c r="HE12" s="196"/>
      <c r="HF12" s="196"/>
      <c r="HG12" s="196"/>
      <c r="HH12" s="196"/>
      <c r="HI12" s="196"/>
      <c r="HJ12" s="196"/>
      <c r="HK12" s="196"/>
      <c r="HL12" s="196"/>
      <c r="HM12" s="196"/>
      <c r="HN12" s="196"/>
      <c r="HO12" s="196"/>
      <c r="HP12" s="196"/>
      <c r="HQ12" s="196"/>
      <c r="HR12" s="196"/>
      <c r="HS12" s="196"/>
      <c r="HT12" s="196"/>
      <c r="HU12" s="196"/>
      <c r="HV12" s="196"/>
      <c r="HW12" s="196"/>
      <c r="HX12" s="196"/>
      <c r="HY12" s="196"/>
      <c r="HZ12" s="196"/>
      <c r="IA12" s="196"/>
    </row>
    <row r="13" spans="1:235" x14ac:dyDescent="0.35">
      <c r="A13" s="198"/>
      <c r="B13" s="197">
        <v>45630.208333333299</v>
      </c>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196"/>
      <c r="DI13" s="196"/>
      <c r="DJ13" s="196"/>
      <c r="DK13" s="196"/>
      <c r="DL13" s="196"/>
      <c r="DM13" s="196"/>
      <c r="DN13" s="196"/>
      <c r="DO13" s="196"/>
      <c r="DP13" s="196"/>
      <c r="DQ13" s="196"/>
      <c r="DR13" s="196"/>
      <c r="DS13" s="196"/>
      <c r="DT13" s="196"/>
      <c r="DU13" s="196"/>
      <c r="DV13" s="196"/>
      <c r="DW13" s="196"/>
      <c r="DX13" s="196"/>
      <c r="DY13" s="196"/>
      <c r="DZ13" s="196"/>
      <c r="EA13" s="196"/>
      <c r="EB13" s="196"/>
      <c r="EC13" s="196"/>
      <c r="ED13" s="196"/>
      <c r="EE13" s="196"/>
      <c r="EF13" s="196"/>
      <c r="EG13" s="196"/>
      <c r="EH13" s="196"/>
      <c r="EI13" s="196"/>
      <c r="EJ13" s="196"/>
      <c r="EK13" s="196"/>
      <c r="EL13" s="196"/>
      <c r="EM13" s="196"/>
      <c r="EN13" s="196"/>
      <c r="EO13" s="196"/>
      <c r="EP13" s="196"/>
      <c r="EQ13" s="196"/>
      <c r="ER13" s="196"/>
      <c r="ES13" s="196"/>
      <c r="ET13" s="196"/>
      <c r="EU13" s="196"/>
      <c r="EV13" s="196"/>
      <c r="EW13" s="196"/>
      <c r="EX13" s="196"/>
      <c r="EY13" s="196"/>
      <c r="EZ13" s="196"/>
      <c r="FA13" s="196"/>
      <c r="FB13" s="196"/>
      <c r="FC13" s="196"/>
      <c r="FD13" s="196"/>
      <c r="FE13" s="196"/>
      <c r="FF13" s="196"/>
      <c r="FG13" s="196"/>
      <c r="FH13" s="196"/>
      <c r="FI13" s="196"/>
      <c r="FJ13" s="196"/>
      <c r="FK13" s="196"/>
      <c r="FL13" s="196"/>
      <c r="FM13" s="196"/>
      <c r="FN13" s="196"/>
      <c r="FO13" s="196"/>
      <c r="FP13" s="196"/>
      <c r="FQ13" s="196"/>
      <c r="FR13" s="196"/>
      <c r="FS13" s="196"/>
      <c r="FT13" s="196"/>
      <c r="FU13" s="196"/>
      <c r="FV13" s="196"/>
      <c r="FW13" s="196"/>
      <c r="FX13" s="196"/>
      <c r="FY13" s="196"/>
      <c r="FZ13" s="196"/>
      <c r="GA13" s="196"/>
      <c r="GB13" s="196"/>
      <c r="GC13" s="196"/>
      <c r="GD13" s="196"/>
      <c r="GE13" s="196"/>
      <c r="GF13" s="196"/>
      <c r="GG13" s="196"/>
      <c r="GH13" s="196"/>
      <c r="GI13" s="196"/>
      <c r="GJ13" s="196"/>
      <c r="GK13" s="196"/>
      <c r="GL13" s="196"/>
      <c r="GM13" s="196"/>
      <c r="GN13" s="196"/>
      <c r="GO13" s="196"/>
      <c r="GP13" s="196"/>
      <c r="GQ13" s="196"/>
      <c r="GR13" s="196"/>
      <c r="GS13" s="196"/>
      <c r="GT13" s="196"/>
      <c r="GU13" s="196"/>
      <c r="GV13" s="196"/>
      <c r="GW13" s="196"/>
      <c r="GX13" s="196"/>
      <c r="GY13" s="196"/>
      <c r="GZ13" s="196"/>
      <c r="HA13" s="196"/>
      <c r="HB13" s="196"/>
      <c r="HC13" s="196"/>
      <c r="HD13" s="196"/>
      <c r="HE13" s="196"/>
      <c r="HF13" s="196"/>
      <c r="HG13" s="196"/>
      <c r="HH13" s="196"/>
      <c r="HI13" s="196"/>
      <c r="HJ13" s="196"/>
      <c r="HK13" s="196"/>
      <c r="HL13" s="196"/>
      <c r="HM13" s="196"/>
      <c r="HN13" s="196"/>
      <c r="HO13" s="196"/>
      <c r="HP13" s="196"/>
      <c r="HQ13" s="196"/>
      <c r="HR13" s="196"/>
      <c r="HS13" s="196"/>
      <c r="HT13" s="196"/>
      <c r="HU13" s="196"/>
      <c r="HV13" s="196"/>
      <c r="HW13" s="196"/>
      <c r="HX13" s="196"/>
      <c r="HY13" s="196"/>
      <c r="HZ13" s="196"/>
      <c r="IA13" s="196"/>
    </row>
    <row r="14" spans="1:235" x14ac:dyDescent="0.35">
      <c r="A14" s="198"/>
      <c r="B14" s="197">
        <v>45630.229166666701</v>
      </c>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196"/>
      <c r="DI14" s="196"/>
      <c r="DJ14" s="196"/>
      <c r="DK14" s="196"/>
      <c r="DL14" s="196"/>
      <c r="DM14" s="196"/>
      <c r="DN14" s="196"/>
      <c r="DO14" s="196"/>
      <c r="DP14" s="196"/>
      <c r="DQ14" s="196"/>
      <c r="DR14" s="196"/>
      <c r="DS14" s="196"/>
      <c r="DT14" s="196"/>
      <c r="DU14" s="196"/>
      <c r="DV14" s="196"/>
      <c r="DW14" s="196"/>
      <c r="DX14" s="196"/>
      <c r="DY14" s="196"/>
      <c r="DZ14" s="196"/>
      <c r="EA14" s="196"/>
      <c r="EB14" s="196"/>
      <c r="EC14" s="196"/>
      <c r="ED14" s="196"/>
      <c r="EE14" s="196"/>
      <c r="EF14" s="196"/>
      <c r="EG14" s="196"/>
      <c r="EH14" s="196"/>
      <c r="EI14" s="196"/>
      <c r="EJ14" s="196"/>
      <c r="EK14" s="196"/>
      <c r="EL14" s="196"/>
      <c r="EM14" s="196"/>
      <c r="EN14" s="196"/>
      <c r="EO14" s="196"/>
      <c r="EP14" s="196"/>
      <c r="EQ14" s="196"/>
      <c r="ER14" s="196"/>
      <c r="ES14" s="196"/>
      <c r="ET14" s="196"/>
      <c r="EU14" s="196"/>
      <c r="EV14" s="196"/>
      <c r="EW14" s="196"/>
      <c r="EX14" s="196"/>
      <c r="EY14" s="196"/>
      <c r="EZ14" s="196"/>
      <c r="FA14" s="196"/>
      <c r="FB14" s="196"/>
      <c r="FC14" s="196"/>
      <c r="FD14" s="196"/>
      <c r="FE14" s="196"/>
      <c r="FF14" s="196"/>
      <c r="FG14" s="196"/>
      <c r="FH14" s="196"/>
      <c r="FI14" s="196"/>
      <c r="FJ14" s="196"/>
      <c r="FK14" s="196"/>
      <c r="FL14" s="196"/>
      <c r="FM14" s="196"/>
      <c r="FN14" s="196"/>
      <c r="FO14" s="196"/>
      <c r="FP14" s="196"/>
      <c r="FQ14" s="196"/>
      <c r="FR14" s="196"/>
      <c r="FS14" s="196"/>
      <c r="FT14" s="196"/>
      <c r="FU14" s="196"/>
      <c r="FV14" s="196"/>
      <c r="FW14" s="196"/>
      <c r="FX14" s="196"/>
      <c r="FY14" s="196"/>
      <c r="FZ14" s="196"/>
      <c r="GA14" s="196"/>
      <c r="GB14" s="196"/>
      <c r="GC14" s="196"/>
      <c r="GD14" s="196"/>
      <c r="GE14" s="196"/>
      <c r="GF14" s="196"/>
      <c r="GG14" s="196"/>
      <c r="GH14" s="196"/>
      <c r="GI14" s="196"/>
      <c r="GJ14" s="196"/>
      <c r="GK14" s="196"/>
      <c r="GL14" s="196"/>
      <c r="GM14" s="196"/>
      <c r="GN14" s="196"/>
      <c r="GO14" s="196"/>
      <c r="GP14" s="196"/>
      <c r="GQ14" s="196"/>
      <c r="GR14" s="196"/>
      <c r="GS14" s="196"/>
      <c r="GT14" s="196"/>
      <c r="GU14" s="196"/>
      <c r="GV14" s="196"/>
      <c r="GW14" s="196"/>
      <c r="GX14" s="196"/>
      <c r="GY14" s="196"/>
      <c r="GZ14" s="196"/>
      <c r="HA14" s="196"/>
      <c r="HB14" s="196"/>
      <c r="HC14" s="196"/>
      <c r="HD14" s="196"/>
      <c r="HE14" s="196"/>
      <c r="HF14" s="196"/>
      <c r="HG14" s="196"/>
      <c r="HH14" s="196"/>
      <c r="HI14" s="196"/>
      <c r="HJ14" s="196"/>
      <c r="HK14" s="196"/>
      <c r="HL14" s="196"/>
      <c r="HM14" s="196"/>
      <c r="HN14" s="196"/>
      <c r="HO14" s="196"/>
      <c r="HP14" s="196"/>
      <c r="HQ14" s="196"/>
      <c r="HR14" s="196"/>
      <c r="HS14" s="196"/>
      <c r="HT14" s="196"/>
      <c r="HU14" s="196"/>
      <c r="HV14" s="196"/>
      <c r="HW14" s="196"/>
      <c r="HX14" s="196"/>
      <c r="HY14" s="196"/>
      <c r="HZ14" s="196"/>
      <c r="IA14" s="196"/>
    </row>
    <row r="15" spans="1:235" x14ac:dyDescent="0.35">
      <c r="A15" s="198"/>
      <c r="B15" s="197">
        <v>45630.25</v>
      </c>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196"/>
      <c r="DI15" s="196"/>
      <c r="DJ15" s="196"/>
      <c r="DK15" s="196"/>
      <c r="DL15" s="196"/>
      <c r="DM15" s="196"/>
      <c r="DN15" s="196"/>
      <c r="DO15" s="196"/>
      <c r="DP15" s="196"/>
      <c r="DQ15" s="196"/>
      <c r="DR15" s="196"/>
      <c r="DS15" s="196"/>
      <c r="DT15" s="196"/>
      <c r="DU15" s="196"/>
      <c r="DV15" s="196"/>
      <c r="DW15" s="196"/>
      <c r="DX15" s="196"/>
      <c r="DY15" s="196"/>
      <c r="DZ15" s="196"/>
      <c r="EA15" s="196"/>
      <c r="EB15" s="196"/>
      <c r="EC15" s="196"/>
      <c r="ED15" s="196"/>
      <c r="EE15" s="196"/>
      <c r="EF15" s="196"/>
      <c r="EG15" s="196"/>
      <c r="EH15" s="196"/>
      <c r="EI15" s="196"/>
      <c r="EJ15" s="196"/>
      <c r="EK15" s="196"/>
      <c r="EL15" s="196"/>
      <c r="EM15" s="196"/>
      <c r="EN15" s="196"/>
      <c r="EO15" s="196"/>
      <c r="EP15" s="196"/>
      <c r="EQ15" s="196"/>
      <c r="ER15" s="196"/>
      <c r="ES15" s="196"/>
      <c r="ET15" s="196"/>
      <c r="EU15" s="196"/>
      <c r="EV15" s="196"/>
      <c r="EW15" s="196"/>
      <c r="EX15" s="196"/>
      <c r="EY15" s="196"/>
      <c r="EZ15" s="196"/>
      <c r="FA15" s="196"/>
      <c r="FB15" s="196"/>
      <c r="FC15" s="196"/>
      <c r="FD15" s="196"/>
      <c r="FE15" s="196"/>
      <c r="FF15" s="196"/>
      <c r="FG15" s="196"/>
      <c r="FH15" s="196"/>
      <c r="FI15" s="196"/>
      <c r="FJ15" s="196"/>
      <c r="FK15" s="196"/>
      <c r="FL15" s="196"/>
      <c r="FM15" s="196"/>
      <c r="FN15" s="196"/>
      <c r="FO15" s="196"/>
      <c r="FP15" s="196"/>
      <c r="FQ15" s="196"/>
      <c r="FR15" s="196"/>
      <c r="FS15" s="196"/>
      <c r="FT15" s="196"/>
      <c r="FU15" s="196"/>
      <c r="FV15" s="196"/>
      <c r="FW15" s="196"/>
      <c r="FX15" s="196"/>
      <c r="FY15" s="196"/>
      <c r="FZ15" s="196"/>
      <c r="GA15" s="196"/>
      <c r="GB15" s="196"/>
      <c r="GC15" s="196"/>
      <c r="GD15" s="196"/>
      <c r="GE15" s="196"/>
      <c r="GF15" s="196"/>
      <c r="GG15" s="196"/>
      <c r="GH15" s="196"/>
      <c r="GI15" s="196"/>
      <c r="GJ15" s="196"/>
      <c r="GK15" s="196"/>
      <c r="GL15" s="196"/>
      <c r="GM15" s="196"/>
      <c r="GN15" s="196"/>
      <c r="GO15" s="196"/>
      <c r="GP15" s="196"/>
      <c r="GQ15" s="196"/>
      <c r="GR15" s="196"/>
      <c r="GS15" s="196"/>
      <c r="GT15" s="196"/>
      <c r="GU15" s="196"/>
      <c r="GV15" s="196"/>
      <c r="GW15" s="196"/>
      <c r="GX15" s="196"/>
      <c r="GY15" s="196"/>
      <c r="GZ15" s="196"/>
      <c r="HA15" s="196"/>
      <c r="HB15" s="196"/>
      <c r="HC15" s="196"/>
      <c r="HD15" s="196"/>
      <c r="HE15" s="196"/>
      <c r="HF15" s="196"/>
      <c r="HG15" s="196"/>
      <c r="HH15" s="196"/>
      <c r="HI15" s="196"/>
      <c r="HJ15" s="196"/>
      <c r="HK15" s="196"/>
      <c r="HL15" s="196"/>
      <c r="HM15" s="196"/>
      <c r="HN15" s="196"/>
      <c r="HO15" s="196"/>
      <c r="HP15" s="196"/>
      <c r="HQ15" s="196"/>
      <c r="HR15" s="196"/>
      <c r="HS15" s="196"/>
      <c r="HT15" s="196"/>
      <c r="HU15" s="196"/>
      <c r="HV15" s="196"/>
      <c r="HW15" s="196"/>
      <c r="HX15" s="196"/>
      <c r="HY15" s="196"/>
      <c r="HZ15" s="196"/>
      <c r="IA15" s="196"/>
    </row>
    <row r="16" spans="1:235" x14ac:dyDescent="0.35">
      <c r="A16" s="198"/>
      <c r="B16" s="197">
        <v>45630.270833333299</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196"/>
      <c r="DI16" s="196"/>
      <c r="DJ16" s="196"/>
      <c r="DK16" s="196"/>
      <c r="DL16" s="196"/>
      <c r="DM16" s="196"/>
      <c r="DN16" s="196"/>
      <c r="DO16" s="196"/>
      <c r="DP16" s="196"/>
      <c r="DQ16" s="196"/>
      <c r="DR16" s="196"/>
      <c r="DS16" s="196"/>
      <c r="DT16" s="196"/>
      <c r="DU16" s="196"/>
      <c r="DV16" s="196"/>
      <c r="DW16" s="196"/>
      <c r="DX16" s="196"/>
      <c r="DY16" s="196"/>
      <c r="DZ16" s="196"/>
      <c r="EA16" s="196"/>
      <c r="EB16" s="196"/>
      <c r="EC16" s="196"/>
      <c r="ED16" s="196"/>
      <c r="EE16" s="196"/>
      <c r="EF16" s="196"/>
      <c r="EG16" s="196"/>
      <c r="EH16" s="196"/>
      <c r="EI16" s="196"/>
      <c r="EJ16" s="196"/>
      <c r="EK16" s="196"/>
      <c r="EL16" s="196"/>
      <c r="EM16" s="196"/>
      <c r="EN16" s="196"/>
      <c r="EO16" s="196"/>
      <c r="EP16" s="196"/>
      <c r="EQ16" s="196"/>
      <c r="ER16" s="196"/>
      <c r="ES16" s="196"/>
      <c r="ET16" s="196"/>
      <c r="EU16" s="196"/>
      <c r="EV16" s="196"/>
      <c r="EW16" s="196"/>
      <c r="EX16" s="196"/>
      <c r="EY16" s="196"/>
      <c r="EZ16" s="196"/>
      <c r="FA16" s="196"/>
      <c r="FB16" s="196"/>
      <c r="FC16" s="196"/>
      <c r="FD16" s="196"/>
      <c r="FE16" s="196"/>
      <c r="FF16" s="196"/>
      <c r="FG16" s="196"/>
      <c r="FH16" s="196"/>
      <c r="FI16" s="196"/>
      <c r="FJ16" s="196"/>
      <c r="FK16" s="196"/>
      <c r="FL16" s="196"/>
      <c r="FM16" s="196"/>
      <c r="FN16" s="196"/>
      <c r="FO16" s="196"/>
      <c r="FP16" s="196"/>
      <c r="FQ16" s="196"/>
      <c r="FR16" s="196"/>
      <c r="FS16" s="196"/>
      <c r="FT16" s="196"/>
      <c r="FU16" s="196"/>
      <c r="FV16" s="196"/>
      <c r="FW16" s="196"/>
      <c r="FX16" s="196"/>
      <c r="FY16" s="196"/>
      <c r="FZ16" s="196"/>
      <c r="GA16" s="196"/>
      <c r="GB16" s="196"/>
      <c r="GC16" s="196"/>
      <c r="GD16" s="196"/>
      <c r="GE16" s="196"/>
      <c r="GF16" s="196"/>
      <c r="GG16" s="196"/>
      <c r="GH16" s="196"/>
      <c r="GI16" s="196"/>
      <c r="GJ16" s="196"/>
      <c r="GK16" s="196"/>
      <c r="GL16" s="196"/>
      <c r="GM16" s="196"/>
      <c r="GN16" s="196"/>
      <c r="GO16" s="196"/>
      <c r="GP16" s="196"/>
      <c r="GQ16" s="196"/>
      <c r="GR16" s="196"/>
      <c r="GS16" s="196"/>
      <c r="GT16" s="196"/>
      <c r="GU16" s="196"/>
      <c r="GV16" s="196"/>
      <c r="GW16" s="196"/>
      <c r="GX16" s="196"/>
      <c r="GY16" s="196"/>
      <c r="GZ16" s="196"/>
      <c r="HA16" s="196"/>
      <c r="HB16" s="196"/>
      <c r="HC16" s="196"/>
      <c r="HD16" s="196"/>
      <c r="HE16" s="196"/>
      <c r="HF16" s="196"/>
      <c r="HG16" s="196"/>
      <c r="HH16" s="196"/>
      <c r="HI16" s="196"/>
      <c r="HJ16" s="196"/>
      <c r="HK16" s="196"/>
      <c r="HL16" s="196"/>
      <c r="HM16" s="196"/>
      <c r="HN16" s="196"/>
      <c r="HO16" s="196"/>
      <c r="HP16" s="196"/>
      <c r="HQ16" s="196"/>
      <c r="HR16" s="196"/>
      <c r="HS16" s="196"/>
      <c r="HT16" s="196"/>
      <c r="HU16" s="196"/>
      <c r="HV16" s="196"/>
      <c r="HW16" s="196"/>
      <c r="HX16" s="196"/>
      <c r="HY16" s="196"/>
      <c r="HZ16" s="196"/>
      <c r="IA16" s="196"/>
    </row>
    <row r="17" spans="1:235" x14ac:dyDescent="0.35">
      <c r="A17" s="198"/>
      <c r="B17" s="197">
        <v>45630.291666666701</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96"/>
      <c r="CL17" s="196"/>
      <c r="CM17" s="196"/>
      <c r="CN17" s="196"/>
      <c r="CO17" s="196"/>
      <c r="CP17" s="196"/>
      <c r="CQ17" s="196"/>
      <c r="CR17" s="196"/>
      <c r="CS17" s="196"/>
      <c r="CT17" s="196"/>
      <c r="CU17" s="196"/>
      <c r="CV17" s="196"/>
      <c r="CW17" s="196"/>
      <c r="CX17" s="196"/>
      <c r="CY17" s="196"/>
      <c r="CZ17" s="196"/>
      <c r="DA17" s="196"/>
      <c r="DB17" s="196"/>
      <c r="DC17" s="196"/>
      <c r="DD17" s="196"/>
      <c r="DE17" s="196"/>
      <c r="DF17" s="196"/>
      <c r="DG17" s="196"/>
      <c r="DH17" s="196"/>
      <c r="DI17" s="196"/>
      <c r="DJ17" s="196"/>
      <c r="DK17" s="196"/>
      <c r="DL17" s="196"/>
      <c r="DM17" s="196"/>
      <c r="DN17" s="196"/>
      <c r="DO17" s="196"/>
      <c r="DP17" s="196"/>
      <c r="DQ17" s="196"/>
      <c r="DR17" s="196"/>
      <c r="DS17" s="196"/>
      <c r="DT17" s="196"/>
      <c r="DU17" s="196"/>
      <c r="DV17" s="196"/>
      <c r="DW17" s="196"/>
      <c r="DX17" s="196"/>
      <c r="DY17" s="196"/>
      <c r="DZ17" s="196"/>
      <c r="EA17" s="196"/>
      <c r="EB17" s="196"/>
      <c r="EC17" s="196"/>
      <c r="ED17" s="196"/>
      <c r="EE17" s="196"/>
      <c r="EF17" s="196"/>
      <c r="EG17" s="196"/>
      <c r="EH17" s="196"/>
      <c r="EI17" s="196"/>
      <c r="EJ17" s="196"/>
      <c r="EK17" s="196"/>
      <c r="EL17" s="196"/>
      <c r="EM17" s="196"/>
      <c r="EN17" s="196"/>
      <c r="EO17" s="196"/>
      <c r="EP17" s="196"/>
      <c r="EQ17" s="196"/>
      <c r="ER17" s="196"/>
      <c r="ES17" s="196"/>
      <c r="ET17" s="196"/>
      <c r="EU17" s="196"/>
      <c r="EV17" s="196"/>
      <c r="EW17" s="196"/>
      <c r="EX17" s="196"/>
      <c r="EY17" s="196"/>
      <c r="EZ17" s="196"/>
      <c r="FA17" s="196"/>
      <c r="FB17" s="196"/>
      <c r="FC17" s="196"/>
      <c r="FD17" s="196"/>
      <c r="FE17" s="196"/>
      <c r="FF17" s="196"/>
      <c r="FG17" s="196"/>
      <c r="FH17" s="196"/>
      <c r="FI17" s="196"/>
      <c r="FJ17" s="196"/>
      <c r="FK17" s="196"/>
      <c r="FL17" s="196"/>
      <c r="FM17" s="196"/>
      <c r="FN17" s="196"/>
      <c r="FO17" s="196"/>
      <c r="FP17" s="196"/>
      <c r="FQ17" s="196"/>
      <c r="FR17" s="196"/>
      <c r="FS17" s="196"/>
      <c r="FT17" s="196"/>
      <c r="FU17" s="196"/>
      <c r="FV17" s="196"/>
      <c r="FW17" s="196"/>
      <c r="FX17" s="196"/>
      <c r="FY17" s="196"/>
      <c r="FZ17" s="196"/>
      <c r="GA17" s="196"/>
      <c r="GB17" s="196"/>
      <c r="GC17" s="196"/>
      <c r="GD17" s="196"/>
      <c r="GE17" s="196"/>
      <c r="GF17" s="196"/>
      <c r="GG17" s="196"/>
      <c r="GH17" s="196"/>
      <c r="GI17" s="196"/>
      <c r="GJ17" s="196"/>
      <c r="GK17" s="196"/>
      <c r="GL17" s="196"/>
      <c r="GM17" s="196"/>
      <c r="GN17" s="196"/>
      <c r="GO17" s="196"/>
      <c r="GP17" s="196"/>
      <c r="GQ17" s="196"/>
      <c r="GR17" s="196"/>
      <c r="GS17" s="196"/>
      <c r="GT17" s="196"/>
      <c r="GU17" s="196"/>
      <c r="GV17" s="196"/>
      <c r="GW17" s="196"/>
      <c r="GX17" s="196"/>
      <c r="GY17" s="196"/>
      <c r="GZ17" s="196"/>
      <c r="HA17" s="196"/>
      <c r="HB17" s="196"/>
      <c r="HC17" s="196"/>
      <c r="HD17" s="196"/>
      <c r="HE17" s="196"/>
      <c r="HF17" s="196"/>
      <c r="HG17" s="196"/>
      <c r="HH17" s="196"/>
      <c r="HI17" s="196"/>
      <c r="HJ17" s="196"/>
      <c r="HK17" s="196"/>
      <c r="HL17" s="196"/>
      <c r="HM17" s="196"/>
      <c r="HN17" s="196"/>
      <c r="HO17" s="196"/>
      <c r="HP17" s="196"/>
      <c r="HQ17" s="196"/>
      <c r="HR17" s="196"/>
      <c r="HS17" s="196"/>
      <c r="HT17" s="196"/>
      <c r="HU17" s="196"/>
      <c r="HV17" s="196"/>
      <c r="HW17" s="196"/>
      <c r="HX17" s="196"/>
      <c r="HY17" s="196"/>
      <c r="HZ17" s="196"/>
      <c r="IA17" s="196"/>
    </row>
    <row r="18" spans="1:235" x14ac:dyDescent="0.35">
      <c r="A18" s="198"/>
      <c r="B18" s="197">
        <v>45630.3125</v>
      </c>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6"/>
      <c r="BP18" s="196"/>
      <c r="BQ18" s="196"/>
      <c r="BR18" s="196"/>
      <c r="BS18" s="196"/>
      <c r="BT18" s="196"/>
      <c r="BU18" s="196"/>
      <c r="BV18" s="196"/>
      <c r="BW18" s="196"/>
      <c r="BX18" s="196"/>
      <c r="BY18" s="196"/>
      <c r="BZ18" s="196"/>
      <c r="CA18" s="196"/>
      <c r="CB18" s="196"/>
      <c r="CC18" s="196"/>
      <c r="CD18" s="196"/>
      <c r="CE18" s="196"/>
      <c r="CF18" s="196"/>
      <c r="CG18" s="196"/>
      <c r="CH18" s="196"/>
      <c r="CI18" s="196"/>
      <c r="CJ18" s="196"/>
      <c r="CK18" s="196"/>
      <c r="CL18" s="196"/>
      <c r="CM18" s="196"/>
      <c r="CN18" s="196"/>
      <c r="CO18" s="196"/>
      <c r="CP18" s="196"/>
      <c r="CQ18" s="196"/>
      <c r="CR18" s="196"/>
      <c r="CS18" s="196"/>
      <c r="CT18" s="196"/>
      <c r="CU18" s="196"/>
      <c r="CV18" s="196"/>
      <c r="CW18" s="196"/>
      <c r="CX18" s="196"/>
      <c r="CY18" s="196"/>
      <c r="CZ18" s="196"/>
      <c r="DA18" s="196"/>
      <c r="DB18" s="196"/>
      <c r="DC18" s="196"/>
      <c r="DD18" s="196"/>
      <c r="DE18" s="196"/>
      <c r="DF18" s="196"/>
      <c r="DG18" s="196"/>
      <c r="DH18" s="196"/>
      <c r="DI18" s="196"/>
      <c r="DJ18" s="196"/>
      <c r="DK18" s="196"/>
      <c r="DL18" s="196"/>
      <c r="DM18" s="196"/>
      <c r="DN18" s="196"/>
      <c r="DO18" s="196"/>
      <c r="DP18" s="196"/>
      <c r="DQ18" s="196"/>
      <c r="DR18" s="196"/>
      <c r="DS18" s="196"/>
      <c r="DT18" s="196"/>
      <c r="DU18" s="196"/>
      <c r="DV18" s="196"/>
      <c r="DW18" s="196"/>
      <c r="DX18" s="196"/>
      <c r="DY18" s="196"/>
      <c r="DZ18" s="196"/>
      <c r="EA18" s="196"/>
      <c r="EB18" s="196"/>
      <c r="EC18" s="196"/>
      <c r="ED18" s="196"/>
      <c r="EE18" s="196"/>
      <c r="EF18" s="196"/>
      <c r="EG18" s="196"/>
      <c r="EH18" s="196"/>
      <c r="EI18" s="196"/>
      <c r="EJ18" s="196"/>
      <c r="EK18" s="196"/>
      <c r="EL18" s="196"/>
      <c r="EM18" s="196"/>
      <c r="EN18" s="196"/>
      <c r="EO18" s="196"/>
      <c r="EP18" s="196"/>
      <c r="EQ18" s="196"/>
      <c r="ER18" s="196"/>
      <c r="ES18" s="196"/>
      <c r="ET18" s="196"/>
      <c r="EU18" s="196"/>
      <c r="EV18" s="196"/>
      <c r="EW18" s="196"/>
      <c r="EX18" s="196"/>
      <c r="EY18" s="196"/>
      <c r="EZ18" s="196"/>
      <c r="FA18" s="196"/>
      <c r="FB18" s="196"/>
      <c r="FC18" s="196"/>
      <c r="FD18" s="196"/>
      <c r="FE18" s="196"/>
      <c r="FF18" s="196"/>
      <c r="FG18" s="196"/>
      <c r="FH18" s="196"/>
      <c r="FI18" s="196"/>
      <c r="FJ18" s="196"/>
      <c r="FK18" s="196"/>
      <c r="FL18" s="196"/>
      <c r="FM18" s="196"/>
      <c r="FN18" s="196"/>
      <c r="FO18" s="196"/>
      <c r="FP18" s="196"/>
      <c r="FQ18" s="196"/>
      <c r="FR18" s="196"/>
      <c r="FS18" s="196"/>
      <c r="FT18" s="196"/>
      <c r="FU18" s="196"/>
      <c r="FV18" s="196"/>
      <c r="FW18" s="196"/>
      <c r="FX18" s="196"/>
      <c r="FY18" s="196"/>
      <c r="FZ18" s="196"/>
      <c r="GA18" s="196"/>
      <c r="GB18" s="196"/>
      <c r="GC18" s="196"/>
      <c r="GD18" s="196"/>
      <c r="GE18" s="196"/>
      <c r="GF18" s="196"/>
      <c r="GG18" s="196"/>
      <c r="GH18" s="196"/>
      <c r="GI18" s="196"/>
      <c r="GJ18" s="196"/>
      <c r="GK18" s="196"/>
      <c r="GL18" s="196"/>
      <c r="GM18" s="196"/>
      <c r="GN18" s="196"/>
      <c r="GO18" s="196"/>
      <c r="GP18" s="196"/>
      <c r="GQ18" s="196"/>
      <c r="GR18" s="196"/>
      <c r="GS18" s="196"/>
      <c r="GT18" s="196"/>
      <c r="GU18" s="196"/>
      <c r="GV18" s="196"/>
      <c r="GW18" s="196"/>
      <c r="GX18" s="196"/>
      <c r="GY18" s="196"/>
      <c r="GZ18" s="196"/>
      <c r="HA18" s="196"/>
      <c r="HB18" s="196"/>
      <c r="HC18" s="196"/>
      <c r="HD18" s="196"/>
      <c r="HE18" s="196"/>
      <c r="HF18" s="196"/>
      <c r="HG18" s="196"/>
      <c r="HH18" s="196"/>
      <c r="HI18" s="196"/>
      <c r="HJ18" s="196"/>
      <c r="HK18" s="196"/>
      <c r="HL18" s="196"/>
      <c r="HM18" s="196"/>
      <c r="HN18" s="196"/>
      <c r="HO18" s="196"/>
      <c r="HP18" s="196"/>
      <c r="HQ18" s="196"/>
      <c r="HR18" s="196"/>
      <c r="HS18" s="196"/>
      <c r="HT18" s="196"/>
      <c r="HU18" s="196"/>
      <c r="HV18" s="196"/>
      <c r="HW18" s="196"/>
      <c r="HX18" s="196"/>
      <c r="HY18" s="196"/>
      <c r="HZ18" s="196"/>
      <c r="IA18" s="196"/>
    </row>
    <row r="19" spans="1:235" x14ac:dyDescent="0.35">
      <c r="A19" s="198"/>
      <c r="B19" s="197">
        <v>45630.333333333299</v>
      </c>
      <c r="C19" s="196"/>
      <c r="D19" s="196"/>
      <c r="E19" s="196"/>
      <c r="F19" s="196"/>
      <c r="G19" s="196"/>
      <c r="H19" s="196"/>
      <c r="I19" s="196"/>
      <c r="J19" s="196"/>
      <c r="K19" s="196"/>
      <c r="L19" s="196"/>
      <c r="M19" s="196"/>
      <c r="N19" s="196"/>
      <c r="O19" s="196"/>
      <c r="P19" s="196"/>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6"/>
      <c r="BP19" s="196"/>
      <c r="BQ19" s="196"/>
      <c r="BR19" s="196"/>
      <c r="BS19" s="196"/>
      <c r="BT19" s="196"/>
      <c r="BU19" s="196"/>
      <c r="BV19" s="196"/>
      <c r="BW19" s="196"/>
      <c r="BX19" s="196"/>
      <c r="BY19" s="196"/>
      <c r="BZ19" s="196"/>
      <c r="CA19" s="196"/>
      <c r="CB19" s="196"/>
      <c r="CC19" s="196"/>
      <c r="CD19" s="196"/>
      <c r="CE19" s="196"/>
      <c r="CF19" s="196"/>
      <c r="CG19" s="196"/>
      <c r="CH19" s="196"/>
      <c r="CI19" s="196"/>
      <c r="CJ19" s="196"/>
      <c r="CK19" s="196"/>
      <c r="CL19" s="196"/>
      <c r="CM19" s="196"/>
      <c r="CN19" s="196"/>
      <c r="CO19" s="196"/>
      <c r="CP19" s="196"/>
      <c r="CQ19" s="196"/>
      <c r="CR19" s="196"/>
      <c r="CS19" s="196"/>
      <c r="CT19" s="196"/>
      <c r="CU19" s="196"/>
      <c r="CV19" s="196"/>
      <c r="CW19" s="196"/>
      <c r="CX19" s="196"/>
      <c r="CY19" s="196"/>
      <c r="CZ19" s="196"/>
      <c r="DA19" s="196"/>
      <c r="DB19" s="196"/>
      <c r="DC19" s="196"/>
      <c r="DD19" s="196"/>
      <c r="DE19" s="196"/>
      <c r="DF19" s="196"/>
      <c r="DG19" s="196"/>
      <c r="DH19" s="196"/>
      <c r="DI19" s="196"/>
      <c r="DJ19" s="196"/>
      <c r="DK19" s="196"/>
      <c r="DL19" s="196"/>
      <c r="DM19" s="196"/>
      <c r="DN19" s="196"/>
      <c r="DO19" s="196"/>
      <c r="DP19" s="196"/>
      <c r="DQ19" s="196"/>
      <c r="DR19" s="196"/>
      <c r="DS19" s="196"/>
      <c r="DT19" s="196"/>
      <c r="DU19" s="196"/>
      <c r="DV19" s="196"/>
      <c r="DW19" s="196"/>
      <c r="DX19" s="196"/>
      <c r="DY19" s="196"/>
      <c r="DZ19" s="196"/>
      <c r="EA19" s="196"/>
      <c r="EB19" s="196"/>
      <c r="EC19" s="196"/>
      <c r="ED19" s="196"/>
      <c r="EE19" s="196"/>
      <c r="EF19" s="196"/>
      <c r="EG19" s="196"/>
      <c r="EH19" s="196"/>
      <c r="EI19" s="196"/>
      <c r="EJ19" s="196"/>
      <c r="EK19" s="196"/>
      <c r="EL19" s="196"/>
      <c r="EM19" s="196"/>
      <c r="EN19" s="196"/>
      <c r="EO19" s="196"/>
      <c r="EP19" s="196"/>
      <c r="EQ19" s="196"/>
      <c r="ER19" s="196"/>
      <c r="ES19" s="196"/>
      <c r="ET19" s="196"/>
      <c r="EU19" s="196"/>
      <c r="EV19" s="196"/>
      <c r="EW19" s="196"/>
      <c r="EX19" s="196"/>
      <c r="EY19" s="196"/>
      <c r="EZ19" s="196"/>
      <c r="FA19" s="196"/>
      <c r="FB19" s="196"/>
      <c r="FC19" s="196"/>
      <c r="FD19" s="196"/>
      <c r="FE19" s="196"/>
      <c r="FF19" s="196"/>
      <c r="FG19" s="196"/>
      <c r="FH19" s="196"/>
      <c r="FI19" s="196"/>
      <c r="FJ19" s="196"/>
      <c r="FK19" s="196"/>
      <c r="FL19" s="196"/>
      <c r="FM19" s="196"/>
      <c r="FN19" s="196"/>
      <c r="FO19" s="196"/>
      <c r="FP19" s="196"/>
      <c r="FQ19" s="196"/>
      <c r="FR19" s="196"/>
      <c r="FS19" s="196"/>
      <c r="FT19" s="196"/>
      <c r="FU19" s="196"/>
      <c r="FV19" s="196"/>
      <c r="FW19" s="196"/>
      <c r="FX19" s="196"/>
      <c r="FY19" s="196"/>
      <c r="FZ19" s="196"/>
      <c r="GA19" s="196"/>
      <c r="GB19" s="196"/>
      <c r="GC19" s="196"/>
      <c r="GD19" s="196"/>
      <c r="GE19" s="196"/>
      <c r="GF19" s="196"/>
      <c r="GG19" s="196"/>
      <c r="GH19" s="196"/>
      <c r="GI19" s="196"/>
      <c r="GJ19" s="196"/>
      <c r="GK19" s="196"/>
      <c r="GL19" s="196"/>
      <c r="GM19" s="196"/>
      <c r="GN19" s="196"/>
      <c r="GO19" s="196"/>
      <c r="GP19" s="196"/>
      <c r="GQ19" s="196"/>
      <c r="GR19" s="196"/>
      <c r="GS19" s="196"/>
      <c r="GT19" s="196"/>
      <c r="GU19" s="196"/>
      <c r="GV19" s="196"/>
      <c r="GW19" s="196"/>
      <c r="GX19" s="196"/>
      <c r="GY19" s="196"/>
      <c r="GZ19" s="196"/>
      <c r="HA19" s="196"/>
      <c r="HB19" s="196"/>
      <c r="HC19" s="196"/>
      <c r="HD19" s="196"/>
      <c r="HE19" s="196"/>
      <c r="HF19" s="196"/>
      <c r="HG19" s="196"/>
      <c r="HH19" s="196"/>
      <c r="HI19" s="196"/>
      <c r="HJ19" s="196"/>
      <c r="HK19" s="196"/>
      <c r="HL19" s="196"/>
      <c r="HM19" s="196"/>
      <c r="HN19" s="196"/>
      <c r="HO19" s="196"/>
      <c r="HP19" s="196"/>
      <c r="HQ19" s="196"/>
      <c r="HR19" s="196"/>
      <c r="HS19" s="196"/>
      <c r="HT19" s="196"/>
      <c r="HU19" s="196"/>
      <c r="HV19" s="196"/>
      <c r="HW19" s="196"/>
      <c r="HX19" s="196"/>
      <c r="HY19" s="196"/>
      <c r="HZ19" s="196"/>
      <c r="IA19" s="196"/>
    </row>
    <row r="20" spans="1:235" x14ac:dyDescent="0.35">
      <c r="A20" s="198"/>
      <c r="B20" s="197">
        <v>45630.354166666701</v>
      </c>
      <c r="C20" s="196"/>
      <c r="D20" s="196"/>
      <c r="E20" s="196"/>
      <c r="F20" s="196"/>
      <c r="G20" s="196"/>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6"/>
      <c r="BP20" s="196"/>
      <c r="BQ20" s="196"/>
      <c r="BR20" s="196"/>
      <c r="BS20" s="196"/>
      <c r="BT20" s="196"/>
      <c r="BU20" s="196"/>
      <c r="BV20" s="196"/>
      <c r="BW20" s="196"/>
      <c r="BX20" s="196"/>
      <c r="BY20" s="196"/>
      <c r="BZ20" s="196"/>
      <c r="CA20" s="196"/>
      <c r="CB20" s="196"/>
      <c r="CC20" s="196"/>
      <c r="CD20" s="196"/>
      <c r="CE20" s="196"/>
      <c r="CF20" s="196"/>
      <c r="CG20" s="196"/>
      <c r="CH20" s="196"/>
      <c r="CI20" s="196"/>
      <c r="CJ20" s="196"/>
      <c r="CK20" s="196"/>
      <c r="CL20" s="196"/>
      <c r="CM20" s="196"/>
      <c r="CN20" s="196"/>
      <c r="CO20" s="196"/>
      <c r="CP20" s="196"/>
      <c r="CQ20" s="196"/>
      <c r="CR20" s="196"/>
      <c r="CS20" s="196"/>
      <c r="CT20" s="196"/>
      <c r="CU20" s="196"/>
      <c r="CV20" s="196"/>
      <c r="CW20" s="196"/>
      <c r="CX20" s="196"/>
      <c r="CY20" s="196"/>
      <c r="CZ20" s="196"/>
      <c r="DA20" s="196"/>
      <c r="DB20" s="196"/>
      <c r="DC20" s="196"/>
      <c r="DD20" s="196"/>
      <c r="DE20" s="196"/>
      <c r="DF20" s="196"/>
      <c r="DG20" s="196"/>
      <c r="DH20" s="196"/>
      <c r="DI20" s="196"/>
      <c r="DJ20" s="196"/>
      <c r="DK20" s="196"/>
      <c r="DL20" s="196"/>
      <c r="DM20" s="196"/>
      <c r="DN20" s="196"/>
      <c r="DO20" s="196"/>
      <c r="DP20" s="196"/>
      <c r="DQ20" s="196"/>
      <c r="DR20" s="196"/>
      <c r="DS20" s="196"/>
      <c r="DT20" s="196"/>
      <c r="DU20" s="196"/>
      <c r="DV20" s="196"/>
      <c r="DW20" s="196"/>
      <c r="DX20" s="196"/>
      <c r="DY20" s="196"/>
      <c r="DZ20" s="196"/>
      <c r="EA20" s="196"/>
      <c r="EB20" s="196"/>
      <c r="EC20" s="196"/>
      <c r="ED20" s="196"/>
      <c r="EE20" s="196"/>
      <c r="EF20" s="196"/>
      <c r="EG20" s="196"/>
      <c r="EH20" s="196"/>
      <c r="EI20" s="196"/>
      <c r="EJ20" s="196"/>
      <c r="EK20" s="196"/>
      <c r="EL20" s="196"/>
      <c r="EM20" s="196"/>
      <c r="EN20" s="196"/>
      <c r="EO20" s="196"/>
      <c r="EP20" s="196"/>
      <c r="EQ20" s="196"/>
      <c r="ER20" s="196"/>
      <c r="ES20" s="196"/>
      <c r="ET20" s="196"/>
      <c r="EU20" s="196"/>
      <c r="EV20" s="196"/>
      <c r="EW20" s="196"/>
      <c r="EX20" s="196"/>
      <c r="EY20" s="196"/>
      <c r="EZ20" s="196"/>
      <c r="FA20" s="196"/>
      <c r="FB20" s="196"/>
      <c r="FC20" s="196"/>
      <c r="FD20" s="196"/>
      <c r="FE20" s="196"/>
      <c r="FF20" s="196"/>
      <c r="FG20" s="196"/>
      <c r="FH20" s="196"/>
      <c r="FI20" s="196"/>
      <c r="FJ20" s="196"/>
      <c r="FK20" s="196"/>
      <c r="FL20" s="196"/>
      <c r="FM20" s="196"/>
      <c r="FN20" s="196"/>
      <c r="FO20" s="196"/>
      <c r="FP20" s="196"/>
      <c r="FQ20" s="196"/>
      <c r="FR20" s="196"/>
      <c r="FS20" s="196"/>
      <c r="FT20" s="196"/>
      <c r="FU20" s="196"/>
      <c r="FV20" s="196"/>
      <c r="FW20" s="196"/>
      <c r="FX20" s="196"/>
      <c r="FY20" s="196"/>
      <c r="FZ20" s="196"/>
      <c r="GA20" s="196"/>
      <c r="GB20" s="196"/>
      <c r="GC20" s="196"/>
      <c r="GD20" s="196"/>
      <c r="GE20" s="196"/>
      <c r="GF20" s="196"/>
      <c r="GG20" s="196"/>
      <c r="GH20" s="196"/>
      <c r="GI20" s="196"/>
      <c r="GJ20" s="196"/>
      <c r="GK20" s="196"/>
      <c r="GL20" s="196"/>
      <c r="GM20" s="196"/>
      <c r="GN20" s="196"/>
      <c r="GO20" s="196"/>
      <c r="GP20" s="196"/>
      <c r="GQ20" s="196"/>
      <c r="GR20" s="196"/>
      <c r="GS20" s="196"/>
      <c r="GT20" s="196"/>
      <c r="GU20" s="196"/>
      <c r="GV20" s="196"/>
      <c r="GW20" s="196"/>
      <c r="GX20" s="196"/>
      <c r="GY20" s="196"/>
      <c r="GZ20" s="196"/>
      <c r="HA20" s="196"/>
      <c r="HB20" s="196"/>
      <c r="HC20" s="196"/>
      <c r="HD20" s="196"/>
      <c r="HE20" s="196"/>
      <c r="HF20" s="196"/>
      <c r="HG20" s="196"/>
      <c r="HH20" s="196"/>
      <c r="HI20" s="196"/>
      <c r="HJ20" s="196"/>
      <c r="HK20" s="196"/>
      <c r="HL20" s="196"/>
      <c r="HM20" s="196"/>
      <c r="HN20" s="196"/>
      <c r="HO20" s="196"/>
      <c r="HP20" s="196"/>
      <c r="HQ20" s="196"/>
      <c r="HR20" s="196"/>
      <c r="HS20" s="196"/>
      <c r="HT20" s="196"/>
      <c r="HU20" s="196"/>
      <c r="HV20" s="196"/>
      <c r="HW20" s="196"/>
      <c r="HX20" s="196"/>
      <c r="HY20" s="196"/>
      <c r="HZ20" s="196"/>
      <c r="IA20" s="196"/>
    </row>
    <row r="21" spans="1:235" x14ac:dyDescent="0.35">
      <c r="A21" s="198"/>
      <c r="B21" s="197">
        <v>45630.375</v>
      </c>
      <c r="C21" s="196"/>
      <c r="D21" s="196"/>
      <c r="E21" s="196"/>
      <c r="F21" s="196"/>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c r="DK21" s="196"/>
      <c r="DL21" s="196"/>
      <c r="DM21" s="196"/>
      <c r="DN21" s="196"/>
      <c r="DO21" s="196"/>
      <c r="DP21" s="196"/>
      <c r="DQ21" s="196"/>
      <c r="DR21" s="196"/>
      <c r="DS21" s="196"/>
      <c r="DT21" s="196"/>
      <c r="DU21" s="196"/>
      <c r="DV21" s="196"/>
      <c r="DW21" s="196"/>
      <c r="DX21" s="196"/>
      <c r="DY21" s="196"/>
      <c r="DZ21" s="196"/>
      <c r="EA21" s="196"/>
      <c r="EB21" s="196"/>
      <c r="EC21" s="196"/>
      <c r="ED21" s="196"/>
      <c r="EE21" s="196"/>
      <c r="EF21" s="196"/>
      <c r="EG21" s="196"/>
      <c r="EH21" s="196"/>
      <c r="EI21" s="196"/>
      <c r="EJ21" s="196"/>
      <c r="EK21" s="196"/>
      <c r="EL21" s="196"/>
      <c r="EM21" s="196"/>
      <c r="EN21" s="196"/>
      <c r="EO21" s="196"/>
      <c r="EP21" s="196"/>
      <c r="EQ21" s="196"/>
      <c r="ER21" s="196"/>
      <c r="ES21" s="196"/>
      <c r="ET21" s="196"/>
      <c r="EU21" s="196"/>
      <c r="EV21" s="196"/>
      <c r="EW21" s="196"/>
      <c r="EX21" s="196"/>
      <c r="EY21" s="196"/>
      <c r="EZ21" s="196"/>
      <c r="FA21" s="196"/>
      <c r="FB21" s="196"/>
      <c r="FC21" s="196"/>
      <c r="FD21" s="196"/>
      <c r="FE21" s="196"/>
      <c r="FF21" s="196"/>
      <c r="FG21" s="196"/>
      <c r="FH21" s="196"/>
      <c r="FI21" s="196"/>
      <c r="FJ21" s="196"/>
      <c r="FK21" s="196"/>
      <c r="FL21" s="196"/>
      <c r="FM21" s="196"/>
      <c r="FN21" s="196"/>
      <c r="FO21" s="196"/>
      <c r="FP21" s="196"/>
      <c r="FQ21" s="196"/>
      <c r="FR21" s="196"/>
      <c r="FS21" s="196"/>
      <c r="FT21" s="196"/>
      <c r="FU21" s="196"/>
      <c r="FV21" s="196"/>
      <c r="FW21" s="196"/>
      <c r="FX21" s="196"/>
      <c r="FY21" s="196"/>
      <c r="FZ21" s="196"/>
      <c r="GA21" s="196"/>
      <c r="GB21" s="196"/>
      <c r="GC21" s="196"/>
      <c r="GD21" s="196"/>
      <c r="GE21" s="196"/>
      <c r="GF21" s="196"/>
      <c r="GG21" s="196"/>
      <c r="GH21" s="196"/>
      <c r="GI21" s="196"/>
      <c r="GJ21" s="196"/>
      <c r="GK21" s="196"/>
      <c r="GL21" s="196"/>
      <c r="GM21" s="196"/>
      <c r="GN21" s="196"/>
      <c r="GO21" s="196"/>
      <c r="GP21" s="196"/>
      <c r="GQ21" s="196"/>
      <c r="GR21" s="196"/>
      <c r="GS21" s="196"/>
      <c r="GT21" s="196"/>
      <c r="GU21" s="196"/>
      <c r="GV21" s="196"/>
      <c r="GW21" s="196"/>
      <c r="GX21" s="196"/>
      <c r="GY21" s="196"/>
      <c r="GZ21" s="196"/>
      <c r="HA21" s="196"/>
      <c r="HB21" s="196"/>
      <c r="HC21" s="196"/>
      <c r="HD21" s="196"/>
      <c r="HE21" s="196"/>
      <c r="HF21" s="196"/>
      <c r="HG21" s="196"/>
      <c r="HH21" s="196"/>
      <c r="HI21" s="196"/>
      <c r="HJ21" s="196"/>
      <c r="HK21" s="196"/>
      <c r="HL21" s="196"/>
      <c r="HM21" s="196"/>
      <c r="HN21" s="196"/>
      <c r="HO21" s="196"/>
      <c r="HP21" s="196"/>
      <c r="HQ21" s="196"/>
      <c r="HR21" s="196"/>
      <c r="HS21" s="196"/>
      <c r="HT21" s="196"/>
      <c r="HU21" s="196"/>
      <c r="HV21" s="196"/>
      <c r="HW21" s="196"/>
      <c r="HX21" s="196"/>
      <c r="HY21" s="196"/>
      <c r="HZ21" s="196"/>
      <c r="IA21" s="196"/>
    </row>
    <row r="22" spans="1:235" x14ac:dyDescent="0.35">
      <c r="A22" s="198"/>
      <c r="B22" s="197">
        <v>45630.395833333299</v>
      </c>
      <c r="C22" s="196"/>
      <c r="D22" s="196"/>
      <c r="E22" s="196"/>
      <c r="F22" s="196"/>
      <c r="G22" s="196"/>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6"/>
      <c r="BP22" s="196"/>
      <c r="BQ22" s="196"/>
      <c r="BR22" s="196"/>
      <c r="BS22" s="196"/>
      <c r="BT22" s="196"/>
      <c r="BU22" s="196"/>
      <c r="BV22" s="196"/>
      <c r="BW22" s="196"/>
      <c r="BX22" s="196"/>
      <c r="BY22" s="196"/>
      <c r="BZ22" s="196"/>
      <c r="CA22" s="196"/>
      <c r="CB22" s="196"/>
      <c r="CC22" s="196"/>
      <c r="CD22" s="196"/>
      <c r="CE22" s="196"/>
      <c r="CF22" s="196"/>
      <c r="CG22" s="196"/>
      <c r="CH22" s="196"/>
      <c r="CI22" s="196"/>
      <c r="CJ22" s="196"/>
      <c r="CK22" s="196"/>
      <c r="CL22" s="196"/>
      <c r="CM22" s="196"/>
      <c r="CN22" s="196"/>
      <c r="CO22" s="196"/>
      <c r="CP22" s="196"/>
      <c r="CQ22" s="196"/>
      <c r="CR22" s="196"/>
      <c r="CS22" s="196"/>
      <c r="CT22" s="196"/>
      <c r="CU22" s="196"/>
      <c r="CV22" s="196"/>
      <c r="CW22" s="196"/>
      <c r="CX22" s="196"/>
      <c r="CY22" s="196"/>
      <c r="CZ22" s="196"/>
      <c r="DA22" s="196"/>
      <c r="DB22" s="196"/>
      <c r="DC22" s="196"/>
      <c r="DD22" s="196"/>
      <c r="DE22" s="196"/>
      <c r="DF22" s="196"/>
      <c r="DG22" s="196"/>
      <c r="DH22" s="196"/>
      <c r="DI22" s="196"/>
      <c r="DJ22" s="196"/>
      <c r="DK22" s="196"/>
      <c r="DL22" s="196"/>
      <c r="DM22" s="196"/>
      <c r="DN22" s="196"/>
      <c r="DO22" s="196"/>
      <c r="DP22" s="196"/>
      <c r="DQ22" s="196"/>
      <c r="DR22" s="196"/>
      <c r="DS22" s="196"/>
      <c r="DT22" s="196"/>
      <c r="DU22" s="196"/>
      <c r="DV22" s="196"/>
      <c r="DW22" s="196"/>
      <c r="DX22" s="196"/>
      <c r="DY22" s="196"/>
      <c r="DZ22" s="196"/>
      <c r="EA22" s="196"/>
      <c r="EB22" s="196"/>
      <c r="EC22" s="196"/>
      <c r="ED22" s="196"/>
      <c r="EE22" s="196"/>
      <c r="EF22" s="196"/>
      <c r="EG22" s="196"/>
      <c r="EH22" s="196"/>
      <c r="EI22" s="196"/>
      <c r="EJ22" s="196"/>
      <c r="EK22" s="196"/>
      <c r="EL22" s="196"/>
      <c r="EM22" s="196"/>
      <c r="EN22" s="196"/>
      <c r="EO22" s="196"/>
      <c r="EP22" s="196"/>
      <c r="EQ22" s="196"/>
      <c r="ER22" s="196"/>
      <c r="ES22" s="196"/>
      <c r="ET22" s="196"/>
      <c r="EU22" s="196"/>
      <c r="EV22" s="196"/>
      <c r="EW22" s="196"/>
      <c r="EX22" s="196"/>
      <c r="EY22" s="196"/>
      <c r="EZ22" s="196"/>
      <c r="FA22" s="196"/>
      <c r="FB22" s="196"/>
      <c r="FC22" s="196"/>
      <c r="FD22" s="196"/>
      <c r="FE22" s="196"/>
      <c r="FF22" s="196"/>
      <c r="FG22" s="196"/>
      <c r="FH22" s="196"/>
      <c r="FI22" s="196"/>
      <c r="FJ22" s="196"/>
      <c r="FK22" s="196"/>
      <c r="FL22" s="196"/>
      <c r="FM22" s="196"/>
      <c r="FN22" s="196"/>
      <c r="FO22" s="196"/>
      <c r="FP22" s="196"/>
      <c r="FQ22" s="196"/>
      <c r="FR22" s="196"/>
      <c r="FS22" s="196"/>
      <c r="FT22" s="196"/>
      <c r="FU22" s="196"/>
      <c r="FV22" s="196"/>
      <c r="FW22" s="196"/>
      <c r="FX22" s="196"/>
      <c r="FY22" s="196"/>
      <c r="FZ22" s="196"/>
      <c r="GA22" s="196"/>
      <c r="GB22" s="196"/>
      <c r="GC22" s="196"/>
      <c r="GD22" s="196"/>
      <c r="GE22" s="196"/>
      <c r="GF22" s="196"/>
      <c r="GG22" s="196"/>
      <c r="GH22" s="196"/>
      <c r="GI22" s="196"/>
      <c r="GJ22" s="196"/>
      <c r="GK22" s="196"/>
      <c r="GL22" s="196"/>
      <c r="GM22" s="196"/>
      <c r="GN22" s="196"/>
      <c r="GO22" s="196"/>
      <c r="GP22" s="196"/>
      <c r="GQ22" s="196"/>
      <c r="GR22" s="196"/>
      <c r="GS22" s="196"/>
      <c r="GT22" s="196"/>
      <c r="GU22" s="196"/>
      <c r="GV22" s="196"/>
      <c r="GW22" s="196"/>
      <c r="GX22" s="196"/>
      <c r="GY22" s="196"/>
      <c r="GZ22" s="196"/>
      <c r="HA22" s="196"/>
      <c r="HB22" s="196"/>
      <c r="HC22" s="196"/>
      <c r="HD22" s="196"/>
      <c r="HE22" s="196"/>
      <c r="HF22" s="196"/>
      <c r="HG22" s="196"/>
      <c r="HH22" s="196"/>
      <c r="HI22" s="196"/>
      <c r="HJ22" s="196"/>
      <c r="HK22" s="196"/>
      <c r="HL22" s="196"/>
      <c r="HM22" s="196"/>
      <c r="HN22" s="196"/>
      <c r="HO22" s="196"/>
      <c r="HP22" s="196"/>
      <c r="HQ22" s="196"/>
      <c r="HR22" s="196"/>
      <c r="HS22" s="196"/>
      <c r="HT22" s="196"/>
      <c r="HU22" s="196"/>
      <c r="HV22" s="196"/>
      <c r="HW22" s="196"/>
      <c r="HX22" s="196"/>
      <c r="HY22" s="196"/>
      <c r="HZ22" s="196"/>
      <c r="IA22" s="196"/>
    </row>
    <row r="23" spans="1:235" x14ac:dyDescent="0.35">
      <c r="A23" s="198"/>
      <c r="B23" s="197">
        <v>45630.416666666701</v>
      </c>
      <c r="C23" s="196"/>
      <c r="D23" s="196"/>
      <c r="E23" s="196"/>
      <c r="F23" s="196"/>
      <c r="G23" s="196"/>
      <c r="H23" s="196"/>
      <c r="I23" s="196"/>
      <c r="J23" s="196"/>
      <c r="K23" s="196"/>
      <c r="L23" s="196"/>
      <c r="M23" s="196"/>
      <c r="N23" s="196"/>
      <c r="O23" s="196"/>
      <c r="P23" s="196"/>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6"/>
      <c r="BP23" s="196"/>
      <c r="BQ23" s="196"/>
      <c r="BR23" s="196"/>
      <c r="BS23" s="196"/>
      <c r="BT23" s="196"/>
      <c r="BU23" s="196"/>
      <c r="BV23" s="196"/>
      <c r="BW23" s="196"/>
      <c r="BX23" s="196"/>
      <c r="BY23" s="196"/>
      <c r="BZ23" s="196"/>
      <c r="CA23" s="196"/>
      <c r="CB23" s="196"/>
      <c r="CC23" s="196"/>
      <c r="CD23" s="196"/>
      <c r="CE23" s="196"/>
      <c r="CF23" s="196"/>
      <c r="CG23" s="196"/>
      <c r="CH23" s="196"/>
      <c r="CI23" s="196"/>
      <c r="CJ23" s="196"/>
      <c r="CK23" s="196"/>
      <c r="CL23" s="196"/>
      <c r="CM23" s="196"/>
      <c r="CN23" s="196"/>
      <c r="CO23" s="196"/>
      <c r="CP23" s="196"/>
      <c r="CQ23" s="196"/>
      <c r="CR23" s="196"/>
      <c r="CS23" s="196"/>
      <c r="CT23" s="196"/>
      <c r="CU23" s="196"/>
      <c r="CV23" s="196"/>
      <c r="CW23" s="196"/>
      <c r="CX23" s="196"/>
      <c r="CY23" s="196"/>
      <c r="CZ23" s="196"/>
      <c r="DA23" s="196"/>
      <c r="DB23" s="196"/>
      <c r="DC23" s="196"/>
      <c r="DD23" s="196"/>
      <c r="DE23" s="196"/>
      <c r="DF23" s="196"/>
      <c r="DG23" s="196"/>
      <c r="DH23" s="196"/>
      <c r="DI23" s="196"/>
      <c r="DJ23" s="196"/>
      <c r="DK23" s="196"/>
      <c r="DL23" s="196"/>
      <c r="DM23" s="196"/>
      <c r="DN23" s="196"/>
      <c r="DO23" s="196"/>
      <c r="DP23" s="196"/>
      <c r="DQ23" s="196"/>
      <c r="DR23" s="196"/>
      <c r="DS23" s="196"/>
      <c r="DT23" s="196"/>
      <c r="DU23" s="196"/>
      <c r="DV23" s="196"/>
      <c r="DW23" s="196"/>
      <c r="DX23" s="196"/>
      <c r="DY23" s="196"/>
      <c r="DZ23" s="196"/>
      <c r="EA23" s="196"/>
      <c r="EB23" s="196"/>
      <c r="EC23" s="196"/>
      <c r="ED23" s="196"/>
      <c r="EE23" s="196"/>
      <c r="EF23" s="196"/>
      <c r="EG23" s="196"/>
      <c r="EH23" s="196"/>
      <c r="EI23" s="196"/>
      <c r="EJ23" s="196"/>
      <c r="EK23" s="196"/>
      <c r="EL23" s="196"/>
      <c r="EM23" s="196"/>
      <c r="EN23" s="196"/>
      <c r="EO23" s="196"/>
      <c r="EP23" s="196"/>
      <c r="EQ23" s="196"/>
      <c r="ER23" s="196"/>
      <c r="ES23" s="196"/>
      <c r="ET23" s="196"/>
      <c r="EU23" s="196"/>
      <c r="EV23" s="196"/>
      <c r="EW23" s="196"/>
      <c r="EX23" s="196"/>
      <c r="EY23" s="196"/>
      <c r="EZ23" s="196"/>
      <c r="FA23" s="196"/>
      <c r="FB23" s="196"/>
      <c r="FC23" s="196"/>
      <c r="FD23" s="196"/>
      <c r="FE23" s="196"/>
      <c r="FF23" s="196"/>
      <c r="FG23" s="196"/>
      <c r="FH23" s="196"/>
      <c r="FI23" s="196"/>
      <c r="FJ23" s="196"/>
      <c r="FK23" s="196"/>
      <c r="FL23" s="196"/>
      <c r="FM23" s="196"/>
      <c r="FN23" s="196"/>
      <c r="FO23" s="196"/>
      <c r="FP23" s="196"/>
      <c r="FQ23" s="196"/>
      <c r="FR23" s="196"/>
      <c r="FS23" s="196"/>
      <c r="FT23" s="196"/>
      <c r="FU23" s="196"/>
      <c r="FV23" s="196"/>
      <c r="FW23" s="196"/>
      <c r="FX23" s="196"/>
      <c r="FY23" s="196"/>
      <c r="FZ23" s="196"/>
      <c r="GA23" s="196"/>
      <c r="GB23" s="196"/>
      <c r="GC23" s="196"/>
      <c r="GD23" s="196"/>
      <c r="GE23" s="196"/>
      <c r="GF23" s="196"/>
      <c r="GG23" s="196"/>
      <c r="GH23" s="196"/>
      <c r="GI23" s="196"/>
      <c r="GJ23" s="196"/>
      <c r="GK23" s="196"/>
      <c r="GL23" s="196"/>
      <c r="GM23" s="196"/>
      <c r="GN23" s="196"/>
      <c r="GO23" s="196"/>
      <c r="GP23" s="196"/>
      <c r="GQ23" s="196"/>
      <c r="GR23" s="196"/>
      <c r="GS23" s="196"/>
      <c r="GT23" s="196"/>
      <c r="GU23" s="196"/>
      <c r="GV23" s="196"/>
      <c r="GW23" s="196"/>
      <c r="GX23" s="196"/>
      <c r="GY23" s="196"/>
      <c r="GZ23" s="196"/>
      <c r="HA23" s="196"/>
      <c r="HB23" s="196"/>
      <c r="HC23" s="196"/>
      <c r="HD23" s="196"/>
      <c r="HE23" s="196"/>
      <c r="HF23" s="196"/>
      <c r="HG23" s="196"/>
      <c r="HH23" s="196"/>
      <c r="HI23" s="196"/>
      <c r="HJ23" s="196"/>
      <c r="HK23" s="196"/>
      <c r="HL23" s="196"/>
      <c r="HM23" s="196"/>
      <c r="HN23" s="196"/>
      <c r="HO23" s="196"/>
      <c r="HP23" s="196"/>
      <c r="HQ23" s="196"/>
      <c r="HR23" s="196"/>
      <c r="HS23" s="196"/>
      <c r="HT23" s="196"/>
      <c r="HU23" s="196"/>
      <c r="HV23" s="196"/>
      <c r="HW23" s="196"/>
      <c r="HX23" s="196"/>
      <c r="HY23" s="196"/>
      <c r="HZ23" s="196"/>
      <c r="IA23" s="196"/>
    </row>
    <row r="24" spans="1:235" x14ac:dyDescent="0.35">
      <c r="A24" s="198"/>
      <c r="B24" s="197">
        <v>45630.4375</v>
      </c>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c r="CD24" s="196"/>
      <c r="CE24" s="196"/>
      <c r="CF24" s="196"/>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196"/>
      <c r="DI24" s="196"/>
      <c r="DJ24" s="196"/>
      <c r="DK24" s="196"/>
      <c r="DL24" s="196"/>
      <c r="DM24" s="196"/>
      <c r="DN24" s="196"/>
      <c r="DO24" s="196"/>
      <c r="DP24" s="196"/>
      <c r="DQ24" s="196"/>
      <c r="DR24" s="196"/>
      <c r="DS24" s="196"/>
      <c r="DT24" s="196"/>
      <c r="DU24" s="196"/>
      <c r="DV24" s="196"/>
      <c r="DW24" s="196"/>
      <c r="DX24" s="196"/>
      <c r="DY24" s="196"/>
      <c r="DZ24" s="196"/>
      <c r="EA24" s="196"/>
      <c r="EB24" s="196"/>
      <c r="EC24" s="196"/>
      <c r="ED24" s="196"/>
      <c r="EE24" s="196"/>
      <c r="EF24" s="196"/>
      <c r="EG24" s="196"/>
      <c r="EH24" s="196"/>
      <c r="EI24" s="196"/>
      <c r="EJ24" s="196"/>
      <c r="EK24" s="196"/>
      <c r="EL24" s="196"/>
      <c r="EM24" s="196"/>
      <c r="EN24" s="196"/>
      <c r="EO24" s="196"/>
      <c r="EP24" s="196"/>
      <c r="EQ24" s="196"/>
      <c r="ER24" s="196"/>
      <c r="ES24" s="196"/>
      <c r="ET24" s="196"/>
      <c r="EU24" s="196"/>
      <c r="EV24" s="196"/>
      <c r="EW24" s="196"/>
      <c r="EX24" s="196"/>
      <c r="EY24" s="196"/>
      <c r="EZ24" s="196"/>
      <c r="FA24" s="196"/>
      <c r="FB24" s="196"/>
      <c r="FC24" s="196"/>
      <c r="FD24" s="196"/>
      <c r="FE24" s="196"/>
      <c r="FF24" s="196"/>
      <c r="FG24" s="196"/>
      <c r="FH24" s="196"/>
      <c r="FI24" s="196"/>
      <c r="FJ24" s="196"/>
      <c r="FK24" s="196"/>
      <c r="FL24" s="196"/>
      <c r="FM24" s="196"/>
      <c r="FN24" s="196"/>
      <c r="FO24" s="196"/>
      <c r="FP24" s="196"/>
      <c r="FQ24" s="196"/>
      <c r="FR24" s="196"/>
      <c r="FS24" s="196"/>
      <c r="FT24" s="196"/>
      <c r="FU24" s="196"/>
      <c r="FV24" s="196"/>
      <c r="FW24" s="196"/>
      <c r="FX24" s="196"/>
      <c r="FY24" s="196"/>
      <c r="FZ24" s="196"/>
      <c r="GA24" s="196"/>
      <c r="GB24" s="196"/>
      <c r="GC24" s="196"/>
      <c r="GD24" s="196"/>
      <c r="GE24" s="196"/>
      <c r="GF24" s="196"/>
      <c r="GG24" s="196"/>
      <c r="GH24" s="196"/>
      <c r="GI24" s="196"/>
      <c r="GJ24" s="196"/>
      <c r="GK24" s="196"/>
      <c r="GL24" s="196"/>
      <c r="GM24" s="196"/>
      <c r="GN24" s="196"/>
      <c r="GO24" s="196"/>
      <c r="GP24" s="196"/>
      <c r="GQ24" s="196"/>
      <c r="GR24" s="196"/>
      <c r="GS24" s="196"/>
      <c r="GT24" s="196"/>
      <c r="GU24" s="196"/>
      <c r="GV24" s="196"/>
      <c r="GW24" s="196"/>
      <c r="GX24" s="196"/>
      <c r="GY24" s="196"/>
      <c r="GZ24" s="196"/>
      <c r="HA24" s="196"/>
      <c r="HB24" s="196"/>
      <c r="HC24" s="196"/>
      <c r="HD24" s="196"/>
      <c r="HE24" s="196"/>
      <c r="HF24" s="196"/>
      <c r="HG24" s="196"/>
      <c r="HH24" s="196"/>
      <c r="HI24" s="196"/>
      <c r="HJ24" s="196"/>
      <c r="HK24" s="196"/>
      <c r="HL24" s="196"/>
      <c r="HM24" s="196"/>
      <c r="HN24" s="196"/>
      <c r="HO24" s="196"/>
      <c r="HP24" s="196"/>
      <c r="HQ24" s="196"/>
      <c r="HR24" s="196"/>
      <c r="HS24" s="196"/>
      <c r="HT24" s="196"/>
      <c r="HU24" s="196"/>
      <c r="HV24" s="196"/>
      <c r="HW24" s="196"/>
      <c r="HX24" s="196"/>
      <c r="HY24" s="196"/>
      <c r="HZ24" s="196"/>
      <c r="IA24" s="196"/>
    </row>
    <row r="25" spans="1:235" x14ac:dyDescent="0.35">
      <c r="A25" s="198"/>
      <c r="B25" s="197">
        <v>45630.458333333299</v>
      </c>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6"/>
      <c r="CB25" s="196"/>
      <c r="CC25" s="196"/>
      <c r="CD25" s="196"/>
      <c r="CE25" s="196"/>
      <c r="CF25" s="196"/>
      <c r="CG25" s="196"/>
      <c r="CH25" s="196"/>
      <c r="CI25" s="196"/>
      <c r="CJ25" s="196"/>
      <c r="CK25" s="196"/>
      <c r="CL25" s="196"/>
      <c r="CM25" s="196"/>
      <c r="CN25" s="196"/>
      <c r="CO25" s="196"/>
      <c r="CP25" s="196"/>
      <c r="CQ25" s="196"/>
      <c r="CR25" s="196"/>
      <c r="CS25" s="196"/>
      <c r="CT25" s="196"/>
      <c r="CU25" s="196"/>
      <c r="CV25" s="196"/>
      <c r="CW25" s="196"/>
      <c r="CX25" s="196"/>
      <c r="CY25" s="196"/>
      <c r="CZ25" s="196"/>
      <c r="DA25" s="196"/>
      <c r="DB25" s="196"/>
      <c r="DC25" s="196"/>
      <c r="DD25" s="196"/>
      <c r="DE25" s="196"/>
      <c r="DF25" s="196"/>
      <c r="DG25" s="196"/>
      <c r="DH25" s="196"/>
      <c r="DI25" s="196"/>
      <c r="DJ25" s="196"/>
      <c r="DK25" s="196"/>
      <c r="DL25" s="196"/>
      <c r="DM25" s="196"/>
      <c r="DN25" s="196"/>
      <c r="DO25" s="196"/>
      <c r="DP25" s="196"/>
      <c r="DQ25" s="196"/>
      <c r="DR25" s="196"/>
      <c r="DS25" s="196"/>
      <c r="DT25" s="196"/>
      <c r="DU25" s="196"/>
      <c r="DV25" s="196"/>
      <c r="DW25" s="196"/>
      <c r="DX25" s="196"/>
      <c r="DY25" s="196"/>
      <c r="DZ25" s="196"/>
      <c r="EA25" s="196"/>
      <c r="EB25" s="196"/>
      <c r="EC25" s="196"/>
      <c r="ED25" s="196"/>
      <c r="EE25" s="196"/>
      <c r="EF25" s="196"/>
      <c r="EG25" s="196"/>
      <c r="EH25" s="196"/>
      <c r="EI25" s="196"/>
      <c r="EJ25" s="196"/>
      <c r="EK25" s="196"/>
      <c r="EL25" s="196"/>
      <c r="EM25" s="196"/>
      <c r="EN25" s="196"/>
      <c r="EO25" s="196"/>
      <c r="EP25" s="196"/>
      <c r="EQ25" s="196"/>
      <c r="ER25" s="196"/>
      <c r="ES25" s="196"/>
      <c r="ET25" s="196"/>
      <c r="EU25" s="196"/>
      <c r="EV25" s="196"/>
      <c r="EW25" s="196"/>
      <c r="EX25" s="196"/>
      <c r="EY25" s="196"/>
      <c r="EZ25" s="196"/>
      <c r="FA25" s="196"/>
      <c r="FB25" s="196"/>
      <c r="FC25" s="196"/>
      <c r="FD25" s="196"/>
      <c r="FE25" s="196"/>
      <c r="FF25" s="196"/>
      <c r="FG25" s="196"/>
      <c r="FH25" s="196"/>
      <c r="FI25" s="196"/>
      <c r="FJ25" s="196"/>
      <c r="FK25" s="196"/>
      <c r="FL25" s="196"/>
      <c r="FM25" s="196"/>
      <c r="FN25" s="196"/>
      <c r="FO25" s="196"/>
      <c r="FP25" s="196"/>
      <c r="FQ25" s="196"/>
      <c r="FR25" s="196"/>
      <c r="FS25" s="196"/>
      <c r="FT25" s="196"/>
      <c r="FU25" s="196"/>
      <c r="FV25" s="196"/>
      <c r="FW25" s="196"/>
      <c r="FX25" s="196"/>
      <c r="FY25" s="196"/>
      <c r="FZ25" s="196"/>
      <c r="GA25" s="196"/>
      <c r="GB25" s="196"/>
      <c r="GC25" s="196"/>
      <c r="GD25" s="196"/>
      <c r="GE25" s="196"/>
      <c r="GF25" s="196"/>
      <c r="GG25" s="196"/>
      <c r="GH25" s="196"/>
      <c r="GI25" s="196"/>
      <c r="GJ25" s="196"/>
      <c r="GK25" s="196"/>
      <c r="GL25" s="196"/>
      <c r="GM25" s="196"/>
      <c r="GN25" s="196"/>
      <c r="GO25" s="196"/>
      <c r="GP25" s="196"/>
      <c r="GQ25" s="196"/>
      <c r="GR25" s="196"/>
      <c r="GS25" s="196"/>
      <c r="GT25" s="196"/>
      <c r="GU25" s="196"/>
      <c r="GV25" s="196"/>
      <c r="GW25" s="196"/>
      <c r="GX25" s="196"/>
      <c r="GY25" s="196"/>
      <c r="GZ25" s="196"/>
      <c r="HA25" s="196"/>
      <c r="HB25" s="196"/>
      <c r="HC25" s="196"/>
      <c r="HD25" s="196"/>
      <c r="HE25" s="196"/>
      <c r="HF25" s="196"/>
      <c r="HG25" s="196"/>
      <c r="HH25" s="196"/>
      <c r="HI25" s="196"/>
      <c r="HJ25" s="196"/>
      <c r="HK25" s="196"/>
      <c r="HL25" s="196"/>
      <c r="HM25" s="196"/>
      <c r="HN25" s="196"/>
      <c r="HO25" s="196"/>
      <c r="HP25" s="196"/>
      <c r="HQ25" s="196"/>
      <c r="HR25" s="196"/>
      <c r="HS25" s="196"/>
      <c r="HT25" s="196"/>
      <c r="HU25" s="196"/>
      <c r="HV25" s="196"/>
      <c r="HW25" s="196"/>
      <c r="HX25" s="196"/>
      <c r="HY25" s="196"/>
      <c r="HZ25" s="196"/>
      <c r="IA25" s="196"/>
    </row>
    <row r="26" spans="1:235" x14ac:dyDescent="0.35">
      <c r="A26" s="198"/>
      <c r="B26" s="197">
        <v>45630.479166666701</v>
      </c>
      <c r="C26" s="196"/>
      <c r="D26" s="196"/>
      <c r="E26" s="196"/>
      <c r="F26" s="196"/>
      <c r="G26" s="196"/>
      <c r="H26" s="196"/>
      <c r="I26" s="196"/>
      <c r="J26" s="19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196"/>
      <c r="BT26" s="196"/>
      <c r="BU26" s="196"/>
      <c r="BV26" s="196"/>
      <c r="BW26" s="196"/>
      <c r="BX26" s="196"/>
      <c r="BY26" s="196"/>
      <c r="BZ26" s="196"/>
      <c r="CA26" s="196"/>
      <c r="CB26" s="196"/>
      <c r="CC26" s="196"/>
      <c r="CD26" s="196"/>
      <c r="CE26" s="196"/>
      <c r="CF26" s="196"/>
      <c r="CG26" s="196"/>
      <c r="CH26" s="196"/>
      <c r="CI26" s="196"/>
      <c r="CJ26" s="196"/>
      <c r="CK26" s="196"/>
      <c r="CL26" s="196"/>
      <c r="CM26" s="196"/>
      <c r="CN26" s="196"/>
      <c r="CO26" s="196"/>
      <c r="CP26" s="196"/>
      <c r="CQ26" s="196"/>
      <c r="CR26" s="196"/>
      <c r="CS26" s="196"/>
      <c r="CT26" s="196"/>
      <c r="CU26" s="196"/>
      <c r="CV26" s="196"/>
      <c r="CW26" s="196"/>
      <c r="CX26" s="196"/>
      <c r="CY26" s="196"/>
      <c r="CZ26" s="196"/>
      <c r="DA26" s="196"/>
      <c r="DB26" s="196"/>
      <c r="DC26" s="196"/>
      <c r="DD26" s="196"/>
      <c r="DE26" s="196"/>
      <c r="DF26" s="196"/>
      <c r="DG26" s="196"/>
      <c r="DH26" s="196"/>
      <c r="DI26" s="196"/>
      <c r="DJ26" s="196"/>
      <c r="DK26" s="196"/>
      <c r="DL26" s="196"/>
      <c r="DM26" s="196"/>
      <c r="DN26" s="196"/>
      <c r="DO26" s="196"/>
      <c r="DP26" s="196"/>
      <c r="DQ26" s="196"/>
      <c r="DR26" s="196"/>
      <c r="DS26" s="196"/>
      <c r="DT26" s="196"/>
      <c r="DU26" s="196"/>
      <c r="DV26" s="196"/>
      <c r="DW26" s="196"/>
      <c r="DX26" s="196"/>
      <c r="DY26" s="196"/>
      <c r="DZ26" s="196"/>
      <c r="EA26" s="196"/>
      <c r="EB26" s="196"/>
      <c r="EC26" s="196"/>
      <c r="ED26" s="196"/>
      <c r="EE26" s="196"/>
      <c r="EF26" s="196"/>
      <c r="EG26" s="196"/>
      <c r="EH26" s="196"/>
      <c r="EI26" s="196"/>
      <c r="EJ26" s="196"/>
      <c r="EK26" s="196"/>
      <c r="EL26" s="196"/>
      <c r="EM26" s="196"/>
      <c r="EN26" s="196"/>
      <c r="EO26" s="196"/>
      <c r="EP26" s="196"/>
      <c r="EQ26" s="196"/>
      <c r="ER26" s="196"/>
      <c r="ES26" s="196"/>
      <c r="ET26" s="196"/>
      <c r="EU26" s="196"/>
      <c r="EV26" s="196"/>
      <c r="EW26" s="196"/>
      <c r="EX26" s="196"/>
      <c r="EY26" s="196"/>
      <c r="EZ26" s="196"/>
      <c r="FA26" s="196"/>
      <c r="FB26" s="196"/>
      <c r="FC26" s="196"/>
      <c r="FD26" s="196"/>
      <c r="FE26" s="196"/>
      <c r="FF26" s="196"/>
      <c r="FG26" s="196"/>
      <c r="FH26" s="196"/>
      <c r="FI26" s="196"/>
      <c r="FJ26" s="196"/>
      <c r="FK26" s="196"/>
      <c r="FL26" s="196"/>
      <c r="FM26" s="196"/>
      <c r="FN26" s="196"/>
      <c r="FO26" s="196"/>
      <c r="FP26" s="196"/>
      <c r="FQ26" s="196"/>
      <c r="FR26" s="196"/>
      <c r="FS26" s="196"/>
      <c r="FT26" s="196"/>
      <c r="FU26" s="196"/>
      <c r="FV26" s="196"/>
      <c r="FW26" s="196"/>
      <c r="FX26" s="196"/>
      <c r="FY26" s="196"/>
      <c r="FZ26" s="196"/>
      <c r="GA26" s="196"/>
      <c r="GB26" s="196"/>
      <c r="GC26" s="196"/>
      <c r="GD26" s="196"/>
      <c r="GE26" s="196"/>
      <c r="GF26" s="196"/>
      <c r="GG26" s="196"/>
      <c r="GH26" s="196"/>
      <c r="GI26" s="196"/>
      <c r="GJ26" s="196"/>
      <c r="GK26" s="196"/>
      <c r="GL26" s="196"/>
      <c r="GM26" s="196"/>
      <c r="GN26" s="196"/>
      <c r="GO26" s="196"/>
      <c r="GP26" s="196"/>
      <c r="GQ26" s="196"/>
      <c r="GR26" s="196"/>
      <c r="GS26" s="196"/>
      <c r="GT26" s="196"/>
      <c r="GU26" s="196"/>
      <c r="GV26" s="196"/>
      <c r="GW26" s="196"/>
      <c r="GX26" s="196"/>
      <c r="GY26" s="196"/>
      <c r="GZ26" s="196"/>
      <c r="HA26" s="196"/>
      <c r="HB26" s="196"/>
      <c r="HC26" s="196"/>
      <c r="HD26" s="196"/>
      <c r="HE26" s="196"/>
      <c r="HF26" s="196"/>
      <c r="HG26" s="196"/>
      <c r="HH26" s="196"/>
      <c r="HI26" s="196"/>
      <c r="HJ26" s="196"/>
      <c r="HK26" s="196"/>
      <c r="HL26" s="196"/>
      <c r="HM26" s="196"/>
      <c r="HN26" s="196"/>
      <c r="HO26" s="196"/>
      <c r="HP26" s="196"/>
      <c r="HQ26" s="196"/>
      <c r="HR26" s="196"/>
      <c r="HS26" s="196"/>
      <c r="HT26" s="196"/>
      <c r="HU26" s="196"/>
      <c r="HV26" s="196"/>
      <c r="HW26" s="196"/>
      <c r="HX26" s="196"/>
      <c r="HY26" s="196"/>
      <c r="HZ26" s="196"/>
      <c r="IA26" s="196"/>
    </row>
    <row r="27" spans="1:235" x14ac:dyDescent="0.35">
      <c r="A27" s="198"/>
      <c r="B27" s="197">
        <v>45630.5</v>
      </c>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96"/>
      <c r="CL27" s="196"/>
      <c r="CM27" s="196"/>
      <c r="CN27" s="196"/>
      <c r="CO27" s="196"/>
      <c r="CP27" s="196"/>
      <c r="CQ27" s="196"/>
      <c r="CR27" s="196"/>
      <c r="CS27" s="196"/>
      <c r="CT27" s="196"/>
      <c r="CU27" s="196"/>
      <c r="CV27" s="196"/>
      <c r="CW27" s="196"/>
      <c r="CX27" s="196"/>
      <c r="CY27" s="196"/>
      <c r="CZ27" s="196"/>
      <c r="DA27" s="196"/>
      <c r="DB27" s="196"/>
      <c r="DC27" s="196"/>
      <c r="DD27" s="196"/>
      <c r="DE27" s="196"/>
      <c r="DF27" s="196"/>
      <c r="DG27" s="196"/>
      <c r="DH27" s="196"/>
      <c r="DI27" s="196"/>
      <c r="DJ27" s="196"/>
      <c r="DK27" s="196"/>
      <c r="DL27" s="196"/>
      <c r="DM27" s="196"/>
      <c r="DN27" s="196"/>
      <c r="DO27" s="196"/>
      <c r="DP27" s="196"/>
      <c r="DQ27" s="196"/>
      <c r="DR27" s="196"/>
      <c r="DS27" s="196"/>
      <c r="DT27" s="196"/>
      <c r="DU27" s="196"/>
      <c r="DV27" s="196"/>
      <c r="DW27" s="196"/>
      <c r="DX27" s="196"/>
      <c r="DY27" s="196"/>
      <c r="DZ27" s="196"/>
      <c r="EA27" s="196"/>
      <c r="EB27" s="196"/>
      <c r="EC27" s="196"/>
      <c r="ED27" s="196"/>
      <c r="EE27" s="196"/>
      <c r="EF27" s="196"/>
      <c r="EG27" s="196"/>
      <c r="EH27" s="196"/>
      <c r="EI27" s="196"/>
      <c r="EJ27" s="196"/>
      <c r="EK27" s="196"/>
      <c r="EL27" s="196"/>
      <c r="EM27" s="196"/>
      <c r="EN27" s="196"/>
      <c r="EO27" s="196"/>
      <c r="EP27" s="196"/>
      <c r="EQ27" s="196"/>
      <c r="ER27" s="196"/>
      <c r="ES27" s="196"/>
      <c r="ET27" s="196"/>
      <c r="EU27" s="196"/>
      <c r="EV27" s="196"/>
      <c r="EW27" s="196"/>
      <c r="EX27" s="196"/>
      <c r="EY27" s="196"/>
      <c r="EZ27" s="196"/>
      <c r="FA27" s="196"/>
      <c r="FB27" s="196"/>
      <c r="FC27" s="196"/>
      <c r="FD27" s="196"/>
      <c r="FE27" s="196"/>
      <c r="FF27" s="196"/>
      <c r="FG27" s="196"/>
      <c r="FH27" s="196"/>
      <c r="FI27" s="196"/>
      <c r="FJ27" s="196"/>
      <c r="FK27" s="196"/>
      <c r="FL27" s="196"/>
      <c r="FM27" s="196"/>
      <c r="FN27" s="196"/>
      <c r="FO27" s="196"/>
      <c r="FP27" s="196"/>
      <c r="FQ27" s="196"/>
      <c r="FR27" s="196"/>
      <c r="FS27" s="196"/>
      <c r="FT27" s="196"/>
      <c r="FU27" s="196"/>
      <c r="FV27" s="196"/>
      <c r="FW27" s="196"/>
      <c r="FX27" s="196"/>
      <c r="FY27" s="196"/>
      <c r="FZ27" s="196"/>
      <c r="GA27" s="196"/>
      <c r="GB27" s="196"/>
      <c r="GC27" s="196"/>
      <c r="GD27" s="196"/>
      <c r="GE27" s="196"/>
      <c r="GF27" s="196"/>
      <c r="GG27" s="196"/>
      <c r="GH27" s="196"/>
      <c r="GI27" s="196"/>
      <c r="GJ27" s="196"/>
      <c r="GK27" s="196"/>
      <c r="GL27" s="196"/>
      <c r="GM27" s="196"/>
      <c r="GN27" s="196"/>
      <c r="GO27" s="196"/>
      <c r="GP27" s="196"/>
      <c r="GQ27" s="196"/>
      <c r="GR27" s="196"/>
      <c r="GS27" s="196"/>
      <c r="GT27" s="196"/>
      <c r="GU27" s="196"/>
      <c r="GV27" s="196"/>
      <c r="GW27" s="196"/>
      <c r="GX27" s="196"/>
      <c r="GY27" s="196"/>
      <c r="GZ27" s="196"/>
      <c r="HA27" s="196"/>
      <c r="HB27" s="196"/>
      <c r="HC27" s="196"/>
      <c r="HD27" s="196"/>
      <c r="HE27" s="196"/>
      <c r="HF27" s="196"/>
      <c r="HG27" s="196"/>
      <c r="HH27" s="196"/>
      <c r="HI27" s="196"/>
      <c r="HJ27" s="196"/>
      <c r="HK27" s="196"/>
      <c r="HL27" s="196"/>
      <c r="HM27" s="196"/>
      <c r="HN27" s="196"/>
      <c r="HO27" s="196"/>
      <c r="HP27" s="196"/>
      <c r="HQ27" s="196"/>
      <c r="HR27" s="196"/>
      <c r="HS27" s="196"/>
      <c r="HT27" s="196"/>
      <c r="HU27" s="196"/>
      <c r="HV27" s="196"/>
      <c r="HW27" s="196"/>
      <c r="HX27" s="196"/>
      <c r="HY27" s="196"/>
      <c r="HZ27" s="196"/>
      <c r="IA27" s="196"/>
    </row>
    <row r="28" spans="1:235" x14ac:dyDescent="0.35">
      <c r="A28" s="198"/>
      <c r="B28" s="197">
        <v>45630.520833333299</v>
      </c>
      <c r="C28" s="196"/>
      <c r="D28" s="196"/>
      <c r="E28" s="196"/>
      <c r="F28" s="196"/>
      <c r="G28" s="196"/>
      <c r="H28" s="196"/>
      <c r="I28" s="196"/>
      <c r="J28" s="19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196"/>
      <c r="BT28" s="196"/>
      <c r="BU28" s="196"/>
      <c r="BV28" s="196"/>
      <c r="BW28" s="196"/>
      <c r="BX28" s="196"/>
      <c r="BY28" s="196"/>
      <c r="BZ28" s="196"/>
      <c r="CA28" s="196"/>
      <c r="CB28" s="196"/>
      <c r="CC28" s="196"/>
      <c r="CD28" s="196"/>
      <c r="CE28" s="196"/>
      <c r="CF28" s="196"/>
      <c r="CG28" s="196"/>
      <c r="CH28" s="196"/>
      <c r="CI28" s="196"/>
      <c r="CJ28" s="196"/>
      <c r="CK28" s="196"/>
      <c r="CL28" s="196"/>
      <c r="CM28" s="196"/>
      <c r="CN28" s="196"/>
      <c r="CO28" s="196"/>
      <c r="CP28" s="196"/>
      <c r="CQ28" s="196"/>
      <c r="CR28" s="196"/>
      <c r="CS28" s="196"/>
      <c r="CT28" s="196"/>
      <c r="CU28" s="196"/>
      <c r="CV28" s="196"/>
      <c r="CW28" s="196"/>
      <c r="CX28" s="196"/>
      <c r="CY28" s="196"/>
      <c r="CZ28" s="196"/>
      <c r="DA28" s="196"/>
      <c r="DB28" s="196"/>
      <c r="DC28" s="196"/>
      <c r="DD28" s="196"/>
      <c r="DE28" s="196"/>
      <c r="DF28" s="196"/>
      <c r="DG28" s="196"/>
      <c r="DH28" s="196"/>
      <c r="DI28" s="196"/>
      <c r="DJ28" s="196"/>
      <c r="DK28" s="196"/>
      <c r="DL28" s="196"/>
      <c r="DM28" s="196"/>
      <c r="DN28" s="196"/>
      <c r="DO28" s="196"/>
      <c r="DP28" s="196"/>
      <c r="DQ28" s="196"/>
      <c r="DR28" s="196"/>
      <c r="DS28" s="196"/>
      <c r="DT28" s="196"/>
      <c r="DU28" s="196"/>
      <c r="DV28" s="196"/>
      <c r="DW28" s="196"/>
      <c r="DX28" s="196"/>
      <c r="DY28" s="196"/>
      <c r="DZ28" s="196"/>
      <c r="EA28" s="196"/>
      <c r="EB28" s="196"/>
      <c r="EC28" s="196"/>
      <c r="ED28" s="196"/>
      <c r="EE28" s="196"/>
      <c r="EF28" s="196"/>
      <c r="EG28" s="196"/>
      <c r="EH28" s="196"/>
      <c r="EI28" s="196"/>
      <c r="EJ28" s="196"/>
      <c r="EK28" s="196"/>
      <c r="EL28" s="196"/>
      <c r="EM28" s="196"/>
      <c r="EN28" s="196"/>
      <c r="EO28" s="196"/>
      <c r="EP28" s="196"/>
      <c r="EQ28" s="196"/>
      <c r="ER28" s="196"/>
      <c r="ES28" s="196"/>
      <c r="ET28" s="196"/>
      <c r="EU28" s="196"/>
      <c r="EV28" s="196"/>
      <c r="EW28" s="196"/>
      <c r="EX28" s="196"/>
      <c r="EY28" s="196"/>
      <c r="EZ28" s="196"/>
      <c r="FA28" s="196"/>
      <c r="FB28" s="196"/>
      <c r="FC28" s="196"/>
      <c r="FD28" s="196"/>
      <c r="FE28" s="196"/>
      <c r="FF28" s="196"/>
      <c r="FG28" s="196"/>
      <c r="FH28" s="196"/>
      <c r="FI28" s="196"/>
      <c r="FJ28" s="196"/>
      <c r="FK28" s="196"/>
      <c r="FL28" s="196"/>
      <c r="FM28" s="196"/>
      <c r="FN28" s="196"/>
      <c r="FO28" s="196"/>
      <c r="FP28" s="196"/>
      <c r="FQ28" s="196"/>
      <c r="FR28" s="196"/>
      <c r="FS28" s="196"/>
      <c r="FT28" s="196"/>
      <c r="FU28" s="196"/>
      <c r="FV28" s="196"/>
      <c r="FW28" s="196"/>
      <c r="FX28" s="196"/>
      <c r="FY28" s="196"/>
      <c r="FZ28" s="196"/>
      <c r="GA28" s="196"/>
      <c r="GB28" s="196"/>
      <c r="GC28" s="196"/>
      <c r="GD28" s="196"/>
      <c r="GE28" s="196"/>
      <c r="GF28" s="196"/>
      <c r="GG28" s="196"/>
      <c r="GH28" s="196"/>
      <c r="GI28" s="196"/>
      <c r="GJ28" s="196"/>
      <c r="GK28" s="196"/>
      <c r="GL28" s="196"/>
      <c r="GM28" s="196"/>
      <c r="GN28" s="196"/>
      <c r="GO28" s="196"/>
      <c r="GP28" s="196"/>
      <c r="GQ28" s="196"/>
      <c r="GR28" s="196"/>
      <c r="GS28" s="196"/>
      <c r="GT28" s="196"/>
      <c r="GU28" s="196"/>
      <c r="GV28" s="196"/>
      <c r="GW28" s="196"/>
      <c r="GX28" s="196"/>
      <c r="GY28" s="196"/>
      <c r="GZ28" s="196"/>
      <c r="HA28" s="196"/>
      <c r="HB28" s="196"/>
      <c r="HC28" s="196"/>
      <c r="HD28" s="196"/>
      <c r="HE28" s="196"/>
      <c r="HF28" s="196"/>
      <c r="HG28" s="196"/>
      <c r="HH28" s="196"/>
      <c r="HI28" s="196"/>
      <c r="HJ28" s="196"/>
      <c r="HK28" s="196"/>
      <c r="HL28" s="196"/>
      <c r="HM28" s="196"/>
      <c r="HN28" s="196"/>
      <c r="HO28" s="196"/>
      <c r="HP28" s="196"/>
      <c r="HQ28" s="196"/>
      <c r="HR28" s="196"/>
      <c r="HS28" s="196"/>
      <c r="HT28" s="196"/>
      <c r="HU28" s="196"/>
      <c r="HV28" s="196"/>
      <c r="HW28" s="196"/>
      <c r="HX28" s="196"/>
      <c r="HY28" s="196"/>
      <c r="HZ28" s="196"/>
      <c r="IA28" s="196"/>
    </row>
    <row r="29" spans="1:235" x14ac:dyDescent="0.35">
      <c r="A29" s="198"/>
      <c r="B29" s="197">
        <v>45630.541666666701</v>
      </c>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196"/>
      <c r="CX29" s="196"/>
      <c r="CY29" s="196"/>
      <c r="CZ29" s="196"/>
      <c r="DA29" s="196"/>
      <c r="DB29" s="196"/>
      <c r="DC29" s="196"/>
      <c r="DD29" s="196"/>
      <c r="DE29" s="196"/>
      <c r="DF29" s="196"/>
      <c r="DG29" s="196"/>
      <c r="DH29" s="196"/>
      <c r="DI29" s="196"/>
      <c r="DJ29" s="196"/>
      <c r="DK29" s="196"/>
      <c r="DL29" s="196"/>
      <c r="DM29" s="196"/>
      <c r="DN29" s="196"/>
      <c r="DO29" s="196"/>
      <c r="DP29" s="196"/>
      <c r="DQ29" s="196"/>
      <c r="DR29" s="196"/>
      <c r="DS29" s="196"/>
      <c r="DT29" s="196"/>
      <c r="DU29" s="196"/>
      <c r="DV29" s="196"/>
      <c r="DW29" s="196"/>
      <c r="DX29" s="196"/>
      <c r="DY29" s="196"/>
      <c r="DZ29" s="196"/>
      <c r="EA29" s="196"/>
      <c r="EB29" s="196"/>
      <c r="EC29" s="196"/>
      <c r="ED29" s="196"/>
      <c r="EE29" s="196"/>
      <c r="EF29" s="196"/>
      <c r="EG29" s="196"/>
      <c r="EH29" s="196"/>
      <c r="EI29" s="196"/>
      <c r="EJ29" s="196"/>
      <c r="EK29" s="196"/>
      <c r="EL29" s="196"/>
      <c r="EM29" s="196"/>
      <c r="EN29" s="196"/>
      <c r="EO29" s="196"/>
      <c r="EP29" s="196"/>
      <c r="EQ29" s="196"/>
      <c r="ER29" s="196"/>
      <c r="ES29" s="196"/>
      <c r="ET29" s="196"/>
      <c r="EU29" s="196"/>
      <c r="EV29" s="196"/>
      <c r="EW29" s="196"/>
      <c r="EX29" s="196"/>
      <c r="EY29" s="196"/>
      <c r="EZ29" s="196"/>
      <c r="FA29" s="196"/>
      <c r="FB29" s="196"/>
      <c r="FC29" s="196"/>
      <c r="FD29" s="196"/>
      <c r="FE29" s="196"/>
      <c r="FF29" s="196"/>
      <c r="FG29" s="196"/>
      <c r="FH29" s="196"/>
      <c r="FI29" s="196"/>
      <c r="FJ29" s="196"/>
      <c r="FK29" s="196"/>
      <c r="FL29" s="196"/>
      <c r="FM29" s="196"/>
      <c r="FN29" s="196"/>
      <c r="FO29" s="196"/>
      <c r="FP29" s="196"/>
      <c r="FQ29" s="196"/>
      <c r="FR29" s="196"/>
      <c r="FS29" s="196"/>
      <c r="FT29" s="196"/>
      <c r="FU29" s="196"/>
      <c r="FV29" s="196"/>
      <c r="FW29" s="196"/>
      <c r="FX29" s="196"/>
      <c r="FY29" s="196"/>
      <c r="FZ29" s="196"/>
      <c r="GA29" s="196"/>
      <c r="GB29" s="196"/>
      <c r="GC29" s="196"/>
      <c r="GD29" s="196"/>
      <c r="GE29" s="196"/>
      <c r="GF29" s="196"/>
      <c r="GG29" s="196"/>
      <c r="GH29" s="196"/>
      <c r="GI29" s="196"/>
      <c r="GJ29" s="196"/>
      <c r="GK29" s="196"/>
      <c r="GL29" s="196"/>
      <c r="GM29" s="196"/>
      <c r="GN29" s="196"/>
      <c r="GO29" s="196"/>
      <c r="GP29" s="196"/>
      <c r="GQ29" s="196"/>
      <c r="GR29" s="196"/>
      <c r="GS29" s="196"/>
      <c r="GT29" s="196"/>
      <c r="GU29" s="196"/>
      <c r="GV29" s="196"/>
      <c r="GW29" s="196"/>
      <c r="GX29" s="196"/>
      <c r="GY29" s="196"/>
      <c r="GZ29" s="196"/>
      <c r="HA29" s="196"/>
      <c r="HB29" s="196"/>
      <c r="HC29" s="196"/>
      <c r="HD29" s="196"/>
      <c r="HE29" s="196"/>
      <c r="HF29" s="196"/>
      <c r="HG29" s="196"/>
      <c r="HH29" s="196"/>
      <c r="HI29" s="196"/>
      <c r="HJ29" s="196"/>
      <c r="HK29" s="196"/>
      <c r="HL29" s="196"/>
      <c r="HM29" s="196"/>
      <c r="HN29" s="196"/>
      <c r="HO29" s="196"/>
      <c r="HP29" s="196"/>
      <c r="HQ29" s="196"/>
      <c r="HR29" s="196"/>
      <c r="HS29" s="196"/>
      <c r="HT29" s="196"/>
      <c r="HU29" s="196"/>
      <c r="HV29" s="196"/>
      <c r="HW29" s="196"/>
      <c r="HX29" s="196"/>
      <c r="HY29" s="196"/>
      <c r="HZ29" s="196"/>
      <c r="IA29" s="196"/>
    </row>
    <row r="30" spans="1:235" x14ac:dyDescent="0.35">
      <c r="A30" s="198"/>
      <c r="B30" s="197">
        <v>45630.5625</v>
      </c>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c r="DK30" s="196"/>
      <c r="DL30" s="196"/>
      <c r="DM30" s="196"/>
      <c r="DN30" s="196"/>
      <c r="DO30" s="196"/>
      <c r="DP30" s="196"/>
      <c r="DQ30" s="196"/>
      <c r="DR30" s="196"/>
      <c r="DS30" s="196"/>
      <c r="DT30" s="196"/>
      <c r="DU30" s="196"/>
      <c r="DV30" s="196"/>
      <c r="DW30" s="196"/>
      <c r="DX30" s="196"/>
      <c r="DY30" s="196"/>
      <c r="DZ30" s="196"/>
      <c r="EA30" s="196"/>
      <c r="EB30" s="196"/>
      <c r="EC30" s="196"/>
      <c r="ED30" s="196"/>
      <c r="EE30" s="196"/>
      <c r="EF30" s="196"/>
      <c r="EG30" s="196"/>
      <c r="EH30" s="196"/>
      <c r="EI30" s="196"/>
      <c r="EJ30" s="196"/>
      <c r="EK30" s="196"/>
      <c r="EL30" s="196"/>
      <c r="EM30" s="196"/>
      <c r="EN30" s="196"/>
      <c r="EO30" s="196"/>
      <c r="EP30" s="196"/>
      <c r="EQ30" s="196"/>
      <c r="ER30" s="196"/>
      <c r="ES30" s="196"/>
      <c r="ET30" s="196"/>
      <c r="EU30" s="196"/>
      <c r="EV30" s="196"/>
      <c r="EW30" s="196"/>
      <c r="EX30" s="196"/>
      <c r="EY30" s="196"/>
      <c r="EZ30" s="196"/>
      <c r="FA30" s="196"/>
      <c r="FB30" s="196"/>
      <c r="FC30" s="196"/>
      <c r="FD30" s="196"/>
      <c r="FE30" s="196"/>
      <c r="FF30" s="196"/>
      <c r="FG30" s="196"/>
      <c r="FH30" s="196"/>
      <c r="FI30" s="196"/>
      <c r="FJ30" s="196"/>
      <c r="FK30" s="196"/>
      <c r="FL30" s="196"/>
      <c r="FM30" s="196"/>
      <c r="FN30" s="196"/>
      <c r="FO30" s="196"/>
      <c r="FP30" s="196"/>
      <c r="FQ30" s="196"/>
      <c r="FR30" s="196"/>
      <c r="FS30" s="196"/>
      <c r="FT30" s="196"/>
      <c r="FU30" s="196"/>
      <c r="FV30" s="196"/>
      <c r="FW30" s="196"/>
      <c r="FX30" s="196"/>
      <c r="FY30" s="196"/>
      <c r="FZ30" s="196"/>
      <c r="GA30" s="196"/>
      <c r="GB30" s="196"/>
      <c r="GC30" s="196"/>
      <c r="GD30" s="196"/>
      <c r="GE30" s="196"/>
      <c r="GF30" s="196"/>
      <c r="GG30" s="196"/>
      <c r="GH30" s="196"/>
      <c r="GI30" s="196"/>
      <c r="GJ30" s="196"/>
      <c r="GK30" s="196"/>
      <c r="GL30" s="196"/>
      <c r="GM30" s="196"/>
      <c r="GN30" s="196"/>
      <c r="GO30" s="196"/>
      <c r="GP30" s="196"/>
      <c r="GQ30" s="196"/>
      <c r="GR30" s="196"/>
      <c r="GS30" s="196"/>
      <c r="GT30" s="196"/>
      <c r="GU30" s="196"/>
      <c r="GV30" s="196"/>
      <c r="GW30" s="196"/>
      <c r="GX30" s="196"/>
      <c r="GY30" s="196"/>
      <c r="GZ30" s="196"/>
      <c r="HA30" s="196"/>
      <c r="HB30" s="196"/>
      <c r="HC30" s="196"/>
      <c r="HD30" s="196"/>
      <c r="HE30" s="196"/>
      <c r="HF30" s="196"/>
      <c r="HG30" s="196"/>
      <c r="HH30" s="196"/>
      <c r="HI30" s="196"/>
      <c r="HJ30" s="196"/>
      <c r="HK30" s="196"/>
      <c r="HL30" s="196"/>
      <c r="HM30" s="196"/>
      <c r="HN30" s="196"/>
      <c r="HO30" s="196"/>
      <c r="HP30" s="196"/>
      <c r="HQ30" s="196"/>
      <c r="HR30" s="196"/>
      <c r="HS30" s="196"/>
      <c r="HT30" s="196"/>
      <c r="HU30" s="196"/>
      <c r="HV30" s="196"/>
      <c r="HW30" s="196"/>
      <c r="HX30" s="196"/>
      <c r="HY30" s="196"/>
      <c r="HZ30" s="196"/>
      <c r="IA30" s="196"/>
    </row>
    <row r="31" spans="1:235" x14ac:dyDescent="0.35">
      <c r="A31" s="198"/>
      <c r="B31" s="197">
        <v>45630.583333333299</v>
      </c>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196"/>
      <c r="DJ31" s="196"/>
      <c r="DK31" s="196"/>
      <c r="DL31" s="196"/>
      <c r="DM31" s="196"/>
      <c r="DN31" s="196"/>
      <c r="DO31" s="196"/>
      <c r="DP31" s="196"/>
      <c r="DQ31" s="196"/>
      <c r="DR31" s="196"/>
      <c r="DS31" s="196"/>
      <c r="DT31" s="196"/>
      <c r="DU31" s="196"/>
      <c r="DV31" s="196"/>
      <c r="DW31" s="196"/>
      <c r="DX31" s="196"/>
      <c r="DY31" s="196"/>
      <c r="DZ31" s="196"/>
      <c r="EA31" s="196"/>
      <c r="EB31" s="196"/>
      <c r="EC31" s="196"/>
      <c r="ED31" s="196"/>
      <c r="EE31" s="196"/>
      <c r="EF31" s="196"/>
      <c r="EG31" s="196"/>
      <c r="EH31" s="196"/>
      <c r="EI31" s="196"/>
      <c r="EJ31" s="196"/>
      <c r="EK31" s="196"/>
      <c r="EL31" s="196"/>
      <c r="EM31" s="196"/>
      <c r="EN31" s="196"/>
      <c r="EO31" s="196"/>
      <c r="EP31" s="196"/>
      <c r="EQ31" s="196"/>
      <c r="ER31" s="196"/>
      <c r="ES31" s="196"/>
      <c r="ET31" s="196"/>
      <c r="EU31" s="196"/>
      <c r="EV31" s="196"/>
      <c r="EW31" s="196"/>
      <c r="EX31" s="196"/>
      <c r="EY31" s="196"/>
      <c r="EZ31" s="196"/>
      <c r="FA31" s="196"/>
      <c r="FB31" s="196"/>
      <c r="FC31" s="196"/>
      <c r="FD31" s="196"/>
      <c r="FE31" s="196"/>
      <c r="FF31" s="196"/>
      <c r="FG31" s="196"/>
      <c r="FH31" s="196"/>
      <c r="FI31" s="196"/>
      <c r="FJ31" s="196"/>
      <c r="FK31" s="196"/>
      <c r="FL31" s="196"/>
      <c r="FM31" s="196"/>
      <c r="FN31" s="196"/>
      <c r="FO31" s="196"/>
      <c r="FP31" s="196"/>
      <c r="FQ31" s="196"/>
      <c r="FR31" s="196"/>
      <c r="FS31" s="196"/>
      <c r="FT31" s="196"/>
      <c r="FU31" s="196"/>
      <c r="FV31" s="196"/>
      <c r="FW31" s="196"/>
      <c r="FX31" s="196"/>
      <c r="FY31" s="196"/>
      <c r="FZ31" s="196"/>
      <c r="GA31" s="196"/>
      <c r="GB31" s="196"/>
      <c r="GC31" s="196"/>
      <c r="GD31" s="196"/>
      <c r="GE31" s="196"/>
      <c r="GF31" s="196"/>
      <c r="GG31" s="196"/>
      <c r="GH31" s="196"/>
      <c r="GI31" s="196"/>
      <c r="GJ31" s="196"/>
      <c r="GK31" s="196"/>
      <c r="GL31" s="196"/>
      <c r="GM31" s="196"/>
      <c r="GN31" s="196"/>
      <c r="GO31" s="196"/>
      <c r="GP31" s="196"/>
      <c r="GQ31" s="196"/>
      <c r="GR31" s="196"/>
      <c r="GS31" s="196"/>
      <c r="GT31" s="196"/>
      <c r="GU31" s="196"/>
      <c r="GV31" s="196"/>
      <c r="GW31" s="196"/>
      <c r="GX31" s="196"/>
      <c r="GY31" s="196"/>
      <c r="GZ31" s="196"/>
      <c r="HA31" s="196"/>
      <c r="HB31" s="196"/>
      <c r="HC31" s="196"/>
      <c r="HD31" s="196"/>
      <c r="HE31" s="196"/>
      <c r="HF31" s="196"/>
      <c r="HG31" s="196"/>
      <c r="HH31" s="196"/>
      <c r="HI31" s="196"/>
      <c r="HJ31" s="196"/>
      <c r="HK31" s="196"/>
      <c r="HL31" s="196"/>
      <c r="HM31" s="196"/>
      <c r="HN31" s="196"/>
      <c r="HO31" s="196"/>
      <c r="HP31" s="196"/>
      <c r="HQ31" s="196"/>
      <c r="HR31" s="196"/>
      <c r="HS31" s="196"/>
      <c r="HT31" s="196"/>
      <c r="HU31" s="196"/>
      <c r="HV31" s="196"/>
      <c r="HW31" s="196"/>
      <c r="HX31" s="196"/>
      <c r="HY31" s="196"/>
      <c r="HZ31" s="196"/>
      <c r="IA31" s="196"/>
    </row>
    <row r="32" spans="1:235" x14ac:dyDescent="0.35">
      <c r="A32" s="198"/>
      <c r="B32" s="197">
        <v>45630.604166666701</v>
      </c>
      <c r="C32" s="196">
        <v>-1.6702999999999999E-2</v>
      </c>
      <c r="D32" s="196">
        <v>-1.6702999999999999E-2</v>
      </c>
      <c r="E32" s="196">
        <v>-1.6702999999999999E-2</v>
      </c>
      <c r="F32" s="196">
        <v>-1.6702999999999999E-2</v>
      </c>
      <c r="G32" s="196">
        <v>18.271204000000001</v>
      </c>
      <c r="H32" s="196">
        <v>18.271204000000001</v>
      </c>
      <c r="I32" s="196">
        <v>-1.6702999999999999E-2</v>
      </c>
      <c r="J32" s="196">
        <v>-1.6702999999999999E-2</v>
      </c>
      <c r="K32" s="196">
        <v>-1.6702999999999999E-2</v>
      </c>
      <c r="L32" s="196">
        <v>-1.6702999999999999E-2</v>
      </c>
      <c r="M32" s="196">
        <v>-1.6702999999999999E-2</v>
      </c>
      <c r="N32" s="196">
        <v>-1.6702999999999999E-2</v>
      </c>
      <c r="O32" s="196">
        <v>-1.6702999999999999E-2</v>
      </c>
      <c r="P32" s="196">
        <v>-1.6702999999999999E-2</v>
      </c>
      <c r="Q32" s="196">
        <v>-1.6702999999999999E-2</v>
      </c>
      <c r="R32" s="196">
        <v>-1.6702999999999999E-2</v>
      </c>
      <c r="S32" s="196">
        <v>-1.6702999999999999E-2</v>
      </c>
      <c r="T32" s="196">
        <v>-1.6702999999999999E-2</v>
      </c>
      <c r="U32" s="196">
        <v>-1.6702999999999999E-2</v>
      </c>
      <c r="V32" s="196">
        <v>-1.6702999999999999E-2</v>
      </c>
      <c r="W32" s="196">
        <v>-1.6702999999999999E-2</v>
      </c>
      <c r="X32" s="196">
        <v>-1.6702999999999999E-2</v>
      </c>
      <c r="Y32" s="196">
        <v>-1.6702999999999999E-2</v>
      </c>
      <c r="Z32" s="196">
        <v>-1.6702999999999999E-2</v>
      </c>
      <c r="AA32" s="196">
        <v>-1.6702999999999999E-2</v>
      </c>
      <c r="AB32" s="196">
        <v>-1.6702999999999999E-2</v>
      </c>
      <c r="AC32" s="196">
        <v>-1.6702999999999999E-2</v>
      </c>
      <c r="AD32" s="196">
        <v>-1.6702999999999999E-2</v>
      </c>
      <c r="AE32" s="196">
        <v>-1.6702999999999999E-2</v>
      </c>
      <c r="AF32" s="196">
        <v>-1.6702999999999999E-2</v>
      </c>
      <c r="AG32" s="196">
        <v>-1.6702999999999999E-2</v>
      </c>
      <c r="AH32" s="196">
        <v>-1.6702999999999999E-2</v>
      </c>
      <c r="AI32" s="196">
        <v>-1.6702999999999999E-2</v>
      </c>
      <c r="AJ32" s="196">
        <v>-1.6702999999999999E-2</v>
      </c>
      <c r="AK32" s="196">
        <v>-1.6702999999999999E-2</v>
      </c>
      <c r="AL32" s="196">
        <v>-1.6702999999999999E-2</v>
      </c>
      <c r="AM32" s="196">
        <v>-1.6702999999999999E-2</v>
      </c>
      <c r="AN32" s="196">
        <v>-1.6702999999999999E-2</v>
      </c>
      <c r="AO32" s="196">
        <v>-1.6702999999999999E-2</v>
      </c>
      <c r="AP32" s="196">
        <v>-1.6702999999999999E-2</v>
      </c>
      <c r="AQ32" s="196">
        <v>-1.6702999999999999E-2</v>
      </c>
      <c r="AR32" s="196">
        <v>-1.6702999999999999E-2</v>
      </c>
      <c r="AS32" s="196">
        <v>-1.6702999999999999E-2</v>
      </c>
      <c r="AT32" s="196">
        <v>-1.6702999999999999E-2</v>
      </c>
      <c r="AU32" s="196">
        <v>-1.6702999999999999E-2</v>
      </c>
      <c r="AV32" s="196">
        <v>-1.6702999999999999E-2</v>
      </c>
      <c r="AW32" s="196">
        <v>-1.6702999999999999E-2</v>
      </c>
      <c r="AX32" s="196">
        <v>-1.6702999999999999E-2</v>
      </c>
      <c r="AY32" s="196">
        <v>-1.6702999999999999E-2</v>
      </c>
      <c r="AZ32" s="196">
        <v>-1.6702999999999999E-2</v>
      </c>
      <c r="BA32" s="196">
        <v>-1.6702999999999999E-2</v>
      </c>
      <c r="BB32" s="196">
        <v>-1.6702999999999999E-2</v>
      </c>
      <c r="BC32" s="196">
        <v>-1.6702999999999999E-2</v>
      </c>
      <c r="BD32" s="196">
        <v>-1.6702999999999999E-2</v>
      </c>
      <c r="BE32" s="196">
        <v>-1.6702999999999999E-2</v>
      </c>
      <c r="BF32" s="196">
        <v>-1.6702999999999999E-2</v>
      </c>
      <c r="BG32" s="196">
        <v>-1.6702999999999999E-2</v>
      </c>
      <c r="BH32" s="196">
        <v>-1.6702999999999999E-2</v>
      </c>
      <c r="BI32" s="196">
        <v>-1.6702999999999999E-2</v>
      </c>
      <c r="BJ32" s="196">
        <v>-1.6702999999999999E-2</v>
      </c>
      <c r="BK32" s="196">
        <v>-1.6702999999999999E-2</v>
      </c>
      <c r="BL32" s="196">
        <v>-1.6702999999999999E-2</v>
      </c>
      <c r="BM32" s="196">
        <v>-1.6702999999999999E-2</v>
      </c>
      <c r="BN32" s="196">
        <v>-1.6702999999999999E-2</v>
      </c>
      <c r="BO32" s="196">
        <v>-1.6702999999999999E-2</v>
      </c>
      <c r="BP32" s="196">
        <v>-1.6702999999999999E-2</v>
      </c>
      <c r="BQ32" s="196">
        <v>-1.6702999999999999E-2</v>
      </c>
      <c r="BR32" s="196">
        <v>-1.6702999999999999E-2</v>
      </c>
      <c r="BS32" s="196">
        <v>-1.6702999999999999E-2</v>
      </c>
      <c r="BT32" s="196">
        <v>-1.6702999999999999E-2</v>
      </c>
      <c r="BU32" s="196">
        <v>-1.6702999999999999E-2</v>
      </c>
      <c r="BV32" s="196">
        <v>-1.6702999999999999E-2</v>
      </c>
      <c r="BW32" s="196">
        <v>-1.6702999999999999E-2</v>
      </c>
      <c r="BX32" s="196">
        <v>-1.6702999999999999E-2</v>
      </c>
      <c r="BY32" s="196">
        <v>18.271204000000001</v>
      </c>
      <c r="BZ32" s="196">
        <v>18.271204000000001</v>
      </c>
      <c r="CA32" s="196">
        <v>-1.6702999999999999E-2</v>
      </c>
      <c r="CB32" s="196">
        <v>-1.6702999999999999E-2</v>
      </c>
      <c r="CC32" s="196">
        <v>-1.6702999999999999E-2</v>
      </c>
      <c r="CD32" s="196">
        <v>-1.6702999999999999E-2</v>
      </c>
      <c r="CE32" s="196">
        <v>-1.6702999999999999E-2</v>
      </c>
      <c r="CF32" s="196">
        <v>-1.6702999999999999E-2</v>
      </c>
      <c r="CG32" s="196">
        <v>-1.6702999999999999E-2</v>
      </c>
      <c r="CH32" s="196">
        <v>-1.6702999999999999E-2</v>
      </c>
      <c r="CI32" s="196">
        <v>-1.6702999999999999E-2</v>
      </c>
      <c r="CJ32" s="196">
        <v>-1.6702999999999999E-2</v>
      </c>
      <c r="CK32" s="196">
        <v>-1.6702999999999999E-2</v>
      </c>
      <c r="CL32" s="196">
        <v>-1.6702999999999999E-2</v>
      </c>
      <c r="CM32" s="196">
        <v>-1.6702999999999999E-2</v>
      </c>
      <c r="CN32" s="196">
        <v>-1.6702999999999999E-2</v>
      </c>
      <c r="CO32" s="196">
        <v>-1.6702999999999999E-2</v>
      </c>
      <c r="CP32" s="196">
        <v>-1.6702999999999999E-2</v>
      </c>
      <c r="CQ32" s="196">
        <v>-1.6702999999999999E-2</v>
      </c>
      <c r="CR32" s="196">
        <v>-1.6702999999999999E-2</v>
      </c>
      <c r="CS32" s="196">
        <v>-1.6702999999999999E-2</v>
      </c>
      <c r="CT32" s="196">
        <v>-1.6702999999999999E-2</v>
      </c>
      <c r="CU32" s="196">
        <v>-1.6702999999999999E-2</v>
      </c>
      <c r="CV32" s="196">
        <v>-1.6702999999999999E-2</v>
      </c>
      <c r="CW32" s="196">
        <v>-1.6702999999999999E-2</v>
      </c>
      <c r="CX32" s="196">
        <v>-1.6702999999999999E-2</v>
      </c>
      <c r="CY32" s="196">
        <v>-1.6702999999999999E-2</v>
      </c>
      <c r="CZ32" s="196">
        <v>-1.6702999999999999E-2</v>
      </c>
      <c r="DA32" s="196">
        <v>-1.6702999999999999E-2</v>
      </c>
      <c r="DB32" s="196">
        <v>-1.6702999999999999E-2</v>
      </c>
      <c r="DC32" s="196">
        <v>-1.6702999999999999E-2</v>
      </c>
      <c r="DD32" s="196">
        <v>-1.6702999999999999E-2</v>
      </c>
      <c r="DE32" s="196">
        <v>-1.6702999999999999E-2</v>
      </c>
      <c r="DF32" s="196">
        <v>-1.6702999999999999E-2</v>
      </c>
      <c r="DG32" s="196">
        <v>18.271204000000001</v>
      </c>
      <c r="DH32" s="196">
        <v>-1.6702999999999999E-2</v>
      </c>
      <c r="DI32" s="196">
        <v>18.271204000000001</v>
      </c>
      <c r="DJ32" s="196">
        <v>0</v>
      </c>
      <c r="DK32" s="196">
        <v>-1.6702999999999999E-2</v>
      </c>
      <c r="DL32" s="196">
        <v>-1.6702999999999999E-2</v>
      </c>
      <c r="DM32" s="196">
        <v>-1.6702999999999999E-2</v>
      </c>
      <c r="DN32" s="196">
        <v>-1.6702999999999999E-2</v>
      </c>
      <c r="DO32" s="196">
        <v>-1.6702999999999999E-2</v>
      </c>
      <c r="DP32" s="196">
        <v>-1.6702999999999999E-2</v>
      </c>
      <c r="DQ32" s="196">
        <v>-1.6702999999999999E-2</v>
      </c>
      <c r="DR32" s="196">
        <v>-1.6702999999999999E-2</v>
      </c>
      <c r="DS32" s="196">
        <v>-1.6702999999999999E-2</v>
      </c>
      <c r="DT32" s="196">
        <v>-1.6702999999999999E-2</v>
      </c>
      <c r="DU32" s="196">
        <v>-1.6702999999999999E-2</v>
      </c>
      <c r="DV32" s="196">
        <v>-1.6702999999999999E-2</v>
      </c>
      <c r="DW32" s="196">
        <v>-1.6702999999999999E-2</v>
      </c>
      <c r="DX32" s="196">
        <v>-1.6702999999999999E-2</v>
      </c>
      <c r="DY32" s="196">
        <v>-1.6702999999999999E-2</v>
      </c>
      <c r="DZ32" s="196">
        <v>-1.6702999999999999E-2</v>
      </c>
      <c r="EA32" s="196">
        <v>-1.6702999999999999E-2</v>
      </c>
      <c r="EB32" s="196">
        <v>-1.6702999999999999E-2</v>
      </c>
      <c r="EC32" s="196">
        <v>-1.6702999999999999E-2</v>
      </c>
      <c r="ED32" s="196">
        <v>-1.6702999999999999E-2</v>
      </c>
      <c r="EE32" s="196">
        <v>-1.6702999999999999E-2</v>
      </c>
      <c r="EF32" s="196">
        <v>-1.6702999999999999E-2</v>
      </c>
      <c r="EG32" s="196">
        <v>-1.6702999999999999E-2</v>
      </c>
      <c r="EH32" s="196">
        <v>-1.6702999999999999E-2</v>
      </c>
      <c r="EI32" s="196">
        <v>-1.6702999999999999E-2</v>
      </c>
      <c r="EJ32" s="196">
        <v>-1.6702999999999999E-2</v>
      </c>
      <c r="EK32" s="196">
        <v>-1.6702999999999999E-2</v>
      </c>
      <c r="EL32" s="196">
        <v>-1.6702999999999999E-2</v>
      </c>
      <c r="EM32" s="196">
        <v>-1.6702999999999999E-2</v>
      </c>
      <c r="EN32" s="196">
        <v>-1.6702999999999999E-2</v>
      </c>
      <c r="EO32" s="196">
        <v>-1.6702999999999999E-2</v>
      </c>
      <c r="EP32" s="196">
        <v>-1.6702999999999999E-2</v>
      </c>
      <c r="EQ32" s="196">
        <v>-1.6702999999999999E-2</v>
      </c>
      <c r="ER32" s="196">
        <v>-1.6702999999999999E-2</v>
      </c>
      <c r="ES32" s="196">
        <v>-1.6702999999999999E-2</v>
      </c>
      <c r="ET32" s="196">
        <v>-1.6702999999999999E-2</v>
      </c>
      <c r="EU32" s="196">
        <v>-1.6702999999999999E-2</v>
      </c>
      <c r="EV32" s="196">
        <v>-1.6702999999999999E-2</v>
      </c>
      <c r="EW32" s="196">
        <v>-1.6702999999999999E-2</v>
      </c>
      <c r="EX32" s="196">
        <v>-1.6702999999999999E-2</v>
      </c>
      <c r="EY32" s="196">
        <v>-1.6702999999999999E-2</v>
      </c>
      <c r="EZ32" s="196">
        <v>18.271204000000001</v>
      </c>
      <c r="FA32" s="196">
        <v>18.271204000000001</v>
      </c>
      <c r="FB32" s="196">
        <v>-1.6702999999999999E-2</v>
      </c>
      <c r="FC32" s="196">
        <v>-1.6702999999999999E-2</v>
      </c>
      <c r="FD32" s="196">
        <v>-1.6702999999999999E-2</v>
      </c>
      <c r="FE32" s="196">
        <v>-1.6702999999999999E-2</v>
      </c>
      <c r="FF32" s="196">
        <v>-1.6702999999999999E-2</v>
      </c>
      <c r="FG32" s="196">
        <v>-1.6702999999999999E-2</v>
      </c>
      <c r="FH32" s="196">
        <v>-1.6702999999999999E-2</v>
      </c>
      <c r="FI32" s="196">
        <v>18.271204000000001</v>
      </c>
      <c r="FJ32" s="196">
        <v>-1.6702999999999999E-2</v>
      </c>
      <c r="FK32" s="196">
        <v>-1.6702999999999999E-2</v>
      </c>
      <c r="FL32" s="196">
        <v>-1.6702999999999999E-2</v>
      </c>
      <c r="FM32" s="196">
        <v>-1.6702999999999999E-2</v>
      </c>
      <c r="FN32" s="196">
        <v>-1.6702999999999999E-2</v>
      </c>
      <c r="FO32" s="196">
        <v>-1.6702999999999999E-2</v>
      </c>
      <c r="FP32" s="196">
        <v>-1.6702999999999999E-2</v>
      </c>
      <c r="FQ32" s="196">
        <v>-1.6702999999999999E-2</v>
      </c>
      <c r="FR32" s="196">
        <v>-1.6702999999999999E-2</v>
      </c>
      <c r="FS32" s="196">
        <v>-1.6702999999999999E-2</v>
      </c>
      <c r="FT32" s="196">
        <v>-1.6702999999999999E-2</v>
      </c>
      <c r="FU32" s="196">
        <v>-1.6702999999999999E-2</v>
      </c>
      <c r="FV32" s="196">
        <v>-1.6702999999999999E-2</v>
      </c>
      <c r="FW32" s="196">
        <v>-1.6702999999999999E-2</v>
      </c>
      <c r="FX32" s="196">
        <v>-1.6702999999999999E-2</v>
      </c>
      <c r="FY32" s="196">
        <v>-1.6702999999999999E-2</v>
      </c>
      <c r="FZ32" s="196">
        <v>-1.6702999999999999E-2</v>
      </c>
      <c r="GA32" s="196">
        <v>-1.6702999999999999E-2</v>
      </c>
      <c r="GB32" s="196">
        <v>-1.6702999999999999E-2</v>
      </c>
      <c r="GC32" s="196">
        <v>-1.6702999999999999E-2</v>
      </c>
      <c r="GD32" s="196">
        <v>-1.6702999999999999E-2</v>
      </c>
      <c r="GE32" s="196">
        <v>-1.6702999999999999E-2</v>
      </c>
      <c r="GF32" s="196">
        <v>-1.6702999999999999E-2</v>
      </c>
      <c r="GG32" s="196">
        <v>-1.6702999999999999E-2</v>
      </c>
      <c r="GH32" s="196">
        <v>-1.6702999999999999E-2</v>
      </c>
      <c r="GI32" s="196">
        <v>-1.6702999999999999E-2</v>
      </c>
      <c r="GJ32" s="196">
        <v>-1.6702999999999999E-2</v>
      </c>
      <c r="GK32" s="196">
        <v>-1.6702999999999999E-2</v>
      </c>
      <c r="GL32" s="196">
        <v>-1.6702999999999999E-2</v>
      </c>
      <c r="GM32" s="196">
        <v>-1.6702999999999999E-2</v>
      </c>
      <c r="GN32" s="196">
        <v>-1.6702999999999999E-2</v>
      </c>
      <c r="GO32" s="196">
        <v>-1.6702999999999999E-2</v>
      </c>
      <c r="GP32" s="196">
        <v>-1.6702999999999999E-2</v>
      </c>
      <c r="GQ32" s="196">
        <v>-1.6702999999999999E-2</v>
      </c>
      <c r="GR32" s="196">
        <v>-1.6702999999999999E-2</v>
      </c>
      <c r="GS32" s="196">
        <v>-1.6702999999999999E-2</v>
      </c>
      <c r="GT32" s="196">
        <v>-1.6702999999999999E-2</v>
      </c>
      <c r="GU32" s="196">
        <v>-1.6702999999999999E-2</v>
      </c>
      <c r="GV32" s="196">
        <v>-1.6702999999999999E-2</v>
      </c>
      <c r="GW32" s="196">
        <v>-1.6702999999999999E-2</v>
      </c>
      <c r="GX32" s="196">
        <v>-1.6702999999999999E-2</v>
      </c>
      <c r="GY32" s="196">
        <v>-1.6702999999999999E-2</v>
      </c>
      <c r="GZ32" s="196">
        <v>-1.6702999999999999E-2</v>
      </c>
      <c r="HA32" s="196">
        <v>-1.6702999999999999E-2</v>
      </c>
      <c r="HB32" s="196">
        <v>-1.6702999999999999E-2</v>
      </c>
      <c r="HC32" s="196">
        <v>-1.6702999999999999E-2</v>
      </c>
      <c r="HD32" s="196">
        <v>-1.6702999999999999E-2</v>
      </c>
      <c r="HE32" s="196">
        <v>-1.6702999999999999E-2</v>
      </c>
      <c r="HF32" s="196">
        <v>-1.6702999999999999E-2</v>
      </c>
      <c r="HG32" s="196">
        <v>-1.6702999999999999E-2</v>
      </c>
      <c r="HH32" s="196">
        <v>-1.6702999999999999E-2</v>
      </c>
      <c r="HI32" s="196">
        <v>-1.6702999999999999E-2</v>
      </c>
      <c r="HJ32" s="196">
        <v>-1.6702999999999999E-2</v>
      </c>
      <c r="HK32" s="196">
        <v>-1.6702999999999999E-2</v>
      </c>
      <c r="HL32" s="196">
        <v>-1.6702999999999999E-2</v>
      </c>
      <c r="HM32" s="196">
        <v>-1.6702999999999999E-2</v>
      </c>
      <c r="HN32" s="196">
        <v>-1.6702999999999999E-2</v>
      </c>
      <c r="HO32" s="196">
        <v>-1.6702999999999999E-2</v>
      </c>
      <c r="HP32" s="196">
        <v>-1.6702999999999999E-2</v>
      </c>
      <c r="HQ32" s="196">
        <v>-1.6702999999999999E-2</v>
      </c>
      <c r="HR32" s="196">
        <v>18.271204000000001</v>
      </c>
      <c r="HS32" s="196">
        <v>18.271204000000001</v>
      </c>
      <c r="HT32" s="196">
        <v>-1.6702999999999999E-2</v>
      </c>
      <c r="HU32" s="196">
        <v>-1.6702999999999999E-2</v>
      </c>
      <c r="HV32" s="196">
        <v>-1.6702999999999999E-2</v>
      </c>
      <c r="HW32" s="196">
        <v>-1.6702999999999999E-2</v>
      </c>
      <c r="HX32" s="196">
        <v>-1.6702999999999999E-2</v>
      </c>
      <c r="HY32" s="196">
        <v>-1.6702999999999999E-2</v>
      </c>
      <c r="HZ32" s="196">
        <v>-1.6702999999999999E-2</v>
      </c>
      <c r="IA32" s="196">
        <v>-1.6702999999999999E-2</v>
      </c>
    </row>
    <row r="33" spans="1:235" x14ac:dyDescent="0.35">
      <c r="A33" s="198"/>
      <c r="B33" s="197">
        <v>45630.625</v>
      </c>
      <c r="C33" s="196">
        <v>-1.7815999999999999E-2</v>
      </c>
      <c r="D33" s="196">
        <v>-1.7815999999999999E-2</v>
      </c>
      <c r="E33" s="196">
        <v>-1.7815999999999999E-2</v>
      </c>
      <c r="F33" s="196">
        <v>-1.7815999999999999E-2</v>
      </c>
      <c r="G33" s="196">
        <v>19.046241999999999</v>
      </c>
      <c r="H33" s="196">
        <v>19.046241999999999</v>
      </c>
      <c r="I33" s="196">
        <v>-1.7815999999999999E-2</v>
      </c>
      <c r="J33" s="196">
        <v>-1.7815999999999999E-2</v>
      </c>
      <c r="K33" s="196">
        <v>-1.7815999999999999E-2</v>
      </c>
      <c r="L33" s="196">
        <v>-1.7815999999999999E-2</v>
      </c>
      <c r="M33" s="196">
        <v>-1.7815999999999999E-2</v>
      </c>
      <c r="N33" s="196">
        <v>-1.7815999999999999E-2</v>
      </c>
      <c r="O33" s="196">
        <v>-1.7815999999999999E-2</v>
      </c>
      <c r="P33" s="196">
        <v>-1.7815999999999999E-2</v>
      </c>
      <c r="Q33" s="196">
        <v>-1.7815999999999999E-2</v>
      </c>
      <c r="R33" s="196">
        <v>-1.7815999999999999E-2</v>
      </c>
      <c r="S33" s="196">
        <v>-1.7815999999999999E-2</v>
      </c>
      <c r="T33" s="196">
        <v>-1.7815999999999999E-2</v>
      </c>
      <c r="U33" s="196">
        <v>-1.7815999999999999E-2</v>
      </c>
      <c r="V33" s="196">
        <v>-1.7815999999999999E-2</v>
      </c>
      <c r="W33" s="196">
        <v>-1.7815999999999999E-2</v>
      </c>
      <c r="X33" s="196">
        <v>-1.7815999999999999E-2</v>
      </c>
      <c r="Y33" s="196">
        <v>-1.7815999999999999E-2</v>
      </c>
      <c r="Z33" s="196">
        <v>-1.7815999999999999E-2</v>
      </c>
      <c r="AA33" s="196">
        <v>-1.7815999999999999E-2</v>
      </c>
      <c r="AB33" s="196">
        <v>-1.7815999999999999E-2</v>
      </c>
      <c r="AC33" s="196">
        <v>-1.7815999999999999E-2</v>
      </c>
      <c r="AD33" s="196">
        <v>-1.7815999999999999E-2</v>
      </c>
      <c r="AE33" s="196">
        <v>-1.7815999999999999E-2</v>
      </c>
      <c r="AF33" s="196">
        <v>-1.7815999999999999E-2</v>
      </c>
      <c r="AG33" s="196">
        <v>-1.7815999999999999E-2</v>
      </c>
      <c r="AH33" s="196">
        <v>-1.7815999999999999E-2</v>
      </c>
      <c r="AI33" s="196">
        <v>-1.7815999999999999E-2</v>
      </c>
      <c r="AJ33" s="196">
        <v>-1.7815999999999999E-2</v>
      </c>
      <c r="AK33" s="196">
        <v>-1.7815999999999999E-2</v>
      </c>
      <c r="AL33" s="196">
        <v>-1.7815999999999999E-2</v>
      </c>
      <c r="AM33" s="196">
        <v>-1.7815999999999999E-2</v>
      </c>
      <c r="AN33" s="196">
        <v>-1.7815999999999999E-2</v>
      </c>
      <c r="AO33" s="196">
        <v>-1.7815999999999999E-2</v>
      </c>
      <c r="AP33" s="196">
        <v>-1.7815999999999999E-2</v>
      </c>
      <c r="AQ33" s="196">
        <v>-1.7815999999999999E-2</v>
      </c>
      <c r="AR33" s="196">
        <v>-1.7815999999999999E-2</v>
      </c>
      <c r="AS33" s="196">
        <v>-1.7815999999999999E-2</v>
      </c>
      <c r="AT33" s="196">
        <v>-1.7815999999999999E-2</v>
      </c>
      <c r="AU33" s="196">
        <v>-1.7815999999999999E-2</v>
      </c>
      <c r="AV33" s="196">
        <v>-1.7815999999999999E-2</v>
      </c>
      <c r="AW33" s="196">
        <v>-1.7815999999999999E-2</v>
      </c>
      <c r="AX33" s="196">
        <v>-1.7815999999999999E-2</v>
      </c>
      <c r="AY33" s="196">
        <v>-1.7815999999999999E-2</v>
      </c>
      <c r="AZ33" s="196">
        <v>-1.7815999999999999E-2</v>
      </c>
      <c r="BA33" s="196">
        <v>-1.7815999999999999E-2</v>
      </c>
      <c r="BB33" s="196">
        <v>-1.7815999999999999E-2</v>
      </c>
      <c r="BC33" s="196">
        <v>-1.7815999999999999E-2</v>
      </c>
      <c r="BD33" s="196">
        <v>-1.7815999999999999E-2</v>
      </c>
      <c r="BE33" s="196">
        <v>-1.7815999999999999E-2</v>
      </c>
      <c r="BF33" s="196">
        <v>-1.7815999999999999E-2</v>
      </c>
      <c r="BG33" s="196">
        <v>-1.7815999999999999E-2</v>
      </c>
      <c r="BH33" s="196">
        <v>-1.7815999999999999E-2</v>
      </c>
      <c r="BI33" s="196">
        <v>-1.7815999999999999E-2</v>
      </c>
      <c r="BJ33" s="196">
        <v>-1.7815999999999999E-2</v>
      </c>
      <c r="BK33" s="196">
        <v>-1.7815999999999999E-2</v>
      </c>
      <c r="BL33" s="196">
        <v>-1.7815999999999999E-2</v>
      </c>
      <c r="BM33" s="196">
        <v>-1.7815999999999999E-2</v>
      </c>
      <c r="BN33" s="196">
        <v>-1.7815999999999999E-2</v>
      </c>
      <c r="BO33" s="196">
        <v>-1.7815999999999999E-2</v>
      </c>
      <c r="BP33" s="196">
        <v>-1.7815999999999999E-2</v>
      </c>
      <c r="BQ33" s="196">
        <v>-1.7815999999999999E-2</v>
      </c>
      <c r="BR33" s="196">
        <v>-1.7815999999999999E-2</v>
      </c>
      <c r="BS33" s="196">
        <v>-1.7815999999999999E-2</v>
      </c>
      <c r="BT33" s="196">
        <v>-1.7815999999999999E-2</v>
      </c>
      <c r="BU33" s="196">
        <v>-1.7815999999999999E-2</v>
      </c>
      <c r="BV33" s="196">
        <v>-1.7815999999999999E-2</v>
      </c>
      <c r="BW33" s="196">
        <v>-1.7815999999999999E-2</v>
      </c>
      <c r="BX33" s="196">
        <v>-1.7815999999999999E-2</v>
      </c>
      <c r="BY33" s="196">
        <v>19.046241999999999</v>
      </c>
      <c r="BZ33" s="196">
        <v>19.046241999999999</v>
      </c>
      <c r="CA33" s="196">
        <v>-1.7815999999999999E-2</v>
      </c>
      <c r="CB33" s="196">
        <v>-1.7815999999999999E-2</v>
      </c>
      <c r="CC33" s="196">
        <v>-1.7815999999999999E-2</v>
      </c>
      <c r="CD33" s="196">
        <v>-1.7815999999999999E-2</v>
      </c>
      <c r="CE33" s="196">
        <v>-1.7815999999999999E-2</v>
      </c>
      <c r="CF33" s="196">
        <v>-1.7815999999999999E-2</v>
      </c>
      <c r="CG33" s="196">
        <v>-1.7815999999999999E-2</v>
      </c>
      <c r="CH33" s="196">
        <v>-1.7815999999999999E-2</v>
      </c>
      <c r="CI33" s="196">
        <v>-1.7815999999999999E-2</v>
      </c>
      <c r="CJ33" s="196">
        <v>-1.7815999999999999E-2</v>
      </c>
      <c r="CK33" s="196">
        <v>-1.7815999999999999E-2</v>
      </c>
      <c r="CL33" s="196">
        <v>-1.7815999999999999E-2</v>
      </c>
      <c r="CM33" s="196">
        <v>-1.7815999999999999E-2</v>
      </c>
      <c r="CN33" s="196">
        <v>-1.7815999999999999E-2</v>
      </c>
      <c r="CO33" s="196">
        <v>-1.7815999999999999E-2</v>
      </c>
      <c r="CP33" s="196">
        <v>-1.7815999999999999E-2</v>
      </c>
      <c r="CQ33" s="196">
        <v>-1.7815999999999999E-2</v>
      </c>
      <c r="CR33" s="196">
        <v>-1.7815999999999999E-2</v>
      </c>
      <c r="CS33" s="196">
        <v>-1.7815999999999999E-2</v>
      </c>
      <c r="CT33" s="196">
        <v>-1.7815999999999999E-2</v>
      </c>
      <c r="CU33" s="196">
        <v>-1.7815999999999999E-2</v>
      </c>
      <c r="CV33" s="196">
        <v>-1.7815999999999999E-2</v>
      </c>
      <c r="CW33" s="196">
        <v>-1.7815999999999999E-2</v>
      </c>
      <c r="CX33" s="196">
        <v>-1.7815999999999999E-2</v>
      </c>
      <c r="CY33" s="196">
        <v>-1.7815999999999999E-2</v>
      </c>
      <c r="CZ33" s="196">
        <v>-1.7815999999999999E-2</v>
      </c>
      <c r="DA33" s="196">
        <v>-1.7815999999999999E-2</v>
      </c>
      <c r="DB33" s="196">
        <v>-1.7815999999999999E-2</v>
      </c>
      <c r="DC33" s="196">
        <v>-1.7815999999999999E-2</v>
      </c>
      <c r="DD33" s="196">
        <v>-1.7815999999999999E-2</v>
      </c>
      <c r="DE33" s="196">
        <v>-1.7815999999999999E-2</v>
      </c>
      <c r="DF33" s="196">
        <v>-1.7815999999999999E-2</v>
      </c>
      <c r="DG33" s="196">
        <v>19.046241999999999</v>
      </c>
      <c r="DH33" s="196">
        <v>-1.7815999999999999E-2</v>
      </c>
      <c r="DI33" s="196">
        <v>19.046241999999999</v>
      </c>
      <c r="DJ33" s="196">
        <v>0</v>
      </c>
      <c r="DK33" s="196">
        <v>-1.7815999999999999E-2</v>
      </c>
      <c r="DL33" s="196">
        <v>-1.7815999999999999E-2</v>
      </c>
      <c r="DM33" s="196">
        <v>-1.7815999999999999E-2</v>
      </c>
      <c r="DN33" s="196">
        <v>-1.7815999999999999E-2</v>
      </c>
      <c r="DO33" s="196">
        <v>-1.7815999999999999E-2</v>
      </c>
      <c r="DP33" s="196">
        <v>-1.7815999999999999E-2</v>
      </c>
      <c r="DQ33" s="196">
        <v>-1.7815999999999999E-2</v>
      </c>
      <c r="DR33" s="196">
        <v>-1.7815999999999999E-2</v>
      </c>
      <c r="DS33" s="196">
        <v>-1.7815999999999999E-2</v>
      </c>
      <c r="DT33" s="196">
        <v>-1.7815999999999999E-2</v>
      </c>
      <c r="DU33" s="196">
        <v>-1.7815999999999999E-2</v>
      </c>
      <c r="DV33" s="196">
        <v>-1.7815999999999999E-2</v>
      </c>
      <c r="DW33" s="196">
        <v>-1.7815999999999999E-2</v>
      </c>
      <c r="DX33" s="196">
        <v>-1.7815999999999999E-2</v>
      </c>
      <c r="DY33" s="196">
        <v>-1.7815999999999999E-2</v>
      </c>
      <c r="DZ33" s="196">
        <v>-1.7815999999999999E-2</v>
      </c>
      <c r="EA33" s="196">
        <v>-1.7815999999999999E-2</v>
      </c>
      <c r="EB33" s="196">
        <v>-1.7815999999999999E-2</v>
      </c>
      <c r="EC33" s="196">
        <v>-1.7815999999999999E-2</v>
      </c>
      <c r="ED33" s="196">
        <v>-1.7815999999999999E-2</v>
      </c>
      <c r="EE33" s="196">
        <v>-1.7815999999999999E-2</v>
      </c>
      <c r="EF33" s="196">
        <v>-1.7815999999999999E-2</v>
      </c>
      <c r="EG33" s="196">
        <v>-1.7815999999999999E-2</v>
      </c>
      <c r="EH33" s="196">
        <v>-1.7815999999999999E-2</v>
      </c>
      <c r="EI33" s="196">
        <v>-1.7815999999999999E-2</v>
      </c>
      <c r="EJ33" s="196">
        <v>-1.7815999999999999E-2</v>
      </c>
      <c r="EK33" s="196">
        <v>-1.7815999999999999E-2</v>
      </c>
      <c r="EL33" s="196">
        <v>-1.7815999999999999E-2</v>
      </c>
      <c r="EM33" s="196">
        <v>-1.7815999999999999E-2</v>
      </c>
      <c r="EN33" s="196">
        <v>-1.7815999999999999E-2</v>
      </c>
      <c r="EO33" s="196">
        <v>-1.7815999999999999E-2</v>
      </c>
      <c r="EP33" s="196">
        <v>-1.7815999999999999E-2</v>
      </c>
      <c r="EQ33" s="196">
        <v>-1.7815999999999999E-2</v>
      </c>
      <c r="ER33" s="196">
        <v>-1.7815999999999999E-2</v>
      </c>
      <c r="ES33" s="196">
        <v>-1.7815999999999999E-2</v>
      </c>
      <c r="ET33" s="196">
        <v>-1.7815999999999999E-2</v>
      </c>
      <c r="EU33" s="196">
        <v>-1.7815999999999999E-2</v>
      </c>
      <c r="EV33" s="196">
        <v>-1.7815999999999999E-2</v>
      </c>
      <c r="EW33" s="196">
        <v>-1.7815999999999999E-2</v>
      </c>
      <c r="EX33" s="196">
        <v>-1.7815999999999999E-2</v>
      </c>
      <c r="EY33" s="196">
        <v>-1.7815999999999999E-2</v>
      </c>
      <c r="EZ33" s="196">
        <v>19.046241999999999</v>
      </c>
      <c r="FA33" s="196">
        <v>19.046241999999999</v>
      </c>
      <c r="FB33" s="196">
        <v>-1.7815999999999999E-2</v>
      </c>
      <c r="FC33" s="196">
        <v>-1.7815999999999999E-2</v>
      </c>
      <c r="FD33" s="196">
        <v>-1.7815999999999999E-2</v>
      </c>
      <c r="FE33" s="196">
        <v>-1.7815999999999999E-2</v>
      </c>
      <c r="FF33" s="196">
        <v>-1.7815999999999999E-2</v>
      </c>
      <c r="FG33" s="196">
        <v>-1.7815999999999999E-2</v>
      </c>
      <c r="FH33" s="196">
        <v>-1.7815999999999999E-2</v>
      </c>
      <c r="FI33" s="196">
        <v>19.046241999999999</v>
      </c>
      <c r="FJ33" s="196">
        <v>-1.7815999999999999E-2</v>
      </c>
      <c r="FK33" s="196">
        <v>-1.7815999999999999E-2</v>
      </c>
      <c r="FL33" s="196">
        <v>-1.7815999999999999E-2</v>
      </c>
      <c r="FM33" s="196">
        <v>-1.7815999999999999E-2</v>
      </c>
      <c r="FN33" s="196">
        <v>-1.7815999999999999E-2</v>
      </c>
      <c r="FO33" s="196">
        <v>-1.7815999999999999E-2</v>
      </c>
      <c r="FP33" s="196">
        <v>-1.7815999999999999E-2</v>
      </c>
      <c r="FQ33" s="196">
        <v>-1.7815999999999999E-2</v>
      </c>
      <c r="FR33" s="196">
        <v>-1.7815999999999999E-2</v>
      </c>
      <c r="FS33" s="196">
        <v>-1.7815999999999999E-2</v>
      </c>
      <c r="FT33" s="196">
        <v>-1.7815999999999999E-2</v>
      </c>
      <c r="FU33" s="196">
        <v>-1.7815999999999999E-2</v>
      </c>
      <c r="FV33" s="196">
        <v>-1.7815999999999999E-2</v>
      </c>
      <c r="FW33" s="196">
        <v>-1.7815999999999999E-2</v>
      </c>
      <c r="FX33" s="196">
        <v>-1.7815999999999999E-2</v>
      </c>
      <c r="FY33" s="196">
        <v>-1.7815999999999999E-2</v>
      </c>
      <c r="FZ33" s="196">
        <v>-1.7815999999999999E-2</v>
      </c>
      <c r="GA33" s="196">
        <v>-1.7815999999999999E-2</v>
      </c>
      <c r="GB33" s="196">
        <v>-1.7815999999999999E-2</v>
      </c>
      <c r="GC33" s="196">
        <v>-1.7815999999999999E-2</v>
      </c>
      <c r="GD33" s="196">
        <v>-1.7815999999999999E-2</v>
      </c>
      <c r="GE33" s="196">
        <v>-1.7815999999999999E-2</v>
      </c>
      <c r="GF33" s="196">
        <v>-1.7815999999999999E-2</v>
      </c>
      <c r="GG33" s="196">
        <v>-1.7815999999999999E-2</v>
      </c>
      <c r="GH33" s="196">
        <v>-1.7815999999999999E-2</v>
      </c>
      <c r="GI33" s="196">
        <v>-1.7815999999999999E-2</v>
      </c>
      <c r="GJ33" s="196">
        <v>-1.7815999999999999E-2</v>
      </c>
      <c r="GK33" s="196">
        <v>-1.7815999999999999E-2</v>
      </c>
      <c r="GL33" s="196">
        <v>-1.7815999999999999E-2</v>
      </c>
      <c r="GM33" s="196">
        <v>-1.7815999999999999E-2</v>
      </c>
      <c r="GN33" s="196">
        <v>-1.7815999999999999E-2</v>
      </c>
      <c r="GO33" s="196">
        <v>-1.7815999999999999E-2</v>
      </c>
      <c r="GP33" s="196">
        <v>-1.7815999999999999E-2</v>
      </c>
      <c r="GQ33" s="196">
        <v>-1.7815999999999999E-2</v>
      </c>
      <c r="GR33" s="196">
        <v>-1.7815999999999999E-2</v>
      </c>
      <c r="GS33" s="196">
        <v>-1.7815999999999999E-2</v>
      </c>
      <c r="GT33" s="196">
        <v>-1.7815999999999999E-2</v>
      </c>
      <c r="GU33" s="196">
        <v>-1.7815999999999999E-2</v>
      </c>
      <c r="GV33" s="196">
        <v>-1.7815999999999999E-2</v>
      </c>
      <c r="GW33" s="196">
        <v>-1.7815999999999999E-2</v>
      </c>
      <c r="GX33" s="196">
        <v>-1.7815999999999999E-2</v>
      </c>
      <c r="GY33" s="196">
        <v>-1.7815999999999999E-2</v>
      </c>
      <c r="GZ33" s="196">
        <v>-1.7815999999999999E-2</v>
      </c>
      <c r="HA33" s="196">
        <v>-1.7815999999999999E-2</v>
      </c>
      <c r="HB33" s="196">
        <v>-1.7815999999999999E-2</v>
      </c>
      <c r="HC33" s="196">
        <v>-1.7815999999999999E-2</v>
      </c>
      <c r="HD33" s="196">
        <v>-1.7815999999999999E-2</v>
      </c>
      <c r="HE33" s="196">
        <v>-1.7815999999999999E-2</v>
      </c>
      <c r="HF33" s="196">
        <v>-1.7815999999999999E-2</v>
      </c>
      <c r="HG33" s="196">
        <v>-1.7815999999999999E-2</v>
      </c>
      <c r="HH33" s="196">
        <v>-1.7815999999999999E-2</v>
      </c>
      <c r="HI33" s="196">
        <v>-1.7815999999999999E-2</v>
      </c>
      <c r="HJ33" s="196">
        <v>-1.7815999999999999E-2</v>
      </c>
      <c r="HK33" s="196">
        <v>-1.7815999999999999E-2</v>
      </c>
      <c r="HL33" s="196">
        <v>-1.7815999999999999E-2</v>
      </c>
      <c r="HM33" s="196">
        <v>-1.7815999999999999E-2</v>
      </c>
      <c r="HN33" s="196">
        <v>-1.7815999999999999E-2</v>
      </c>
      <c r="HO33" s="196">
        <v>-1.7815999999999999E-2</v>
      </c>
      <c r="HP33" s="196">
        <v>-1.7815999999999999E-2</v>
      </c>
      <c r="HQ33" s="196">
        <v>-1.7815999999999999E-2</v>
      </c>
      <c r="HR33" s="196">
        <v>19.046241999999999</v>
      </c>
      <c r="HS33" s="196">
        <v>19.046241999999999</v>
      </c>
      <c r="HT33" s="196">
        <v>-1.7815999999999999E-2</v>
      </c>
      <c r="HU33" s="196">
        <v>-1.7815999999999999E-2</v>
      </c>
      <c r="HV33" s="196">
        <v>-1.7815999999999999E-2</v>
      </c>
      <c r="HW33" s="196">
        <v>-1.7815999999999999E-2</v>
      </c>
      <c r="HX33" s="196">
        <v>-1.7815999999999999E-2</v>
      </c>
      <c r="HY33" s="196">
        <v>-1.7815999999999999E-2</v>
      </c>
      <c r="HZ33" s="196">
        <v>-1.7815999999999999E-2</v>
      </c>
      <c r="IA33" s="196">
        <v>-1.7815999999999999E-2</v>
      </c>
    </row>
    <row r="34" spans="1:235" x14ac:dyDescent="0.35">
      <c r="A34" s="198"/>
      <c r="B34" s="197">
        <v>45630.645833333299</v>
      </c>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c r="CK34" s="196"/>
      <c r="CL34" s="196"/>
      <c r="CM34" s="196"/>
      <c r="CN34" s="196"/>
      <c r="CO34" s="196"/>
      <c r="CP34" s="196"/>
      <c r="CQ34" s="196"/>
      <c r="CR34" s="196"/>
      <c r="CS34" s="196"/>
      <c r="CT34" s="196"/>
      <c r="CU34" s="196"/>
      <c r="CV34" s="196"/>
      <c r="CW34" s="196"/>
      <c r="CX34" s="196"/>
      <c r="CY34" s="196"/>
      <c r="CZ34" s="196"/>
      <c r="DA34" s="196"/>
      <c r="DB34" s="196"/>
      <c r="DC34" s="196"/>
      <c r="DD34" s="196"/>
      <c r="DE34" s="196"/>
      <c r="DF34" s="196"/>
      <c r="DG34" s="196"/>
      <c r="DH34" s="196"/>
      <c r="DI34" s="196"/>
      <c r="DJ34" s="196"/>
      <c r="DK34" s="196"/>
      <c r="DL34" s="196"/>
      <c r="DM34" s="196"/>
      <c r="DN34" s="196"/>
      <c r="DO34" s="196"/>
      <c r="DP34" s="196"/>
      <c r="DQ34" s="196"/>
      <c r="DR34" s="196"/>
      <c r="DS34" s="196"/>
      <c r="DT34" s="196"/>
      <c r="DU34" s="196"/>
      <c r="DV34" s="196"/>
      <c r="DW34" s="196"/>
      <c r="DX34" s="196"/>
      <c r="DY34" s="196"/>
      <c r="DZ34" s="196"/>
      <c r="EA34" s="196"/>
      <c r="EB34" s="196"/>
      <c r="EC34" s="196"/>
      <c r="ED34" s="196"/>
      <c r="EE34" s="196"/>
      <c r="EF34" s="196"/>
      <c r="EG34" s="196"/>
      <c r="EH34" s="196"/>
      <c r="EI34" s="196"/>
      <c r="EJ34" s="196"/>
      <c r="EK34" s="196"/>
      <c r="EL34" s="196"/>
      <c r="EM34" s="196"/>
      <c r="EN34" s="196"/>
      <c r="EO34" s="196"/>
      <c r="EP34" s="196"/>
      <c r="EQ34" s="196"/>
      <c r="ER34" s="196"/>
      <c r="ES34" s="196"/>
      <c r="ET34" s="196"/>
      <c r="EU34" s="196"/>
      <c r="EV34" s="196"/>
      <c r="EW34" s="196"/>
      <c r="EX34" s="196"/>
      <c r="EY34" s="196"/>
      <c r="EZ34" s="196"/>
      <c r="FA34" s="196"/>
      <c r="FB34" s="196"/>
      <c r="FC34" s="196"/>
      <c r="FD34" s="196"/>
      <c r="FE34" s="196"/>
      <c r="FF34" s="196"/>
      <c r="FG34" s="196"/>
      <c r="FH34" s="196"/>
      <c r="FI34" s="196"/>
      <c r="FJ34" s="196"/>
      <c r="FK34" s="196"/>
      <c r="FL34" s="196"/>
      <c r="FM34" s="196"/>
      <c r="FN34" s="196"/>
      <c r="FO34" s="196"/>
      <c r="FP34" s="196"/>
      <c r="FQ34" s="196"/>
      <c r="FR34" s="196"/>
      <c r="FS34" s="196"/>
      <c r="FT34" s="196"/>
      <c r="FU34" s="196"/>
      <c r="FV34" s="196"/>
      <c r="FW34" s="196"/>
      <c r="FX34" s="196"/>
      <c r="FY34" s="196"/>
      <c r="FZ34" s="196"/>
      <c r="GA34" s="196"/>
      <c r="GB34" s="196"/>
      <c r="GC34" s="196"/>
      <c r="GD34" s="196"/>
      <c r="GE34" s="196"/>
      <c r="GF34" s="196"/>
      <c r="GG34" s="196"/>
      <c r="GH34" s="196"/>
      <c r="GI34" s="196"/>
      <c r="GJ34" s="196"/>
      <c r="GK34" s="196"/>
      <c r="GL34" s="196"/>
      <c r="GM34" s="196"/>
      <c r="GN34" s="196"/>
      <c r="GO34" s="196"/>
      <c r="GP34" s="196"/>
      <c r="GQ34" s="196"/>
      <c r="GR34" s="196"/>
      <c r="GS34" s="196"/>
      <c r="GT34" s="196"/>
      <c r="GU34" s="196"/>
      <c r="GV34" s="196"/>
      <c r="GW34" s="196"/>
      <c r="GX34" s="196"/>
      <c r="GY34" s="196"/>
      <c r="GZ34" s="196"/>
      <c r="HA34" s="196"/>
      <c r="HB34" s="196"/>
      <c r="HC34" s="196"/>
      <c r="HD34" s="196"/>
      <c r="HE34" s="196"/>
      <c r="HF34" s="196"/>
      <c r="HG34" s="196"/>
      <c r="HH34" s="196"/>
      <c r="HI34" s="196"/>
      <c r="HJ34" s="196"/>
      <c r="HK34" s="196"/>
      <c r="HL34" s="196"/>
      <c r="HM34" s="196"/>
      <c r="HN34" s="196"/>
      <c r="HO34" s="196"/>
      <c r="HP34" s="196"/>
      <c r="HQ34" s="196"/>
      <c r="HR34" s="196"/>
      <c r="HS34" s="196"/>
      <c r="HT34" s="196"/>
      <c r="HU34" s="196"/>
      <c r="HV34" s="196"/>
      <c r="HW34" s="196"/>
      <c r="HX34" s="196"/>
      <c r="HY34" s="196"/>
      <c r="HZ34" s="196"/>
      <c r="IA34" s="196"/>
    </row>
    <row r="35" spans="1:235" x14ac:dyDescent="0.35">
      <c r="A35" s="198"/>
      <c r="B35" s="197">
        <v>45630.666666666701</v>
      </c>
      <c r="C35" s="196">
        <v>0</v>
      </c>
      <c r="D35" s="196">
        <v>0</v>
      </c>
      <c r="E35" s="196">
        <v>0</v>
      </c>
      <c r="F35" s="196">
        <v>0</v>
      </c>
      <c r="G35" s="196">
        <v>0</v>
      </c>
      <c r="H35" s="196">
        <v>0</v>
      </c>
      <c r="I35" s="196">
        <v>0</v>
      </c>
      <c r="J35" s="196">
        <v>0</v>
      </c>
      <c r="K35" s="196">
        <v>0</v>
      </c>
      <c r="L35" s="196">
        <v>0</v>
      </c>
      <c r="M35" s="196">
        <v>0</v>
      </c>
      <c r="N35" s="196">
        <v>0</v>
      </c>
      <c r="O35" s="196">
        <v>0</v>
      </c>
      <c r="P35" s="196">
        <v>0</v>
      </c>
      <c r="Q35" s="196">
        <v>0</v>
      </c>
      <c r="R35" s="196">
        <v>0</v>
      </c>
      <c r="S35" s="196">
        <v>0</v>
      </c>
      <c r="T35" s="196">
        <v>0</v>
      </c>
      <c r="U35" s="196">
        <v>0</v>
      </c>
      <c r="V35" s="196">
        <v>0</v>
      </c>
      <c r="W35" s="196">
        <v>0</v>
      </c>
      <c r="X35" s="196">
        <v>0</v>
      </c>
      <c r="Y35" s="196">
        <v>0</v>
      </c>
      <c r="Z35" s="196">
        <v>0</v>
      </c>
      <c r="AA35" s="196">
        <v>0</v>
      </c>
      <c r="AB35" s="196">
        <v>0</v>
      </c>
      <c r="AC35" s="196">
        <v>0</v>
      </c>
      <c r="AD35" s="196">
        <v>0</v>
      </c>
      <c r="AE35" s="196">
        <v>0</v>
      </c>
      <c r="AF35" s="196">
        <v>0</v>
      </c>
      <c r="AG35" s="196">
        <v>0</v>
      </c>
      <c r="AH35" s="196">
        <v>0</v>
      </c>
      <c r="AI35" s="196">
        <v>0</v>
      </c>
      <c r="AJ35" s="196">
        <v>0</v>
      </c>
      <c r="AK35" s="196">
        <v>0</v>
      </c>
      <c r="AL35" s="196">
        <v>0</v>
      </c>
      <c r="AM35" s="196">
        <v>0</v>
      </c>
      <c r="AN35" s="196">
        <v>0</v>
      </c>
      <c r="AO35" s="196">
        <v>0</v>
      </c>
      <c r="AP35" s="196">
        <v>0</v>
      </c>
      <c r="AQ35" s="196">
        <v>0</v>
      </c>
      <c r="AR35" s="196">
        <v>0</v>
      </c>
      <c r="AS35" s="196">
        <v>0</v>
      </c>
      <c r="AT35" s="196">
        <v>0</v>
      </c>
      <c r="AU35" s="196">
        <v>0</v>
      </c>
      <c r="AV35" s="196">
        <v>0</v>
      </c>
      <c r="AW35" s="196">
        <v>0</v>
      </c>
      <c r="AX35" s="196">
        <v>0</v>
      </c>
      <c r="AY35" s="196">
        <v>0</v>
      </c>
      <c r="AZ35" s="196">
        <v>0</v>
      </c>
      <c r="BA35" s="196">
        <v>0</v>
      </c>
      <c r="BB35" s="196">
        <v>0</v>
      </c>
      <c r="BC35" s="196">
        <v>0</v>
      </c>
      <c r="BD35" s="196">
        <v>0</v>
      </c>
      <c r="BE35" s="196">
        <v>0</v>
      </c>
      <c r="BF35" s="196">
        <v>0</v>
      </c>
      <c r="BG35" s="196">
        <v>0</v>
      </c>
      <c r="BH35" s="196">
        <v>0</v>
      </c>
      <c r="BI35" s="196">
        <v>0</v>
      </c>
      <c r="BJ35" s="196">
        <v>0</v>
      </c>
      <c r="BK35" s="196">
        <v>0</v>
      </c>
      <c r="BL35" s="196">
        <v>0</v>
      </c>
      <c r="BM35" s="196">
        <v>0</v>
      </c>
      <c r="BN35" s="196">
        <v>0</v>
      </c>
      <c r="BO35" s="196">
        <v>0</v>
      </c>
      <c r="BP35" s="196">
        <v>0</v>
      </c>
      <c r="BQ35" s="196">
        <v>0</v>
      </c>
      <c r="BR35" s="196">
        <v>0</v>
      </c>
      <c r="BS35" s="196">
        <v>0</v>
      </c>
      <c r="BT35" s="196">
        <v>0</v>
      </c>
      <c r="BU35" s="196">
        <v>0</v>
      </c>
      <c r="BV35" s="196">
        <v>0</v>
      </c>
      <c r="BW35" s="196">
        <v>0</v>
      </c>
      <c r="BX35" s="196">
        <v>0</v>
      </c>
      <c r="BY35" s="196">
        <v>0</v>
      </c>
      <c r="BZ35" s="196">
        <v>0</v>
      </c>
      <c r="CA35" s="196">
        <v>0</v>
      </c>
      <c r="CB35" s="196">
        <v>0</v>
      </c>
      <c r="CC35" s="196">
        <v>0</v>
      </c>
      <c r="CD35" s="196">
        <v>0</v>
      </c>
      <c r="CE35" s="196">
        <v>0</v>
      </c>
      <c r="CF35" s="196">
        <v>0</v>
      </c>
      <c r="CG35" s="196">
        <v>0</v>
      </c>
      <c r="CH35" s="196">
        <v>0</v>
      </c>
      <c r="CI35" s="196">
        <v>0</v>
      </c>
      <c r="CJ35" s="196">
        <v>0</v>
      </c>
      <c r="CK35" s="196">
        <v>0</v>
      </c>
      <c r="CL35" s="196">
        <v>0</v>
      </c>
      <c r="CM35" s="196">
        <v>0</v>
      </c>
      <c r="CN35" s="196">
        <v>0</v>
      </c>
      <c r="CO35" s="196">
        <v>0</v>
      </c>
      <c r="CP35" s="196">
        <v>0</v>
      </c>
      <c r="CQ35" s="196">
        <v>0</v>
      </c>
      <c r="CR35" s="196">
        <v>0</v>
      </c>
      <c r="CS35" s="196">
        <v>0</v>
      </c>
      <c r="CT35" s="196">
        <v>0</v>
      </c>
      <c r="CU35" s="196">
        <v>0</v>
      </c>
      <c r="CV35" s="196">
        <v>0</v>
      </c>
      <c r="CW35" s="196">
        <v>0</v>
      </c>
      <c r="CX35" s="196">
        <v>0</v>
      </c>
      <c r="CY35" s="196">
        <v>0</v>
      </c>
      <c r="CZ35" s="196">
        <v>0</v>
      </c>
      <c r="DA35" s="196">
        <v>0</v>
      </c>
      <c r="DB35" s="196">
        <v>0</v>
      </c>
      <c r="DC35" s="196">
        <v>0</v>
      </c>
      <c r="DD35" s="196">
        <v>0</v>
      </c>
      <c r="DE35" s="196">
        <v>0</v>
      </c>
      <c r="DF35" s="196">
        <v>0</v>
      </c>
      <c r="DG35" s="196">
        <v>0</v>
      </c>
      <c r="DH35" s="196">
        <v>0</v>
      </c>
      <c r="DI35" s="196">
        <v>0</v>
      </c>
      <c r="DJ35" s="196">
        <v>0</v>
      </c>
      <c r="DK35" s="196">
        <v>0</v>
      </c>
      <c r="DL35" s="196">
        <v>0</v>
      </c>
      <c r="DM35" s="196">
        <v>0</v>
      </c>
      <c r="DN35" s="196">
        <v>0</v>
      </c>
      <c r="DO35" s="196">
        <v>0</v>
      </c>
      <c r="DP35" s="196">
        <v>0</v>
      </c>
      <c r="DQ35" s="196">
        <v>0</v>
      </c>
      <c r="DR35" s="196">
        <v>0</v>
      </c>
      <c r="DS35" s="196">
        <v>0</v>
      </c>
      <c r="DT35" s="196">
        <v>0</v>
      </c>
      <c r="DU35" s="196">
        <v>0</v>
      </c>
      <c r="DV35" s="196">
        <v>0</v>
      </c>
      <c r="DW35" s="196">
        <v>0</v>
      </c>
      <c r="DX35" s="196">
        <v>0</v>
      </c>
      <c r="DY35" s="196">
        <v>0</v>
      </c>
      <c r="DZ35" s="196">
        <v>0</v>
      </c>
      <c r="EA35" s="196">
        <v>0</v>
      </c>
      <c r="EB35" s="196">
        <v>0</v>
      </c>
      <c r="EC35" s="196">
        <v>0</v>
      </c>
      <c r="ED35" s="196">
        <v>0</v>
      </c>
      <c r="EE35" s="196">
        <v>0</v>
      </c>
      <c r="EF35" s="196">
        <v>0</v>
      </c>
      <c r="EG35" s="196">
        <v>0</v>
      </c>
      <c r="EH35" s="196">
        <v>0</v>
      </c>
      <c r="EI35" s="196">
        <v>0</v>
      </c>
      <c r="EJ35" s="196">
        <v>0</v>
      </c>
      <c r="EK35" s="196">
        <v>0</v>
      </c>
      <c r="EL35" s="196">
        <v>0</v>
      </c>
      <c r="EM35" s="196">
        <v>0</v>
      </c>
      <c r="EN35" s="196">
        <v>0</v>
      </c>
      <c r="EO35" s="196">
        <v>0</v>
      </c>
      <c r="EP35" s="196">
        <v>0</v>
      </c>
      <c r="EQ35" s="196">
        <v>0</v>
      </c>
      <c r="ER35" s="196">
        <v>0</v>
      </c>
      <c r="ES35" s="196">
        <v>0</v>
      </c>
      <c r="ET35" s="196">
        <v>0</v>
      </c>
      <c r="EU35" s="196">
        <v>0</v>
      </c>
      <c r="EV35" s="196">
        <v>0</v>
      </c>
      <c r="EW35" s="196">
        <v>0</v>
      </c>
      <c r="EX35" s="196">
        <v>0</v>
      </c>
      <c r="EY35" s="196">
        <v>0</v>
      </c>
      <c r="EZ35" s="196">
        <v>0</v>
      </c>
      <c r="FA35" s="196">
        <v>0</v>
      </c>
      <c r="FB35" s="196">
        <v>0</v>
      </c>
      <c r="FC35" s="196">
        <v>0</v>
      </c>
      <c r="FD35" s="196">
        <v>0</v>
      </c>
      <c r="FE35" s="196">
        <v>0</v>
      </c>
      <c r="FF35" s="196">
        <v>0</v>
      </c>
      <c r="FG35" s="196">
        <v>0</v>
      </c>
      <c r="FH35" s="196">
        <v>0</v>
      </c>
      <c r="FI35" s="196">
        <v>0</v>
      </c>
      <c r="FJ35" s="196">
        <v>0</v>
      </c>
      <c r="FK35" s="196">
        <v>0</v>
      </c>
      <c r="FL35" s="196">
        <v>0</v>
      </c>
      <c r="FM35" s="196">
        <v>0</v>
      </c>
      <c r="FN35" s="196">
        <v>0</v>
      </c>
      <c r="FO35" s="196">
        <v>0</v>
      </c>
      <c r="FP35" s="196">
        <v>0</v>
      </c>
      <c r="FQ35" s="196">
        <v>0</v>
      </c>
      <c r="FR35" s="196">
        <v>0</v>
      </c>
      <c r="FS35" s="196">
        <v>0</v>
      </c>
      <c r="FT35" s="196">
        <v>0</v>
      </c>
      <c r="FU35" s="196">
        <v>0</v>
      </c>
      <c r="FV35" s="196">
        <v>0</v>
      </c>
      <c r="FW35" s="196">
        <v>0</v>
      </c>
      <c r="FX35" s="196">
        <v>0</v>
      </c>
      <c r="FY35" s="196">
        <v>0</v>
      </c>
      <c r="FZ35" s="196">
        <v>0</v>
      </c>
      <c r="GA35" s="196">
        <v>0</v>
      </c>
      <c r="GB35" s="196">
        <v>0</v>
      </c>
      <c r="GC35" s="196">
        <v>0</v>
      </c>
      <c r="GD35" s="196">
        <v>0</v>
      </c>
      <c r="GE35" s="196">
        <v>0</v>
      </c>
      <c r="GF35" s="196">
        <v>0</v>
      </c>
      <c r="GG35" s="196">
        <v>0</v>
      </c>
      <c r="GH35" s="196">
        <v>0</v>
      </c>
      <c r="GI35" s="196">
        <v>0</v>
      </c>
      <c r="GJ35" s="196">
        <v>0</v>
      </c>
      <c r="GK35" s="196">
        <v>0</v>
      </c>
      <c r="GL35" s="196">
        <v>0</v>
      </c>
      <c r="GM35" s="196">
        <v>0</v>
      </c>
      <c r="GN35" s="196">
        <v>0</v>
      </c>
      <c r="GO35" s="196">
        <v>0</v>
      </c>
      <c r="GP35" s="196">
        <v>0</v>
      </c>
      <c r="GQ35" s="196">
        <v>0</v>
      </c>
      <c r="GR35" s="196">
        <v>0</v>
      </c>
      <c r="GS35" s="196">
        <v>0</v>
      </c>
      <c r="GT35" s="196">
        <v>0</v>
      </c>
      <c r="GU35" s="196">
        <v>0</v>
      </c>
      <c r="GV35" s="196">
        <v>0</v>
      </c>
      <c r="GW35" s="196">
        <v>0</v>
      </c>
      <c r="GX35" s="196">
        <v>0</v>
      </c>
      <c r="GY35" s="196">
        <v>0</v>
      </c>
      <c r="GZ35" s="196">
        <v>0</v>
      </c>
      <c r="HA35" s="196">
        <v>0</v>
      </c>
      <c r="HB35" s="196">
        <v>0</v>
      </c>
      <c r="HC35" s="196">
        <v>0</v>
      </c>
      <c r="HD35" s="196">
        <v>0</v>
      </c>
      <c r="HE35" s="196">
        <v>0</v>
      </c>
      <c r="HF35" s="196">
        <v>0</v>
      </c>
      <c r="HG35" s="196">
        <v>0</v>
      </c>
      <c r="HH35" s="196">
        <v>0</v>
      </c>
      <c r="HI35" s="196">
        <v>0</v>
      </c>
      <c r="HJ35" s="196">
        <v>0</v>
      </c>
      <c r="HK35" s="196">
        <v>0</v>
      </c>
      <c r="HL35" s="196">
        <v>0</v>
      </c>
      <c r="HM35" s="196">
        <v>0</v>
      </c>
      <c r="HN35" s="196">
        <v>0</v>
      </c>
      <c r="HO35" s="196">
        <v>0</v>
      </c>
      <c r="HP35" s="196">
        <v>0</v>
      </c>
      <c r="HQ35" s="196">
        <v>0</v>
      </c>
      <c r="HR35" s="196">
        <v>0</v>
      </c>
      <c r="HS35" s="196">
        <v>0</v>
      </c>
      <c r="HT35" s="196">
        <v>0</v>
      </c>
      <c r="HU35" s="196">
        <v>0</v>
      </c>
      <c r="HV35" s="196">
        <v>0</v>
      </c>
      <c r="HW35" s="196">
        <v>0</v>
      </c>
      <c r="HX35" s="196">
        <v>0</v>
      </c>
      <c r="HY35" s="196">
        <v>0</v>
      </c>
      <c r="HZ35" s="196">
        <v>0</v>
      </c>
      <c r="IA35" s="196">
        <v>0</v>
      </c>
    </row>
    <row r="36" spans="1:235" x14ac:dyDescent="0.35">
      <c r="A36" s="198"/>
      <c r="B36" s="197">
        <v>45630.6875</v>
      </c>
      <c r="C36" s="196">
        <v>0</v>
      </c>
      <c r="D36" s="196">
        <v>0</v>
      </c>
      <c r="E36" s="196">
        <v>0</v>
      </c>
      <c r="F36" s="196">
        <v>0</v>
      </c>
      <c r="G36" s="196">
        <v>0</v>
      </c>
      <c r="H36" s="196">
        <v>0</v>
      </c>
      <c r="I36" s="196">
        <v>0</v>
      </c>
      <c r="J36" s="196">
        <v>0</v>
      </c>
      <c r="K36" s="196">
        <v>0</v>
      </c>
      <c r="L36" s="196">
        <v>0</v>
      </c>
      <c r="M36" s="196">
        <v>0</v>
      </c>
      <c r="N36" s="196">
        <v>0</v>
      </c>
      <c r="O36" s="196">
        <v>0</v>
      </c>
      <c r="P36" s="196">
        <v>0</v>
      </c>
      <c r="Q36" s="196">
        <v>0</v>
      </c>
      <c r="R36" s="196">
        <v>0</v>
      </c>
      <c r="S36" s="196">
        <v>0</v>
      </c>
      <c r="T36" s="196">
        <v>0</v>
      </c>
      <c r="U36" s="196">
        <v>0</v>
      </c>
      <c r="V36" s="196">
        <v>0</v>
      </c>
      <c r="W36" s="196">
        <v>0</v>
      </c>
      <c r="X36" s="196">
        <v>0</v>
      </c>
      <c r="Y36" s="196">
        <v>0</v>
      </c>
      <c r="Z36" s="196">
        <v>0</v>
      </c>
      <c r="AA36" s="196">
        <v>0</v>
      </c>
      <c r="AB36" s="196">
        <v>0</v>
      </c>
      <c r="AC36" s="196">
        <v>0</v>
      </c>
      <c r="AD36" s="196">
        <v>0</v>
      </c>
      <c r="AE36" s="196">
        <v>0</v>
      </c>
      <c r="AF36" s="196">
        <v>0</v>
      </c>
      <c r="AG36" s="196">
        <v>0</v>
      </c>
      <c r="AH36" s="196">
        <v>0</v>
      </c>
      <c r="AI36" s="196">
        <v>0</v>
      </c>
      <c r="AJ36" s="196">
        <v>0</v>
      </c>
      <c r="AK36" s="196">
        <v>0</v>
      </c>
      <c r="AL36" s="196">
        <v>0</v>
      </c>
      <c r="AM36" s="196">
        <v>0</v>
      </c>
      <c r="AN36" s="196">
        <v>0</v>
      </c>
      <c r="AO36" s="196">
        <v>0</v>
      </c>
      <c r="AP36" s="196">
        <v>0</v>
      </c>
      <c r="AQ36" s="196">
        <v>0</v>
      </c>
      <c r="AR36" s="196">
        <v>0</v>
      </c>
      <c r="AS36" s="196">
        <v>0</v>
      </c>
      <c r="AT36" s="196">
        <v>0</v>
      </c>
      <c r="AU36" s="196">
        <v>0</v>
      </c>
      <c r="AV36" s="196">
        <v>0</v>
      </c>
      <c r="AW36" s="196">
        <v>0</v>
      </c>
      <c r="AX36" s="196">
        <v>0</v>
      </c>
      <c r="AY36" s="196">
        <v>0</v>
      </c>
      <c r="AZ36" s="196">
        <v>0</v>
      </c>
      <c r="BA36" s="196">
        <v>0</v>
      </c>
      <c r="BB36" s="196">
        <v>0</v>
      </c>
      <c r="BC36" s="196">
        <v>0</v>
      </c>
      <c r="BD36" s="196">
        <v>0</v>
      </c>
      <c r="BE36" s="196">
        <v>0</v>
      </c>
      <c r="BF36" s="196">
        <v>0</v>
      </c>
      <c r="BG36" s="196">
        <v>0</v>
      </c>
      <c r="BH36" s="196">
        <v>0</v>
      </c>
      <c r="BI36" s="196">
        <v>0</v>
      </c>
      <c r="BJ36" s="196">
        <v>0</v>
      </c>
      <c r="BK36" s="196">
        <v>0</v>
      </c>
      <c r="BL36" s="196">
        <v>0</v>
      </c>
      <c r="BM36" s="196">
        <v>0</v>
      </c>
      <c r="BN36" s="196">
        <v>0</v>
      </c>
      <c r="BO36" s="196">
        <v>0</v>
      </c>
      <c r="BP36" s="196">
        <v>0</v>
      </c>
      <c r="BQ36" s="196">
        <v>0</v>
      </c>
      <c r="BR36" s="196">
        <v>0</v>
      </c>
      <c r="BS36" s="196">
        <v>0</v>
      </c>
      <c r="BT36" s="196">
        <v>0</v>
      </c>
      <c r="BU36" s="196">
        <v>0</v>
      </c>
      <c r="BV36" s="196">
        <v>0</v>
      </c>
      <c r="BW36" s="196">
        <v>0</v>
      </c>
      <c r="BX36" s="196">
        <v>0</v>
      </c>
      <c r="BY36" s="196">
        <v>0</v>
      </c>
      <c r="BZ36" s="196">
        <v>0</v>
      </c>
      <c r="CA36" s="196">
        <v>0</v>
      </c>
      <c r="CB36" s="196">
        <v>0</v>
      </c>
      <c r="CC36" s="196">
        <v>0</v>
      </c>
      <c r="CD36" s="196">
        <v>0</v>
      </c>
      <c r="CE36" s="196">
        <v>0</v>
      </c>
      <c r="CF36" s="196">
        <v>0</v>
      </c>
      <c r="CG36" s="196">
        <v>0</v>
      </c>
      <c r="CH36" s="196">
        <v>0</v>
      </c>
      <c r="CI36" s="196">
        <v>0</v>
      </c>
      <c r="CJ36" s="196">
        <v>0</v>
      </c>
      <c r="CK36" s="196">
        <v>0</v>
      </c>
      <c r="CL36" s="196">
        <v>0</v>
      </c>
      <c r="CM36" s="196">
        <v>0</v>
      </c>
      <c r="CN36" s="196">
        <v>0</v>
      </c>
      <c r="CO36" s="196">
        <v>0</v>
      </c>
      <c r="CP36" s="196">
        <v>0</v>
      </c>
      <c r="CQ36" s="196">
        <v>0</v>
      </c>
      <c r="CR36" s="196">
        <v>0</v>
      </c>
      <c r="CS36" s="196">
        <v>0</v>
      </c>
      <c r="CT36" s="196">
        <v>0</v>
      </c>
      <c r="CU36" s="196">
        <v>0</v>
      </c>
      <c r="CV36" s="196">
        <v>0</v>
      </c>
      <c r="CW36" s="196">
        <v>0</v>
      </c>
      <c r="CX36" s="196">
        <v>0</v>
      </c>
      <c r="CY36" s="196">
        <v>0</v>
      </c>
      <c r="CZ36" s="196">
        <v>0</v>
      </c>
      <c r="DA36" s="196">
        <v>0</v>
      </c>
      <c r="DB36" s="196">
        <v>0</v>
      </c>
      <c r="DC36" s="196">
        <v>0</v>
      </c>
      <c r="DD36" s="196">
        <v>0</v>
      </c>
      <c r="DE36" s="196">
        <v>0</v>
      </c>
      <c r="DF36" s="196">
        <v>0</v>
      </c>
      <c r="DG36" s="196">
        <v>0</v>
      </c>
      <c r="DH36" s="196">
        <v>0</v>
      </c>
      <c r="DI36" s="196">
        <v>0</v>
      </c>
      <c r="DJ36" s="196">
        <v>0</v>
      </c>
      <c r="DK36" s="196">
        <v>0</v>
      </c>
      <c r="DL36" s="196">
        <v>0</v>
      </c>
      <c r="DM36" s="196">
        <v>0</v>
      </c>
      <c r="DN36" s="196">
        <v>0</v>
      </c>
      <c r="DO36" s="196">
        <v>0</v>
      </c>
      <c r="DP36" s="196">
        <v>0</v>
      </c>
      <c r="DQ36" s="196">
        <v>0</v>
      </c>
      <c r="DR36" s="196">
        <v>0</v>
      </c>
      <c r="DS36" s="196">
        <v>0</v>
      </c>
      <c r="DT36" s="196">
        <v>0</v>
      </c>
      <c r="DU36" s="196">
        <v>0</v>
      </c>
      <c r="DV36" s="196">
        <v>0</v>
      </c>
      <c r="DW36" s="196">
        <v>0</v>
      </c>
      <c r="DX36" s="196">
        <v>0</v>
      </c>
      <c r="DY36" s="196">
        <v>0</v>
      </c>
      <c r="DZ36" s="196">
        <v>0</v>
      </c>
      <c r="EA36" s="196">
        <v>0</v>
      </c>
      <c r="EB36" s="196">
        <v>0</v>
      </c>
      <c r="EC36" s="196">
        <v>0</v>
      </c>
      <c r="ED36" s="196">
        <v>0</v>
      </c>
      <c r="EE36" s="196">
        <v>0</v>
      </c>
      <c r="EF36" s="196">
        <v>0</v>
      </c>
      <c r="EG36" s="196">
        <v>0</v>
      </c>
      <c r="EH36" s="196">
        <v>0</v>
      </c>
      <c r="EI36" s="196">
        <v>0</v>
      </c>
      <c r="EJ36" s="196">
        <v>0</v>
      </c>
      <c r="EK36" s="196">
        <v>0</v>
      </c>
      <c r="EL36" s="196">
        <v>0</v>
      </c>
      <c r="EM36" s="196">
        <v>0</v>
      </c>
      <c r="EN36" s="196">
        <v>0</v>
      </c>
      <c r="EO36" s="196">
        <v>0</v>
      </c>
      <c r="EP36" s="196">
        <v>0</v>
      </c>
      <c r="EQ36" s="196">
        <v>0</v>
      </c>
      <c r="ER36" s="196">
        <v>0</v>
      </c>
      <c r="ES36" s="196">
        <v>0</v>
      </c>
      <c r="ET36" s="196">
        <v>0</v>
      </c>
      <c r="EU36" s="196">
        <v>0</v>
      </c>
      <c r="EV36" s="196">
        <v>0</v>
      </c>
      <c r="EW36" s="196">
        <v>0</v>
      </c>
      <c r="EX36" s="196">
        <v>0</v>
      </c>
      <c r="EY36" s="196">
        <v>0</v>
      </c>
      <c r="EZ36" s="196">
        <v>0</v>
      </c>
      <c r="FA36" s="196">
        <v>0</v>
      </c>
      <c r="FB36" s="196">
        <v>0</v>
      </c>
      <c r="FC36" s="196">
        <v>0</v>
      </c>
      <c r="FD36" s="196">
        <v>0</v>
      </c>
      <c r="FE36" s="196">
        <v>0</v>
      </c>
      <c r="FF36" s="196">
        <v>0</v>
      </c>
      <c r="FG36" s="196">
        <v>0</v>
      </c>
      <c r="FH36" s="196">
        <v>0</v>
      </c>
      <c r="FI36" s="196">
        <v>0</v>
      </c>
      <c r="FJ36" s="196">
        <v>0</v>
      </c>
      <c r="FK36" s="196">
        <v>0</v>
      </c>
      <c r="FL36" s="196">
        <v>0</v>
      </c>
      <c r="FM36" s="196">
        <v>0</v>
      </c>
      <c r="FN36" s="196">
        <v>0</v>
      </c>
      <c r="FO36" s="196">
        <v>0</v>
      </c>
      <c r="FP36" s="196">
        <v>0</v>
      </c>
      <c r="FQ36" s="196">
        <v>0</v>
      </c>
      <c r="FR36" s="196">
        <v>0</v>
      </c>
      <c r="FS36" s="196">
        <v>0</v>
      </c>
      <c r="FT36" s="196">
        <v>0</v>
      </c>
      <c r="FU36" s="196">
        <v>0</v>
      </c>
      <c r="FV36" s="196">
        <v>0</v>
      </c>
      <c r="FW36" s="196">
        <v>0</v>
      </c>
      <c r="FX36" s="196">
        <v>0</v>
      </c>
      <c r="FY36" s="196">
        <v>0</v>
      </c>
      <c r="FZ36" s="196">
        <v>0</v>
      </c>
      <c r="GA36" s="196">
        <v>0</v>
      </c>
      <c r="GB36" s="196">
        <v>0</v>
      </c>
      <c r="GC36" s="196">
        <v>0</v>
      </c>
      <c r="GD36" s="196">
        <v>0</v>
      </c>
      <c r="GE36" s="196">
        <v>0</v>
      </c>
      <c r="GF36" s="196">
        <v>0</v>
      </c>
      <c r="GG36" s="196">
        <v>0</v>
      </c>
      <c r="GH36" s="196">
        <v>0</v>
      </c>
      <c r="GI36" s="196">
        <v>0</v>
      </c>
      <c r="GJ36" s="196">
        <v>0</v>
      </c>
      <c r="GK36" s="196">
        <v>0</v>
      </c>
      <c r="GL36" s="196">
        <v>0</v>
      </c>
      <c r="GM36" s="196">
        <v>0</v>
      </c>
      <c r="GN36" s="196">
        <v>0</v>
      </c>
      <c r="GO36" s="196">
        <v>0</v>
      </c>
      <c r="GP36" s="196">
        <v>0</v>
      </c>
      <c r="GQ36" s="196">
        <v>0</v>
      </c>
      <c r="GR36" s="196">
        <v>0</v>
      </c>
      <c r="GS36" s="196">
        <v>0</v>
      </c>
      <c r="GT36" s="196">
        <v>0</v>
      </c>
      <c r="GU36" s="196">
        <v>0</v>
      </c>
      <c r="GV36" s="196">
        <v>0</v>
      </c>
      <c r="GW36" s="196">
        <v>0</v>
      </c>
      <c r="GX36" s="196">
        <v>0</v>
      </c>
      <c r="GY36" s="196">
        <v>0</v>
      </c>
      <c r="GZ36" s="196">
        <v>0</v>
      </c>
      <c r="HA36" s="196">
        <v>0</v>
      </c>
      <c r="HB36" s="196">
        <v>0</v>
      </c>
      <c r="HC36" s="196">
        <v>0</v>
      </c>
      <c r="HD36" s="196">
        <v>0</v>
      </c>
      <c r="HE36" s="196">
        <v>0</v>
      </c>
      <c r="HF36" s="196">
        <v>0</v>
      </c>
      <c r="HG36" s="196">
        <v>0</v>
      </c>
      <c r="HH36" s="196">
        <v>0</v>
      </c>
      <c r="HI36" s="196">
        <v>0</v>
      </c>
      <c r="HJ36" s="196">
        <v>0</v>
      </c>
      <c r="HK36" s="196">
        <v>0</v>
      </c>
      <c r="HL36" s="196">
        <v>0</v>
      </c>
      <c r="HM36" s="196">
        <v>0</v>
      </c>
      <c r="HN36" s="196">
        <v>0</v>
      </c>
      <c r="HO36" s="196">
        <v>0</v>
      </c>
      <c r="HP36" s="196">
        <v>0</v>
      </c>
      <c r="HQ36" s="196">
        <v>0</v>
      </c>
      <c r="HR36" s="196">
        <v>0</v>
      </c>
      <c r="HS36" s="196">
        <v>0</v>
      </c>
      <c r="HT36" s="196">
        <v>0</v>
      </c>
      <c r="HU36" s="196">
        <v>0</v>
      </c>
      <c r="HV36" s="196">
        <v>0</v>
      </c>
      <c r="HW36" s="196">
        <v>0</v>
      </c>
      <c r="HX36" s="196">
        <v>0</v>
      </c>
      <c r="HY36" s="196">
        <v>0</v>
      </c>
      <c r="HZ36" s="196">
        <v>0</v>
      </c>
      <c r="IA36" s="196">
        <v>0</v>
      </c>
    </row>
    <row r="37" spans="1:235" x14ac:dyDescent="0.35">
      <c r="A37" s="198"/>
      <c r="B37" s="197">
        <v>45630.708333333299</v>
      </c>
      <c r="C37" s="196">
        <v>0</v>
      </c>
      <c r="D37" s="196">
        <v>0</v>
      </c>
      <c r="E37" s="196">
        <v>0</v>
      </c>
      <c r="F37" s="196">
        <v>0</v>
      </c>
      <c r="G37" s="196">
        <v>0</v>
      </c>
      <c r="H37" s="196">
        <v>0</v>
      </c>
      <c r="I37" s="196">
        <v>0</v>
      </c>
      <c r="J37" s="196">
        <v>0</v>
      </c>
      <c r="K37" s="196">
        <v>0</v>
      </c>
      <c r="L37" s="196">
        <v>0</v>
      </c>
      <c r="M37" s="196">
        <v>0</v>
      </c>
      <c r="N37" s="196">
        <v>0</v>
      </c>
      <c r="O37" s="196">
        <v>0</v>
      </c>
      <c r="P37" s="196">
        <v>0</v>
      </c>
      <c r="Q37" s="196">
        <v>0</v>
      </c>
      <c r="R37" s="196">
        <v>0</v>
      </c>
      <c r="S37" s="196">
        <v>0</v>
      </c>
      <c r="T37" s="196">
        <v>0</v>
      </c>
      <c r="U37" s="196">
        <v>0</v>
      </c>
      <c r="V37" s="196">
        <v>0</v>
      </c>
      <c r="W37" s="196">
        <v>0</v>
      </c>
      <c r="X37" s="196">
        <v>0</v>
      </c>
      <c r="Y37" s="196">
        <v>0</v>
      </c>
      <c r="Z37" s="196">
        <v>0</v>
      </c>
      <c r="AA37" s="196">
        <v>0</v>
      </c>
      <c r="AB37" s="196">
        <v>0</v>
      </c>
      <c r="AC37" s="196">
        <v>0</v>
      </c>
      <c r="AD37" s="196">
        <v>0</v>
      </c>
      <c r="AE37" s="196">
        <v>0</v>
      </c>
      <c r="AF37" s="196">
        <v>0</v>
      </c>
      <c r="AG37" s="196">
        <v>0</v>
      </c>
      <c r="AH37" s="196">
        <v>0</v>
      </c>
      <c r="AI37" s="196">
        <v>0</v>
      </c>
      <c r="AJ37" s="196">
        <v>0</v>
      </c>
      <c r="AK37" s="196">
        <v>0</v>
      </c>
      <c r="AL37" s="196">
        <v>0</v>
      </c>
      <c r="AM37" s="196">
        <v>0</v>
      </c>
      <c r="AN37" s="196">
        <v>0</v>
      </c>
      <c r="AO37" s="196">
        <v>0</v>
      </c>
      <c r="AP37" s="196">
        <v>0</v>
      </c>
      <c r="AQ37" s="196">
        <v>0</v>
      </c>
      <c r="AR37" s="196">
        <v>0</v>
      </c>
      <c r="AS37" s="196">
        <v>0</v>
      </c>
      <c r="AT37" s="196">
        <v>0</v>
      </c>
      <c r="AU37" s="196">
        <v>0</v>
      </c>
      <c r="AV37" s="196">
        <v>0</v>
      </c>
      <c r="AW37" s="196">
        <v>0</v>
      </c>
      <c r="AX37" s="196">
        <v>0</v>
      </c>
      <c r="AY37" s="196">
        <v>0</v>
      </c>
      <c r="AZ37" s="196">
        <v>0</v>
      </c>
      <c r="BA37" s="196">
        <v>0</v>
      </c>
      <c r="BB37" s="196">
        <v>0</v>
      </c>
      <c r="BC37" s="196">
        <v>0</v>
      </c>
      <c r="BD37" s="196">
        <v>0</v>
      </c>
      <c r="BE37" s="196">
        <v>0</v>
      </c>
      <c r="BF37" s="196">
        <v>0</v>
      </c>
      <c r="BG37" s="196">
        <v>0</v>
      </c>
      <c r="BH37" s="196">
        <v>0</v>
      </c>
      <c r="BI37" s="196">
        <v>0</v>
      </c>
      <c r="BJ37" s="196">
        <v>0</v>
      </c>
      <c r="BK37" s="196">
        <v>0</v>
      </c>
      <c r="BL37" s="196">
        <v>0</v>
      </c>
      <c r="BM37" s="196">
        <v>0</v>
      </c>
      <c r="BN37" s="196">
        <v>0</v>
      </c>
      <c r="BO37" s="196">
        <v>0</v>
      </c>
      <c r="BP37" s="196">
        <v>0</v>
      </c>
      <c r="BQ37" s="196">
        <v>0</v>
      </c>
      <c r="BR37" s="196">
        <v>0</v>
      </c>
      <c r="BS37" s="196">
        <v>0</v>
      </c>
      <c r="BT37" s="196">
        <v>0</v>
      </c>
      <c r="BU37" s="196">
        <v>0</v>
      </c>
      <c r="BV37" s="196">
        <v>0</v>
      </c>
      <c r="BW37" s="196">
        <v>0</v>
      </c>
      <c r="BX37" s="196">
        <v>0</v>
      </c>
      <c r="BY37" s="196">
        <v>0</v>
      </c>
      <c r="BZ37" s="196">
        <v>0</v>
      </c>
      <c r="CA37" s="196">
        <v>0</v>
      </c>
      <c r="CB37" s="196">
        <v>0</v>
      </c>
      <c r="CC37" s="196">
        <v>0</v>
      </c>
      <c r="CD37" s="196">
        <v>0</v>
      </c>
      <c r="CE37" s="196">
        <v>0</v>
      </c>
      <c r="CF37" s="196">
        <v>0</v>
      </c>
      <c r="CG37" s="196">
        <v>0</v>
      </c>
      <c r="CH37" s="196">
        <v>0</v>
      </c>
      <c r="CI37" s="196">
        <v>0</v>
      </c>
      <c r="CJ37" s="196">
        <v>0</v>
      </c>
      <c r="CK37" s="196">
        <v>0</v>
      </c>
      <c r="CL37" s="196">
        <v>0</v>
      </c>
      <c r="CM37" s="196">
        <v>0</v>
      </c>
      <c r="CN37" s="196">
        <v>0</v>
      </c>
      <c r="CO37" s="196">
        <v>0</v>
      </c>
      <c r="CP37" s="196">
        <v>0</v>
      </c>
      <c r="CQ37" s="196">
        <v>0</v>
      </c>
      <c r="CR37" s="196">
        <v>0</v>
      </c>
      <c r="CS37" s="196">
        <v>0</v>
      </c>
      <c r="CT37" s="196">
        <v>0</v>
      </c>
      <c r="CU37" s="196">
        <v>0</v>
      </c>
      <c r="CV37" s="196">
        <v>0</v>
      </c>
      <c r="CW37" s="196">
        <v>0</v>
      </c>
      <c r="CX37" s="196">
        <v>0</v>
      </c>
      <c r="CY37" s="196">
        <v>0</v>
      </c>
      <c r="CZ37" s="196">
        <v>0</v>
      </c>
      <c r="DA37" s="196">
        <v>0</v>
      </c>
      <c r="DB37" s="196">
        <v>0</v>
      </c>
      <c r="DC37" s="196">
        <v>0</v>
      </c>
      <c r="DD37" s="196">
        <v>0</v>
      </c>
      <c r="DE37" s="196">
        <v>0</v>
      </c>
      <c r="DF37" s="196">
        <v>0</v>
      </c>
      <c r="DG37" s="196">
        <v>0</v>
      </c>
      <c r="DH37" s="196">
        <v>0</v>
      </c>
      <c r="DI37" s="196">
        <v>0</v>
      </c>
      <c r="DJ37" s="196">
        <v>0</v>
      </c>
      <c r="DK37" s="196">
        <v>0</v>
      </c>
      <c r="DL37" s="196">
        <v>0</v>
      </c>
      <c r="DM37" s="196">
        <v>0</v>
      </c>
      <c r="DN37" s="196">
        <v>0</v>
      </c>
      <c r="DO37" s="196">
        <v>0</v>
      </c>
      <c r="DP37" s="196">
        <v>0</v>
      </c>
      <c r="DQ37" s="196">
        <v>0</v>
      </c>
      <c r="DR37" s="196">
        <v>0</v>
      </c>
      <c r="DS37" s="196">
        <v>0</v>
      </c>
      <c r="DT37" s="196">
        <v>0</v>
      </c>
      <c r="DU37" s="196">
        <v>0</v>
      </c>
      <c r="DV37" s="196">
        <v>0</v>
      </c>
      <c r="DW37" s="196">
        <v>0</v>
      </c>
      <c r="DX37" s="196">
        <v>0</v>
      </c>
      <c r="DY37" s="196">
        <v>0</v>
      </c>
      <c r="DZ37" s="196">
        <v>0</v>
      </c>
      <c r="EA37" s="196">
        <v>0</v>
      </c>
      <c r="EB37" s="196">
        <v>0</v>
      </c>
      <c r="EC37" s="196">
        <v>0</v>
      </c>
      <c r="ED37" s="196">
        <v>0</v>
      </c>
      <c r="EE37" s="196">
        <v>0</v>
      </c>
      <c r="EF37" s="196">
        <v>0</v>
      </c>
      <c r="EG37" s="196">
        <v>0</v>
      </c>
      <c r="EH37" s="196">
        <v>0</v>
      </c>
      <c r="EI37" s="196">
        <v>0</v>
      </c>
      <c r="EJ37" s="196">
        <v>0</v>
      </c>
      <c r="EK37" s="196">
        <v>0</v>
      </c>
      <c r="EL37" s="196">
        <v>0</v>
      </c>
      <c r="EM37" s="196">
        <v>0</v>
      </c>
      <c r="EN37" s="196">
        <v>0</v>
      </c>
      <c r="EO37" s="196">
        <v>0</v>
      </c>
      <c r="EP37" s="196">
        <v>0</v>
      </c>
      <c r="EQ37" s="196">
        <v>0</v>
      </c>
      <c r="ER37" s="196">
        <v>0</v>
      </c>
      <c r="ES37" s="196">
        <v>0</v>
      </c>
      <c r="ET37" s="196">
        <v>0</v>
      </c>
      <c r="EU37" s="196">
        <v>0</v>
      </c>
      <c r="EV37" s="196">
        <v>0</v>
      </c>
      <c r="EW37" s="196">
        <v>0</v>
      </c>
      <c r="EX37" s="196">
        <v>0</v>
      </c>
      <c r="EY37" s="196">
        <v>0</v>
      </c>
      <c r="EZ37" s="196">
        <v>0</v>
      </c>
      <c r="FA37" s="196">
        <v>0</v>
      </c>
      <c r="FB37" s="196">
        <v>0</v>
      </c>
      <c r="FC37" s="196">
        <v>0</v>
      </c>
      <c r="FD37" s="196">
        <v>0</v>
      </c>
      <c r="FE37" s="196">
        <v>0</v>
      </c>
      <c r="FF37" s="196">
        <v>0</v>
      </c>
      <c r="FG37" s="196">
        <v>0</v>
      </c>
      <c r="FH37" s="196">
        <v>0</v>
      </c>
      <c r="FI37" s="196">
        <v>0</v>
      </c>
      <c r="FJ37" s="196">
        <v>0</v>
      </c>
      <c r="FK37" s="196">
        <v>0</v>
      </c>
      <c r="FL37" s="196">
        <v>0</v>
      </c>
      <c r="FM37" s="196">
        <v>0</v>
      </c>
      <c r="FN37" s="196">
        <v>0</v>
      </c>
      <c r="FO37" s="196">
        <v>0</v>
      </c>
      <c r="FP37" s="196">
        <v>0</v>
      </c>
      <c r="FQ37" s="196">
        <v>0</v>
      </c>
      <c r="FR37" s="196">
        <v>0</v>
      </c>
      <c r="FS37" s="196">
        <v>0</v>
      </c>
      <c r="FT37" s="196">
        <v>0</v>
      </c>
      <c r="FU37" s="196">
        <v>0</v>
      </c>
      <c r="FV37" s="196">
        <v>0</v>
      </c>
      <c r="FW37" s="196">
        <v>0</v>
      </c>
      <c r="FX37" s="196">
        <v>0</v>
      </c>
      <c r="FY37" s="196">
        <v>0</v>
      </c>
      <c r="FZ37" s="196">
        <v>0</v>
      </c>
      <c r="GA37" s="196">
        <v>0</v>
      </c>
      <c r="GB37" s="196">
        <v>0</v>
      </c>
      <c r="GC37" s="196">
        <v>0</v>
      </c>
      <c r="GD37" s="196">
        <v>0</v>
      </c>
      <c r="GE37" s="196">
        <v>0</v>
      </c>
      <c r="GF37" s="196">
        <v>0</v>
      </c>
      <c r="GG37" s="196">
        <v>0</v>
      </c>
      <c r="GH37" s="196">
        <v>0</v>
      </c>
      <c r="GI37" s="196">
        <v>0</v>
      </c>
      <c r="GJ37" s="196">
        <v>0</v>
      </c>
      <c r="GK37" s="196">
        <v>0</v>
      </c>
      <c r="GL37" s="196">
        <v>0</v>
      </c>
      <c r="GM37" s="196">
        <v>0</v>
      </c>
      <c r="GN37" s="196">
        <v>0</v>
      </c>
      <c r="GO37" s="196">
        <v>0</v>
      </c>
      <c r="GP37" s="196">
        <v>0</v>
      </c>
      <c r="GQ37" s="196">
        <v>0</v>
      </c>
      <c r="GR37" s="196">
        <v>0</v>
      </c>
      <c r="GS37" s="196">
        <v>0</v>
      </c>
      <c r="GT37" s="196">
        <v>0</v>
      </c>
      <c r="GU37" s="196">
        <v>0</v>
      </c>
      <c r="GV37" s="196">
        <v>0</v>
      </c>
      <c r="GW37" s="196">
        <v>0</v>
      </c>
      <c r="GX37" s="196">
        <v>0</v>
      </c>
      <c r="GY37" s="196">
        <v>0</v>
      </c>
      <c r="GZ37" s="196">
        <v>0</v>
      </c>
      <c r="HA37" s="196">
        <v>0</v>
      </c>
      <c r="HB37" s="196">
        <v>0</v>
      </c>
      <c r="HC37" s="196">
        <v>0</v>
      </c>
      <c r="HD37" s="196">
        <v>0</v>
      </c>
      <c r="HE37" s="196">
        <v>0</v>
      </c>
      <c r="HF37" s="196">
        <v>0</v>
      </c>
      <c r="HG37" s="196">
        <v>0</v>
      </c>
      <c r="HH37" s="196">
        <v>0</v>
      </c>
      <c r="HI37" s="196">
        <v>0</v>
      </c>
      <c r="HJ37" s="196">
        <v>0</v>
      </c>
      <c r="HK37" s="196">
        <v>0</v>
      </c>
      <c r="HL37" s="196">
        <v>0</v>
      </c>
      <c r="HM37" s="196">
        <v>0</v>
      </c>
      <c r="HN37" s="196">
        <v>0</v>
      </c>
      <c r="HO37" s="196">
        <v>0</v>
      </c>
      <c r="HP37" s="196">
        <v>0</v>
      </c>
      <c r="HQ37" s="196">
        <v>0</v>
      </c>
      <c r="HR37" s="196">
        <v>0</v>
      </c>
      <c r="HS37" s="196">
        <v>0</v>
      </c>
      <c r="HT37" s="196">
        <v>0</v>
      </c>
      <c r="HU37" s="196">
        <v>0</v>
      </c>
      <c r="HV37" s="196">
        <v>0</v>
      </c>
      <c r="HW37" s="196">
        <v>0</v>
      </c>
      <c r="HX37" s="196">
        <v>0</v>
      </c>
      <c r="HY37" s="196">
        <v>0</v>
      </c>
      <c r="HZ37" s="196">
        <v>0</v>
      </c>
      <c r="IA37" s="196">
        <v>0</v>
      </c>
    </row>
    <row r="38" spans="1:235" x14ac:dyDescent="0.35">
      <c r="A38" s="198"/>
      <c r="B38" s="197">
        <v>45630.729166666701</v>
      </c>
      <c r="C38" s="196">
        <v>0</v>
      </c>
      <c r="D38" s="196">
        <v>0</v>
      </c>
      <c r="E38" s="196">
        <v>0</v>
      </c>
      <c r="F38" s="196">
        <v>0</v>
      </c>
      <c r="G38" s="196">
        <v>0</v>
      </c>
      <c r="H38" s="196">
        <v>0</v>
      </c>
      <c r="I38" s="196">
        <v>0</v>
      </c>
      <c r="J38" s="196">
        <v>0</v>
      </c>
      <c r="K38" s="196">
        <v>0</v>
      </c>
      <c r="L38" s="196">
        <v>0</v>
      </c>
      <c r="M38" s="196">
        <v>0</v>
      </c>
      <c r="N38" s="196">
        <v>0</v>
      </c>
      <c r="O38" s="196">
        <v>0</v>
      </c>
      <c r="P38" s="196">
        <v>0</v>
      </c>
      <c r="Q38" s="196">
        <v>0</v>
      </c>
      <c r="R38" s="196">
        <v>0</v>
      </c>
      <c r="S38" s="196">
        <v>0</v>
      </c>
      <c r="T38" s="196">
        <v>0</v>
      </c>
      <c r="U38" s="196">
        <v>0</v>
      </c>
      <c r="V38" s="196">
        <v>0</v>
      </c>
      <c r="W38" s="196">
        <v>0</v>
      </c>
      <c r="X38" s="196">
        <v>0</v>
      </c>
      <c r="Y38" s="196">
        <v>0</v>
      </c>
      <c r="Z38" s="196">
        <v>0</v>
      </c>
      <c r="AA38" s="196">
        <v>0</v>
      </c>
      <c r="AB38" s="196">
        <v>0</v>
      </c>
      <c r="AC38" s="196">
        <v>0</v>
      </c>
      <c r="AD38" s="196">
        <v>0</v>
      </c>
      <c r="AE38" s="196">
        <v>0</v>
      </c>
      <c r="AF38" s="196">
        <v>0</v>
      </c>
      <c r="AG38" s="196">
        <v>0</v>
      </c>
      <c r="AH38" s="196">
        <v>0</v>
      </c>
      <c r="AI38" s="196">
        <v>0</v>
      </c>
      <c r="AJ38" s="196">
        <v>0</v>
      </c>
      <c r="AK38" s="196">
        <v>0</v>
      </c>
      <c r="AL38" s="196">
        <v>0</v>
      </c>
      <c r="AM38" s="196">
        <v>0</v>
      </c>
      <c r="AN38" s="196">
        <v>0</v>
      </c>
      <c r="AO38" s="196">
        <v>0</v>
      </c>
      <c r="AP38" s="196">
        <v>0</v>
      </c>
      <c r="AQ38" s="196">
        <v>0</v>
      </c>
      <c r="AR38" s="196">
        <v>0</v>
      </c>
      <c r="AS38" s="196">
        <v>0</v>
      </c>
      <c r="AT38" s="196">
        <v>0</v>
      </c>
      <c r="AU38" s="196">
        <v>0</v>
      </c>
      <c r="AV38" s="196">
        <v>0</v>
      </c>
      <c r="AW38" s="196">
        <v>0</v>
      </c>
      <c r="AX38" s="196">
        <v>0</v>
      </c>
      <c r="AY38" s="196">
        <v>0</v>
      </c>
      <c r="AZ38" s="196">
        <v>0</v>
      </c>
      <c r="BA38" s="196">
        <v>0</v>
      </c>
      <c r="BB38" s="196">
        <v>0</v>
      </c>
      <c r="BC38" s="196">
        <v>0</v>
      </c>
      <c r="BD38" s="196">
        <v>0</v>
      </c>
      <c r="BE38" s="196">
        <v>0</v>
      </c>
      <c r="BF38" s="196">
        <v>0</v>
      </c>
      <c r="BG38" s="196">
        <v>0</v>
      </c>
      <c r="BH38" s="196">
        <v>0</v>
      </c>
      <c r="BI38" s="196">
        <v>0</v>
      </c>
      <c r="BJ38" s="196">
        <v>0</v>
      </c>
      <c r="BK38" s="196">
        <v>0</v>
      </c>
      <c r="BL38" s="196">
        <v>0</v>
      </c>
      <c r="BM38" s="196">
        <v>0</v>
      </c>
      <c r="BN38" s="196">
        <v>0</v>
      </c>
      <c r="BO38" s="196">
        <v>0</v>
      </c>
      <c r="BP38" s="196">
        <v>0</v>
      </c>
      <c r="BQ38" s="196">
        <v>0</v>
      </c>
      <c r="BR38" s="196">
        <v>0</v>
      </c>
      <c r="BS38" s="196">
        <v>0</v>
      </c>
      <c r="BT38" s="196">
        <v>0</v>
      </c>
      <c r="BU38" s="196">
        <v>0</v>
      </c>
      <c r="BV38" s="196">
        <v>0</v>
      </c>
      <c r="BW38" s="196">
        <v>0</v>
      </c>
      <c r="BX38" s="196">
        <v>0</v>
      </c>
      <c r="BY38" s="196">
        <v>0</v>
      </c>
      <c r="BZ38" s="196">
        <v>0</v>
      </c>
      <c r="CA38" s="196">
        <v>0</v>
      </c>
      <c r="CB38" s="196">
        <v>0</v>
      </c>
      <c r="CC38" s="196">
        <v>0</v>
      </c>
      <c r="CD38" s="196">
        <v>0</v>
      </c>
      <c r="CE38" s="196">
        <v>0</v>
      </c>
      <c r="CF38" s="196">
        <v>0</v>
      </c>
      <c r="CG38" s="196">
        <v>0</v>
      </c>
      <c r="CH38" s="196">
        <v>0</v>
      </c>
      <c r="CI38" s="196">
        <v>0</v>
      </c>
      <c r="CJ38" s="196">
        <v>0</v>
      </c>
      <c r="CK38" s="196">
        <v>0</v>
      </c>
      <c r="CL38" s="196">
        <v>0</v>
      </c>
      <c r="CM38" s="196">
        <v>0</v>
      </c>
      <c r="CN38" s="196">
        <v>0</v>
      </c>
      <c r="CO38" s="196">
        <v>0</v>
      </c>
      <c r="CP38" s="196">
        <v>0</v>
      </c>
      <c r="CQ38" s="196">
        <v>0</v>
      </c>
      <c r="CR38" s="196">
        <v>0</v>
      </c>
      <c r="CS38" s="196">
        <v>0</v>
      </c>
      <c r="CT38" s="196">
        <v>0</v>
      </c>
      <c r="CU38" s="196">
        <v>0</v>
      </c>
      <c r="CV38" s="196">
        <v>0</v>
      </c>
      <c r="CW38" s="196">
        <v>0</v>
      </c>
      <c r="CX38" s="196">
        <v>0</v>
      </c>
      <c r="CY38" s="196">
        <v>0</v>
      </c>
      <c r="CZ38" s="196">
        <v>0</v>
      </c>
      <c r="DA38" s="196">
        <v>0</v>
      </c>
      <c r="DB38" s="196">
        <v>0</v>
      </c>
      <c r="DC38" s="196">
        <v>0</v>
      </c>
      <c r="DD38" s="196">
        <v>0</v>
      </c>
      <c r="DE38" s="196">
        <v>0</v>
      </c>
      <c r="DF38" s="196">
        <v>0</v>
      </c>
      <c r="DG38" s="196">
        <v>0</v>
      </c>
      <c r="DH38" s="196">
        <v>0</v>
      </c>
      <c r="DI38" s="196">
        <v>0</v>
      </c>
      <c r="DJ38" s="196">
        <v>0</v>
      </c>
      <c r="DK38" s="196">
        <v>0</v>
      </c>
      <c r="DL38" s="196">
        <v>0</v>
      </c>
      <c r="DM38" s="196">
        <v>0</v>
      </c>
      <c r="DN38" s="196">
        <v>0</v>
      </c>
      <c r="DO38" s="196">
        <v>0</v>
      </c>
      <c r="DP38" s="196">
        <v>0</v>
      </c>
      <c r="DQ38" s="196">
        <v>0</v>
      </c>
      <c r="DR38" s="196">
        <v>0</v>
      </c>
      <c r="DS38" s="196">
        <v>0</v>
      </c>
      <c r="DT38" s="196">
        <v>0</v>
      </c>
      <c r="DU38" s="196">
        <v>0</v>
      </c>
      <c r="DV38" s="196">
        <v>0</v>
      </c>
      <c r="DW38" s="196">
        <v>0</v>
      </c>
      <c r="DX38" s="196">
        <v>0</v>
      </c>
      <c r="DY38" s="196">
        <v>0</v>
      </c>
      <c r="DZ38" s="196">
        <v>0</v>
      </c>
      <c r="EA38" s="196">
        <v>0</v>
      </c>
      <c r="EB38" s="196">
        <v>0</v>
      </c>
      <c r="EC38" s="196">
        <v>0</v>
      </c>
      <c r="ED38" s="196">
        <v>0</v>
      </c>
      <c r="EE38" s="196">
        <v>0</v>
      </c>
      <c r="EF38" s="196">
        <v>0</v>
      </c>
      <c r="EG38" s="196">
        <v>0</v>
      </c>
      <c r="EH38" s="196">
        <v>0</v>
      </c>
      <c r="EI38" s="196">
        <v>0</v>
      </c>
      <c r="EJ38" s="196">
        <v>0</v>
      </c>
      <c r="EK38" s="196">
        <v>0</v>
      </c>
      <c r="EL38" s="196">
        <v>0</v>
      </c>
      <c r="EM38" s="196">
        <v>0</v>
      </c>
      <c r="EN38" s="196">
        <v>0</v>
      </c>
      <c r="EO38" s="196">
        <v>0</v>
      </c>
      <c r="EP38" s="196">
        <v>0</v>
      </c>
      <c r="EQ38" s="196">
        <v>0</v>
      </c>
      <c r="ER38" s="196">
        <v>0</v>
      </c>
      <c r="ES38" s="196">
        <v>0</v>
      </c>
      <c r="ET38" s="196">
        <v>0</v>
      </c>
      <c r="EU38" s="196">
        <v>0</v>
      </c>
      <c r="EV38" s="196">
        <v>0</v>
      </c>
      <c r="EW38" s="196">
        <v>0</v>
      </c>
      <c r="EX38" s="196">
        <v>0</v>
      </c>
      <c r="EY38" s="196">
        <v>0</v>
      </c>
      <c r="EZ38" s="196">
        <v>0</v>
      </c>
      <c r="FA38" s="196">
        <v>0</v>
      </c>
      <c r="FB38" s="196">
        <v>0</v>
      </c>
      <c r="FC38" s="196">
        <v>0</v>
      </c>
      <c r="FD38" s="196">
        <v>0</v>
      </c>
      <c r="FE38" s="196">
        <v>0</v>
      </c>
      <c r="FF38" s="196">
        <v>0</v>
      </c>
      <c r="FG38" s="196">
        <v>0</v>
      </c>
      <c r="FH38" s="196">
        <v>0</v>
      </c>
      <c r="FI38" s="196">
        <v>0</v>
      </c>
      <c r="FJ38" s="196">
        <v>0</v>
      </c>
      <c r="FK38" s="196">
        <v>0</v>
      </c>
      <c r="FL38" s="196">
        <v>0</v>
      </c>
      <c r="FM38" s="196">
        <v>0</v>
      </c>
      <c r="FN38" s="196">
        <v>0</v>
      </c>
      <c r="FO38" s="196">
        <v>0</v>
      </c>
      <c r="FP38" s="196">
        <v>0</v>
      </c>
      <c r="FQ38" s="196">
        <v>0</v>
      </c>
      <c r="FR38" s="196">
        <v>0</v>
      </c>
      <c r="FS38" s="196">
        <v>0</v>
      </c>
      <c r="FT38" s="196">
        <v>0</v>
      </c>
      <c r="FU38" s="196">
        <v>0</v>
      </c>
      <c r="FV38" s="196">
        <v>0</v>
      </c>
      <c r="FW38" s="196">
        <v>0</v>
      </c>
      <c r="FX38" s="196">
        <v>0</v>
      </c>
      <c r="FY38" s="196">
        <v>0</v>
      </c>
      <c r="FZ38" s="196">
        <v>0</v>
      </c>
      <c r="GA38" s="196">
        <v>0</v>
      </c>
      <c r="GB38" s="196">
        <v>0</v>
      </c>
      <c r="GC38" s="196">
        <v>0</v>
      </c>
      <c r="GD38" s="196">
        <v>0</v>
      </c>
      <c r="GE38" s="196">
        <v>0</v>
      </c>
      <c r="GF38" s="196">
        <v>0</v>
      </c>
      <c r="GG38" s="196">
        <v>0</v>
      </c>
      <c r="GH38" s="196">
        <v>0</v>
      </c>
      <c r="GI38" s="196">
        <v>0</v>
      </c>
      <c r="GJ38" s="196">
        <v>0</v>
      </c>
      <c r="GK38" s="196">
        <v>0</v>
      </c>
      <c r="GL38" s="196">
        <v>0</v>
      </c>
      <c r="GM38" s="196">
        <v>0</v>
      </c>
      <c r="GN38" s="196">
        <v>0</v>
      </c>
      <c r="GO38" s="196">
        <v>0</v>
      </c>
      <c r="GP38" s="196">
        <v>0</v>
      </c>
      <c r="GQ38" s="196">
        <v>0</v>
      </c>
      <c r="GR38" s="196">
        <v>0</v>
      </c>
      <c r="GS38" s="196">
        <v>0</v>
      </c>
      <c r="GT38" s="196">
        <v>0</v>
      </c>
      <c r="GU38" s="196">
        <v>0</v>
      </c>
      <c r="GV38" s="196">
        <v>0</v>
      </c>
      <c r="GW38" s="196">
        <v>0</v>
      </c>
      <c r="GX38" s="196">
        <v>0</v>
      </c>
      <c r="GY38" s="196">
        <v>0</v>
      </c>
      <c r="GZ38" s="196">
        <v>0</v>
      </c>
      <c r="HA38" s="196">
        <v>0</v>
      </c>
      <c r="HB38" s="196">
        <v>0</v>
      </c>
      <c r="HC38" s="196">
        <v>0</v>
      </c>
      <c r="HD38" s="196">
        <v>0</v>
      </c>
      <c r="HE38" s="196">
        <v>0</v>
      </c>
      <c r="HF38" s="196">
        <v>0</v>
      </c>
      <c r="HG38" s="196">
        <v>0</v>
      </c>
      <c r="HH38" s="196">
        <v>0</v>
      </c>
      <c r="HI38" s="196">
        <v>0</v>
      </c>
      <c r="HJ38" s="196">
        <v>0</v>
      </c>
      <c r="HK38" s="196">
        <v>0</v>
      </c>
      <c r="HL38" s="196">
        <v>0</v>
      </c>
      <c r="HM38" s="196">
        <v>0</v>
      </c>
      <c r="HN38" s="196">
        <v>0</v>
      </c>
      <c r="HO38" s="196">
        <v>0</v>
      </c>
      <c r="HP38" s="196">
        <v>0</v>
      </c>
      <c r="HQ38" s="196">
        <v>0</v>
      </c>
      <c r="HR38" s="196">
        <v>0</v>
      </c>
      <c r="HS38" s="196">
        <v>0</v>
      </c>
      <c r="HT38" s="196">
        <v>0</v>
      </c>
      <c r="HU38" s="196">
        <v>0</v>
      </c>
      <c r="HV38" s="196">
        <v>0</v>
      </c>
      <c r="HW38" s="196">
        <v>0</v>
      </c>
      <c r="HX38" s="196">
        <v>0</v>
      </c>
      <c r="HY38" s="196">
        <v>0</v>
      </c>
      <c r="HZ38" s="196">
        <v>0</v>
      </c>
      <c r="IA38" s="196">
        <v>0</v>
      </c>
    </row>
    <row r="39" spans="1:235" x14ac:dyDescent="0.35">
      <c r="A39" s="198"/>
      <c r="B39" s="197">
        <v>45630.75</v>
      </c>
      <c r="C39" s="196">
        <v>0</v>
      </c>
      <c r="D39" s="196">
        <v>0</v>
      </c>
      <c r="E39" s="196">
        <v>0</v>
      </c>
      <c r="F39" s="196">
        <v>0</v>
      </c>
      <c r="G39" s="196">
        <v>0</v>
      </c>
      <c r="H39" s="196">
        <v>0</v>
      </c>
      <c r="I39" s="196">
        <v>0</v>
      </c>
      <c r="J39" s="196">
        <v>0</v>
      </c>
      <c r="K39" s="196">
        <v>0</v>
      </c>
      <c r="L39" s="196">
        <v>0</v>
      </c>
      <c r="M39" s="196">
        <v>0</v>
      </c>
      <c r="N39" s="196">
        <v>0</v>
      </c>
      <c r="O39" s="196">
        <v>0</v>
      </c>
      <c r="P39" s="196">
        <v>0</v>
      </c>
      <c r="Q39" s="196">
        <v>0</v>
      </c>
      <c r="R39" s="196">
        <v>0</v>
      </c>
      <c r="S39" s="196">
        <v>0</v>
      </c>
      <c r="T39" s="196">
        <v>0</v>
      </c>
      <c r="U39" s="196">
        <v>0</v>
      </c>
      <c r="V39" s="196">
        <v>0</v>
      </c>
      <c r="W39" s="196">
        <v>0</v>
      </c>
      <c r="X39" s="196">
        <v>0</v>
      </c>
      <c r="Y39" s="196">
        <v>0</v>
      </c>
      <c r="Z39" s="196">
        <v>0</v>
      </c>
      <c r="AA39" s="196">
        <v>0</v>
      </c>
      <c r="AB39" s="196">
        <v>0</v>
      </c>
      <c r="AC39" s="196">
        <v>0</v>
      </c>
      <c r="AD39" s="196">
        <v>0</v>
      </c>
      <c r="AE39" s="196">
        <v>0</v>
      </c>
      <c r="AF39" s="196">
        <v>0</v>
      </c>
      <c r="AG39" s="196">
        <v>0</v>
      </c>
      <c r="AH39" s="196">
        <v>0</v>
      </c>
      <c r="AI39" s="196">
        <v>0</v>
      </c>
      <c r="AJ39" s="196">
        <v>0</v>
      </c>
      <c r="AK39" s="196">
        <v>0</v>
      </c>
      <c r="AL39" s="196">
        <v>0</v>
      </c>
      <c r="AM39" s="196">
        <v>0</v>
      </c>
      <c r="AN39" s="196">
        <v>0</v>
      </c>
      <c r="AO39" s="196">
        <v>0</v>
      </c>
      <c r="AP39" s="196">
        <v>0</v>
      </c>
      <c r="AQ39" s="196">
        <v>0</v>
      </c>
      <c r="AR39" s="196">
        <v>0</v>
      </c>
      <c r="AS39" s="196">
        <v>0</v>
      </c>
      <c r="AT39" s="196">
        <v>0</v>
      </c>
      <c r="AU39" s="196">
        <v>0</v>
      </c>
      <c r="AV39" s="196">
        <v>0</v>
      </c>
      <c r="AW39" s="196">
        <v>0</v>
      </c>
      <c r="AX39" s="196">
        <v>0</v>
      </c>
      <c r="AY39" s="196">
        <v>0</v>
      </c>
      <c r="AZ39" s="196">
        <v>0</v>
      </c>
      <c r="BA39" s="196">
        <v>0</v>
      </c>
      <c r="BB39" s="196">
        <v>0</v>
      </c>
      <c r="BC39" s="196">
        <v>0</v>
      </c>
      <c r="BD39" s="196">
        <v>0</v>
      </c>
      <c r="BE39" s="196">
        <v>0</v>
      </c>
      <c r="BF39" s="196">
        <v>0</v>
      </c>
      <c r="BG39" s="196">
        <v>0</v>
      </c>
      <c r="BH39" s="196">
        <v>0</v>
      </c>
      <c r="BI39" s="196">
        <v>0</v>
      </c>
      <c r="BJ39" s="196">
        <v>0</v>
      </c>
      <c r="BK39" s="196">
        <v>0</v>
      </c>
      <c r="BL39" s="196">
        <v>0</v>
      </c>
      <c r="BM39" s="196">
        <v>0</v>
      </c>
      <c r="BN39" s="196">
        <v>0</v>
      </c>
      <c r="BO39" s="196">
        <v>0</v>
      </c>
      <c r="BP39" s="196">
        <v>0</v>
      </c>
      <c r="BQ39" s="196">
        <v>0</v>
      </c>
      <c r="BR39" s="196">
        <v>0</v>
      </c>
      <c r="BS39" s="196">
        <v>0</v>
      </c>
      <c r="BT39" s="196">
        <v>0</v>
      </c>
      <c r="BU39" s="196">
        <v>0</v>
      </c>
      <c r="BV39" s="196">
        <v>0</v>
      </c>
      <c r="BW39" s="196">
        <v>0</v>
      </c>
      <c r="BX39" s="196">
        <v>0</v>
      </c>
      <c r="BY39" s="196">
        <v>0</v>
      </c>
      <c r="BZ39" s="196">
        <v>0</v>
      </c>
      <c r="CA39" s="196">
        <v>0</v>
      </c>
      <c r="CB39" s="196">
        <v>0</v>
      </c>
      <c r="CC39" s="196">
        <v>0</v>
      </c>
      <c r="CD39" s="196">
        <v>0</v>
      </c>
      <c r="CE39" s="196">
        <v>0</v>
      </c>
      <c r="CF39" s="196">
        <v>0</v>
      </c>
      <c r="CG39" s="196">
        <v>0</v>
      </c>
      <c r="CH39" s="196">
        <v>0</v>
      </c>
      <c r="CI39" s="196">
        <v>0</v>
      </c>
      <c r="CJ39" s="196">
        <v>0</v>
      </c>
      <c r="CK39" s="196">
        <v>0</v>
      </c>
      <c r="CL39" s="196">
        <v>0</v>
      </c>
      <c r="CM39" s="196">
        <v>0</v>
      </c>
      <c r="CN39" s="196">
        <v>0</v>
      </c>
      <c r="CO39" s="196">
        <v>0</v>
      </c>
      <c r="CP39" s="196">
        <v>0</v>
      </c>
      <c r="CQ39" s="196">
        <v>0</v>
      </c>
      <c r="CR39" s="196">
        <v>0</v>
      </c>
      <c r="CS39" s="196">
        <v>0</v>
      </c>
      <c r="CT39" s="196">
        <v>0</v>
      </c>
      <c r="CU39" s="196">
        <v>0</v>
      </c>
      <c r="CV39" s="196">
        <v>0</v>
      </c>
      <c r="CW39" s="196">
        <v>0</v>
      </c>
      <c r="CX39" s="196">
        <v>0</v>
      </c>
      <c r="CY39" s="196">
        <v>0</v>
      </c>
      <c r="CZ39" s="196">
        <v>0</v>
      </c>
      <c r="DA39" s="196">
        <v>0</v>
      </c>
      <c r="DB39" s="196">
        <v>0</v>
      </c>
      <c r="DC39" s="196">
        <v>0</v>
      </c>
      <c r="DD39" s="196">
        <v>0</v>
      </c>
      <c r="DE39" s="196">
        <v>0</v>
      </c>
      <c r="DF39" s="196">
        <v>0</v>
      </c>
      <c r="DG39" s="196">
        <v>0</v>
      </c>
      <c r="DH39" s="196">
        <v>0</v>
      </c>
      <c r="DI39" s="196">
        <v>0</v>
      </c>
      <c r="DJ39" s="196">
        <v>0</v>
      </c>
      <c r="DK39" s="196">
        <v>0</v>
      </c>
      <c r="DL39" s="196">
        <v>0</v>
      </c>
      <c r="DM39" s="196">
        <v>0</v>
      </c>
      <c r="DN39" s="196">
        <v>0</v>
      </c>
      <c r="DO39" s="196">
        <v>0</v>
      </c>
      <c r="DP39" s="196">
        <v>0</v>
      </c>
      <c r="DQ39" s="196">
        <v>0</v>
      </c>
      <c r="DR39" s="196">
        <v>0</v>
      </c>
      <c r="DS39" s="196">
        <v>0</v>
      </c>
      <c r="DT39" s="196">
        <v>0</v>
      </c>
      <c r="DU39" s="196">
        <v>0</v>
      </c>
      <c r="DV39" s="196">
        <v>0</v>
      </c>
      <c r="DW39" s="196">
        <v>0</v>
      </c>
      <c r="DX39" s="196">
        <v>0</v>
      </c>
      <c r="DY39" s="196">
        <v>0</v>
      </c>
      <c r="DZ39" s="196">
        <v>0</v>
      </c>
      <c r="EA39" s="196">
        <v>0</v>
      </c>
      <c r="EB39" s="196">
        <v>0</v>
      </c>
      <c r="EC39" s="196">
        <v>0</v>
      </c>
      <c r="ED39" s="196">
        <v>0</v>
      </c>
      <c r="EE39" s="196">
        <v>0</v>
      </c>
      <c r="EF39" s="196">
        <v>0</v>
      </c>
      <c r="EG39" s="196">
        <v>0</v>
      </c>
      <c r="EH39" s="196">
        <v>0</v>
      </c>
      <c r="EI39" s="196">
        <v>0</v>
      </c>
      <c r="EJ39" s="196">
        <v>0</v>
      </c>
      <c r="EK39" s="196">
        <v>0</v>
      </c>
      <c r="EL39" s="196">
        <v>0</v>
      </c>
      <c r="EM39" s="196">
        <v>0</v>
      </c>
      <c r="EN39" s="196">
        <v>0</v>
      </c>
      <c r="EO39" s="196">
        <v>0</v>
      </c>
      <c r="EP39" s="196">
        <v>0</v>
      </c>
      <c r="EQ39" s="196">
        <v>0</v>
      </c>
      <c r="ER39" s="196">
        <v>0</v>
      </c>
      <c r="ES39" s="196">
        <v>0</v>
      </c>
      <c r="ET39" s="196">
        <v>0</v>
      </c>
      <c r="EU39" s="196">
        <v>0</v>
      </c>
      <c r="EV39" s="196">
        <v>0</v>
      </c>
      <c r="EW39" s="196">
        <v>0</v>
      </c>
      <c r="EX39" s="196">
        <v>0</v>
      </c>
      <c r="EY39" s="196">
        <v>0</v>
      </c>
      <c r="EZ39" s="196">
        <v>0</v>
      </c>
      <c r="FA39" s="196">
        <v>0</v>
      </c>
      <c r="FB39" s="196">
        <v>0</v>
      </c>
      <c r="FC39" s="196">
        <v>0</v>
      </c>
      <c r="FD39" s="196">
        <v>0</v>
      </c>
      <c r="FE39" s="196">
        <v>0</v>
      </c>
      <c r="FF39" s="196">
        <v>0</v>
      </c>
      <c r="FG39" s="196">
        <v>0</v>
      </c>
      <c r="FH39" s="196">
        <v>0</v>
      </c>
      <c r="FI39" s="196">
        <v>0</v>
      </c>
      <c r="FJ39" s="196">
        <v>0</v>
      </c>
      <c r="FK39" s="196">
        <v>0</v>
      </c>
      <c r="FL39" s="196">
        <v>0</v>
      </c>
      <c r="FM39" s="196">
        <v>0</v>
      </c>
      <c r="FN39" s="196">
        <v>0</v>
      </c>
      <c r="FO39" s="196">
        <v>0</v>
      </c>
      <c r="FP39" s="196">
        <v>0</v>
      </c>
      <c r="FQ39" s="196">
        <v>0</v>
      </c>
      <c r="FR39" s="196">
        <v>0</v>
      </c>
      <c r="FS39" s="196">
        <v>0</v>
      </c>
      <c r="FT39" s="196">
        <v>0</v>
      </c>
      <c r="FU39" s="196">
        <v>0</v>
      </c>
      <c r="FV39" s="196">
        <v>0</v>
      </c>
      <c r="FW39" s="196">
        <v>0</v>
      </c>
      <c r="FX39" s="196">
        <v>0</v>
      </c>
      <c r="FY39" s="196">
        <v>0</v>
      </c>
      <c r="FZ39" s="196">
        <v>0</v>
      </c>
      <c r="GA39" s="196">
        <v>0</v>
      </c>
      <c r="GB39" s="196">
        <v>0</v>
      </c>
      <c r="GC39" s="196">
        <v>0</v>
      </c>
      <c r="GD39" s="196">
        <v>0</v>
      </c>
      <c r="GE39" s="196">
        <v>0</v>
      </c>
      <c r="GF39" s="196">
        <v>0</v>
      </c>
      <c r="GG39" s="196">
        <v>0</v>
      </c>
      <c r="GH39" s="196">
        <v>0</v>
      </c>
      <c r="GI39" s="196">
        <v>0</v>
      </c>
      <c r="GJ39" s="196">
        <v>0</v>
      </c>
      <c r="GK39" s="196">
        <v>0</v>
      </c>
      <c r="GL39" s="196">
        <v>0</v>
      </c>
      <c r="GM39" s="196">
        <v>0</v>
      </c>
      <c r="GN39" s="196">
        <v>0</v>
      </c>
      <c r="GO39" s="196">
        <v>0</v>
      </c>
      <c r="GP39" s="196">
        <v>0</v>
      </c>
      <c r="GQ39" s="196">
        <v>0</v>
      </c>
      <c r="GR39" s="196">
        <v>0</v>
      </c>
      <c r="GS39" s="196">
        <v>0</v>
      </c>
      <c r="GT39" s="196">
        <v>0</v>
      </c>
      <c r="GU39" s="196">
        <v>0</v>
      </c>
      <c r="GV39" s="196">
        <v>0</v>
      </c>
      <c r="GW39" s="196">
        <v>0</v>
      </c>
      <c r="GX39" s="196">
        <v>0</v>
      </c>
      <c r="GY39" s="196">
        <v>0</v>
      </c>
      <c r="GZ39" s="196">
        <v>0</v>
      </c>
      <c r="HA39" s="196">
        <v>0</v>
      </c>
      <c r="HB39" s="196">
        <v>0</v>
      </c>
      <c r="HC39" s="196">
        <v>0</v>
      </c>
      <c r="HD39" s="196">
        <v>0</v>
      </c>
      <c r="HE39" s="196">
        <v>0</v>
      </c>
      <c r="HF39" s="196">
        <v>0</v>
      </c>
      <c r="HG39" s="196">
        <v>0</v>
      </c>
      <c r="HH39" s="196">
        <v>0</v>
      </c>
      <c r="HI39" s="196">
        <v>0</v>
      </c>
      <c r="HJ39" s="196">
        <v>0</v>
      </c>
      <c r="HK39" s="196">
        <v>0</v>
      </c>
      <c r="HL39" s="196">
        <v>0</v>
      </c>
      <c r="HM39" s="196">
        <v>0</v>
      </c>
      <c r="HN39" s="196">
        <v>0</v>
      </c>
      <c r="HO39" s="196">
        <v>0</v>
      </c>
      <c r="HP39" s="196">
        <v>0</v>
      </c>
      <c r="HQ39" s="196">
        <v>0</v>
      </c>
      <c r="HR39" s="196">
        <v>0</v>
      </c>
      <c r="HS39" s="196">
        <v>0</v>
      </c>
      <c r="HT39" s="196">
        <v>0</v>
      </c>
      <c r="HU39" s="196">
        <v>0</v>
      </c>
      <c r="HV39" s="196">
        <v>0</v>
      </c>
      <c r="HW39" s="196">
        <v>0</v>
      </c>
      <c r="HX39" s="196">
        <v>0</v>
      </c>
      <c r="HY39" s="196">
        <v>0</v>
      </c>
      <c r="HZ39" s="196">
        <v>0</v>
      </c>
      <c r="IA39" s="196">
        <v>0</v>
      </c>
    </row>
    <row r="40" spans="1:235" x14ac:dyDescent="0.35">
      <c r="A40" s="198"/>
      <c r="B40" s="197">
        <v>45630.770833333299</v>
      </c>
      <c r="C40" s="196">
        <v>0</v>
      </c>
      <c r="D40" s="196">
        <v>0</v>
      </c>
      <c r="E40" s="196">
        <v>0</v>
      </c>
      <c r="F40" s="196">
        <v>0</v>
      </c>
      <c r="G40" s="196">
        <v>0</v>
      </c>
      <c r="H40" s="196">
        <v>0</v>
      </c>
      <c r="I40" s="196">
        <v>0</v>
      </c>
      <c r="J40" s="196">
        <v>0</v>
      </c>
      <c r="K40" s="196">
        <v>0</v>
      </c>
      <c r="L40" s="196">
        <v>0</v>
      </c>
      <c r="M40" s="196">
        <v>0</v>
      </c>
      <c r="N40" s="196">
        <v>0</v>
      </c>
      <c r="O40" s="196">
        <v>0</v>
      </c>
      <c r="P40" s="196">
        <v>0</v>
      </c>
      <c r="Q40" s="196">
        <v>0</v>
      </c>
      <c r="R40" s="196">
        <v>0</v>
      </c>
      <c r="S40" s="196">
        <v>0</v>
      </c>
      <c r="T40" s="196">
        <v>0</v>
      </c>
      <c r="U40" s="196">
        <v>0</v>
      </c>
      <c r="V40" s="196">
        <v>0</v>
      </c>
      <c r="W40" s="196">
        <v>0</v>
      </c>
      <c r="X40" s="196">
        <v>0</v>
      </c>
      <c r="Y40" s="196">
        <v>0</v>
      </c>
      <c r="Z40" s="196">
        <v>0</v>
      </c>
      <c r="AA40" s="196">
        <v>0</v>
      </c>
      <c r="AB40" s="196">
        <v>0</v>
      </c>
      <c r="AC40" s="196">
        <v>0</v>
      </c>
      <c r="AD40" s="196">
        <v>0</v>
      </c>
      <c r="AE40" s="196">
        <v>0</v>
      </c>
      <c r="AF40" s="196">
        <v>0</v>
      </c>
      <c r="AG40" s="196">
        <v>0</v>
      </c>
      <c r="AH40" s="196">
        <v>0</v>
      </c>
      <c r="AI40" s="196">
        <v>0</v>
      </c>
      <c r="AJ40" s="196">
        <v>0</v>
      </c>
      <c r="AK40" s="196">
        <v>0</v>
      </c>
      <c r="AL40" s="196">
        <v>0</v>
      </c>
      <c r="AM40" s="196">
        <v>0</v>
      </c>
      <c r="AN40" s="196">
        <v>0</v>
      </c>
      <c r="AO40" s="196">
        <v>0</v>
      </c>
      <c r="AP40" s="196">
        <v>0</v>
      </c>
      <c r="AQ40" s="196">
        <v>0</v>
      </c>
      <c r="AR40" s="196">
        <v>0</v>
      </c>
      <c r="AS40" s="196">
        <v>0</v>
      </c>
      <c r="AT40" s="196">
        <v>0</v>
      </c>
      <c r="AU40" s="196">
        <v>0</v>
      </c>
      <c r="AV40" s="196">
        <v>0</v>
      </c>
      <c r="AW40" s="196">
        <v>0</v>
      </c>
      <c r="AX40" s="196">
        <v>0</v>
      </c>
      <c r="AY40" s="196">
        <v>0</v>
      </c>
      <c r="AZ40" s="196">
        <v>0</v>
      </c>
      <c r="BA40" s="196">
        <v>0</v>
      </c>
      <c r="BB40" s="196">
        <v>0</v>
      </c>
      <c r="BC40" s="196">
        <v>0</v>
      </c>
      <c r="BD40" s="196">
        <v>0</v>
      </c>
      <c r="BE40" s="196">
        <v>0</v>
      </c>
      <c r="BF40" s="196">
        <v>0</v>
      </c>
      <c r="BG40" s="196">
        <v>0</v>
      </c>
      <c r="BH40" s="196">
        <v>0</v>
      </c>
      <c r="BI40" s="196">
        <v>0</v>
      </c>
      <c r="BJ40" s="196">
        <v>0</v>
      </c>
      <c r="BK40" s="196">
        <v>0</v>
      </c>
      <c r="BL40" s="196">
        <v>0</v>
      </c>
      <c r="BM40" s="196">
        <v>0</v>
      </c>
      <c r="BN40" s="196">
        <v>0</v>
      </c>
      <c r="BO40" s="196">
        <v>0</v>
      </c>
      <c r="BP40" s="196">
        <v>0</v>
      </c>
      <c r="BQ40" s="196">
        <v>0</v>
      </c>
      <c r="BR40" s="196">
        <v>0</v>
      </c>
      <c r="BS40" s="196">
        <v>0</v>
      </c>
      <c r="BT40" s="196">
        <v>0</v>
      </c>
      <c r="BU40" s="196">
        <v>0</v>
      </c>
      <c r="BV40" s="196">
        <v>0</v>
      </c>
      <c r="BW40" s="196">
        <v>0</v>
      </c>
      <c r="BX40" s="196">
        <v>0</v>
      </c>
      <c r="BY40" s="196">
        <v>0</v>
      </c>
      <c r="BZ40" s="196">
        <v>0</v>
      </c>
      <c r="CA40" s="196">
        <v>0</v>
      </c>
      <c r="CB40" s="196">
        <v>0</v>
      </c>
      <c r="CC40" s="196">
        <v>0</v>
      </c>
      <c r="CD40" s="196">
        <v>0</v>
      </c>
      <c r="CE40" s="196">
        <v>0</v>
      </c>
      <c r="CF40" s="196">
        <v>0</v>
      </c>
      <c r="CG40" s="196">
        <v>0</v>
      </c>
      <c r="CH40" s="196">
        <v>0</v>
      </c>
      <c r="CI40" s="196">
        <v>0</v>
      </c>
      <c r="CJ40" s="196">
        <v>0</v>
      </c>
      <c r="CK40" s="196">
        <v>0</v>
      </c>
      <c r="CL40" s="196">
        <v>0</v>
      </c>
      <c r="CM40" s="196">
        <v>0</v>
      </c>
      <c r="CN40" s="196">
        <v>0</v>
      </c>
      <c r="CO40" s="196">
        <v>0</v>
      </c>
      <c r="CP40" s="196">
        <v>0</v>
      </c>
      <c r="CQ40" s="196">
        <v>0</v>
      </c>
      <c r="CR40" s="196">
        <v>0</v>
      </c>
      <c r="CS40" s="196">
        <v>0</v>
      </c>
      <c r="CT40" s="196">
        <v>0</v>
      </c>
      <c r="CU40" s="196">
        <v>0</v>
      </c>
      <c r="CV40" s="196">
        <v>0</v>
      </c>
      <c r="CW40" s="196">
        <v>0</v>
      </c>
      <c r="CX40" s="196">
        <v>0</v>
      </c>
      <c r="CY40" s="196">
        <v>0</v>
      </c>
      <c r="CZ40" s="196">
        <v>0</v>
      </c>
      <c r="DA40" s="196">
        <v>0</v>
      </c>
      <c r="DB40" s="196">
        <v>0</v>
      </c>
      <c r="DC40" s="196">
        <v>0</v>
      </c>
      <c r="DD40" s="196">
        <v>0</v>
      </c>
      <c r="DE40" s="196">
        <v>0</v>
      </c>
      <c r="DF40" s="196">
        <v>0</v>
      </c>
      <c r="DG40" s="196">
        <v>0</v>
      </c>
      <c r="DH40" s="196">
        <v>0</v>
      </c>
      <c r="DI40" s="196">
        <v>0</v>
      </c>
      <c r="DJ40" s="196">
        <v>0</v>
      </c>
      <c r="DK40" s="196">
        <v>0</v>
      </c>
      <c r="DL40" s="196">
        <v>0</v>
      </c>
      <c r="DM40" s="196">
        <v>0</v>
      </c>
      <c r="DN40" s="196">
        <v>0</v>
      </c>
      <c r="DO40" s="196">
        <v>0</v>
      </c>
      <c r="DP40" s="196">
        <v>0</v>
      </c>
      <c r="DQ40" s="196">
        <v>0</v>
      </c>
      <c r="DR40" s="196">
        <v>0</v>
      </c>
      <c r="DS40" s="196">
        <v>0</v>
      </c>
      <c r="DT40" s="196">
        <v>0</v>
      </c>
      <c r="DU40" s="196">
        <v>0</v>
      </c>
      <c r="DV40" s="196">
        <v>0</v>
      </c>
      <c r="DW40" s="196">
        <v>0</v>
      </c>
      <c r="DX40" s="196">
        <v>0</v>
      </c>
      <c r="DY40" s="196">
        <v>0</v>
      </c>
      <c r="DZ40" s="196">
        <v>0</v>
      </c>
      <c r="EA40" s="196">
        <v>0</v>
      </c>
      <c r="EB40" s="196">
        <v>0</v>
      </c>
      <c r="EC40" s="196">
        <v>0</v>
      </c>
      <c r="ED40" s="196">
        <v>0</v>
      </c>
      <c r="EE40" s="196">
        <v>0</v>
      </c>
      <c r="EF40" s="196">
        <v>0</v>
      </c>
      <c r="EG40" s="196">
        <v>0</v>
      </c>
      <c r="EH40" s="196">
        <v>0</v>
      </c>
      <c r="EI40" s="196">
        <v>0</v>
      </c>
      <c r="EJ40" s="196">
        <v>0</v>
      </c>
      <c r="EK40" s="196">
        <v>0</v>
      </c>
      <c r="EL40" s="196">
        <v>0</v>
      </c>
      <c r="EM40" s="196">
        <v>0</v>
      </c>
      <c r="EN40" s="196">
        <v>0</v>
      </c>
      <c r="EO40" s="196">
        <v>0</v>
      </c>
      <c r="EP40" s="196">
        <v>0</v>
      </c>
      <c r="EQ40" s="196">
        <v>0</v>
      </c>
      <c r="ER40" s="196">
        <v>0</v>
      </c>
      <c r="ES40" s="196">
        <v>0</v>
      </c>
      <c r="ET40" s="196">
        <v>0</v>
      </c>
      <c r="EU40" s="196">
        <v>0</v>
      </c>
      <c r="EV40" s="196">
        <v>0</v>
      </c>
      <c r="EW40" s="196">
        <v>0</v>
      </c>
      <c r="EX40" s="196">
        <v>0</v>
      </c>
      <c r="EY40" s="196">
        <v>0</v>
      </c>
      <c r="EZ40" s="196">
        <v>0</v>
      </c>
      <c r="FA40" s="196">
        <v>0</v>
      </c>
      <c r="FB40" s="196">
        <v>0</v>
      </c>
      <c r="FC40" s="196">
        <v>0</v>
      </c>
      <c r="FD40" s="196">
        <v>0</v>
      </c>
      <c r="FE40" s="196">
        <v>0</v>
      </c>
      <c r="FF40" s="196">
        <v>0</v>
      </c>
      <c r="FG40" s="196">
        <v>0</v>
      </c>
      <c r="FH40" s="196">
        <v>0</v>
      </c>
      <c r="FI40" s="196">
        <v>0</v>
      </c>
      <c r="FJ40" s="196">
        <v>0</v>
      </c>
      <c r="FK40" s="196">
        <v>0</v>
      </c>
      <c r="FL40" s="196">
        <v>0</v>
      </c>
      <c r="FM40" s="196">
        <v>0</v>
      </c>
      <c r="FN40" s="196">
        <v>0</v>
      </c>
      <c r="FO40" s="196">
        <v>0</v>
      </c>
      <c r="FP40" s="196">
        <v>0</v>
      </c>
      <c r="FQ40" s="196">
        <v>0</v>
      </c>
      <c r="FR40" s="196">
        <v>0</v>
      </c>
      <c r="FS40" s="196">
        <v>0</v>
      </c>
      <c r="FT40" s="196">
        <v>0</v>
      </c>
      <c r="FU40" s="196">
        <v>0</v>
      </c>
      <c r="FV40" s="196">
        <v>0</v>
      </c>
      <c r="FW40" s="196">
        <v>0</v>
      </c>
      <c r="FX40" s="196">
        <v>0</v>
      </c>
      <c r="FY40" s="196">
        <v>0</v>
      </c>
      <c r="FZ40" s="196">
        <v>0</v>
      </c>
      <c r="GA40" s="196">
        <v>0</v>
      </c>
      <c r="GB40" s="196">
        <v>0</v>
      </c>
      <c r="GC40" s="196">
        <v>0</v>
      </c>
      <c r="GD40" s="196">
        <v>0</v>
      </c>
      <c r="GE40" s="196">
        <v>0</v>
      </c>
      <c r="GF40" s="196">
        <v>0</v>
      </c>
      <c r="GG40" s="196">
        <v>0</v>
      </c>
      <c r="GH40" s="196">
        <v>0</v>
      </c>
      <c r="GI40" s="196">
        <v>0</v>
      </c>
      <c r="GJ40" s="196">
        <v>0</v>
      </c>
      <c r="GK40" s="196">
        <v>0</v>
      </c>
      <c r="GL40" s="196">
        <v>0</v>
      </c>
      <c r="GM40" s="196">
        <v>0</v>
      </c>
      <c r="GN40" s="196">
        <v>0</v>
      </c>
      <c r="GO40" s="196">
        <v>0</v>
      </c>
      <c r="GP40" s="196">
        <v>0</v>
      </c>
      <c r="GQ40" s="196">
        <v>0</v>
      </c>
      <c r="GR40" s="196">
        <v>0</v>
      </c>
      <c r="GS40" s="196">
        <v>0</v>
      </c>
      <c r="GT40" s="196">
        <v>0</v>
      </c>
      <c r="GU40" s="196">
        <v>0</v>
      </c>
      <c r="GV40" s="196">
        <v>0</v>
      </c>
      <c r="GW40" s="196">
        <v>0</v>
      </c>
      <c r="GX40" s="196">
        <v>0</v>
      </c>
      <c r="GY40" s="196">
        <v>0</v>
      </c>
      <c r="GZ40" s="196">
        <v>0</v>
      </c>
      <c r="HA40" s="196">
        <v>0</v>
      </c>
      <c r="HB40" s="196">
        <v>0</v>
      </c>
      <c r="HC40" s="196">
        <v>0</v>
      </c>
      <c r="HD40" s="196">
        <v>0</v>
      </c>
      <c r="HE40" s="196">
        <v>0</v>
      </c>
      <c r="HF40" s="196">
        <v>0</v>
      </c>
      <c r="HG40" s="196">
        <v>0</v>
      </c>
      <c r="HH40" s="196">
        <v>0</v>
      </c>
      <c r="HI40" s="196">
        <v>0</v>
      </c>
      <c r="HJ40" s="196">
        <v>0</v>
      </c>
      <c r="HK40" s="196">
        <v>0</v>
      </c>
      <c r="HL40" s="196">
        <v>0</v>
      </c>
      <c r="HM40" s="196">
        <v>0</v>
      </c>
      <c r="HN40" s="196">
        <v>0</v>
      </c>
      <c r="HO40" s="196">
        <v>0</v>
      </c>
      <c r="HP40" s="196">
        <v>0</v>
      </c>
      <c r="HQ40" s="196">
        <v>0</v>
      </c>
      <c r="HR40" s="196">
        <v>0</v>
      </c>
      <c r="HS40" s="196">
        <v>0</v>
      </c>
      <c r="HT40" s="196">
        <v>0</v>
      </c>
      <c r="HU40" s="196">
        <v>0</v>
      </c>
      <c r="HV40" s="196">
        <v>0</v>
      </c>
      <c r="HW40" s="196">
        <v>0</v>
      </c>
      <c r="HX40" s="196">
        <v>0</v>
      </c>
      <c r="HY40" s="196">
        <v>0</v>
      </c>
      <c r="HZ40" s="196">
        <v>0</v>
      </c>
      <c r="IA40" s="196">
        <v>0</v>
      </c>
    </row>
    <row r="41" spans="1:235" x14ac:dyDescent="0.35">
      <c r="A41" s="198"/>
      <c r="B41" s="197">
        <v>45630.791666666701</v>
      </c>
      <c r="C41" s="196">
        <v>0</v>
      </c>
      <c r="D41" s="196">
        <v>0</v>
      </c>
      <c r="E41" s="196">
        <v>0</v>
      </c>
      <c r="F41" s="196">
        <v>0</v>
      </c>
      <c r="G41" s="196">
        <v>0</v>
      </c>
      <c r="H41" s="196">
        <v>0</v>
      </c>
      <c r="I41" s="196">
        <v>0</v>
      </c>
      <c r="J41" s="196">
        <v>0</v>
      </c>
      <c r="K41" s="196">
        <v>0</v>
      </c>
      <c r="L41" s="196">
        <v>0</v>
      </c>
      <c r="M41" s="196">
        <v>0</v>
      </c>
      <c r="N41" s="196">
        <v>0</v>
      </c>
      <c r="O41" s="196">
        <v>0</v>
      </c>
      <c r="P41" s="196">
        <v>0</v>
      </c>
      <c r="Q41" s="196">
        <v>0</v>
      </c>
      <c r="R41" s="196">
        <v>0</v>
      </c>
      <c r="S41" s="196">
        <v>0</v>
      </c>
      <c r="T41" s="196">
        <v>0</v>
      </c>
      <c r="U41" s="196">
        <v>0</v>
      </c>
      <c r="V41" s="196">
        <v>0</v>
      </c>
      <c r="W41" s="196">
        <v>0</v>
      </c>
      <c r="X41" s="196">
        <v>0</v>
      </c>
      <c r="Y41" s="196">
        <v>0</v>
      </c>
      <c r="Z41" s="196">
        <v>0</v>
      </c>
      <c r="AA41" s="196">
        <v>0</v>
      </c>
      <c r="AB41" s="196">
        <v>0</v>
      </c>
      <c r="AC41" s="196">
        <v>0</v>
      </c>
      <c r="AD41" s="196">
        <v>0</v>
      </c>
      <c r="AE41" s="196">
        <v>0</v>
      </c>
      <c r="AF41" s="196">
        <v>0</v>
      </c>
      <c r="AG41" s="196">
        <v>0</v>
      </c>
      <c r="AH41" s="196">
        <v>0</v>
      </c>
      <c r="AI41" s="196">
        <v>0</v>
      </c>
      <c r="AJ41" s="196">
        <v>0</v>
      </c>
      <c r="AK41" s="196">
        <v>0</v>
      </c>
      <c r="AL41" s="196">
        <v>0</v>
      </c>
      <c r="AM41" s="196">
        <v>0</v>
      </c>
      <c r="AN41" s="196">
        <v>0</v>
      </c>
      <c r="AO41" s="196">
        <v>0</v>
      </c>
      <c r="AP41" s="196">
        <v>0</v>
      </c>
      <c r="AQ41" s="196">
        <v>0</v>
      </c>
      <c r="AR41" s="196">
        <v>0</v>
      </c>
      <c r="AS41" s="196">
        <v>0</v>
      </c>
      <c r="AT41" s="196">
        <v>0</v>
      </c>
      <c r="AU41" s="196">
        <v>0</v>
      </c>
      <c r="AV41" s="196">
        <v>0</v>
      </c>
      <c r="AW41" s="196">
        <v>0</v>
      </c>
      <c r="AX41" s="196">
        <v>0</v>
      </c>
      <c r="AY41" s="196">
        <v>0</v>
      </c>
      <c r="AZ41" s="196">
        <v>0</v>
      </c>
      <c r="BA41" s="196">
        <v>0</v>
      </c>
      <c r="BB41" s="196">
        <v>0</v>
      </c>
      <c r="BC41" s="196">
        <v>0</v>
      </c>
      <c r="BD41" s="196">
        <v>0</v>
      </c>
      <c r="BE41" s="196">
        <v>0</v>
      </c>
      <c r="BF41" s="196">
        <v>0</v>
      </c>
      <c r="BG41" s="196">
        <v>0</v>
      </c>
      <c r="BH41" s="196">
        <v>0</v>
      </c>
      <c r="BI41" s="196">
        <v>0</v>
      </c>
      <c r="BJ41" s="196">
        <v>0</v>
      </c>
      <c r="BK41" s="196">
        <v>0</v>
      </c>
      <c r="BL41" s="196">
        <v>0</v>
      </c>
      <c r="BM41" s="196">
        <v>0</v>
      </c>
      <c r="BN41" s="196">
        <v>0</v>
      </c>
      <c r="BO41" s="196">
        <v>0</v>
      </c>
      <c r="BP41" s="196">
        <v>0</v>
      </c>
      <c r="BQ41" s="196">
        <v>0</v>
      </c>
      <c r="BR41" s="196">
        <v>0</v>
      </c>
      <c r="BS41" s="196">
        <v>0</v>
      </c>
      <c r="BT41" s="196">
        <v>0</v>
      </c>
      <c r="BU41" s="196">
        <v>0</v>
      </c>
      <c r="BV41" s="196">
        <v>0</v>
      </c>
      <c r="BW41" s="196">
        <v>0</v>
      </c>
      <c r="BX41" s="196">
        <v>0</v>
      </c>
      <c r="BY41" s="196">
        <v>0</v>
      </c>
      <c r="BZ41" s="196">
        <v>0</v>
      </c>
      <c r="CA41" s="196">
        <v>0</v>
      </c>
      <c r="CB41" s="196">
        <v>0</v>
      </c>
      <c r="CC41" s="196">
        <v>0</v>
      </c>
      <c r="CD41" s="196">
        <v>0</v>
      </c>
      <c r="CE41" s="196">
        <v>0</v>
      </c>
      <c r="CF41" s="196">
        <v>0</v>
      </c>
      <c r="CG41" s="196">
        <v>0</v>
      </c>
      <c r="CH41" s="196">
        <v>0</v>
      </c>
      <c r="CI41" s="196">
        <v>0</v>
      </c>
      <c r="CJ41" s="196">
        <v>0</v>
      </c>
      <c r="CK41" s="196">
        <v>0</v>
      </c>
      <c r="CL41" s="196">
        <v>0</v>
      </c>
      <c r="CM41" s="196">
        <v>0</v>
      </c>
      <c r="CN41" s="196">
        <v>0</v>
      </c>
      <c r="CO41" s="196">
        <v>0</v>
      </c>
      <c r="CP41" s="196">
        <v>0</v>
      </c>
      <c r="CQ41" s="196">
        <v>0</v>
      </c>
      <c r="CR41" s="196">
        <v>0</v>
      </c>
      <c r="CS41" s="196">
        <v>0</v>
      </c>
      <c r="CT41" s="196">
        <v>0</v>
      </c>
      <c r="CU41" s="196">
        <v>0</v>
      </c>
      <c r="CV41" s="196">
        <v>0</v>
      </c>
      <c r="CW41" s="196">
        <v>0</v>
      </c>
      <c r="CX41" s="196">
        <v>0</v>
      </c>
      <c r="CY41" s="196">
        <v>0</v>
      </c>
      <c r="CZ41" s="196">
        <v>0</v>
      </c>
      <c r="DA41" s="196">
        <v>0</v>
      </c>
      <c r="DB41" s="196">
        <v>0</v>
      </c>
      <c r="DC41" s="196">
        <v>0</v>
      </c>
      <c r="DD41" s="196">
        <v>0</v>
      </c>
      <c r="DE41" s="196">
        <v>0</v>
      </c>
      <c r="DF41" s="196">
        <v>0</v>
      </c>
      <c r="DG41" s="196">
        <v>0</v>
      </c>
      <c r="DH41" s="196">
        <v>0</v>
      </c>
      <c r="DI41" s="196">
        <v>0</v>
      </c>
      <c r="DJ41" s="196">
        <v>0</v>
      </c>
      <c r="DK41" s="196">
        <v>0</v>
      </c>
      <c r="DL41" s="196">
        <v>0</v>
      </c>
      <c r="DM41" s="196">
        <v>0</v>
      </c>
      <c r="DN41" s="196">
        <v>0</v>
      </c>
      <c r="DO41" s="196">
        <v>0</v>
      </c>
      <c r="DP41" s="196">
        <v>0</v>
      </c>
      <c r="DQ41" s="196">
        <v>0</v>
      </c>
      <c r="DR41" s="196">
        <v>0</v>
      </c>
      <c r="DS41" s="196">
        <v>0</v>
      </c>
      <c r="DT41" s="196">
        <v>0</v>
      </c>
      <c r="DU41" s="196">
        <v>0</v>
      </c>
      <c r="DV41" s="196">
        <v>0</v>
      </c>
      <c r="DW41" s="196">
        <v>0</v>
      </c>
      <c r="DX41" s="196">
        <v>0</v>
      </c>
      <c r="DY41" s="196">
        <v>0</v>
      </c>
      <c r="DZ41" s="196">
        <v>0</v>
      </c>
      <c r="EA41" s="196">
        <v>0</v>
      </c>
      <c r="EB41" s="196">
        <v>0</v>
      </c>
      <c r="EC41" s="196">
        <v>0</v>
      </c>
      <c r="ED41" s="196">
        <v>0</v>
      </c>
      <c r="EE41" s="196">
        <v>0</v>
      </c>
      <c r="EF41" s="196">
        <v>0</v>
      </c>
      <c r="EG41" s="196">
        <v>0</v>
      </c>
      <c r="EH41" s="196">
        <v>0</v>
      </c>
      <c r="EI41" s="196">
        <v>0</v>
      </c>
      <c r="EJ41" s="196">
        <v>0</v>
      </c>
      <c r="EK41" s="196">
        <v>0</v>
      </c>
      <c r="EL41" s="196">
        <v>0</v>
      </c>
      <c r="EM41" s="196">
        <v>0</v>
      </c>
      <c r="EN41" s="196">
        <v>0</v>
      </c>
      <c r="EO41" s="196">
        <v>0</v>
      </c>
      <c r="EP41" s="196">
        <v>0</v>
      </c>
      <c r="EQ41" s="196">
        <v>0</v>
      </c>
      <c r="ER41" s="196">
        <v>0</v>
      </c>
      <c r="ES41" s="196">
        <v>0</v>
      </c>
      <c r="ET41" s="196">
        <v>0</v>
      </c>
      <c r="EU41" s="196">
        <v>0</v>
      </c>
      <c r="EV41" s="196">
        <v>0</v>
      </c>
      <c r="EW41" s="196">
        <v>0</v>
      </c>
      <c r="EX41" s="196">
        <v>0</v>
      </c>
      <c r="EY41" s="196">
        <v>0</v>
      </c>
      <c r="EZ41" s="196">
        <v>0</v>
      </c>
      <c r="FA41" s="196">
        <v>0</v>
      </c>
      <c r="FB41" s="196">
        <v>0</v>
      </c>
      <c r="FC41" s="196">
        <v>0</v>
      </c>
      <c r="FD41" s="196">
        <v>0</v>
      </c>
      <c r="FE41" s="196">
        <v>0</v>
      </c>
      <c r="FF41" s="196">
        <v>0</v>
      </c>
      <c r="FG41" s="196">
        <v>0</v>
      </c>
      <c r="FH41" s="196">
        <v>0</v>
      </c>
      <c r="FI41" s="196">
        <v>0</v>
      </c>
      <c r="FJ41" s="196">
        <v>0</v>
      </c>
      <c r="FK41" s="196">
        <v>0</v>
      </c>
      <c r="FL41" s="196">
        <v>0</v>
      </c>
      <c r="FM41" s="196">
        <v>0</v>
      </c>
      <c r="FN41" s="196">
        <v>0</v>
      </c>
      <c r="FO41" s="196">
        <v>0</v>
      </c>
      <c r="FP41" s="196">
        <v>0</v>
      </c>
      <c r="FQ41" s="196">
        <v>0</v>
      </c>
      <c r="FR41" s="196">
        <v>0</v>
      </c>
      <c r="FS41" s="196">
        <v>0</v>
      </c>
      <c r="FT41" s="196">
        <v>0</v>
      </c>
      <c r="FU41" s="196">
        <v>0</v>
      </c>
      <c r="FV41" s="196">
        <v>0</v>
      </c>
      <c r="FW41" s="196">
        <v>0</v>
      </c>
      <c r="FX41" s="196">
        <v>0</v>
      </c>
      <c r="FY41" s="196">
        <v>0</v>
      </c>
      <c r="FZ41" s="196">
        <v>0</v>
      </c>
      <c r="GA41" s="196">
        <v>0</v>
      </c>
      <c r="GB41" s="196">
        <v>0</v>
      </c>
      <c r="GC41" s="196">
        <v>0</v>
      </c>
      <c r="GD41" s="196">
        <v>0</v>
      </c>
      <c r="GE41" s="196">
        <v>0</v>
      </c>
      <c r="GF41" s="196">
        <v>0</v>
      </c>
      <c r="GG41" s="196">
        <v>0</v>
      </c>
      <c r="GH41" s="196">
        <v>0</v>
      </c>
      <c r="GI41" s="196">
        <v>0</v>
      </c>
      <c r="GJ41" s="196">
        <v>0</v>
      </c>
      <c r="GK41" s="196">
        <v>0</v>
      </c>
      <c r="GL41" s="196">
        <v>0</v>
      </c>
      <c r="GM41" s="196">
        <v>0</v>
      </c>
      <c r="GN41" s="196">
        <v>0</v>
      </c>
      <c r="GO41" s="196">
        <v>0</v>
      </c>
      <c r="GP41" s="196">
        <v>0</v>
      </c>
      <c r="GQ41" s="196">
        <v>0</v>
      </c>
      <c r="GR41" s="196">
        <v>0</v>
      </c>
      <c r="GS41" s="196">
        <v>0</v>
      </c>
      <c r="GT41" s="196">
        <v>0</v>
      </c>
      <c r="GU41" s="196">
        <v>0</v>
      </c>
      <c r="GV41" s="196">
        <v>0</v>
      </c>
      <c r="GW41" s="196">
        <v>0</v>
      </c>
      <c r="GX41" s="196">
        <v>0</v>
      </c>
      <c r="GY41" s="196">
        <v>0</v>
      </c>
      <c r="GZ41" s="196">
        <v>0</v>
      </c>
      <c r="HA41" s="196">
        <v>0</v>
      </c>
      <c r="HB41" s="196">
        <v>0</v>
      </c>
      <c r="HC41" s="196">
        <v>0</v>
      </c>
      <c r="HD41" s="196">
        <v>0</v>
      </c>
      <c r="HE41" s="196">
        <v>0</v>
      </c>
      <c r="HF41" s="196">
        <v>0</v>
      </c>
      <c r="HG41" s="196">
        <v>0</v>
      </c>
      <c r="HH41" s="196">
        <v>0</v>
      </c>
      <c r="HI41" s="196">
        <v>0</v>
      </c>
      <c r="HJ41" s="196">
        <v>0</v>
      </c>
      <c r="HK41" s="196">
        <v>0</v>
      </c>
      <c r="HL41" s="196">
        <v>0</v>
      </c>
      <c r="HM41" s="196">
        <v>0</v>
      </c>
      <c r="HN41" s="196">
        <v>0</v>
      </c>
      <c r="HO41" s="196">
        <v>0</v>
      </c>
      <c r="HP41" s="196">
        <v>0</v>
      </c>
      <c r="HQ41" s="196">
        <v>0</v>
      </c>
      <c r="HR41" s="196">
        <v>0</v>
      </c>
      <c r="HS41" s="196">
        <v>0</v>
      </c>
      <c r="HT41" s="196">
        <v>0</v>
      </c>
      <c r="HU41" s="196">
        <v>0</v>
      </c>
      <c r="HV41" s="196">
        <v>0</v>
      </c>
      <c r="HW41" s="196">
        <v>0</v>
      </c>
      <c r="HX41" s="196">
        <v>0</v>
      </c>
      <c r="HY41" s="196">
        <v>0</v>
      </c>
      <c r="HZ41" s="196">
        <v>0</v>
      </c>
      <c r="IA41" s="196">
        <v>0</v>
      </c>
    </row>
    <row r="42" spans="1:235" x14ac:dyDescent="0.35">
      <c r="A42" s="198"/>
      <c r="B42" s="197">
        <v>45630.8125</v>
      </c>
      <c r="C42" s="196">
        <v>0</v>
      </c>
      <c r="D42" s="196">
        <v>0</v>
      </c>
      <c r="E42" s="196">
        <v>0</v>
      </c>
      <c r="F42" s="196">
        <v>0</v>
      </c>
      <c r="G42" s="196">
        <v>0</v>
      </c>
      <c r="H42" s="196">
        <v>0</v>
      </c>
      <c r="I42" s="196">
        <v>0</v>
      </c>
      <c r="J42" s="196">
        <v>0</v>
      </c>
      <c r="K42" s="196">
        <v>0</v>
      </c>
      <c r="L42" s="196">
        <v>0</v>
      </c>
      <c r="M42" s="196">
        <v>0</v>
      </c>
      <c r="N42" s="196">
        <v>0</v>
      </c>
      <c r="O42" s="196">
        <v>0</v>
      </c>
      <c r="P42" s="196">
        <v>0</v>
      </c>
      <c r="Q42" s="196">
        <v>0</v>
      </c>
      <c r="R42" s="196">
        <v>0</v>
      </c>
      <c r="S42" s="196">
        <v>0</v>
      </c>
      <c r="T42" s="196">
        <v>0</v>
      </c>
      <c r="U42" s="196">
        <v>0</v>
      </c>
      <c r="V42" s="196">
        <v>0</v>
      </c>
      <c r="W42" s="196">
        <v>0</v>
      </c>
      <c r="X42" s="196">
        <v>0</v>
      </c>
      <c r="Y42" s="196">
        <v>0</v>
      </c>
      <c r="Z42" s="196">
        <v>0</v>
      </c>
      <c r="AA42" s="196">
        <v>0</v>
      </c>
      <c r="AB42" s="196">
        <v>0</v>
      </c>
      <c r="AC42" s="196">
        <v>0</v>
      </c>
      <c r="AD42" s="196">
        <v>0</v>
      </c>
      <c r="AE42" s="196">
        <v>0</v>
      </c>
      <c r="AF42" s="196">
        <v>0</v>
      </c>
      <c r="AG42" s="196">
        <v>0</v>
      </c>
      <c r="AH42" s="196">
        <v>0</v>
      </c>
      <c r="AI42" s="196">
        <v>0</v>
      </c>
      <c r="AJ42" s="196">
        <v>0</v>
      </c>
      <c r="AK42" s="196">
        <v>0</v>
      </c>
      <c r="AL42" s="196">
        <v>0</v>
      </c>
      <c r="AM42" s="196">
        <v>0</v>
      </c>
      <c r="AN42" s="196">
        <v>0</v>
      </c>
      <c r="AO42" s="196">
        <v>0</v>
      </c>
      <c r="AP42" s="196">
        <v>0</v>
      </c>
      <c r="AQ42" s="196">
        <v>0</v>
      </c>
      <c r="AR42" s="196">
        <v>0</v>
      </c>
      <c r="AS42" s="196">
        <v>0</v>
      </c>
      <c r="AT42" s="196">
        <v>0</v>
      </c>
      <c r="AU42" s="196">
        <v>0</v>
      </c>
      <c r="AV42" s="196">
        <v>0</v>
      </c>
      <c r="AW42" s="196">
        <v>0</v>
      </c>
      <c r="AX42" s="196">
        <v>0</v>
      </c>
      <c r="AY42" s="196">
        <v>0</v>
      </c>
      <c r="AZ42" s="196">
        <v>0</v>
      </c>
      <c r="BA42" s="196">
        <v>0</v>
      </c>
      <c r="BB42" s="196">
        <v>0</v>
      </c>
      <c r="BC42" s="196">
        <v>0</v>
      </c>
      <c r="BD42" s="196">
        <v>0</v>
      </c>
      <c r="BE42" s="196">
        <v>0</v>
      </c>
      <c r="BF42" s="196">
        <v>0</v>
      </c>
      <c r="BG42" s="196">
        <v>0</v>
      </c>
      <c r="BH42" s="196">
        <v>0</v>
      </c>
      <c r="BI42" s="196">
        <v>0</v>
      </c>
      <c r="BJ42" s="196">
        <v>0</v>
      </c>
      <c r="BK42" s="196">
        <v>0</v>
      </c>
      <c r="BL42" s="196">
        <v>0</v>
      </c>
      <c r="BM42" s="196">
        <v>0</v>
      </c>
      <c r="BN42" s="196">
        <v>0</v>
      </c>
      <c r="BO42" s="196">
        <v>0</v>
      </c>
      <c r="BP42" s="196">
        <v>0</v>
      </c>
      <c r="BQ42" s="196">
        <v>0</v>
      </c>
      <c r="BR42" s="196">
        <v>0</v>
      </c>
      <c r="BS42" s="196">
        <v>0</v>
      </c>
      <c r="BT42" s="196">
        <v>0</v>
      </c>
      <c r="BU42" s="196">
        <v>0</v>
      </c>
      <c r="BV42" s="196">
        <v>0</v>
      </c>
      <c r="BW42" s="196">
        <v>0</v>
      </c>
      <c r="BX42" s="196">
        <v>0</v>
      </c>
      <c r="BY42" s="196">
        <v>0</v>
      </c>
      <c r="BZ42" s="196">
        <v>0</v>
      </c>
      <c r="CA42" s="196">
        <v>0</v>
      </c>
      <c r="CB42" s="196">
        <v>0</v>
      </c>
      <c r="CC42" s="196">
        <v>0</v>
      </c>
      <c r="CD42" s="196">
        <v>0</v>
      </c>
      <c r="CE42" s="196">
        <v>0</v>
      </c>
      <c r="CF42" s="196">
        <v>0</v>
      </c>
      <c r="CG42" s="196">
        <v>0</v>
      </c>
      <c r="CH42" s="196">
        <v>0</v>
      </c>
      <c r="CI42" s="196">
        <v>0</v>
      </c>
      <c r="CJ42" s="196">
        <v>0</v>
      </c>
      <c r="CK42" s="196">
        <v>0</v>
      </c>
      <c r="CL42" s="196">
        <v>0</v>
      </c>
      <c r="CM42" s="196">
        <v>0</v>
      </c>
      <c r="CN42" s="196">
        <v>0</v>
      </c>
      <c r="CO42" s="196">
        <v>0</v>
      </c>
      <c r="CP42" s="196">
        <v>0</v>
      </c>
      <c r="CQ42" s="196">
        <v>0</v>
      </c>
      <c r="CR42" s="196">
        <v>0</v>
      </c>
      <c r="CS42" s="196">
        <v>0</v>
      </c>
      <c r="CT42" s="196">
        <v>0</v>
      </c>
      <c r="CU42" s="196">
        <v>0</v>
      </c>
      <c r="CV42" s="196">
        <v>0</v>
      </c>
      <c r="CW42" s="196">
        <v>0</v>
      </c>
      <c r="CX42" s="196">
        <v>0</v>
      </c>
      <c r="CY42" s="196">
        <v>0</v>
      </c>
      <c r="CZ42" s="196">
        <v>0</v>
      </c>
      <c r="DA42" s="196">
        <v>0</v>
      </c>
      <c r="DB42" s="196">
        <v>0</v>
      </c>
      <c r="DC42" s="196">
        <v>0</v>
      </c>
      <c r="DD42" s="196">
        <v>0</v>
      </c>
      <c r="DE42" s="196">
        <v>0</v>
      </c>
      <c r="DF42" s="196">
        <v>0</v>
      </c>
      <c r="DG42" s="196">
        <v>0</v>
      </c>
      <c r="DH42" s="196">
        <v>0</v>
      </c>
      <c r="DI42" s="196">
        <v>0</v>
      </c>
      <c r="DJ42" s="196">
        <v>0</v>
      </c>
      <c r="DK42" s="196">
        <v>0</v>
      </c>
      <c r="DL42" s="196">
        <v>0</v>
      </c>
      <c r="DM42" s="196">
        <v>0</v>
      </c>
      <c r="DN42" s="196">
        <v>0</v>
      </c>
      <c r="DO42" s="196">
        <v>0</v>
      </c>
      <c r="DP42" s="196">
        <v>0</v>
      </c>
      <c r="DQ42" s="196">
        <v>0</v>
      </c>
      <c r="DR42" s="196">
        <v>0</v>
      </c>
      <c r="DS42" s="196">
        <v>0</v>
      </c>
      <c r="DT42" s="196">
        <v>0</v>
      </c>
      <c r="DU42" s="196">
        <v>0</v>
      </c>
      <c r="DV42" s="196">
        <v>0</v>
      </c>
      <c r="DW42" s="196">
        <v>0</v>
      </c>
      <c r="DX42" s="196">
        <v>0</v>
      </c>
      <c r="DY42" s="196">
        <v>0</v>
      </c>
      <c r="DZ42" s="196">
        <v>0</v>
      </c>
      <c r="EA42" s="196">
        <v>0</v>
      </c>
      <c r="EB42" s="196">
        <v>0</v>
      </c>
      <c r="EC42" s="196">
        <v>0</v>
      </c>
      <c r="ED42" s="196">
        <v>0</v>
      </c>
      <c r="EE42" s="196">
        <v>0</v>
      </c>
      <c r="EF42" s="196">
        <v>0</v>
      </c>
      <c r="EG42" s="196">
        <v>0</v>
      </c>
      <c r="EH42" s="196">
        <v>0</v>
      </c>
      <c r="EI42" s="196">
        <v>0</v>
      </c>
      <c r="EJ42" s="196">
        <v>0</v>
      </c>
      <c r="EK42" s="196">
        <v>0</v>
      </c>
      <c r="EL42" s="196">
        <v>0</v>
      </c>
      <c r="EM42" s="196">
        <v>0</v>
      </c>
      <c r="EN42" s="196">
        <v>0</v>
      </c>
      <c r="EO42" s="196">
        <v>0</v>
      </c>
      <c r="EP42" s="196">
        <v>0</v>
      </c>
      <c r="EQ42" s="196">
        <v>0</v>
      </c>
      <c r="ER42" s="196">
        <v>0</v>
      </c>
      <c r="ES42" s="196">
        <v>0</v>
      </c>
      <c r="ET42" s="196">
        <v>0</v>
      </c>
      <c r="EU42" s="196">
        <v>0</v>
      </c>
      <c r="EV42" s="196">
        <v>0</v>
      </c>
      <c r="EW42" s="196">
        <v>0</v>
      </c>
      <c r="EX42" s="196">
        <v>0</v>
      </c>
      <c r="EY42" s="196">
        <v>0</v>
      </c>
      <c r="EZ42" s="196">
        <v>0</v>
      </c>
      <c r="FA42" s="196">
        <v>0</v>
      </c>
      <c r="FB42" s="196">
        <v>0</v>
      </c>
      <c r="FC42" s="196">
        <v>0</v>
      </c>
      <c r="FD42" s="196">
        <v>0</v>
      </c>
      <c r="FE42" s="196">
        <v>0</v>
      </c>
      <c r="FF42" s="196">
        <v>0</v>
      </c>
      <c r="FG42" s="196">
        <v>0</v>
      </c>
      <c r="FH42" s="196">
        <v>0</v>
      </c>
      <c r="FI42" s="196">
        <v>0</v>
      </c>
      <c r="FJ42" s="196">
        <v>0</v>
      </c>
      <c r="FK42" s="196">
        <v>0</v>
      </c>
      <c r="FL42" s="196">
        <v>0</v>
      </c>
      <c r="FM42" s="196">
        <v>0</v>
      </c>
      <c r="FN42" s="196">
        <v>0</v>
      </c>
      <c r="FO42" s="196">
        <v>0</v>
      </c>
      <c r="FP42" s="196">
        <v>0</v>
      </c>
      <c r="FQ42" s="196">
        <v>0</v>
      </c>
      <c r="FR42" s="196">
        <v>0</v>
      </c>
      <c r="FS42" s="196">
        <v>0</v>
      </c>
      <c r="FT42" s="196">
        <v>0</v>
      </c>
      <c r="FU42" s="196">
        <v>0</v>
      </c>
      <c r="FV42" s="196">
        <v>0</v>
      </c>
      <c r="FW42" s="196">
        <v>0</v>
      </c>
      <c r="FX42" s="196">
        <v>0</v>
      </c>
      <c r="FY42" s="196">
        <v>0</v>
      </c>
      <c r="FZ42" s="196">
        <v>0</v>
      </c>
      <c r="GA42" s="196">
        <v>0</v>
      </c>
      <c r="GB42" s="196">
        <v>0</v>
      </c>
      <c r="GC42" s="196">
        <v>0</v>
      </c>
      <c r="GD42" s="196">
        <v>0</v>
      </c>
      <c r="GE42" s="196">
        <v>0</v>
      </c>
      <c r="GF42" s="196">
        <v>0</v>
      </c>
      <c r="GG42" s="196">
        <v>0</v>
      </c>
      <c r="GH42" s="196">
        <v>0</v>
      </c>
      <c r="GI42" s="196">
        <v>0</v>
      </c>
      <c r="GJ42" s="196">
        <v>0</v>
      </c>
      <c r="GK42" s="196">
        <v>0</v>
      </c>
      <c r="GL42" s="196">
        <v>0</v>
      </c>
      <c r="GM42" s="196">
        <v>0</v>
      </c>
      <c r="GN42" s="196">
        <v>0</v>
      </c>
      <c r="GO42" s="196">
        <v>0</v>
      </c>
      <c r="GP42" s="196">
        <v>0</v>
      </c>
      <c r="GQ42" s="196">
        <v>0</v>
      </c>
      <c r="GR42" s="196">
        <v>0</v>
      </c>
      <c r="GS42" s="196">
        <v>0</v>
      </c>
      <c r="GT42" s="196">
        <v>0</v>
      </c>
      <c r="GU42" s="196">
        <v>0</v>
      </c>
      <c r="GV42" s="196">
        <v>0</v>
      </c>
      <c r="GW42" s="196">
        <v>0</v>
      </c>
      <c r="GX42" s="196">
        <v>0</v>
      </c>
      <c r="GY42" s="196">
        <v>0</v>
      </c>
      <c r="GZ42" s="196">
        <v>0</v>
      </c>
      <c r="HA42" s="196">
        <v>0</v>
      </c>
      <c r="HB42" s="196">
        <v>0</v>
      </c>
      <c r="HC42" s="196">
        <v>0</v>
      </c>
      <c r="HD42" s="196">
        <v>0</v>
      </c>
      <c r="HE42" s="196">
        <v>0</v>
      </c>
      <c r="HF42" s="196">
        <v>0</v>
      </c>
      <c r="HG42" s="196">
        <v>0</v>
      </c>
      <c r="HH42" s="196">
        <v>0</v>
      </c>
      <c r="HI42" s="196">
        <v>0</v>
      </c>
      <c r="HJ42" s="196">
        <v>0</v>
      </c>
      <c r="HK42" s="196">
        <v>0</v>
      </c>
      <c r="HL42" s="196">
        <v>0</v>
      </c>
      <c r="HM42" s="196">
        <v>0</v>
      </c>
      <c r="HN42" s="196">
        <v>0</v>
      </c>
      <c r="HO42" s="196">
        <v>0</v>
      </c>
      <c r="HP42" s="196">
        <v>0</v>
      </c>
      <c r="HQ42" s="196">
        <v>0</v>
      </c>
      <c r="HR42" s="196">
        <v>0</v>
      </c>
      <c r="HS42" s="196">
        <v>0</v>
      </c>
      <c r="HT42" s="196">
        <v>0</v>
      </c>
      <c r="HU42" s="196">
        <v>0</v>
      </c>
      <c r="HV42" s="196">
        <v>0</v>
      </c>
      <c r="HW42" s="196">
        <v>0</v>
      </c>
      <c r="HX42" s="196">
        <v>0</v>
      </c>
      <c r="HY42" s="196">
        <v>0</v>
      </c>
      <c r="HZ42" s="196">
        <v>0</v>
      </c>
      <c r="IA42" s="196">
        <v>0</v>
      </c>
    </row>
    <row r="43" spans="1:235" x14ac:dyDescent="0.35">
      <c r="A43" s="198"/>
      <c r="B43" s="197">
        <v>45630.833333333299</v>
      </c>
      <c r="C43" s="196">
        <v>0</v>
      </c>
      <c r="D43" s="196">
        <v>0</v>
      </c>
      <c r="E43" s="196">
        <v>0</v>
      </c>
      <c r="F43" s="196">
        <v>0</v>
      </c>
      <c r="G43" s="196">
        <v>0</v>
      </c>
      <c r="H43" s="196">
        <v>0</v>
      </c>
      <c r="I43" s="196">
        <v>0</v>
      </c>
      <c r="J43" s="196">
        <v>0</v>
      </c>
      <c r="K43" s="196">
        <v>0</v>
      </c>
      <c r="L43" s="196">
        <v>0</v>
      </c>
      <c r="M43" s="196">
        <v>0</v>
      </c>
      <c r="N43" s="196">
        <v>0</v>
      </c>
      <c r="O43" s="196">
        <v>0</v>
      </c>
      <c r="P43" s="196">
        <v>0</v>
      </c>
      <c r="Q43" s="196">
        <v>0</v>
      </c>
      <c r="R43" s="196">
        <v>0</v>
      </c>
      <c r="S43" s="196">
        <v>0</v>
      </c>
      <c r="T43" s="196">
        <v>0</v>
      </c>
      <c r="U43" s="196">
        <v>0</v>
      </c>
      <c r="V43" s="196">
        <v>0</v>
      </c>
      <c r="W43" s="196">
        <v>0</v>
      </c>
      <c r="X43" s="196">
        <v>0</v>
      </c>
      <c r="Y43" s="196">
        <v>0</v>
      </c>
      <c r="Z43" s="196">
        <v>0</v>
      </c>
      <c r="AA43" s="196">
        <v>0</v>
      </c>
      <c r="AB43" s="196">
        <v>0</v>
      </c>
      <c r="AC43" s="196">
        <v>0</v>
      </c>
      <c r="AD43" s="196">
        <v>0</v>
      </c>
      <c r="AE43" s="196">
        <v>0</v>
      </c>
      <c r="AF43" s="196">
        <v>0</v>
      </c>
      <c r="AG43" s="196">
        <v>0</v>
      </c>
      <c r="AH43" s="196">
        <v>0</v>
      </c>
      <c r="AI43" s="196">
        <v>0</v>
      </c>
      <c r="AJ43" s="196">
        <v>0</v>
      </c>
      <c r="AK43" s="196">
        <v>0</v>
      </c>
      <c r="AL43" s="196">
        <v>0</v>
      </c>
      <c r="AM43" s="196">
        <v>0</v>
      </c>
      <c r="AN43" s="196">
        <v>0</v>
      </c>
      <c r="AO43" s="196">
        <v>0</v>
      </c>
      <c r="AP43" s="196">
        <v>0</v>
      </c>
      <c r="AQ43" s="196">
        <v>0</v>
      </c>
      <c r="AR43" s="196">
        <v>0</v>
      </c>
      <c r="AS43" s="196">
        <v>0</v>
      </c>
      <c r="AT43" s="196">
        <v>0</v>
      </c>
      <c r="AU43" s="196">
        <v>0</v>
      </c>
      <c r="AV43" s="196">
        <v>0</v>
      </c>
      <c r="AW43" s="196">
        <v>0</v>
      </c>
      <c r="AX43" s="196">
        <v>0</v>
      </c>
      <c r="AY43" s="196">
        <v>0</v>
      </c>
      <c r="AZ43" s="196">
        <v>0</v>
      </c>
      <c r="BA43" s="196">
        <v>0</v>
      </c>
      <c r="BB43" s="196">
        <v>0</v>
      </c>
      <c r="BC43" s="196">
        <v>0</v>
      </c>
      <c r="BD43" s="196">
        <v>0</v>
      </c>
      <c r="BE43" s="196">
        <v>0</v>
      </c>
      <c r="BF43" s="196">
        <v>0</v>
      </c>
      <c r="BG43" s="196">
        <v>0</v>
      </c>
      <c r="BH43" s="196">
        <v>0</v>
      </c>
      <c r="BI43" s="196">
        <v>0</v>
      </c>
      <c r="BJ43" s="196">
        <v>0</v>
      </c>
      <c r="BK43" s="196">
        <v>0</v>
      </c>
      <c r="BL43" s="196">
        <v>0</v>
      </c>
      <c r="BM43" s="196">
        <v>0</v>
      </c>
      <c r="BN43" s="196">
        <v>0</v>
      </c>
      <c r="BO43" s="196">
        <v>0</v>
      </c>
      <c r="BP43" s="196">
        <v>0</v>
      </c>
      <c r="BQ43" s="196">
        <v>0</v>
      </c>
      <c r="BR43" s="196">
        <v>0</v>
      </c>
      <c r="BS43" s="196">
        <v>0</v>
      </c>
      <c r="BT43" s="196">
        <v>0</v>
      </c>
      <c r="BU43" s="196">
        <v>0</v>
      </c>
      <c r="BV43" s="196">
        <v>0</v>
      </c>
      <c r="BW43" s="196">
        <v>0</v>
      </c>
      <c r="BX43" s="196">
        <v>0</v>
      </c>
      <c r="BY43" s="196">
        <v>0</v>
      </c>
      <c r="BZ43" s="196">
        <v>0</v>
      </c>
      <c r="CA43" s="196">
        <v>0</v>
      </c>
      <c r="CB43" s="196">
        <v>0</v>
      </c>
      <c r="CC43" s="196">
        <v>0</v>
      </c>
      <c r="CD43" s="196">
        <v>0</v>
      </c>
      <c r="CE43" s="196">
        <v>0</v>
      </c>
      <c r="CF43" s="196">
        <v>0</v>
      </c>
      <c r="CG43" s="196">
        <v>0</v>
      </c>
      <c r="CH43" s="196">
        <v>0</v>
      </c>
      <c r="CI43" s="196">
        <v>0</v>
      </c>
      <c r="CJ43" s="196">
        <v>0</v>
      </c>
      <c r="CK43" s="196">
        <v>0</v>
      </c>
      <c r="CL43" s="196">
        <v>0</v>
      </c>
      <c r="CM43" s="196">
        <v>0</v>
      </c>
      <c r="CN43" s="196">
        <v>0</v>
      </c>
      <c r="CO43" s="196">
        <v>0</v>
      </c>
      <c r="CP43" s="196">
        <v>0</v>
      </c>
      <c r="CQ43" s="196">
        <v>0</v>
      </c>
      <c r="CR43" s="196">
        <v>0</v>
      </c>
      <c r="CS43" s="196">
        <v>0</v>
      </c>
      <c r="CT43" s="196">
        <v>0</v>
      </c>
      <c r="CU43" s="196">
        <v>0</v>
      </c>
      <c r="CV43" s="196">
        <v>0</v>
      </c>
      <c r="CW43" s="196">
        <v>0</v>
      </c>
      <c r="CX43" s="196">
        <v>0</v>
      </c>
      <c r="CY43" s="196">
        <v>0</v>
      </c>
      <c r="CZ43" s="196">
        <v>0</v>
      </c>
      <c r="DA43" s="196">
        <v>0</v>
      </c>
      <c r="DB43" s="196">
        <v>0</v>
      </c>
      <c r="DC43" s="196">
        <v>0</v>
      </c>
      <c r="DD43" s="196">
        <v>0</v>
      </c>
      <c r="DE43" s="196">
        <v>0</v>
      </c>
      <c r="DF43" s="196">
        <v>0</v>
      </c>
      <c r="DG43" s="196">
        <v>0</v>
      </c>
      <c r="DH43" s="196">
        <v>0</v>
      </c>
      <c r="DI43" s="196">
        <v>0</v>
      </c>
      <c r="DJ43" s="196">
        <v>0</v>
      </c>
      <c r="DK43" s="196">
        <v>0</v>
      </c>
      <c r="DL43" s="196">
        <v>0</v>
      </c>
      <c r="DM43" s="196">
        <v>0</v>
      </c>
      <c r="DN43" s="196">
        <v>0</v>
      </c>
      <c r="DO43" s="196">
        <v>0</v>
      </c>
      <c r="DP43" s="196">
        <v>0</v>
      </c>
      <c r="DQ43" s="196">
        <v>0</v>
      </c>
      <c r="DR43" s="196">
        <v>0</v>
      </c>
      <c r="DS43" s="196">
        <v>0</v>
      </c>
      <c r="DT43" s="196">
        <v>0</v>
      </c>
      <c r="DU43" s="196">
        <v>0</v>
      </c>
      <c r="DV43" s="196">
        <v>0</v>
      </c>
      <c r="DW43" s="196">
        <v>0</v>
      </c>
      <c r="DX43" s="196">
        <v>0</v>
      </c>
      <c r="DY43" s="196">
        <v>0</v>
      </c>
      <c r="DZ43" s="196">
        <v>0</v>
      </c>
      <c r="EA43" s="196">
        <v>0</v>
      </c>
      <c r="EB43" s="196">
        <v>0</v>
      </c>
      <c r="EC43" s="196">
        <v>0</v>
      </c>
      <c r="ED43" s="196">
        <v>0</v>
      </c>
      <c r="EE43" s="196">
        <v>0</v>
      </c>
      <c r="EF43" s="196">
        <v>0</v>
      </c>
      <c r="EG43" s="196">
        <v>0</v>
      </c>
      <c r="EH43" s="196">
        <v>0</v>
      </c>
      <c r="EI43" s="196">
        <v>0</v>
      </c>
      <c r="EJ43" s="196">
        <v>0</v>
      </c>
      <c r="EK43" s="196">
        <v>0</v>
      </c>
      <c r="EL43" s="196">
        <v>0</v>
      </c>
      <c r="EM43" s="196">
        <v>0</v>
      </c>
      <c r="EN43" s="196">
        <v>0</v>
      </c>
      <c r="EO43" s="196">
        <v>0</v>
      </c>
      <c r="EP43" s="196">
        <v>0</v>
      </c>
      <c r="EQ43" s="196">
        <v>0</v>
      </c>
      <c r="ER43" s="196">
        <v>0</v>
      </c>
      <c r="ES43" s="196">
        <v>0</v>
      </c>
      <c r="ET43" s="196">
        <v>0</v>
      </c>
      <c r="EU43" s="196">
        <v>0</v>
      </c>
      <c r="EV43" s="196">
        <v>0</v>
      </c>
      <c r="EW43" s="196">
        <v>0</v>
      </c>
      <c r="EX43" s="196">
        <v>0</v>
      </c>
      <c r="EY43" s="196">
        <v>0</v>
      </c>
      <c r="EZ43" s="196">
        <v>0</v>
      </c>
      <c r="FA43" s="196">
        <v>0</v>
      </c>
      <c r="FB43" s="196">
        <v>0</v>
      </c>
      <c r="FC43" s="196">
        <v>0</v>
      </c>
      <c r="FD43" s="196">
        <v>0</v>
      </c>
      <c r="FE43" s="196">
        <v>0</v>
      </c>
      <c r="FF43" s="196">
        <v>0</v>
      </c>
      <c r="FG43" s="196">
        <v>0</v>
      </c>
      <c r="FH43" s="196">
        <v>0</v>
      </c>
      <c r="FI43" s="196">
        <v>0</v>
      </c>
      <c r="FJ43" s="196">
        <v>0</v>
      </c>
      <c r="FK43" s="196">
        <v>0</v>
      </c>
      <c r="FL43" s="196">
        <v>0</v>
      </c>
      <c r="FM43" s="196">
        <v>0</v>
      </c>
      <c r="FN43" s="196">
        <v>0</v>
      </c>
      <c r="FO43" s="196">
        <v>0</v>
      </c>
      <c r="FP43" s="196">
        <v>0</v>
      </c>
      <c r="FQ43" s="196">
        <v>0</v>
      </c>
      <c r="FR43" s="196">
        <v>0</v>
      </c>
      <c r="FS43" s="196">
        <v>0</v>
      </c>
      <c r="FT43" s="196">
        <v>0</v>
      </c>
      <c r="FU43" s="196">
        <v>0</v>
      </c>
      <c r="FV43" s="196">
        <v>0</v>
      </c>
      <c r="FW43" s="196">
        <v>0</v>
      </c>
      <c r="FX43" s="196">
        <v>0</v>
      </c>
      <c r="FY43" s="196">
        <v>0</v>
      </c>
      <c r="FZ43" s="196">
        <v>0</v>
      </c>
      <c r="GA43" s="196">
        <v>0</v>
      </c>
      <c r="GB43" s="196">
        <v>0</v>
      </c>
      <c r="GC43" s="196">
        <v>0</v>
      </c>
      <c r="GD43" s="196">
        <v>0</v>
      </c>
      <c r="GE43" s="196">
        <v>0</v>
      </c>
      <c r="GF43" s="196">
        <v>0</v>
      </c>
      <c r="GG43" s="196">
        <v>0</v>
      </c>
      <c r="GH43" s="196">
        <v>0</v>
      </c>
      <c r="GI43" s="196">
        <v>0</v>
      </c>
      <c r="GJ43" s="196">
        <v>0</v>
      </c>
      <c r="GK43" s="196">
        <v>0</v>
      </c>
      <c r="GL43" s="196">
        <v>0</v>
      </c>
      <c r="GM43" s="196">
        <v>0</v>
      </c>
      <c r="GN43" s="196">
        <v>0</v>
      </c>
      <c r="GO43" s="196">
        <v>0</v>
      </c>
      <c r="GP43" s="196">
        <v>0</v>
      </c>
      <c r="GQ43" s="196">
        <v>0</v>
      </c>
      <c r="GR43" s="196">
        <v>0</v>
      </c>
      <c r="GS43" s="196">
        <v>0</v>
      </c>
      <c r="GT43" s="196">
        <v>0</v>
      </c>
      <c r="GU43" s="196">
        <v>0</v>
      </c>
      <c r="GV43" s="196">
        <v>0</v>
      </c>
      <c r="GW43" s="196">
        <v>0</v>
      </c>
      <c r="GX43" s="196">
        <v>0</v>
      </c>
      <c r="GY43" s="196">
        <v>0</v>
      </c>
      <c r="GZ43" s="196">
        <v>0</v>
      </c>
      <c r="HA43" s="196">
        <v>0</v>
      </c>
      <c r="HB43" s="196">
        <v>0</v>
      </c>
      <c r="HC43" s="196">
        <v>0</v>
      </c>
      <c r="HD43" s="196">
        <v>0</v>
      </c>
      <c r="HE43" s="196">
        <v>0</v>
      </c>
      <c r="HF43" s="196">
        <v>0</v>
      </c>
      <c r="HG43" s="196">
        <v>0</v>
      </c>
      <c r="HH43" s="196">
        <v>0</v>
      </c>
      <c r="HI43" s="196">
        <v>0</v>
      </c>
      <c r="HJ43" s="196">
        <v>0</v>
      </c>
      <c r="HK43" s="196">
        <v>0</v>
      </c>
      <c r="HL43" s="196">
        <v>0</v>
      </c>
      <c r="HM43" s="196">
        <v>0</v>
      </c>
      <c r="HN43" s="196">
        <v>0</v>
      </c>
      <c r="HO43" s="196">
        <v>0</v>
      </c>
      <c r="HP43" s="196">
        <v>0</v>
      </c>
      <c r="HQ43" s="196">
        <v>0</v>
      </c>
      <c r="HR43" s="196">
        <v>0</v>
      </c>
      <c r="HS43" s="196">
        <v>0</v>
      </c>
      <c r="HT43" s="196">
        <v>0</v>
      </c>
      <c r="HU43" s="196">
        <v>0</v>
      </c>
      <c r="HV43" s="196">
        <v>0</v>
      </c>
      <c r="HW43" s="196">
        <v>0</v>
      </c>
      <c r="HX43" s="196">
        <v>0</v>
      </c>
      <c r="HY43" s="196">
        <v>0</v>
      </c>
      <c r="HZ43" s="196">
        <v>0</v>
      </c>
      <c r="IA43" s="196">
        <v>0</v>
      </c>
    </row>
    <row r="44" spans="1:235" x14ac:dyDescent="0.35">
      <c r="A44" s="198"/>
      <c r="B44" s="197">
        <v>45630.854166666701</v>
      </c>
      <c r="C44" s="196">
        <v>0</v>
      </c>
      <c r="D44" s="196">
        <v>0</v>
      </c>
      <c r="E44" s="196">
        <v>0</v>
      </c>
      <c r="F44" s="196">
        <v>0</v>
      </c>
      <c r="G44" s="196">
        <v>0</v>
      </c>
      <c r="H44" s="196">
        <v>0</v>
      </c>
      <c r="I44" s="196">
        <v>0</v>
      </c>
      <c r="J44" s="196">
        <v>0</v>
      </c>
      <c r="K44" s="196">
        <v>0</v>
      </c>
      <c r="L44" s="196">
        <v>0</v>
      </c>
      <c r="M44" s="196">
        <v>0</v>
      </c>
      <c r="N44" s="196">
        <v>0</v>
      </c>
      <c r="O44" s="196">
        <v>0</v>
      </c>
      <c r="P44" s="196">
        <v>0</v>
      </c>
      <c r="Q44" s="196">
        <v>0</v>
      </c>
      <c r="R44" s="196">
        <v>0</v>
      </c>
      <c r="S44" s="196">
        <v>0</v>
      </c>
      <c r="T44" s="196">
        <v>0</v>
      </c>
      <c r="U44" s="196">
        <v>0</v>
      </c>
      <c r="V44" s="196">
        <v>0</v>
      </c>
      <c r="W44" s="196">
        <v>0</v>
      </c>
      <c r="X44" s="196">
        <v>0</v>
      </c>
      <c r="Y44" s="196">
        <v>0</v>
      </c>
      <c r="Z44" s="196">
        <v>0</v>
      </c>
      <c r="AA44" s="196">
        <v>0</v>
      </c>
      <c r="AB44" s="196">
        <v>0</v>
      </c>
      <c r="AC44" s="196">
        <v>0</v>
      </c>
      <c r="AD44" s="196">
        <v>0</v>
      </c>
      <c r="AE44" s="196">
        <v>0</v>
      </c>
      <c r="AF44" s="196">
        <v>0</v>
      </c>
      <c r="AG44" s="196">
        <v>0</v>
      </c>
      <c r="AH44" s="196">
        <v>0</v>
      </c>
      <c r="AI44" s="196">
        <v>0</v>
      </c>
      <c r="AJ44" s="196">
        <v>0</v>
      </c>
      <c r="AK44" s="196">
        <v>0</v>
      </c>
      <c r="AL44" s="196">
        <v>0</v>
      </c>
      <c r="AM44" s="196">
        <v>0</v>
      </c>
      <c r="AN44" s="196">
        <v>0</v>
      </c>
      <c r="AO44" s="196">
        <v>0</v>
      </c>
      <c r="AP44" s="196">
        <v>0</v>
      </c>
      <c r="AQ44" s="196">
        <v>0</v>
      </c>
      <c r="AR44" s="196">
        <v>0</v>
      </c>
      <c r="AS44" s="196">
        <v>0</v>
      </c>
      <c r="AT44" s="196">
        <v>0</v>
      </c>
      <c r="AU44" s="196">
        <v>0</v>
      </c>
      <c r="AV44" s="196">
        <v>0</v>
      </c>
      <c r="AW44" s="196">
        <v>0</v>
      </c>
      <c r="AX44" s="196">
        <v>0</v>
      </c>
      <c r="AY44" s="196">
        <v>0</v>
      </c>
      <c r="AZ44" s="196">
        <v>0</v>
      </c>
      <c r="BA44" s="196">
        <v>0</v>
      </c>
      <c r="BB44" s="196">
        <v>0</v>
      </c>
      <c r="BC44" s="196">
        <v>0</v>
      </c>
      <c r="BD44" s="196">
        <v>0</v>
      </c>
      <c r="BE44" s="196">
        <v>0</v>
      </c>
      <c r="BF44" s="196">
        <v>0</v>
      </c>
      <c r="BG44" s="196">
        <v>0</v>
      </c>
      <c r="BH44" s="196">
        <v>0</v>
      </c>
      <c r="BI44" s="196">
        <v>0</v>
      </c>
      <c r="BJ44" s="196">
        <v>0</v>
      </c>
      <c r="BK44" s="196">
        <v>0</v>
      </c>
      <c r="BL44" s="196">
        <v>0</v>
      </c>
      <c r="BM44" s="196">
        <v>0</v>
      </c>
      <c r="BN44" s="196">
        <v>0</v>
      </c>
      <c r="BO44" s="196">
        <v>0</v>
      </c>
      <c r="BP44" s="196">
        <v>0</v>
      </c>
      <c r="BQ44" s="196">
        <v>0</v>
      </c>
      <c r="BR44" s="196">
        <v>0</v>
      </c>
      <c r="BS44" s="196">
        <v>0</v>
      </c>
      <c r="BT44" s="196">
        <v>0</v>
      </c>
      <c r="BU44" s="196">
        <v>0</v>
      </c>
      <c r="BV44" s="196">
        <v>0</v>
      </c>
      <c r="BW44" s="196">
        <v>0</v>
      </c>
      <c r="BX44" s="196">
        <v>0</v>
      </c>
      <c r="BY44" s="196">
        <v>0</v>
      </c>
      <c r="BZ44" s="196">
        <v>0</v>
      </c>
      <c r="CA44" s="196">
        <v>0</v>
      </c>
      <c r="CB44" s="196">
        <v>0</v>
      </c>
      <c r="CC44" s="196">
        <v>0</v>
      </c>
      <c r="CD44" s="196">
        <v>0</v>
      </c>
      <c r="CE44" s="196">
        <v>0</v>
      </c>
      <c r="CF44" s="196">
        <v>0</v>
      </c>
      <c r="CG44" s="196">
        <v>0</v>
      </c>
      <c r="CH44" s="196">
        <v>0</v>
      </c>
      <c r="CI44" s="196">
        <v>0</v>
      </c>
      <c r="CJ44" s="196">
        <v>0</v>
      </c>
      <c r="CK44" s="196">
        <v>0</v>
      </c>
      <c r="CL44" s="196">
        <v>0</v>
      </c>
      <c r="CM44" s="196">
        <v>0</v>
      </c>
      <c r="CN44" s="196">
        <v>0</v>
      </c>
      <c r="CO44" s="196">
        <v>0</v>
      </c>
      <c r="CP44" s="196">
        <v>0</v>
      </c>
      <c r="CQ44" s="196">
        <v>0</v>
      </c>
      <c r="CR44" s="196">
        <v>0</v>
      </c>
      <c r="CS44" s="196">
        <v>0</v>
      </c>
      <c r="CT44" s="196">
        <v>0</v>
      </c>
      <c r="CU44" s="196">
        <v>0</v>
      </c>
      <c r="CV44" s="196">
        <v>0</v>
      </c>
      <c r="CW44" s="196">
        <v>0</v>
      </c>
      <c r="CX44" s="196">
        <v>0</v>
      </c>
      <c r="CY44" s="196">
        <v>0</v>
      </c>
      <c r="CZ44" s="196">
        <v>0</v>
      </c>
      <c r="DA44" s="196">
        <v>0</v>
      </c>
      <c r="DB44" s="196">
        <v>0</v>
      </c>
      <c r="DC44" s="196">
        <v>0</v>
      </c>
      <c r="DD44" s="196">
        <v>0</v>
      </c>
      <c r="DE44" s="196">
        <v>0</v>
      </c>
      <c r="DF44" s="196">
        <v>0</v>
      </c>
      <c r="DG44" s="196">
        <v>0</v>
      </c>
      <c r="DH44" s="196">
        <v>0</v>
      </c>
      <c r="DI44" s="196">
        <v>0</v>
      </c>
      <c r="DJ44" s="196">
        <v>0</v>
      </c>
      <c r="DK44" s="196">
        <v>0</v>
      </c>
      <c r="DL44" s="196">
        <v>0</v>
      </c>
      <c r="DM44" s="196">
        <v>0</v>
      </c>
      <c r="DN44" s="196">
        <v>0</v>
      </c>
      <c r="DO44" s="196">
        <v>0</v>
      </c>
      <c r="DP44" s="196">
        <v>0</v>
      </c>
      <c r="DQ44" s="196">
        <v>0</v>
      </c>
      <c r="DR44" s="196">
        <v>0</v>
      </c>
      <c r="DS44" s="196">
        <v>0</v>
      </c>
      <c r="DT44" s="196">
        <v>0</v>
      </c>
      <c r="DU44" s="196">
        <v>0</v>
      </c>
      <c r="DV44" s="196">
        <v>0</v>
      </c>
      <c r="DW44" s="196">
        <v>0</v>
      </c>
      <c r="DX44" s="196">
        <v>0</v>
      </c>
      <c r="DY44" s="196">
        <v>0</v>
      </c>
      <c r="DZ44" s="196">
        <v>0</v>
      </c>
      <c r="EA44" s="196">
        <v>0</v>
      </c>
      <c r="EB44" s="196">
        <v>0</v>
      </c>
      <c r="EC44" s="196">
        <v>0</v>
      </c>
      <c r="ED44" s="196">
        <v>0</v>
      </c>
      <c r="EE44" s="196">
        <v>0</v>
      </c>
      <c r="EF44" s="196">
        <v>0</v>
      </c>
      <c r="EG44" s="196">
        <v>0</v>
      </c>
      <c r="EH44" s="196">
        <v>0</v>
      </c>
      <c r="EI44" s="196">
        <v>0</v>
      </c>
      <c r="EJ44" s="196">
        <v>0</v>
      </c>
      <c r="EK44" s="196">
        <v>0</v>
      </c>
      <c r="EL44" s="196">
        <v>0</v>
      </c>
      <c r="EM44" s="196">
        <v>0</v>
      </c>
      <c r="EN44" s="196">
        <v>0</v>
      </c>
      <c r="EO44" s="196">
        <v>0</v>
      </c>
      <c r="EP44" s="196">
        <v>0</v>
      </c>
      <c r="EQ44" s="196">
        <v>0</v>
      </c>
      <c r="ER44" s="196">
        <v>0</v>
      </c>
      <c r="ES44" s="196">
        <v>0</v>
      </c>
      <c r="ET44" s="196">
        <v>0</v>
      </c>
      <c r="EU44" s="196">
        <v>0</v>
      </c>
      <c r="EV44" s="196">
        <v>0</v>
      </c>
      <c r="EW44" s="196">
        <v>0</v>
      </c>
      <c r="EX44" s="196">
        <v>0</v>
      </c>
      <c r="EY44" s="196">
        <v>0</v>
      </c>
      <c r="EZ44" s="196">
        <v>0</v>
      </c>
      <c r="FA44" s="196">
        <v>0</v>
      </c>
      <c r="FB44" s="196">
        <v>0</v>
      </c>
      <c r="FC44" s="196">
        <v>0</v>
      </c>
      <c r="FD44" s="196">
        <v>0</v>
      </c>
      <c r="FE44" s="196">
        <v>0</v>
      </c>
      <c r="FF44" s="196">
        <v>0</v>
      </c>
      <c r="FG44" s="196">
        <v>0</v>
      </c>
      <c r="FH44" s="196">
        <v>0</v>
      </c>
      <c r="FI44" s="196">
        <v>0</v>
      </c>
      <c r="FJ44" s="196">
        <v>0</v>
      </c>
      <c r="FK44" s="196">
        <v>0</v>
      </c>
      <c r="FL44" s="196">
        <v>0</v>
      </c>
      <c r="FM44" s="196">
        <v>0</v>
      </c>
      <c r="FN44" s="196">
        <v>0</v>
      </c>
      <c r="FO44" s="196">
        <v>0</v>
      </c>
      <c r="FP44" s="196">
        <v>0</v>
      </c>
      <c r="FQ44" s="196">
        <v>0</v>
      </c>
      <c r="FR44" s="196">
        <v>0</v>
      </c>
      <c r="FS44" s="196">
        <v>0</v>
      </c>
      <c r="FT44" s="196">
        <v>0</v>
      </c>
      <c r="FU44" s="196">
        <v>0</v>
      </c>
      <c r="FV44" s="196">
        <v>0</v>
      </c>
      <c r="FW44" s="196">
        <v>0</v>
      </c>
      <c r="FX44" s="196">
        <v>0</v>
      </c>
      <c r="FY44" s="196">
        <v>0</v>
      </c>
      <c r="FZ44" s="196">
        <v>0</v>
      </c>
      <c r="GA44" s="196">
        <v>0</v>
      </c>
      <c r="GB44" s="196">
        <v>0</v>
      </c>
      <c r="GC44" s="196">
        <v>0</v>
      </c>
      <c r="GD44" s="196">
        <v>0</v>
      </c>
      <c r="GE44" s="196">
        <v>0</v>
      </c>
      <c r="GF44" s="196">
        <v>0</v>
      </c>
      <c r="GG44" s="196">
        <v>0</v>
      </c>
      <c r="GH44" s="196">
        <v>0</v>
      </c>
      <c r="GI44" s="196">
        <v>0</v>
      </c>
      <c r="GJ44" s="196">
        <v>0</v>
      </c>
      <c r="GK44" s="196">
        <v>0</v>
      </c>
      <c r="GL44" s="196">
        <v>0</v>
      </c>
      <c r="GM44" s="196">
        <v>0</v>
      </c>
      <c r="GN44" s="196">
        <v>0</v>
      </c>
      <c r="GO44" s="196">
        <v>0</v>
      </c>
      <c r="GP44" s="196">
        <v>0</v>
      </c>
      <c r="GQ44" s="196">
        <v>0</v>
      </c>
      <c r="GR44" s="196">
        <v>0</v>
      </c>
      <c r="GS44" s="196">
        <v>0</v>
      </c>
      <c r="GT44" s="196">
        <v>0</v>
      </c>
      <c r="GU44" s="196">
        <v>0</v>
      </c>
      <c r="GV44" s="196">
        <v>0</v>
      </c>
      <c r="GW44" s="196">
        <v>0</v>
      </c>
      <c r="GX44" s="196">
        <v>0</v>
      </c>
      <c r="GY44" s="196">
        <v>0</v>
      </c>
      <c r="GZ44" s="196">
        <v>0</v>
      </c>
      <c r="HA44" s="196">
        <v>0</v>
      </c>
      <c r="HB44" s="196">
        <v>0</v>
      </c>
      <c r="HC44" s="196">
        <v>0</v>
      </c>
      <c r="HD44" s="196">
        <v>0</v>
      </c>
      <c r="HE44" s="196">
        <v>0</v>
      </c>
      <c r="HF44" s="196">
        <v>0</v>
      </c>
      <c r="HG44" s="196">
        <v>0</v>
      </c>
      <c r="HH44" s="196">
        <v>0</v>
      </c>
      <c r="HI44" s="196">
        <v>0</v>
      </c>
      <c r="HJ44" s="196">
        <v>0</v>
      </c>
      <c r="HK44" s="196">
        <v>0</v>
      </c>
      <c r="HL44" s="196">
        <v>0</v>
      </c>
      <c r="HM44" s="196">
        <v>0</v>
      </c>
      <c r="HN44" s="196">
        <v>0</v>
      </c>
      <c r="HO44" s="196">
        <v>0</v>
      </c>
      <c r="HP44" s="196">
        <v>0</v>
      </c>
      <c r="HQ44" s="196">
        <v>0</v>
      </c>
      <c r="HR44" s="196">
        <v>0</v>
      </c>
      <c r="HS44" s="196">
        <v>0</v>
      </c>
      <c r="HT44" s="196">
        <v>0</v>
      </c>
      <c r="HU44" s="196">
        <v>0</v>
      </c>
      <c r="HV44" s="196">
        <v>0</v>
      </c>
      <c r="HW44" s="196">
        <v>0</v>
      </c>
      <c r="HX44" s="196">
        <v>0</v>
      </c>
      <c r="HY44" s="196">
        <v>0</v>
      </c>
      <c r="HZ44" s="196">
        <v>0</v>
      </c>
      <c r="IA44" s="196">
        <v>0</v>
      </c>
    </row>
    <row r="45" spans="1:235" x14ac:dyDescent="0.35">
      <c r="A45" s="198"/>
      <c r="B45" s="197">
        <v>45630.875</v>
      </c>
      <c r="C45" s="196">
        <v>0</v>
      </c>
      <c r="D45" s="196">
        <v>0</v>
      </c>
      <c r="E45" s="196">
        <v>0</v>
      </c>
      <c r="F45" s="196">
        <v>0</v>
      </c>
      <c r="G45" s="196">
        <v>0</v>
      </c>
      <c r="H45" s="196">
        <v>0</v>
      </c>
      <c r="I45" s="196">
        <v>0</v>
      </c>
      <c r="J45" s="196">
        <v>0</v>
      </c>
      <c r="K45" s="196">
        <v>0</v>
      </c>
      <c r="L45" s="196">
        <v>0</v>
      </c>
      <c r="M45" s="196">
        <v>0</v>
      </c>
      <c r="N45" s="196">
        <v>0</v>
      </c>
      <c r="O45" s="196">
        <v>0</v>
      </c>
      <c r="P45" s="196">
        <v>0</v>
      </c>
      <c r="Q45" s="196">
        <v>0</v>
      </c>
      <c r="R45" s="196">
        <v>0</v>
      </c>
      <c r="S45" s="196">
        <v>0</v>
      </c>
      <c r="T45" s="196">
        <v>0</v>
      </c>
      <c r="U45" s="196">
        <v>0</v>
      </c>
      <c r="V45" s="196">
        <v>0</v>
      </c>
      <c r="W45" s="196">
        <v>0</v>
      </c>
      <c r="X45" s="196">
        <v>0</v>
      </c>
      <c r="Y45" s="196">
        <v>0</v>
      </c>
      <c r="Z45" s="196">
        <v>0</v>
      </c>
      <c r="AA45" s="196">
        <v>0</v>
      </c>
      <c r="AB45" s="196">
        <v>0</v>
      </c>
      <c r="AC45" s="196">
        <v>0</v>
      </c>
      <c r="AD45" s="196">
        <v>0</v>
      </c>
      <c r="AE45" s="196">
        <v>0</v>
      </c>
      <c r="AF45" s="196">
        <v>0</v>
      </c>
      <c r="AG45" s="196">
        <v>0</v>
      </c>
      <c r="AH45" s="196">
        <v>0</v>
      </c>
      <c r="AI45" s="196">
        <v>0</v>
      </c>
      <c r="AJ45" s="196">
        <v>0</v>
      </c>
      <c r="AK45" s="196">
        <v>0</v>
      </c>
      <c r="AL45" s="196">
        <v>0</v>
      </c>
      <c r="AM45" s="196">
        <v>0</v>
      </c>
      <c r="AN45" s="196">
        <v>0</v>
      </c>
      <c r="AO45" s="196">
        <v>0</v>
      </c>
      <c r="AP45" s="196">
        <v>0</v>
      </c>
      <c r="AQ45" s="196">
        <v>0</v>
      </c>
      <c r="AR45" s="196">
        <v>0</v>
      </c>
      <c r="AS45" s="196">
        <v>0</v>
      </c>
      <c r="AT45" s="196">
        <v>0</v>
      </c>
      <c r="AU45" s="196">
        <v>0</v>
      </c>
      <c r="AV45" s="196">
        <v>0</v>
      </c>
      <c r="AW45" s="196">
        <v>0</v>
      </c>
      <c r="AX45" s="196">
        <v>0</v>
      </c>
      <c r="AY45" s="196">
        <v>0</v>
      </c>
      <c r="AZ45" s="196">
        <v>0</v>
      </c>
      <c r="BA45" s="196">
        <v>0</v>
      </c>
      <c r="BB45" s="196">
        <v>0</v>
      </c>
      <c r="BC45" s="196">
        <v>0</v>
      </c>
      <c r="BD45" s="196">
        <v>0</v>
      </c>
      <c r="BE45" s="196">
        <v>0</v>
      </c>
      <c r="BF45" s="196">
        <v>0</v>
      </c>
      <c r="BG45" s="196">
        <v>0</v>
      </c>
      <c r="BH45" s="196">
        <v>0</v>
      </c>
      <c r="BI45" s="196">
        <v>0</v>
      </c>
      <c r="BJ45" s="196">
        <v>0</v>
      </c>
      <c r="BK45" s="196">
        <v>0</v>
      </c>
      <c r="BL45" s="196">
        <v>0</v>
      </c>
      <c r="BM45" s="196">
        <v>0</v>
      </c>
      <c r="BN45" s="196">
        <v>0</v>
      </c>
      <c r="BO45" s="196">
        <v>0</v>
      </c>
      <c r="BP45" s="196">
        <v>0</v>
      </c>
      <c r="BQ45" s="196">
        <v>0</v>
      </c>
      <c r="BR45" s="196">
        <v>0</v>
      </c>
      <c r="BS45" s="196">
        <v>0</v>
      </c>
      <c r="BT45" s="196">
        <v>0</v>
      </c>
      <c r="BU45" s="196">
        <v>0</v>
      </c>
      <c r="BV45" s="196">
        <v>0</v>
      </c>
      <c r="BW45" s="196">
        <v>0</v>
      </c>
      <c r="BX45" s="196">
        <v>0</v>
      </c>
      <c r="BY45" s="196">
        <v>0</v>
      </c>
      <c r="BZ45" s="196">
        <v>0</v>
      </c>
      <c r="CA45" s="196">
        <v>0</v>
      </c>
      <c r="CB45" s="196">
        <v>0</v>
      </c>
      <c r="CC45" s="196">
        <v>0</v>
      </c>
      <c r="CD45" s="196">
        <v>0</v>
      </c>
      <c r="CE45" s="196">
        <v>0</v>
      </c>
      <c r="CF45" s="196">
        <v>0</v>
      </c>
      <c r="CG45" s="196">
        <v>0</v>
      </c>
      <c r="CH45" s="196">
        <v>0</v>
      </c>
      <c r="CI45" s="196">
        <v>0</v>
      </c>
      <c r="CJ45" s="196">
        <v>0</v>
      </c>
      <c r="CK45" s="196">
        <v>0</v>
      </c>
      <c r="CL45" s="196">
        <v>0</v>
      </c>
      <c r="CM45" s="196">
        <v>0</v>
      </c>
      <c r="CN45" s="196">
        <v>0</v>
      </c>
      <c r="CO45" s="196">
        <v>0</v>
      </c>
      <c r="CP45" s="196">
        <v>0</v>
      </c>
      <c r="CQ45" s="196">
        <v>0</v>
      </c>
      <c r="CR45" s="196">
        <v>0</v>
      </c>
      <c r="CS45" s="196">
        <v>0</v>
      </c>
      <c r="CT45" s="196">
        <v>0</v>
      </c>
      <c r="CU45" s="196">
        <v>0</v>
      </c>
      <c r="CV45" s="196">
        <v>0</v>
      </c>
      <c r="CW45" s="196">
        <v>0</v>
      </c>
      <c r="CX45" s="196">
        <v>0</v>
      </c>
      <c r="CY45" s="196">
        <v>0</v>
      </c>
      <c r="CZ45" s="196">
        <v>0</v>
      </c>
      <c r="DA45" s="196">
        <v>0</v>
      </c>
      <c r="DB45" s="196">
        <v>0</v>
      </c>
      <c r="DC45" s="196">
        <v>0</v>
      </c>
      <c r="DD45" s="196">
        <v>0</v>
      </c>
      <c r="DE45" s="196">
        <v>0</v>
      </c>
      <c r="DF45" s="196">
        <v>0</v>
      </c>
      <c r="DG45" s="196">
        <v>0</v>
      </c>
      <c r="DH45" s="196">
        <v>0</v>
      </c>
      <c r="DI45" s="196">
        <v>0</v>
      </c>
      <c r="DJ45" s="196">
        <v>0</v>
      </c>
      <c r="DK45" s="196">
        <v>0</v>
      </c>
      <c r="DL45" s="196">
        <v>0</v>
      </c>
      <c r="DM45" s="196">
        <v>0</v>
      </c>
      <c r="DN45" s="196">
        <v>0</v>
      </c>
      <c r="DO45" s="196">
        <v>0</v>
      </c>
      <c r="DP45" s="196">
        <v>0</v>
      </c>
      <c r="DQ45" s="196">
        <v>0</v>
      </c>
      <c r="DR45" s="196">
        <v>0</v>
      </c>
      <c r="DS45" s="196">
        <v>0</v>
      </c>
      <c r="DT45" s="196">
        <v>0</v>
      </c>
      <c r="DU45" s="196">
        <v>0</v>
      </c>
      <c r="DV45" s="196">
        <v>0</v>
      </c>
      <c r="DW45" s="196">
        <v>0</v>
      </c>
      <c r="DX45" s="196">
        <v>0</v>
      </c>
      <c r="DY45" s="196">
        <v>0</v>
      </c>
      <c r="DZ45" s="196">
        <v>0</v>
      </c>
      <c r="EA45" s="196">
        <v>0</v>
      </c>
      <c r="EB45" s="196">
        <v>0</v>
      </c>
      <c r="EC45" s="196">
        <v>0</v>
      </c>
      <c r="ED45" s="196">
        <v>0</v>
      </c>
      <c r="EE45" s="196">
        <v>0</v>
      </c>
      <c r="EF45" s="196">
        <v>0</v>
      </c>
      <c r="EG45" s="196">
        <v>0</v>
      </c>
      <c r="EH45" s="196">
        <v>0</v>
      </c>
      <c r="EI45" s="196">
        <v>0</v>
      </c>
      <c r="EJ45" s="196">
        <v>0</v>
      </c>
      <c r="EK45" s="196">
        <v>0</v>
      </c>
      <c r="EL45" s="196">
        <v>0</v>
      </c>
      <c r="EM45" s="196">
        <v>0</v>
      </c>
      <c r="EN45" s="196">
        <v>0</v>
      </c>
      <c r="EO45" s="196">
        <v>0</v>
      </c>
      <c r="EP45" s="196">
        <v>0</v>
      </c>
      <c r="EQ45" s="196">
        <v>0</v>
      </c>
      <c r="ER45" s="196">
        <v>0</v>
      </c>
      <c r="ES45" s="196">
        <v>0</v>
      </c>
      <c r="ET45" s="196">
        <v>0</v>
      </c>
      <c r="EU45" s="196">
        <v>0</v>
      </c>
      <c r="EV45" s="196">
        <v>0</v>
      </c>
      <c r="EW45" s="196">
        <v>0</v>
      </c>
      <c r="EX45" s="196">
        <v>0</v>
      </c>
      <c r="EY45" s="196">
        <v>0</v>
      </c>
      <c r="EZ45" s="196">
        <v>0</v>
      </c>
      <c r="FA45" s="196">
        <v>0</v>
      </c>
      <c r="FB45" s="196">
        <v>0</v>
      </c>
      <c r="FC45" s="196">
        <v>0</v>
      </c>
      <c r="FD45" s="196">
        <v>0</v>
      </c>
      <c r="FE45" s="196">
        <v>0</v>
      </c>
      <c r="FF45" s="196">
        <v>0</v>
      </c>
      <c r="FG45" s="196">
        <v>0</v>
      </c>
      <c r="FH45" s="196">
        <v>0</v>
      </c>
      <c r="FI45" s="196">
        <v>0</v>
      </c>
      <c r="FJ45" s="196">
        <v>0</v>
      </c>
      <c r="FK45" s="196">
        <v>0</v>
      </c>
      <c r="FL45" s="196">
        <v>0</v>
      </c>
      <c r="FM45" s="196">
        <v>0</v>
      </c>
      <c r="FN45" s="196">
        <v>0</v>
      </c>
      <c r="FO45" s="196">
        <v>0</v>
      </c>
      <c r="FP45" s="196">
        <v>0</v>
      </c>
      <c r="FQ45" s="196">
        <v>0</v>
      </c>
      <c r="FR45" s="196">
        <v>0</v>
      </c>
      <c r="FS45" s="196">
        <v>0</v>
      </c>
      <c r="FT45" s="196">
        <v>0</v>
      </c>
      <c r="FU45" s="196">
        <v>0</v>
      </c>
      <c r="FV45" s="196">
        <v>0</v>
      </c>
      <c r="FW45" s="196">
        <v>0</v>
      </c>
      <c r="FX45" s="196">
        <v>0</v>
      </c>
      <c r="FY45" s="196">
        <v>0</v>
      </c>
      <c r="FZ45" s="196">
        <v>0</v>
      </c>
      <c r="GA45" s="196">
        <v>0</v>
      </c>
      <c r="GB45" s="196">
        <v>0</v>
      </c>
      <c r="GC45" s="196">
        <v>0</v>
      </c>
      <c r="GD45" s="196">
        <v>0</v>
      </c>
      <c r="GE45" s="196">
        <v>0</v>
      </c>
      <c r="GF45" s="196">
        <v>0</v>
      </c>
      <c r="GG45" s="196">
        <v>0</v>
      </c>
      <c r="GH45" s="196">
        <v>0</v>
      </c>
      <c r="GI45" s="196">
        <v>0</v>
      </c>
      <c r="GJ45" s="196">
        <v>0</v>
      </c>
      <c r="GK45" s="196">
        <v>0</v>
      </c>
      <c r="GL45" s="196">
        <v>0</v>
      </c>
      <c r="GM45" s="196">
        <v>0</v>
      </c>
      <c r="GN45" s="196">
        <v>0</v>
      </c>
      <c r="GO45" s="196">
        <v>0</v>
      </c>
      <c r="GP45" s="196">
        <v>0</v>
      </c>
      <c r="GQ45" s="196">
        <v>0</v>
      </c>
      <c r="GR45" s="196">
        <v>0</v>
      </c>
      <c r="GS45" s="196">
        <v>0</v>
      </c>
      <c r="GT45" s="196">
        <v>0</v>
      </c>
      <c r="GU45" s="196">
        <v>0</v>
      </c>
      <c r="GV45" s="196">
        <v>0</v>
      </c>
      <c r="GW45" s="196">
        <v>0</v>
      </c>
      <c r="GX45" s="196">
        <v>0</v>
      </c>
      <c r="GY45" s="196">
        <v>0</v>
      </c>
      <c r="GZ45" s="196">
        <v>0</v>
      </c>
      <c r="HA45" s="196">
        <v>0</v>
      </c>
      <c r="HB45" s="196">
        <v>0</v>
      </c>
      <c r="HC45" s="196">
        <v>0</v>
      </c>
      <c r="HD45" s="196">
        <v>0</v>
      </c>
      <c r="HE45" s="196">
        <v>0</v>
      </c>
      <c r="HF45" s="196">
        <v>0</v>
      </c>
      <c r="HG45" s="196">
        <v>0</v>
      </c>
      <c r="HH45" s="196">
        <v>0</v>
      </c>
      <c r="HI45" s="196">
        <v>0</v>
      </c>
      <c r="HJ45" s="196">
        <v>0</v>
      </c>
      <c r="HK45" s="196">
        <v>0</v>
      </c>
      <c r="HL45" s="196">
        <v>0</v>
      </c>
      <c r="HM45" s="196">
        <v>0</v>
      </c>
      <c r="HN45" s="196">
        <v>0</v>
      </c>
      <c r="HO45" s="196">
        <v>0</v>
      </c>
      <c r="HP45" s="196">
        <v>0</v>
      </c>
      <c r="HQ45" s="196">
        <v>0</v>
      </c>
      <c r="HR45" s="196">
        <v>0</v>
      </c>
      <c r="HS45" s="196">
        <v>0</v>
      </c>
      <c r="HT45" s="196">
        <v>0</v>
      </c>
      <c r="HU45" s="196">
        <v>0</v>
      </c>
      <c r="HV45" s="196">
        <v>0</v>
      </c>
      <c r="HW45" s="196">
        <v>0</v>
      </c>
      <c r="HX45" s="196">
        <v>0</v>
      </c>
      <c r="HY45" s="196">
        <v>0</v>
      </c>
      <c r="HZ45" s="196">
        <v>0</v>
      </c>
      <c r="IA45" s="196">
        <v>0</v>
      </c>
    </row>
    <row r="46" spans="1:235" x14ac:dyDescent="0.35">
      <c r="A46" s="198"/>
      <c r="B46" s="197">
        <v>45630.895833333299</v>
      </c>
      <c r="C46" s="196">
        <v>0</v>
      </c>
      <c r="D46" s="196">
        <v>0</v>
      </c>
      <c r="E46" s="196">
        <v>0</v>
      </c>
      <c r="F46" s="196">
        <v>0</v>
      </c>
      <c r="G46" s="196">
        <v>0</v>
      </c>
      <c r="H46" s="196">
        <v>0</v>
      </c>
      <c r="I46" s="196">
        <v>0</v>
      </c>
      <c r="J46" s="196">
        <v>0</v>
      </c>
      <c r="K46" s="196">
        <v>0</v>
      </c>
      <c r="L46" s="196">
        <v>0</v>
      </c>
      <c r="M46" s="196">
        <v>0</v>
      </c>
      <c r="N46" s="196">
        <v>0</v>
      </c>
      <c r="O46" s="196">
        <v>0</v>
      </c>
      <c r="P46" s="196">
        <v>0</v>
      </c>
      <c r="Q46" s="196">
        <v>0</v>
      </c>
      <c r="R46" s="196">
        <v>0</v>
      </c>
      <c r="S46" s="196">
        <v>0</v>
      </c>
      <c r="T46" s="196">
        <v>0</v>
      </c>
      <c r="U46" s="196">
        <v>0</v>
      </c>
      <c r="V46" s="196">
        <v>0</v>
      </c>
      <c r="W46" s="196">
        <v>0</v>
      </c>
      <c r="X46" s="196">
        <v>0</v>
      </c>
      <c r="Y46" s="196">
        <v>0</v>
      </c>
      <c r="Z46" s="196">
        <v>0</v>
      </c>
      <c r="AA46" s="196">
        <v>0</v>
      </c>
      <c r="AB46" s="196">
        <v>0</v>
      </c>
      <c r="AC46" s="196">
        <v>0</v>
      </c>
      <c r="AD46" s="196">
        <v>0</v>
      </c>
      <c r="AE46" s="196">
        <v>0</v>
      </c>
      <c r="AF46" s="196">
        <v>0</v>
      </c>
      <c r="AG46" s="196">
        <v>0</v>
      </c>
      <c r="AH46" s="196">
        <v>0</v>
      </c>
      <c r="AI46" s="196">
        <v>0</v>
      </c>
      <c r="AJ46" s="196">
        <v>0</v>
      </c>
      <c r="AK46" s="196">
        <v>0</v>
      </c>
      <c r="AL46" s="196">
        <v>0</v>
      </c>
      <c r="AM46" s="196">
        <v>0</v>
      </c>
      <c r="AN46" s="196">
        <v>0</v>
      </c>
      <c r="AO46" s="196">
        <v>0</v>
      </c>
      <c r="AP46" s="196">
        <v>0</v>
      </c>
      <c r="AQ46" s="196">
        <v>0</v>
      </c>
      <c r="AR46" s="196">
        <v>0</v>
      </c>
      <c r="AS46" s="196">
        <v>0</v>
      </c>
      <c r="AT46" s="196">
        <v>0</v>
      </c>
      <c r="AU46" s="196">
        <v>0</v>
      </c>
      <c r="AV46" s="196">
        <v>0</v>
      </c>
      <c r="AW46" s="196">
        <v>0</v>
      </c>
      <c r="AX46" s="196">
        <v>0</v>
      </c>
      <c r="AY46" s="196">
        <v>0</v>
      </c>
      <c r="AZ46" s="196">
        <v>0</v>
      </c>
      <c r="BA46" s="196">
        <v>0</v>
      </c>
      <c r="BB46" s="196">
        <v>0</v>
      </c>
      <c r="BC46" s="196">
        <v>0</v>
      </c>
      <c r="BD46" s="196">
        <v>0</v>
      </c>
      <c r="BE46" s="196">
        <v>0</v>
      </c>
      <c r="BF46" s="196">
        <v>0</v>
      </c>
      <c r="BG46" s="196">
        <v>0</v>
      </c>
      <c r="BH46" s="196">
        <v>0</v>
      </c>
      <c r="BI46" s="196">
        <v>0</v>
      </c>
      <c r="BJ46" s="196">
        <v>0</v>
      </c>
      <c r="BK46" s="196">
        <v>0</v>
      </c>
      <c r="BL46" s="196">
        <v>0</v>
      </c>
      <c r="BM46" s="196">
        <v>0</v>
      </c>
      <c r="BN46" s="196">
        <v>0</v>
      </c>
      <c r="BO46" s="196">
        <v>0</v>
      </c>
      <c r="BP46" s="196">
        <v>0</v>
      </c>
      <c r="BQ46" s="196">
        <v>0</v>
      </c>
      <c r="BR46" s="196">
        <v>0</v>
      </c>
      <c r="BS46" s="196">
        <v>0</v>
      </c>
      <c r="BT46" s="196">
        <v>0</v>
      </c>
      <c r="BU46" s="196">
        <v>0</v>
      </c>
      <c r="BV46" s="196">
        <v>0</v>
      </c>
      <c r="BW46" s="196">
        <v>0</v>
      </c>
      <c r="BX46" s="196">
        <v>0</v>
      </c>
      <c r="BY46" s="196">
        <v>0</v>
      </c>
      <c r="BZ46" s="196">
        <v>0</v>
      </c>
      <c r="CA46" s="196">
        <v>0</v>
      </c>
      <c r="CB46" s="196">
        <v>0</v>
      </c>
      <c r="CC46" s="196">
        <v>0</v>
      </c>
      <c r="CD46" s="196">
        <v>0</v>
      </c>
      <c r="CE46" s="196">
        <v>0</v>
      </c>
      <c r="CF46" s="196">
        <v>0</v>
      </c>
      <c r="CG46" s="196">
        <v>0</v>
      </c>
      <c r="CH46" s="196">
        <v>0</v>
      </c>
      <c r="CI46" s="196">
        <v>0</v>
      </c>
      <c r="CJ46" s="196">
        <v>0</v>
      </c>
      <c r="CK46" s="196">
        <v>0</v>
      </c>
      <c r="CL46" s="196">
        <v>0</v>
      </c>
      <c r="CM46" s="196">
        <v>0</v>
      </c>
      <c r="CN46" s="196">
        <v>0</v>
      </c>
      <c r="CO46" s="196">
        <v>0</v>
      </c>
      <c r="CP46" s="196">
        <v>0</v>
      </c>
      <c r="CQ46" s="196">
        <v>0</v>
      </c>
      <c r="CR46" s="196">
        <v>0</v>
      </c>
      <c r="CS46" s="196">
        <v>0</v>
      </c>
      <c r="CT46" s="196">
        <v>0</v>
      </c>
      <c r="CU46" s="196">
        <v>0</v>
      </c>
      <c r="CV46" s="196">
        <v>0</v>
      </c>
      <c r="CW46" s="196">
        <v>0</v>
      </c>
      <c r="CX46" s="196">
        <v>0</v>
      </c>
      <c r="CY46" s="196">
        <v>0</v>
      </c>
      <c r="CZ46" s="196">
        <v>0</v>
      </c>
      <c r="DA46" s="196">
        <v>0</v>
      </c>
      <c r="DB46" s="196">
        <v>0</v>
      </c>
      <c r="DC46" s="196">
        <v>0</v>
      </c>
      <c r="DD46" s="196">
        <v>0</v>
      </c>
      <c r="DE46" s="196">
        <v>0</v>
      </c>
      <c r="DF46" s="196">
        <v>0</v>
      </c>
      <c r="DG46" s="196">
        <v>0</v>
      </c>
      <c r="DH46" s="196">
        <v>0</v>
      </c>
      <c r="DI46" s="196">
        <v>0</v>
      </c>
      <c r="DJ46" s="196">
        <v>0</v>
      </c>
      <c r="DK46" s="196">
        <v>0</v>
      </c>
      <c r="DL46" s="196">
        <v>0</v>
      </c>
      <c r="DM46" s="196">
        <v>0</v>
      </c>
      <c r="DN46" s="196">
        <v>0</v>
      </c>
      <c r="DO46" s="196">
        <v>0</v>
      </c>
      <c r="DP46" s="196">
        <v>0</v>
      </c>
      <c r="DQ46" s="196">
        <v>0</v>
      </c>
      <c r="DR46" s="196">
        <v>0</v>
      </c>
      <c r="DS46" s="196">
        <v>0</v>
      </c>
      <c r="DT46" s="196">
        <v>0</v>
      </c>
      <c r="DU46" s="196">
        <v>0</v>
      </c>
      <c r="DV46" s="196">
        <v>0</v>
      </c>
      <c r="DW46" s="196">
        <v>0</v>
      </c>
      <c r="DX46" s="196">
        <v>0</v>
      </c>
      <c r="DY46" s="196">
        <v>0</v>
      </c>
      <c r="DZ46" s="196">
        <v>0</v>
      </c>
      <c r="EA46" s="196">
        <v>0</v>
      </c>
      <c r="EB46" s="196">
        <v>0</v>
      </c>
      <c r="EC46" s="196">
        <v>0</v>
      </c>
      <c r="ED46" s="196">
        <v>0</v>
      </c>
      <c r="EE46" s="196">
        <v>0</v>
      </c>
      <c r="EF46" s="196">
        <v>0</v>
      </c>
      <c r="EG46" s="196">
        <v>0</v>
      </c>
      <c r="EH46" s="196">
        <v>0</v>
      </c>
      <c r="EI46" s="196">
        <v>0</v>
      </c>
      <c r="EJ46" s="196">
        <v>0</v>
      </c>
      <c r="EK46" s="196">
        <v>0</v>
      </c>
      <c r="EL46" s="196">
        <v>0</v>
      </c>
      <c r="EM46" s="196">
        <v>0</v>
      </c>
      <c r="EN46" s="196">
        <v>0</v>
      </c>
      <c r="EO46" s="196">
        <v>0</v>
      </c>
      <c r="EP46" s="196">
        <v>0</v>
      </c>
      <c r="EQ46" s="196">
        <v>0</v>
      </c>
      <c r="ER46" s="196">
        <v>0</v>
      </c>
      <c r="ES46" s="196">
        <v>0</v>
      </c>
      <c r="ET46" s="196">
        <v>0</v>
      </c>
      <c r="EU46" s="196">
        <v>0</v>
      </c>
      <c r="EV46" s="196">
        <v>0</v>
      </c>
      <c r="EW46" s="196">
        <v>0</v>
      </c>
      <c r="EX46" s="196">
        <v>0</v>
      </c>
      <c r="EY46" s="196">
        <v>0</v>
      </c>
      <c r="EZ46" s="196">
        <v>0</v>
      </c>
      <c r="FA46" s="196">
        <v>0</v>
      </c>
      <c r="FB46" s="196">
        <v>0</v>
      </c>
      <c r="FC46" s="196">
        <v>0</v>
      </c>
      <c r="FD46" s="196">
        <v>0</v>
      </c>
      <c r="FE46" s="196">
        <v>0</v>
      </c>
      <c r="FF46" s="196">
        <v>0</v>
      </c>
      <c r="FG46" s="196">
        <v>0</v>
      </c>
      <c r="FH46" s="196">
        <v>0</v>
      </c>
      <c r="FI46" s="196">
        <v>0</v>
      </c>
      <c r="FJ46" s="196">
        <v>0</v>
      </c>
      <c r="FK46" s="196">
        <v>0</v>
      </c>
      <c r="FL46" s="196">
        <v>0</v>
      </c>
      <c r="FM46" s="196">
        <v>0</v>
      </c>
      <c r="FN46" s="196">
        <v>0</v>
      </c>
      <c r="FO46" s="196">
        <v>0</v>
      </c>
      <c r="FP46" s="196">
        <v>0</v>
      </c>
      <c r="FQ46" s="196">
        <v>0</v>
      </c>
      <c r="FR46" s="196">
        <v>0</v>
      </c>
      <c r="FS46" s="196">
        <v>0</v>
      </c>
      <c r="FT46" s="196">
        <v>0</v>
      </c>
      <c r="FU46" s="196">
        <v>0</v>
      </c>
      <c r="FV46" s="196">
        <v>0</v>
      </c>
      <c r="FW46" s="196">
        <v>0</v>
      </c>
      <c r="FX46" s="196">
        <v>0</v>
      </c>
      <c r="FY46" s="196">
        <v>0</v>
      </c>
      <c r="FZ46" s="196">
        <v>0</v>
      </c>
      <c r="GA46" s="196">
        <v>0</v>
      </c>
      <c r="GB46" s="196">
        <v>0</v>
      </c>
      <c r="GC46" s="196">
        <v>0</v>
      </c>
      <c r="GD46" s="196">
        <v>0</v>
      </c>
      <c r="GE46" s="196">
        <v>0</v>
      </c>
      <c r="GF46" s="196">
        <v>0</v>
      </c>
      <c r="GG46" s="196">
        <v>0</v>
      </c>
      <c r="GH46" s="196">
        <v>0</v>
      </c>
      <c r="GI46" s="196">
        <v>0</v>
      </c>
      <c r="GJ46" s="196">
        <v>0</v>
      </c>
      <c r="GK46" s="196">
        <v>0</v>
      </c>
      <c r="GL46" s="196">
        <v>0</v>
      </c>
      <c r="GM46" s="196">
        <v>0</v>
      </c>
      <c r="GN46" s="196">
        <v>0</v>
      </c>
      <c r="GO46" s="196">
        <v>0</v>
      </c>
      <c r="GP46" s="196">
        <v>0</v>
      </c>
      <c r="GQ46" s="196">
        <v>0</v>
      </c>
      <c r="GR46" s="196">
        <v>0</v>
      </c>
      <c r="GS46" s="196">
        <v>0</v>
      </c>
      <c r="GT46" s="196">
        <v>0</v>
      </c>
      <c r="GU46" s="196">
        <v>0</v>
      </c>
      <c r="GV46" s="196">
        <v>0</v>
      </c>
      <c r="GW46" s="196">
        <v>0</v>
      </c>
      <c r="GX46" s="196">
        <v>0</v>
      </c>
      <c r="GY46" s="196">
        <v>0</v>
      </c>
      <c r="GZ46" s="196">
        <v>0</v>
      </c>
      <c r="HA46" s="196">
        <v>0</v>
      </c>
      <c r="HB46" s="196">
        <v>0</v>
      </c>
      <c r="HC46" s="196">
        <v>0</v>
      </c>
      <c r="HD46" s="196">
        <v>0</v>
      </c>
      <c r="HE46" s="196">
        <v>0</v>
      </c>
      <c r="HF46" s="196">
        <v>0</v>
      </c>
      <c r="HG46" s="196">
        <v>0</v>
      </c>
      <c r="HH46" s="196">
        <v>0</v>
      </c>
      <c r="HI46" s="196">
        <v>0</v>
      </c>
      <c r="HJ46" s="196">
        <v>0</v>
      </c>
      <c r="HK46" s="196">
        <v>0</v>
      </c>
      <c r="HL46" s="196">
        <v>0</v>
      </c>
      <c r="HM46" s="196">
        <v>0</v>
      </c>
      <c r="HN46" s="196">
        <v>0</v>
      </c>
      <c r="HO46" s="196">
        <v>0</v>
      </c>
      <c r="HP46" s="196">
        <v>0</v>
      </c>
      <c r="HQ46" s="196">
        <v>0</v>
      </c>
      <c r="HR46" s="196">
        <v>0</v>
      </c>
      <c r="HS46" s="196">
        <v>0</v>
      </c>
      <c r="HT46" s="196">
        <v>0</v>
      </c>
      <c r="HU46" s="196">
        <v>0</v>
      </c>
      <c r="HV46" s="196">
        <v>0</v>
      </c>
      <c r="HW46" s="196">
        <v>0</v>
      </c>
      <c r="HX46" s="196">
        <v>0</v>
      </c>
      <c r="HY46" s="196">
        <v>0</v>
      </c>
      <c r="HZ46" s="196">
        <v>0</v>
      </c>
      <c r="IA46" s="196">
        <v>0</v>
      </c>
    </row>
    <row r="47" spans="1:235" x14ac:dyDescent="0.35">
      <c r="A47" s="198"/>
      <c r="B47" s="197">
        <v>45630.916666666701</v>
      </c>
      <c r="C47" s="196">
        <v>0</v>
      </c>
      <c r="D47" s="196">
        <v>0</v>
      </c>
      <c r="E47" s="196">
        <v>0</v>
      </c>
      <c r="F47" s="196">
        <v>0</v>
      </c>
      <c r="G47" s="196">
        <v>0</v>
      </c>
      <c r="H47" s="196">
        <v>0</v>
      </c>
      <c r="I47" s="196">
        <v>0</v>
      </c>
      <c r="J47" s="196">
        <v>0</v>
      </c>
      <c r="K47" s="196">
        <v>0</v>
      </c>
      <c r="L47" s="196">
        <v>0</v>
      </c>
      <c r="M47" s="196">
        <v>0</v>
      </c>
      <c r="N47" s="196">
        <v>0</v>
      </c>
      <c r="O47" s="196">
        <v>0</v>
      </c>
      <c r="P47" s="196">
        <v>0</v>
      </c>
      <c r="Q47" s="196">
        <v>0</v>
      </c>
      <c r="R47" s="196">
        <v>0</v>
      </c>
      <c r="S47" s="196">
        <v>0</v>
      </c>
      <c r="T47" s="196">
        <v>0</v>
      </c>
      <c r="U47" s="196">
        <v>0</v>
      </c>
      <c r="V47" s="196">
        <v>0</v>
      </c>
      <c r="W47" s="196">
        <v>0</v>
      </c>
      <c r="X47" s="196">
        <v>0</v>
      </c>
      <c r="Y47" s="196">
        <v>0</v>
      </c>
      <c r="Z47" s="196">
        <v>0</v>
      </c>
      <c r="AA47" s="196">
        <v>0</v>
      </c>
      <c r="AB47" s="196">
        <v>0</v>
      </c>
      <c r="AC47" s="196">
        <v>0</v>
      </c>
      <c r="AD47" s="196">
        <v>0</v>
      </c>
      <c r="AE47" s="196">
        <v>0</v>
      </c>
      <c r="AF47" s="196">
        <v>0</v>
      </c>
      <c r="AG47" s="196">
        <v>0</v>
      </c>
      <c r="AH47" s="196">
        <v>0</v>
      </c>
      <c r="AI47" s="196">
        <v>0</v>
      </c>
      <c r="AJ47" s="196">
        <v>0</v>
      </c>
      <c r="AK47" s="196">
        <v>0</v>
      </c>
      <c r="AL47" s="196">
        <v>0</v>
      </c>
      <c r="AM47" s="196">
        <v>0</v>
      </c>
      <c r="AN47" s="196">
        <v>0</v>
      </c>
      <c r="AO47" s="196">
        <v>0</v>
      </c>
      <c r="AP47" s="196">
        <v>0</v>
      </c>
      <c r="AQ47" s="196">
        <v>0</v>
      </c>
      <c r="AR47" s="196">
        <v>0</v>
      </c>
      <c r="AS47" s="196">
        <v>0</v>
      </c>
      <c r="AT47" s="196">
        <v>0</v>
      </c>
      <c r="AU47" s="196">
        <v>0</v>
      </c>
      <c r="AV47" s="196">
        <v>0</v>
      </c>
      <c r="AW47" s="196">
        <v>0</v>
      </c>
      <c r="AX47" s="196">
        <v>0</v>
      </c>
      <c r="AY47" s="196">
        <v>0</v>
      </c>
      <c r="AZ47" s="196">
        <v>0</v>
      </c>
      <c r="BA47" s="196">
        <v>0</v>
      </c>
      <c r="BB47" s="196">
        <v>0</v>
      </c>
      <c r="BC47" s="196">
        <v>0</v>
      </c>
      <c r="BD47" s="196">
        <v>0</v>
      </c>
      <c r="BE47" s="196">
        <v>0</v>
      </c>
      <c r="BF47" s="196">
        <v>0</v>
      </c>
      <c r="BG47" s="196">
        <v>0</v>
      </c>
      <c r="BH47" s="196">
        <v>0</v>
      </c>
      <c r="BI47" s="196">
        <v>0</v>
      </c>
      <c r="BJ47" s="196">
        <v>0</v>
      </c>
      <c r="BK47" s="196">
        <v>0</v>
      </c>
      <c r="BL47" s="196">
        <v>0</v>
      </c>
      <c r="BM47" s="196">
        <v>0</v>
      </c>
      <c r="BN47" s="196">
        <v>0</v>
      </c>
      <c r="BO47" s="196">
        <v>0</v>
      </c>
      <c r="BP47" s="196">
        <v>0</v>
      </c>
      <c r="BQ47" s="196">
        <v>0</v>
      </c>
      <c r="BR47" s="196">
        <v>0</v>
      </c>
      <c r="BS47" s="196">
        <v>0</v>
      </c>
      <c r="BT47" s="196">
        <v>0</v>
      </c>
      <c r="BU47" s="196">
        <v>0</v>
      </c>
      <c r="BV47" s="196">
        <v>0</v>
      </c>
      <c r="BW47" s="196">
        <v>0</v>
      </c>
      <c r="BX47" s="196">
        <v>0</v>
      </c>
      <c r="BY47" s="196">
        <v>0</v>
      </c>
      <c r="BZ47" s="196">
        <v>0</v>
      </c>
      <c r="CA47" s="196">
        <v>0</v>
      </c>
      <c r="CB47" s="196">
        <v>0</v>
      </c>
      <c r="CC47" s="196">
        <v>0</v>
      </c>
      <c r="CD47" s="196">
        <v>0</v>
      </c>
      <c r="CE47" s="196">
        <v>0</v>
      </c>
      <c r="CF47" s="196">
        <v>0</v>
      </c>
      <c r="CG47" s="196">
        <v>0</v>
      </c>
      <c r="CH47" s="196">
        <v>0</v>
      </c>
      <c r="CI47" s="196">
        <v>0</v>
      </c>
      <c r="CJ47" s="196">
        <v>0</v>
      </c>
      <c r="CK47" s="196">
        <v>0</v>
      </c>
      <c r="CL47" s="196">
        <v>0</v>
      </c>
      <c r="CM47" s="196">
        <v>0</v>
      </c>
      <c r="CN47" s="196">
        <v>0</v>
      </c>
      <c r="CO47" s="196">
        <v>0</v>
      </c>
      <c r="CP47" s="196">
        <v>0</v>
      </c>
      <c r="CQ47" s="196">
        <v>0</v>
      </c>
      <c r="CR47" s="196">
        <v>0</v>
      </c>
      <c r="CS47" s="196">
        <v>0</v>
      </c>
      <c r="CT47" s="196">
        <v>0</v>
      </c>
      <c r="CU47" s="196">
        <v>0</v>
      </c>
      <c r="CV47" s="196">
        <v>0</v>
      </c>
      <c r="CW47" s="196">
        <v>0</v>
      </c>
      <c r="CX47" s="196">
        <v>0</v>
      </c>
      <c r="CY47" s="196">
        <v>0</v>
      </c>
      <c r="CZ47" s="196">
        <v>0</v>
      </c>
      <c r="DA47" s="196">
        <v>0</v>
      </c>
      <c r="DB47" s="196">
        <v>0</v>
      </c>
      <c r="DC47" s="196">
        <v>0</v>
      </c>
      <c r="DD47" s="196">
        <v>0</v>
      </c>
      <c r="DE47" s="196">
        <v>0</v>
      </c>
      <c r="DF47" s="196">
        <v>0</v>
      </c>
      <c r="DG47" s="196">
        <v>0</v>
      </c>
      <c r="DH47" s="196">
        <v>0</v>
      </c>
      <c r="DI47" s="196">
        <v>0</v>
      </c>
      <c r="DJ47" s="196">
        <v>0</v>
      </c>
      <c r="DK47" s="196">
        <v>0</v>
      </c>
      <c r="DL47" s="196">
        <v>0</v>
      </c>
      <c r="DM47" s="196">
        <v>0</v>
      </c>
      <c r="DN47" s="196">
        <v>0</v>
      </c>
      <c r="DO47" s="196">
        <v>0</v>
      </c>
      <c r="DP47" s="196">
        <v>0</v>
      </c>
      <c r="DQ47" s="196">
        <v>0</v>
      </c>
      <c r="DR47" s="196">
        <v>0</v>
      </c>
      <c r="DS47" s="196">
        <v>0</v>
      </c>
      <c r="DT47" s="196">
        <v>0</v>
      </c>
      <c r="DU47" s="196">
        <v>0</v>
      </c>
      <c r="DV47" s="196">
        <v>0</v>
      </c>
      <c r="DW47" s="196">
        <v>0</v>
      </c>
      <c r="DX47" s="196">
        <v>0</v>
      </c>
      <c r="DY47" s="196">
        <v>0</v>
      </c>
      <c r="DZ47" s="196">
        <v>0</v>
      </c>
      <c r="EA47" s="196">
        <v>0</v>
      </c>
      <c r="EB47" s="196">
        <v>0</v>
      </c>
      <c r="EC47" s="196">
        <v>0</v>
      </c>
      <c r="ED47" s="196">
        <v>0</v>
      </c>
      <c r="EE47" s="196">
        <v>0</v>
      </c>
      <c r="EF47" s="196">
        <v>0</v>
      </c>
      <c r="EG47" s="196">
        <v>0</v>
      </c>
      <c r="EH47" s="196">
        <v>0</v>
      </c>
      <c r="EI47" s="196">
        <v>0</v>
      </c>
      <c r="EJ47" s="196">
        <v>0</v>
      </c>
      <c r="EK47" s="196">
        <v>0</v>
      </c>
      <c r="EL47" s="196">
        <v>0</v>
      </c>
      <c r="EM47" s="196">
        <v>0</v>
      </c>
      <c r="EN47" s="196">
        <v>0</v>
      </c>
      <c r="EO47" s="196">
        <v>0</v>
      </c>
      <c r="EP47" s="196">
        <v>0</v>
      </c>
      <c r="EQ47" s="196">
        <v>0</v>
      </c>
      <c r="ER47" s="196">
        <v>0</v>
      </c>
      <c r="ES47" s="196">
        <v>0</v>
      </c>
      <c r="ET47" s="196">
        <v>0</v>
      </c>
      <c r="EU47" s="196">
        <v>0</v>
      </c>
      <c r="EV47" s="196">
        <v>0</v>
      </c>
      <c r="EW47" s="196">
        <v>0</v>
      </c>
      <c r="EX47" s="196">
        <v>0</v>
      </c>
      <c r="EY47" s="196">
        <v>0</v>
      </c>
      <c r="EZ47" s="196">
        <v>0</v>
      </c>
      <c r="FA47" s="196">
        <v>0</v>
      </c>
      <c r="FB47" s="196">
        <v>0</v>
      </c>
      <c r="FC47" s="196">
        <v>0</v>
      </c>
      <c r="FD47" s="196">
        <v>0</v>
      </c>
      <c r="FE47" s="196">
        <v>0</v>
      </c>
      <c r="FF47" s="196">
        <v>0</v>
      </c>
      <c r="FG47" s="196">
        <v>0</v>
      </c>
      <c r="FH47" s="196">
        <v>0</v>
      </c>
      <c r="FI47" s="196">
        <v>0</v>
      </c>
      <c r="FJ47" s="196">
        <v>0</v>
      </c>
      <c r="FK47" s="196">
        <v>0</v>
      </c>
      <c r="FL47" s="196">
        <v>0</v>
      </c>
      <c r="FM47" s="196">
        <v>0</v>
      </c>
      <c r="FN47" s="196">
        <v>0</v>
      </c>
      <c r="FO47" s="196">
        <v>0</v>
      </c>
      <c r="FP47" s="196">
        <v>0</v>
      </c>
      <c r="FQ47" s="196">
        <v>0</v>
      </c>
      <c r="FR47" s="196">
        <v>0</v>
      </c>
      <c r="FS47" s="196">
        <v>0</v>
      </c>
      <c r="FT47" s="196">
        <v>0</v>
      </c>
      <c r="FU47" s="196">
        <v>0</v>
      </c>
      <c r="FV47" s="196">
        <v>0</v>
      </c>
      <c r="FW47" s="196">
        <v>0</v>
      </c>
      <c r="FX47" s="196">
        <v>0</v>
      </c>
      <c r="FY47" s="196">
        <v>0</v>
      </c>
      <c r="FZ47" s="196">
        <v>0</v>
      </c>
      <c r="GA47" s="196">
        <v>0</v>
      </c>
      <c r="GB47" s="196">
        <v>0</v>
      </c>
      <c r="GC47" s="196">
        <v>0</v>
      </c>
      <c r="GD47" s="196">
        <v>0</v>
      </c>
      <c r="GE47" s="196">
        <v>0</v>
      </c>
      <c r="GF47" s="196">
        <v>0</v>
      </c>
      <c r="GG47" s="196">
        <v>0</v>
      </c>
      <c r="GH47" s="196">
        <v>0</v>
      </c>
      <c r="GI47" s="196">
        <v>0</v>
      </c>
      <c r="GJ47" s="196">
        <v>0</v>
      </c>
      <c r="GK47" s="196">
        <v>0</v>
      </c>
      <c r="GL47" s="196">
        <v>0</v>
      </c>
      <c r="GM47" s="196">
        <v>0</v>
      </c>
      <c r="GN47" s="196">
        <v>0</v>
      </c>
      <c r="GO47" s="196">
        <v>0</v>
      </c>
      <c r="GP47" s="196">
        <v>0</v>
      </c>
      <c r="GQ47" s="196">
        <v>0</v>
      </c>
      <c r="GR47" s="196">
        <v>0</v>
      </c>
      <c r="GS47" s="196">
        <v>0</v>
      </c>
      <c r="GT47" s="196">
        <v>0</v>
      </c>
      <c r="GU47" s="196">
        <v>0</v>
      </c>
      <c r="GV47" s="196">
        <v>0</v>
      </c>
      <c r="GW47" s="196">
        <v>0</v>
      </c>
      <c r="GX47" s="196">
        <v>0</v>
      </c>
      <c r="GY47" s="196">
        <v>0</v>
      </c>
      <c r="GZ47" s="196">
        <v>0</v>
      </c>
      <c r="HA47" s="196">
        <v>0</v>
      </c>
      <c r="HB47" s="196">
        <v>0</v>
      </c>
      <c r="HC47" s="196">
        <v>0</v>
      </c>
      <c r="HD47" s="196">
        <v>0</v>
      </c>
      <c r="HE47" s="196">
        <v>0</v>
      </c>
      <c r="HF47" s="196">
        <v>0</v>
      </c>
      <c r="HG47" s="196">
        <v>0</v>
      </c>
      <c r="HH47" s="196">
        <v>0</v>
      </c>
      <c r="HI47" s="196">
        <v>0</v>
      </c>
      <c r="HJ47" s="196">
        <v>0</v>
      </c>
      <c r="HK47" s="196">
        <v>0</v>
      </c>
      <c r="HL47" s="196">
        <v>0</v>
      </c>
      <c r="HM47" s="196">
        <v>0</v>
      </c>
      <c r="HN47" s="196">
        <v>0</v>
      </c>
      <c r="HO47" s="196">
        <v>0</v>
      </c>
      <c r="HP47" s="196">
        <v>0</v>
      </c>
      <c r="HQ47" s="196">
        <v>0</v>
      </c>
      <c r="HR47" s="196">
        <v>0</v>
      </c>
      <c r="HS47" s="196">
        <v>0</v>
      </c>
      <c r="HT47" s="196">
        <v>0</v>
      </c>
      <c r="HU47" s="196">
        <v>0</v>
      </c>
      <c r="HV47" s="196">
        <v>0</v>
      </c>
      <c r="HW47" s="196">
        <v>0</v>
      </c>
      <c r="HX47" s="196">
        <v>0</v>
      </c>
      <c r="HY47" s="196">
        <v>0</v>
      </c>
      <c r="HZ47" s="196">
        <v>0</v>
      </c>
      <c r="IA47" s="196">
        <v>0</v>
      </c>
    </row>
    <row r="48" spans="1:235" x14ac:dyDescent="0.35">
      <c r="A48" s="198"/>
      <c r="B48" s="197">
        <v>45630.9375</v>
      </c>
      <c r="C48" s="196">
        <v>0</v>
      </c>
      <c r="D48" s="196">
        <v>0</v>
      </c>
      <c r="E48" s="196">
        <v>0</v>
      </c>
      <c r="F48" s="196">
        <v>0</v>
      </c>
      <c r="G48" s="196">
        <v>0</v>
      </c>
      <c r="H48" s="196">
        <v>0</v>
      </c>
      <c r="I48" s="196">
        <v>0</v>
      </c>
      <c r="J48" s="196">
        <v>0</v>
      </c>
      <c r="K48" s="196">
        <v>0</v>
      </c>
      <c r="L48" s="196">
        <v>0</v>
      </c>
      <c r="M48" s="196">
        <v>0</v>
      </c>
      <c r="N48" s="196">
        <v>0</v>
      </c>
      <c r="O48" s="196">
        <v>0</v>
      </c>
      <c r="P48" s="196">
        <v>0</v>
      </c>
      <c r="Q48" s="196">
        <v>0</v>
      </c>
      <c r="R48" s="196">
        <v>0</v>
      </c>
      <c r="S48" s="196">
        <v>0</v>
      </c>
      <c r="T48" s="196">
        <v>0</v>
      </c>
      <c r="U48" s="196">
        <v>0</v>
      </c>
      <c r="V48" s="196">
        <v>0</v>
      </c>
      <c r="W48" s="196">
        <v>0</v>
      </c>
      <c r="X48" s="196">
        <v>0</v>
      </c>
      <c r="Y48" s="196">
        <v>0</v>
      </c>
      <c r="Z48" s="196">
        <v>0</v>
      </c>
      <c r="AA48" s="196">
        <v>0</v>
      </c>
      <c r="AB48" s="196">
        <v>0</v>
      </c>
      <c r="AC48" s="196">
        <v>0</v>
      </c>
      <c r="AD48" s="196">
        <v>0</v>
      </c>
      <c r="AE48" s="196">
        <v>0</v>
      </c>
      <c r="AF48" s="196">
        <v>0</v>
      </c>
      <c r="AG48" s="196">
        <v>0</v>
      </c>
      <c r="AH48" s="196">
        <v>0</v>
      </c>
      <c r="AI48" s="196">
        <v>0</v>
      </c>
      <c r="AJ48" s="196">
        <v>0</v>
      </c>
      <c r="AK48" s="196">
        <v>0</v>
      </c>
      <c r="AL48" s="196">
        <v>0</v>
      </c>
      <c r="AM48" s="196">
        <v>0</v>
      </c>
      <c r="AN48" s="196">
        <v>0</v>
      </c>
      <c r="AO48" s="196">
        <v>0</v>
      </c>
      <c r="AP48" s="196">
        <v>0</v>
      </c>
      <c r="AQ48" s="196">
        <v>0</v>
      </c>
      <c r="AR48" s="196">
        <v>0</v>
      </c>
      <c r="AS48" s="196">
        <v>0</v>
      </c>
      <c r="AT48" s="196">
        <v>0</v>
      </c>
      <c r="AU48" s="196">
        <v>0</v>
      </c>
      <c r="AV48" s="196">
        <v>0</v>
      </c>
      <c r="AW48" s="196">
        <v>0</v>
      </c>
      <c r="AX48" s="196">
        <v>0</v>
      </c>
      <c r="AY48" s="196">
        <v>0</v>
      </c>
      <c r="AZ48" s="196">
        <v>0</v>
      </c>
      <c r="BA48" s="196">
        <v>0</v>
      </c>
      <c r="BB48" s="196">
        <v>0</v>
      </c>
      <c r="BC48" s="196">
        <v>0</v>
      </c>
      <c r="BD48" s="196">
        <v>0</v>
      </c>
      <c r="BE48" s="196">
        <v>0</v>
      </c>
      <c r="BF48" s="196">
        <v>0</v>
      </c>
      <c r="BG48" s="196">
        <v>0</v>
      </c>
      <c r="BH48" s="196">
        <v>0</v>
      </c>
      <c r="BI48" s="196">
        <v>0</v>
      </c>
      <c r="BJ48" s="196">
        <v>0</v>
      </c>
      <c r="BK48" s="196">
        <v>0</v>
      </c>
      <c r="BL48" s="196">
        <v>0</v>
      </c>
      <c r="BM48" s="196">
        <v>0</v>
      </c>
      <c r="BN48" s="196">
        <v>0</v>
      </c>
      <c r="BO48" s="196">
        <v>0</v>
      </c>
      <c r="BP48" s="196">
        <v>0</v>
      </c>
      <c r="BQ48" s="196">
        <v>0</v>
      </c>
      <c r="BR48" s="196">
        <v>0</v>
      </c>
      <c r="BS48" s="196">
        <v>0</v>
      </c>
      <c r="BT48" s="196">
        <v>0</v>
      </c>
      <c r="BU48" s="196">
        <v>0</v>
      </c>
      <c r="BV48" s="196">
        <v>0</v>
      </c>
      <c r="BW48" s="196">
        <v>0</v>
      </c>
      <c r="BX48" s="196">
        <v>0</v>
      </c>
      <c r="BY48" s="196">
        <v>0</v>
      </c>
      <c r="BZ48" s="196">
        <v>0</v>
      </c>
      <c r="CA48" s="196">
        <v>0</v>
      </c>
      <c r="CB48" s="196">
        <v>0</v>
      </c>
      <c r="CC48" s="196">
        <v>0</v>
      </c>
      <c r="CD48" s="196">
        <v>0</v>
      </c>
      <c r="CE48" s="196">
        <v>0</v>
      </c>
      <c r="CF48" s="196">
        <v>0</v>
      </c>
      <c r="CG48" s="196">
        <v>0</v>
      </c>
      <c r="CH48" s="196">
        <v>0</v>
      </c>
      <c r="CI48" s="196">
        <v>0</v>
      </c>
      <c r="CJ48" s="196">
        <v>0</v>
      </c>
      <c r="CK48" s="196">
        <v>0</v>
      </c>
      <c r="CL48" s="196">
        <v>0</v>
      </c>
      <c r="CM48" s="196">
        <v>0</v>
      </c>
      <c r="CN48" s="196">
        <v>0</v>
      </c>
      <c r="CO48" s="196">
        <v>0</v>
      </c>
      <c r="CP48" s="196">
        <v>0</v>
      </c>
      <c r="CQ48" s="196">
        <v>0</v>
      </c>
      <c r="CR48" s="196">
        <v>0</v>
      </c>
      <c r="CS48" s="196">
        <v>0</v>
      </c>
      <c r="CT48" s="196">
        <v>0</v>
      </c>
      <c r="CU48" s="196">
        <v>0</v>
      </c>
      <c r="CV48" s="196">
        <v>0</v>
      </c>
      <c r="CW48" s="196">
        <v>0</v>
      </c>
      <c r="CX48" s="196">
        <v>0</v>
      </c>
      <c r="CY48" s="196">
        <v>0</v>
      </c>
      <c r="CZ48" s="196">
        <v>0</v>
      </c>
      <c r="DA48" s="196">
        <v>0</v>
      </c>
      <c r="DB48" s="196">
        <v>0</v>
      </c>
      <c r="DC48" s="196">
        <v>0</v>
      </c>
      <c r="DD48" s="196">
        <v>0</v>
      </c>
      <c r="DE48" s="196">
        <v>0</v>
      </c>
      <c r="DF48" s="196">
        <v>0</v>
      </c>
      <c r="DG48" s="196">
        <v>0</v>
      </c>
      <c r="DH48" s="196">
        <v>0</v>
      </c>
      <c r="DI48" s="196">
        <v>0</v>
      </c>
      <c r="DJ48" s="196">
        <v>0</v>
      </c>
      <c r="DK48" s="196">
        <v>0</v>
      </c>
      <c r="DL48" s="196">
        <v>0</v>
      </c>
      <c r="DM48" s="196">
        <v>0</v>
      </c>
      <c r="DN48" s="196">
        <v>0</v>
      </c>
      <c r="DO48" s="196">
        <v>0</v>
      </c>
      <c r="DP48" s="196">
        <v>0</v>
      </c>
      <c r="DQ48" s="196">
        <v>0</v>
      </c>
      <c r="DR48" s="196">
        <v>0</v>
      </c>
      <c r="DS48" s="196">
        <v>0</v>
      </c>
      <c r="DT48" s="196">
        <v>0</v>
      </c>
      <c r="DU48" s="196">
        <v>0</v>
      </c>
      <c r="DV48" s="196">
        <v>0</v>
      </c>
      <c r="DW48" s="196">
        <v>0</v>
      </c>
      <c r="DX48" s="196">
        <v>0</v>
      </c>
      <c r="DY48" s="196">
        <v>0</v>
      </c>
      <c r="DZ48" s="196">
        <v>0</v>
      </c>
      <c r="EA48" s="196">
        <v>0</v>
      </c>
      <c r="EB48" s="196">
        <v>0</v>
      </c>
      <c r="EC48" s="196">
        <v>0</v>
      </c>
      <c r="ED48" s="196">
        <v>0</v>
      </c>
      <c r="EE48" s="196">
        <v>0</v>
      </c>
      <c r="EF48" s="196">
        <v>0</v>
      </c>
      <c r="EG48" s="196">
        <v>0</v>
      </c>
      <c r="EH48" s="196">
        <v>0</v>
      </c>
      <c r="EI48" s="196">
        <v>0</v>
      </c>
      <c r="EJ48" s="196">
        <v>0</v>
      </c>
      <c r="EK48" s="196">
        <v>0</v>
      </c>
      <c r="EL48" s="196">
        <v>0</v>
      </c>
      <c r="EM48" s="196">
        <v>0</v>
      </c>
      <c r="EN48" s="196">
        <v>0</v>
      </c>
      <c r="EO48" s="196">
        <v>0</v>
      </c>
      <c r="EP48" s="196">
        <v>0</v>
      </c>
      <c r="EQ48" s="196">
        <v>0</v>
      </c>
      <c r="ER48" s="196">
        <v>0</v>
      </c>
      <c r="ES48" s="196">
        <v>0</v>
      </c>
      <c r="ET48" s="196">
        <v>0</v>
      </c>
      <c r="EU48" s="196">
        <v>0</v>
      </c>
      <c r="EV48" s="196">
        <v>0</v>
      </c>
      <c r="EW48" s="196">
        <v>0</v>
      </c>
      <c r="EX48" s="196">
        <v>0</v>
      </c>
      <c r="EY48" s="196">
        <v>0</v>
      </c>
      <c r="EZ48" s="196">
        <v>0</v>
      </c>
      <c r="FA48" s="196">
        <v>0</v>
      </c>
      <c r="FB48" s="196">
        <v>0</v>
      </c>
      <c r="FC48" s="196">
        <v>0</v>
      </c>
      <c r="FD48" s="196">
        <v>0</v>
      </c>
      <c r="FE48" s="196">
        <v>0</v>
      </c>
      <c r="FF48" s="196">
        <v>0</v>
      </c>
      <c r="FG48" s="196">
        <v>0</v>
      </c>
      <c r="FH48" s="196">
        <v>0</v>
      </c>
      <c r="FI48" s="196">
        <v>0</v>
      </c>
      <c r="FJ48" s="196">
        <v>0</v>
      </c>
      <c r="FK48" s="196">
        <v>0</v>
      </c>
      <c r="FL48" s="196">
        <v>0</v>
      </c>
      <c r="FM48" s="196">
        <v>0</v>
      </c>
      <c r="FN48" s="196">
        <v>0</v>
      </c>
      <c r="FO48" s="196">
        <v>0</v>
      </c>
      <c r="FP48" s="196">
        <v>0</v>
      </c>
      <c r="FQ48" s="196">
        <v>0</v>
      </c>
      <c r="FR48" s="196">
        <v>0</v>
      </c>
      <c r="FS48" s="196">
        <v>0</v>
      </c>
      <c r="FT48" s="196">
        <v>0</v>
      </c>
      <c r="FU48" s="196">
        <v>0</v>
      </c>
      <c r="FV48" s="196">
        <v>0</v>
      </c>
      <c r="FW48" s="196">
        <v>0</v>
      </c>
      <c r="FX48" s="196">
        <v>0</v>
      </c>
      <c r="FY48" s="196">
        <v>0</v>
      </c>
      <c r="FZ48" s="196">
        <v>0</v>
      </c>
      <c r="GA48" s="196">
        <v>0</v>
      </c>
      <c r="GB48" s="196">
        <v>0</v>
      </c>
      <c r="GC48" s="196">
        <v>0</v>
      </c>
      <c r="GD48" s="196">
        <v>0</v>
      </c>
      <c r="GE48" s="196">
        <v>0</v>
      </c>
      <c r="GF48" s="196">
        <v>0</v>
      </c>
      <c r="GG48" s="196">
        <v>0</v>
      </c>
      <c r="GH48" s="196">
        <v>0</v>
      </c>
      <c r="GI48" s="196">
        <v>0</v>
      </c>
      <c r="GJ48" s="196">
        <v>0</v>
      </c>
      <c r="GK48" s="196">
        <v>0</v>
      </c>
      <c r="GL48" s="196">
        <v>0</v>
      </c>
      <c r="GM48" s="196">
        <v>0</v>
      </c>
      <c r="GN48" s="196">
        <v>0</v>
      </c>
      <c r="GO48" s="196">
        <v>0</v>
      </c>
      <c r="GP48" s="196">
        <v>0</v>
      </c>
      <c r="GQ48" s="196">
        <v>0</v>
      </c>
      <c r="GR48" s="196">
        <v>0</v>
      </c>
      <c r="GS48" s="196">
        <v>0</v>
      </c>
      <c r="GT48" s="196">
        <v>0</v>
      </c>
      <c r="GU48" s="196">
        <v>0</v>
      </c>
      <c r="GV48" s="196">
        <v>0</v>
      </c>
      <c r="GW48" s="196">
        <v>0</v>
      </c>
      <c r="GX48" s="196">
        <v>0</v>
      </c>
      <c r="GY48" s="196">
        <v>0</v>
      </c>
      <c r="GZ48" s="196">
        <v>0</v>
      </c>
      <c r="HA48" s="196">
        <v>0</v>
      </c>
      <c r="HB48" s="196">
        <v>0</v>
      </c>
      <c r="HC48" s="196">
        <v>0</v>
      </c>
      <c r="HD48" s="196">
        <v>0</v>
      </c>
      <c r="HE48" s="196">
        <v>0</v>
      </c>
      <c r="HF48" s="196">
        <v>0</v>
      </c>
      <c r="HG48" s="196">
        <v>0</v>
      </c>
      <c r="HH48" s="196">
        <v>0</v>
      </c>
      <c r="HI48" s="196">
        <v>0</v>
      </c>
      <c r="HJ48" s="196">
        <v>0</v>
      </c>
      <c r="HK48" s="196">
        <v>0</v>
      </c>
      <c r="HL48" s="196">
        <v>0</v>
      </c>
      <c r="HM48" s="196">
        <v>0</v>
      </c>
      <c r="HN48" s="196">
        <v>0</v>
      </c>
      <c r="HO48" s="196">
        <v>0</v>
      </c>
      <c r="HP48" s="196">
        <v>0</v>
      </c>
      <c r="HQ48" s="196">
        <v>0</v>
      </c>
      <c r="HR48" s="196">
        <v>0</v>
      </c>
      <c r="HS48" s="196">
        <v>0</v>
      </c>
      <c r="HT48" s="196">
        <v>0</v>
      </c>
      <c r="HU48" s="196">
        <v>0</v>
      </c>
      <c r="HV48" s="196">
        <v>0</v>
      </c>
      <c r="HW48" s="196">
        <v>0</v>
      </c>
      <c r="HX48" s="196">
        <v>0</v>
      </c>
      <c r="HY48" s="196">
        <v>0</v>
      </c>
      <c r="HZ48" s="196">
        <v>0</v>
      </c>
      <c r="IA48" s="196">
        <v>0</v>
      </c>
    </row>
    <row r="49" spans="1:235" x14ac:dyDescent="0.35">
      <c r="A49" s="198"/>
      <c r="B49" s="197">
        <v>45630.958333333299</v>
      </c>
      <c r="C49" s="196">
        <v>0</v>
      </c>
      <c r="D49" s="196">
        <v>0</v>
      </c>
      <c r="E49" s="196">
        <v>0</v>
      </c>
      <c r="F49" s="196">
        <v>0</v>
      </c>
      <c r="G49" s="196">
        <v>0</v>
      </c>
      <c r="H49" s="196">
        <v>0</v>
      </c>
      <c r="I49" s="196">
        <v>0</v>
      </c>
      <c r="J49" s="196">
        <v>0</v>
      </c>
      <c r="K49" s="196">
        <v>0</v>
      </c>
      <c r="L49" s="196">
        <v>0</v>
      </c>
      <c r="M49" s="196">
        <v>0</v>
      </c>
      <c r="N49" s="196">
        <v>0</v>
      </c>
      <c r="O49" s="196">
        <v>0</v>
      </c>
      <c r="P49" s="196">
        <v>0</v>
      </c>
      <c r="Q49" s="196">
        <v>0</v>
      </c>
      <c r="R49" s="196">
        <v>0</v>
      </c>
      <c r="S49" s="196">
        <v>0</v>
      </c>
      <c r="T49" s="196">
        <v>0</v>
      </c>
      <c r="U49" s="196">
        <v>0</v>
      </c>
      <c r="V49" s="196">
        <v>0</v>
      </c>
      <c r="W49" s="196">
        <v>0</v>
      </c>
      <c r="X49" s="196">
        <v>0</v>
      </c>
      <c r="Y49" s="196">
        <v>0</v>
      </c>
      <c r="Z49" s="196">
        <v>0</v>
      </c>
      <c r="AA49" s="196">
        <v>0</v>
      </c>
      <c r="AB49" s="196">
        <v>0</v>
      </c>
      <c r="AC49" s="196">
        <v>0</v>
      </c>
      <c r="AD49" s="196">
        <v>0</v>
      </c>
      <c r="AE49" s="196">
        <v>0</v>
      </c>
      <c r="AF49" s="196">
        <v>0</v>
      </c>
      <c r="AG49" s="196">
        <v>0</v>
      </c>
      <c r="AH49" s="196">
        <v>0</v>
      </c>
      <c r="AI49" s="196">
        <v>0</v>
      </c>
      <c r="AJ49" s="196">
        <v>0</v>
      </c>
      <c r="AK49" s="196">
        <v>0</v>
      </c>
      <c r="AL49" s="196">
        <v>0</v>
      </c>
      <c r="AM49" s="196">
        <v>0</v>
      </c>
      <c r="AN49" s="196">
        <v>0</v>
      </c>
      <c r="AO49" s="196">
        <v>0</v>
      </c>
      <c r="AP49" s="196">
        <v>0</v>
      </c>
      <c r="AQ49" s="196">
        <v>0</v>
      </c>
      <c r="AR49" s="196">
        <v>0</v>
      </c>
      <c r="AS49" s="196">
        <v>0</v>
      </c>
      <c r="AT49" s="196">
        <v>0</v>
      </c>
      <c r="AU49" s="196">
        <v>0</v>
      </c>
      <c r="AV49" s="196">
        <v>0</v>
      </c>
      <c r="AW49" s="196">
        <v>0</v>
      </c>
      <c r="AX49" s="196">
        <v>0</v>
      </c>
      <c r="AY49" s="196">
        <v>0</v>
      </c>
      <c r="AZ49" s="196">
        <v>0</v>
      </c>
      <c r="BA49" s="196">
        <v>0</v>
      </c>
      <c r="BB49" s="196">
        <v>0</v>
      </c>
      <c r="BC49" s="196">
        <v>0</v>
      </c>
      <c r="BD49" s="196">
        <v>0</v>
      </c>
      <c r="BE49" s="196">
        <v>0</v>
      </c>
      <c r="BF49" s="196">
        <v>0</v>
      </c>
      <c r="BG49" s="196">
        <v>0</v>
      </c>
      <c r="BH49" s="196">
        <v>0</v>
      </c>
      <c r="BI49" s="196">
        <v>0</v>
      </c>
      <c r="BJ49" s="196">
        <v>0</v>
      </c>
      <c r="BK49" s="196">
        <v>0</v>
      </c>
      <c r="BL49" s="196">
        <v>0</v>
      </c>
      <c r="BM49" s="196">
        <v>0</v>
      </c>
      <c r="BN49" s="196">
        <v>0</v>
      </c>
      <c r="BO49" s="196">
        <v>0</v>
      </c>
      <c r="BP49" s="196">
        <v>0</v>
      </c>
      <c r="BQ49" s="196">
        <v>0</v>
      </c>
      <c r="BR49" s="196">
        <v>0</v>
      </c>
      <c r="BS49" s="196">
        <v>0</v>
      </c>
      <c r="BT49" s="196">
        <v>0</v>
      </c>
      <c r="BU49" s="196">
        <v>0</v>
      </c>
      <c r="BV49" s="196">
        <v>0</v>
      </c>
      <c r="BW49" s="196">
        <v>0</v>
      </c>
      <c r="BX49" s="196">
        <v>0</v>
      </c>
      <c r="BY49" s="196">
        <v>0</v>
      </c>
      <c r="BZ49" s="196">
        <v>0</v>
      </c>
      <c r="CA49" s="196">
        <v>0</v>
      </c>
      <c r="CB49" s="196">
        <v>0</v>
      </c>
      <c r="CC49" s="196">
        <v>0</v>
      </c>
      <c r="CD49" s="196">
        <v>0</v>
      </c>
      <c r="CE49" s="196">
        <v>0</v>
      </c>
      <c r="CF49" s="196">
        <v>0</v>
      </c>
      <c r="CG49" s="196">
        <v>0</v>
      </c>
      <c r="CH49" s="196">
        <v>0</v>
      </c>
      <c r="CI49" s="196">
        <v>0</v>
      </c>
      <c r="CJ49" s="196">
        <v>0</v>
      </c>
      <c r="CK49" s="196">
        <v>0</v>
      </c>
      <c r="CL49" s="196">
        <v>0</v>
      </c>
      <c r="CM49" s="196">
        <v>0</v>
      </c>
      <c r="CN49" s="196">
        <v>0</v>
      </c>
      <c r="CO49" s="196">
        <v>0</v>
      </c>
      <c r="CP49" s="196">
        <v>0</v>
      </c>
      <c r="CQ49" s="196">
        <v>0</v>
      </c>
      <c r="CR49" s="196">
        <v>0</v>
      </c>
      <c r="CS49" s="196">
        <v>0</v>
      </c>
      <c r="CT49" s="196">
        <v>0</v>
      </c>
      <c r="CU49" s="196">
        <v>0</v>
      </c>
      <c r="CV49" s="196">
        <v>0</v>
      </c>
      <c r="CW49" s="196">
        <v>0</v>
      </c>
      <c r="CX49" s="196">
        <v>0</v>
      </c>
      <c r="CY49" s="196">
        <v>0</v>
      </c>
      <c r="CZ49" s="196">
        <v>0</v>
      </c>
      <c r="DA49" s="196">
        <v>0</v>
      </c>
      <c r="DB49" s="196">
        <v>0</v>
      </c>
      <c r="DC49" s="196">
        <v>0</v>
      </c>
      <c r="DD49" s="196">
        <v>0</v>
      </c>
      <c r="DE49" s="196">
        <v>0</v>
      </c>
      <c r="DF49" s="196">
        <v>0</v>
      </c>
      <c r="DG49" s="196">
        <v>0</v>
      </c>
      <c r="DH49" s="196">
        <v>0</v>
      </c>
      <c r="DI49" s="196">
        <v>0</v>
      </c>
      <c r="DJ49" s="196">
        <v>0</v>
      </c>
      <c r="DK49" s="196">
        <v>0</v>
      </c>
      <c r="DL49" s="196">
        <v>0</v>
      </c>
      <c r="DM49" s="196">
        <v>0</v>
      </c>
      <c r="DN49" s="196">
        <v>0</v>
      </c>
      <c r="DO49" s="196">
        <v>0</v>
      </c>
      <c r="DP49" s="196">
        <v>0</v>
      </c>
      <c r="DQ49" s="196">
        <v>0</v>
      </c>
      <c r="DR49" s="196">
        <v>0</v>
      </c>
      <c r="DS49" s="196">
        <v>0</v>
      </c>
      <c r="DT49" s="196">
        <v>0</v>
      </c>
      <c r="DU49" s="196">
        <v>0</v>
      </c>
      <c r="DV49" s="196">
        <v>0</v>
      </c>
      <c r="DW49" s="196">
        <v>0</v>
      </c>
      <c r="DX49" s="196">
        <v>0</v>
      </c>
      <c r="DY49" s="196">
        <v>0</v>
      </c>
      <c r="DZ49" s="196">
        <v>0</v>
      </c>
      <c r="EA49" s="196">
        <v>0</v>
      </c>
      <c r="EB49" s="196">
        <v>0</v>
      </c>
      <c r="EC49" s="196">
        <v>0</v>
      </c>
      <c r="ED49" s="196">
        <v>0</v>
      </c>
      <c r="EE49" s="196">
        <v>0</v>
      </c>
      <c r="EF49" s="196">
        <v>0</v>
      </c>
      <c r="EG49" s="196">
        <v>0</v>
      </c>
      <c r="EH49" s="196">
        <v>0</v>
      </c>
      <c r="EI49" s="196">
        <v>0</v>
      </c>
      <c r="EJ49" s="196">
        <v>0</v>
      </c>
      <c r="EK49" s="196">
        <v>0</v>
      </c>
      <c r="EL49" s="196">
        <v>0</v>
      </c>
      <c r="EM49" s="196">
        <v>0</v>
      </c>
      <c r="EN49" s="196">
        <v>0</v>
      </c>
      <c r="EO49" s="196">
        <v>0</v>
      </c>
      <c r="EP49" s="196">
        <v>0</v>
      </c>
      <c r="EQ49" s="196">
        <v>0</v>
      </c>
      <c r="ER49" s="196">
        <v>0</v>
      </c>
      <c r="ES49" s="196">
        <v>0</v>
      </c>
      <c r="ET49" s="196">
        <v>0</v>
      </c>
      <c r="EU49" s="196">
        <v>0</v>
      </c>
      <c r="EV49" s="196">
        <v>0</v>
      </c>
      <c r="EW49" s="196">
        <v>0</v>
      </c>
      <c r="EX49" s="196">
        <v>0</v>
      </c>
      <c r="EY49" s="196">
        <v>0</v>
      </c>
      <c r="EZ49" s="196">
        <v>0</v>
      </c>
      <c r="FA49" s="196">
        <v>0</v>
      </c>
      <c r="FB49" s="196">
        <v>0</v>
      </c>
      <c r="FC49" s="196">
        <v>0</v>
      </c>
      <c r="FD49" s="196">
        <v>0</v>
      </c>
      <c r="FE49" s="196">
        <v>0</v>
      </c>
      <c r="FF49" s="196">
        <v>0</v>
      </c>
      <c r="FG49" s="196">
        <v>0</v>
      </c>
      <c r="FH49" s="196">
        <v>0</v>
      </c>
      <c r="FI49" s="196">
        <v>0</v>
      </c>
      <c r="FJ49" s="196">
        <v>0</v>
      </c>
      <c r="FK49" s="196">
        <v>0</v>
      </c>
      <c r="FL49" s="196">
        <v>0</v>
      </c>
      <c r="FM49" s="196">
        <v>0</v>
      </c>
      <c r="FN49" s="196">
        <v>0</v>
      </c>
      <c r="FO49" s="196">
        <v>0</v>
      </c>
      <c r="FP49" s="196">
        <v>0</v>
      </c>
      <c r="FQ49" s="196">
        <v>0</v>
      </c>
      <c r="FR49" s="196">
        <v>0</v>
      </c>
      <c r="FS49" s="196">
        <v>0</v>
      </c>
      <c r="FT49" s="196">
        <v>0</v>
      </c>
      <c r="FU49" s="196">
        <v>0</v>
      </c>
      <c r="FV49" s="196">
        <v>0</v>
      </c>
      <c r="FW49" s="196">
        <v>0</v>
      </c>
      <c r="FX49" s="196">
        <v>0</v>
      </c>
      <c r="FY49" s="196">
        <v>0</v>
      </c>
      <c r="FZ49" s="196">
        <v>0</v>
      </c>
      <c r="GA49" s="196">
        <v>0</v>
      </c>
      <c r="GB49" s="196">
        <v>0</v>
      </c>
      <c r="GC49" s="196">
        <v>0</v>
      </c>
      <c r="GD49" s="196">
        <v>0</v>
      </c>
      <c r="GE49" s="196">
        <v>0</v>
      </c>
      <c r="GF49" s="196">
        <v>0</v>
      </c>
      <c r="GG49" s="196">
        <v>0</v>
      </c>
      <c r="GH49" s="196">
        <v>0</v>
      </c>
      <c r="GI49" s="196">
        <v>0</v>
      </c>
      <c r="GJ49" s="196">
        <v>0</v>
      </c>
      <c r="GK49" s="196">
        <v>0</v>
      </c>
      <c r="GL49" s="196">
        <v>0</v>
      </c>
      <c r="GM49" s="196">
        <v>0</v>
      </c>
      <c r="GN49" s="196">
        <v>0</v>
      </c>
      <c r="GO49" s="196">
        <v>0</v>
      </c>
      <c r="GP49" s="196">
        <v>0</v>
      </c>
      <c r="GQ49" s="196">
        <v>0</v>
      </c>
      <c r="GR49" s="196">
        <v>0</v>
      </c>
      <c r="GS49" s="196">
        <v>0</v>
      </c>
      <c r="GT49" s="196">
        <v>0</v>
      </c>
      <c r="GU49" s="196">
        <v>0</v>
      </c>
      <c r="GV49" s="196">
        <v>0</v>
      </c>
      <c r="GW49" s="196">
        <v>0</v>
      </c>
      <c r="GX49" s="196">
        <v>0</v>
      </c>
      <c r="GY49" s="196">
        <v>0</v>
      </c>
      <c r="GZ49" s="196">
        <v>0</v>
      </c>
      <c r="HA49" s="196">
        <v>0</v>
      </c>
      <c r="HB49" s="196">
        <v>0</v>
      </c>
      <c r="HC49" s="196">
        <v>0</v>
      </c>
      <c r="HD49" s="196">
        <v>0</v>
      </c>
      <c r="HE49" s="196">
        <v>0</v>
      </c>
      <c r="HF49" s="196">
        <v>0</v>
      </c>
      <c r="HG49" s="196">
        <v>0</v>
      </c>
      <c r="HH49" s="196">
        <v>0</v>
      </c>
      <c r="HI49" s="196">
        <v>0</v>
      </c>
      <c r="HJ49" s="196">
        <v>0</v>
      </c>
      <c r="HK49" s="196">
        <v>0</v>
      </c>
      <c r="HL49" s="196">
        <v>0</v>
      </c>
      <c r="HM49" s="196">
        <v>0</v>
      </c>
      <c r="HN49" s="196">
        <v>0</v>
      </c>
      <c r="HO49" s="196">
        <v>0</v>
      </c>
      <c r="HP49" s="196">
        <v>0</v>
      </c>
      <c r="HQ49" s="196">
        <v>0</v>
      </c>
      <c r="HR49" s="196">
        <v>0</v>
      </c>
      <c r="HS49" s="196">
        <v>0</v>
      </c>
      <c r="HT49" s="196">
        <v>0</v>
      </c>
      <c r="HU49" s="196">
        <v>0</v>
      </c>
      <c r="HV49" s="196">
        <v>0</v>
      </c>
      <c r="HW49" s="196">
        <v>0</v>
      </c>
      <c r="HX49" s="196">
        <v>0</v>
      </c>
      <c r="HY49" s="196">
        <v>0</v>
      </c>
      <c r="HZ49" s="196">
        <v>0</v>
      </c>
      <c r="IA49" s="196">
        <v>0</v>
      </c>
    </row>
    <row r="50" spans="1:235" x14ac:dyDescent="0.35">
      <c r="A50" s="198"/>
      <c r="B50" s="197">
        <v>45630.979166666701</v>
      </c>
      <c r="C50" s="196">
        <v>0</v>
      </c>
      <c r="D50" s="196">
        <v>0</v>
      </c>
      <c r="E50" s="196">
        <v>0</v>
      </c>
      <c r="F50" s="196">
        <v>0</v>
      </c>
      <c r="G50" s="196">
        <v>0</v>
      </c>
      <c r="H50" s="196">
        <v>0</v>
      </c>
      <c r="I50" s="196">
        <v>0</v>
      </c>
      <c r="J50" s="196">
        <v>0</v>
      </c>
      <c r="K50" s="196">
        <v>0</v>
      </c>
      <c r="L50" s="196">
        <v>0</v>
      </c>
      <c r="M50" s="196">
        <v>0</v>
      </c>
      <c r="N50" s="196">
        <v>0</v>
      </c>
      <c r="O50" s="196">
        <v>0</v>
      </c>
      <c r="P50" s="196">
        <v>0</v>
      </c>
      <c r="Q50" s="196">
        <v>0</v>
      </c>
      <c r="R50" s="196">
        <v>0</v>
      </c>
      <c r="S50" s="196">
        <v>0</v>
      </c>
      <c r="T50" s="196">
        <v>0</v>
      </c>
      <c r="U50" s="196">
        <v>0</v>
      </c>
      <c r="V50" s="196">
        <v>0</v>
      </c>
      <c r="W50" s="196">
        <v>0</v>
      </c>
      <c r="X50" s="196">
        <v>0</v>
      </c>
      <c r="Y50" s="196">
        <v>0</v>
      </c>
      <c r="Z50" s="196">
        <v>0</v>
      </c>
      <c r="AA50" s="196">
        <v>0</v>
      </c>
      <c r="AB50" s="196">
        <v>0</v>
      </c>
      <c r="AC50" s="196">
        <v>0</v>
      </c>
      <c r="AD50" s="196">
        <v>0</v>
      </c>
      <c r="AE50" s="196">
        <v>0</v>
      </c>
      <c r="AF50" s="196">
        <v>0</v>
      </c>
      <c r="AG50" s="196">
        <v>0</v>
      </c>
      <c r="AH50" s="196">
        <v>0</v>
      </c>
      <c r="AI50" s="196">
        <v>0</v>
      </c>
      <c r="AJ50" s="196">
        <v>0</v>
      </c>
      <c r="AK50" s="196">
        <v>0</v>
      </c>
      <c r="AL50" s="196">
        <v>0</v>
      </c>
      <c r="AM50" s="196">
        <v>0</v>
      </c>
      <c r="AN50" s="196">
        <v>0</v>
      </c>
      <c r="AO50" s="196">
        <v>0</v>
      </c>
      <c r="AP50" s="196">
        <v>0</v>
      </c>
      <c r="AQ50" s="196">
        <v>0</v>
      </c>
      <c r="AR50" s="196">
        <v>0</v>
      </c>
      <c r="AS50" s="196">
        <v>0</v>
      </c>
      <c r="AT50" s="196">
        <v>0</v>
      </c>
      <c r="AU50" s="196">
        <v>0</v>
      </c>
      <c r="AV50" s="196">
        <v>0</v>
      </c>
      <c r="AW50" s="196">
        <v>0</v>
      </c>
      <c r="AX50" s="196">
        <v>0</v>
      </c>
      <c r="AY50" s="196">
        <v>0</v>
      </c>
      <c r="AZ50" s="196">
        <v>0</v>
      </c>
      <c r="BA50" s="196">
        <v>0</v>
      </c>
      <c r="BB50" s="196">
        <v>0</v>
      </c>
      <c r="BC50" s="196">
        <v>0</v>
      </c>
      <c r="BD50" s="196">
        <v>0</v>
      </c>
      <c r="BE50" s="196">
        <v>0</v>
      </c>
      <c r="BF50" s="196">
        <v>0</v>
      </c>
      <c r="BG50" s="196">
        <v>0</v>
      </c>
      <c r="BH50" s="196">
        <v>0</v>
      </c>
      <c r="BI50" s="196">
        <v>0</v>
      </c>
      <c r="BJ50" s="196">
        <v>0</v>
      </c>
      <c r="BK50" s="196">
        <v>0</v>
      </c>
      <c r="BL50" s="196">
        <v>0</v>
      </c>
      <c r="BM50" s="196">
        <v>0</v>
      </c>
      <c r="BN50" s="196">
        <v>0</v>
      </c>
      <c r="BO50" s="196">
        <v>0</v>
      </c>
      <c r="BP50" s="196">
        <v>0</v>
      </c>
      <c r="BQ50" s="196">
        <v>0</v>
      </c>
      <c r="BR50" s="196">
        <v>0</v>
      </c>
      <c r="BS50" s="196">
        <v>0</v>
      </c>
      <c r="BT50" s="196">
        <v>0</v>
      </c>
      <c r="BU50" s="196">
        <v>0</v>
      </c>
      <c r="BV50" s="196">
        <v>0</v>
      </c>
      <c r="BW50" s="196">
        <v>0</v>
      </c>
      <c r="BX50" s="196">
        <v>0</v>
      </c>
      <c r="BY50" s="196">
        <v>0</v>
      </c>
      <c r="BZ50" s="196">
        <v>0</v>
      </c>
      <c r="CA50" s="196">
        <v>0</v>
      </c>
      <c r="CB50" s="196">
        <v>0</v>
      </c>
      <c r="CC50" s="196">
        <v>0</v>
      </c>
      <c r="CD50" s="196">
        <v>0</v>
      </c>
      <c r="CE50" s="196">
        <v>0</v>
      </c>
      <c r="CF50" s="196">
        <v>0</v>
      </c>
      <c r="CG50" s="196">
        <v>0</v>
      </c>
      <c r="CH50" s="196">
        <v>0</v>
      </c>
      <c r="CI50" s="196">
        <v>0</v>
      </c>
      <c r="CJ50" s="196">
        <v>0</v>
      </c>
      <c r="CK50" s="196">
        <v>0</v>
      </c>
      <c r="CL50" s="196">
        <v>0</v>
      </c>
      <c r="CM50" s="196">
        <v>0</v>
      </c>
      <c r="CN50" s="196">
        <v>0</v>
      </c>
      <c r="CO50" s="196">
        <v>0</v>
      </c>
      <c r="CP50" s="196">
        <v>0</v>
      </c>
      <c r="CQ50" s="196">
        <v>0</v>
      </c>
      <c r="CR50" s="196">
        <v>0</v>
      </c>
      <c r="CS50" s="196">
        <v>0</v>
      </c>
      <c r="CT50" s="196">
        <v>0</v>
      </c>
      <c r="CU50" s="196">
        <v>0</v>
      </c>
      <c r="CV50" s="196">
        <v>0</v>
      </c>
      <c r="CW50" s="196">
        <v>0</v>
      </c>
      <c r="CX50" s="196">
        <v>0</v>
      </c>
      <c r="CY50" s="196">
        <v>0</v>
      </c>
      <c r="CZ50" s="196">
        <v>0</v>
      </c>
      <c r="DA50" s="196">
        <v>0</v>
      </c>
      <c r="DB50" s="196">
        <v>0</v>
      </c>
      <c r="DC50" s="196">
        <v>0</v>
      </c>
      <c r="DD50" s="196">
        <v>0</v>
      </c>
      <c r="DE50" s="196">
        <v>0</v>
      </c>
      <c r="DF50" s="196">
        <v>0</v>
      </c>
      <c r="DG50" s="196">
        <v>0</v>
      </c>
      <c r="DH50" s="196">
        <v>0</v>
      </c>
      <c r="DI50" s="196">
        <v>0</v>
      </c>
      <c r="DJ50" s="196">
        <v>0</v>
      </c>
      <c r="DK50" s="196">
        <v>0</v>
      </c>
      <c r="DL50" s="196">
        <v>0</v>
      </c>
      <c r="DM50" s="196">
        <v>0</v>
      </c>
      <c r="DN50" s="196">
        <v>0</v>
      </c>
      <c r="DO50" s="196">
        <v>0</v>
      </c>
      <c r="DP50" s="196">
        <v>0</v>
      </c>
      <c r="DQ50" s="196">
        <v>0</v>
      </c>
      <c r="DR50" s="196">
        <v>0</v>
      </c>
      <c r="DS50" s="196">
        <v>0</v>
      </c>
      <c r="DT50" s="196">
        <v>0</v>
      </c>
      <c r="DU50" s="196">
        <v>0</v>
      </c>
      <c r="DV50" s="196">
        <v>0</v>
      </c>
      <c r="DW50" s="196">
        <v>0</v>
      </c>
      <c r="DX50" s="196">
        <v>0</v>
      </c>
      <c r="DY50" s="196">
        <v>0</v>
      </c>
      <c r="DZ50" s="196">
        <v>0</v>
      </c>
      <c r="EA50" s="196">
        <v>0</v>
      </c>
      <c r="EB50" s="196">
        <v>0</v>
      </c>
      <c r="EC50" s="196">
        <v>0</v>
      </c>
      <c r="ED50" s="196">
        <v>0</v>
      </c>
      <c r="EE50" s="196">
        <v>0</v>
      </c>
      <c r="EF50" s="196">
        <v>0</v>
      </c>
      <c r="EG50" s="196">
        <v>0</v>
      </c>
      <c r="EH50" s="196">
        <v>0</v>
      </c>
      <c r="EI50" s="196">
        <v>0</v>
      </c>
      <c r="EJ50" s="196">
        <v>0</v>
      </c>
      <c r="EK50" s="196">
        <v>0</v>
      </c>
      <c r="EL50" s="196">
        <v>0</v>
      </c>
      <c r="EM50" s="196">
        <v>0</v>
      </c>
      <c r="EN50" s="196">
        <v>0</v>
      </c>
      <c r="EO50" s="196">
        <v>0</v>
      </c>
      <c r="EP50" s="196">
        <v>0</v>
      </c>
      <c r="EQ50" s="196">
        <v>0</v>
      </c>
      <c r="ER50" s="196">
        <v>0</v>
      </c>
      <c r="ES50" s="196">
        <v>0</v>
      </c>
      <c r="ET50" s="196">
        <v>0</v>
      </c>
      <c r="EU50" s="196">
        <v>0</v>
      </c>
      <c r="EV50" s="196">
        <v>0</v>
      </c>
      <c r="EW50" s="196">
        <v>0</v>
      </c>
      <c r="EX50" s="196">
        <v>0</v>
      </c>
      <c r="EY50" s="196">
        <v>0</v>
      </c>
      <c r="EZ50" s="196">
        <v>0</v>
      </c>
      <c r="FA50" s="196">
        <v>0</v>
      </c>
      <c r="FB50" s="196">
        <v>0</v>
      </c>
      <c r="FC50" s="196">
        <v>0</v>
      </c>
      <c r="FD50" s="196">
        <v>0</v>
      </c>
      <c r="FE50" s="196">
        <v>0</v>
      </c>
      <c r="FF50" s="196">
        <v>0</v>
      </c>
      <c r="FG50" s="196">
        <v>0</v>
      </c>
      <c r="FH50" s="196">
        <v>0</v>
      </c>
      <c r="FI50" s="196">
        <v>0</v>
      </c>
      <c r="FJ50" s="196">
        <v>0</v>
      </c>
      <c r="FK50" s="196">
        <v>0</v>
      </c>
      <c r="FL50" s="196">
        <v>0</v>
      </c>
      <c r="FM50" s="196">
        <v>0</v>
      </c>
      <c r="FN50" s="196">
        <v>0</v>
      </c>
      <c r="FO50" s="196">
        <v>0</v>
      </c>
      <c r="FP50" s="196">
        <v>0</v>
      </c>
      <c r="FQ50" s="196">
        <v>0</v>
      </c>
      <c r="FR50" s="196">
        <v>0</v>
      </c>
      <c r="FS50" s="196">
        <v>0</v>
      </c>
      <c r="FT50" s="196">
        <v>0</v>
      </c>
      <c r="FU50" s="196">
        <v>0</v>
      </c>
      <c r="FV50" s="196">
        <v>0</v>
      </c>
      <c r="FW50" s="196">
        <v>0</v>
      </c>
      <c r="FX50" s="196">
        <v>0</v>
      </c>
      <c r="FY50" s="196">
        <v>0</v>
      </c>
      <c r="FZ50" s="196">
        <v>0</v>
      </c>
      <c r="GA50" s="196">
        <v>0</v>
      </c>
      <c r="GB50" s="196">
        <v>0</v>
      </c>
      <c r="GC50" s="196">
        <v>0</v>
      </c>
      <c r="GD50" s="196">
        <v>0</v>
      </c>
      <c r="GE50" s="196">
        <v>0</v>
      </c>
      <c r="GF50" s="196">
        <v>0</v>
      </c>
      <c r="GG50" s="196">
        <v>0</v>
      </c>
      <c r="GH50" s="196">
        <v>0</v>
      </c>
      <c r="GI50" s="196">
        <v>0</v>
      </c>
      <c r="GJ50" s="196">
        <v>0</v>
      </c>
      <c r="GK50" s="196">
        <v>0</v>
      </c>
      <c r="GL50" s="196">
        <v>0</v>
      </c>
      <c r="GM50" s="196">
        <v>0</v>
      </c>
      <c r="GN50" s="196">
        <v>0</v>
      </c>
      <c r="GO50" s="196">
        <v>0</v>
      </c>
      <c r="GP50" s="196">
        <v>0</v>
      </c>
      <c r="GQ50" s="196">
        <v>0</v>
      </c>
      <c r="GR50" s="196">
        <v>0</v>
      </c>
      <c r="GS50" s="196">
        <v>0</v>
      </c>
      <c r="GT50" s="196">
        <v>0</v>
      </c>
      <c r="GU50" s="196">
        <v>0</v>
      </c>
      <c r="GV50" s="196">
        <v>0</v>
      </c>
      <c r="GW50" s="196">
        <v>0</v>
      </c>
      <c r="GX50" s="196">
        <v>0</v>
      </c>
      <c r="GY50" s="196">
        <v>0</v>
      </c>
      <c r="GZ50" s="196">
        <v>0</v>
      </c>
      <c r="HA50" s="196">
        <v>0</v>
      </c>
      <c r="HB50" s="196">
        <v>0</v>
      </c>
      <c r="HC50" s="196">
        <v>0</v>
      </c>
      <c r="HD50" s="196">
        <v>0</v>
      </c>
      <c r="HE50" s="196">
        <v>0</v>
      </c>
      <c r="HF50" s="196">
        <v>0</v>
      </c>
      <c r="HG50" s="196">
        <v>0</v>
      </c>
      <c r="HH50" s="196">
        <v>0</v>
      </c>
      <c r="HI50" s="196">
        <v>0</v>
      </c>
      <c r="HJ50" s="196">
        <v>0</v>
      </c>
      <c r="HK50" s="196">
        <v>0</v>
      </c>
      <c r="HL50" s="196">
        <v>0</v>
      </c>
      <c r="HM50" s="196">
        <v>0</v>
      </c>
      <c r="HN50" s="196">
        <v>0</v>
      </c>
      <c r="HO50" s="196">
        <v>0</v>
      </c>
      <c r="HP50" s="196">
        <v>0</v>
      </c>
      <c r="HQ50" s="196">
        <v>0</v>
      </c>
      <c r="HR50" s="196">
        <v>0</v>
      </c>
      <c r="HS50" s="196">
        <v>0</v>
      </c>
      <c r="HT50" s="196">
        <v>0</v>
      </c>
      <c r="HU50" s="196">
        <v>0</v>
      </c>
      <c r="HV50" s="196">
        <v>0</v>
      </c>
      <c r="HW50" s="196">
        <v>0</v>
      </c>
      <c r="HX50" s="196">
        <v>0</v>
      </c>
      <c r="HY50" s="196">
        <v>0</v>
      </c>
      <c r="HZ50" s="196">
        <v>0</v>
      </c>
      <c r="IA50" s="196">
        <v>0</v>
      </c>
    </row>
    <row r="51" spans="1:235" x14ac:dyDescent="0.35">
      <c r="A51" s="198"/>
      <c r="B51" s="197">
        <v>45630.999305555597</v>
      </c>
      <c r="C51" s="196">
        <v>0</v>
      </c>
      <c r="D51" s="196">
        <v>0</v>
      </c>
      <c r="E51" s="196">
        <v>0</v>
      </c>
      <c r="F51" s="196">
        <v>0</v>
      </c>
      <c r="G51" s="196">
        <v>0</v>
      </c>
      <c r="H51" s="196">
        <v>0</v>
      </c>
      <c r="I51" s="196">
        <v>0</v>
      </c>
      <c r="J51" s="196">
        <v>0</v>
      </c>
      <c r="K51" s="196">
        <v>0</v>
      </c>
      <c r="L51" s="196">
        <v>0</v>
      </c>
      <c r="M51" s="196">
        <v>0</v>
      </c>
      <c r="N51" s="196">
        <v>0</v>
      </c>
      <c r="O51" s="196">
        <v>0</v>
      </c>
      <c r="P51" s="196">
        <v>0</v>
      </c>
      <c r="Q51" s="196">
        <v>0</v>
      </c>
      <c r="R51" s="196">
        <v>0</v>
      </c>
      <c r="S51" s="196">
        <v>0</v>
      </c>
      <c r="T51" s="196">
        <v>0</v>
      </c>
      <c r="U51" s="196">
        <v>0</v>
      </c>
      <c r="V51" s="196">
        <v>0</v>
      </c>
      <c r="W51" s="196">
        <v>0</v>
      </c>
      <c r="X51" s="196">
        <v>0</v>
      </c>
      <c r="Y51" s="196">
        <v>0</v>
      </c>
      <c r="Z51" s="196">
        <v>0</v>
      </c>
      <c r="AA51" s="196">
        <v>0</v>
      </c>
      <c r="AB51" s="196">
        <v>0</v>
      </c>
      <c r="AC51" s="196">
        <v>0</v>
      </c>
      <c r="AD51" s="196">
        <v>0</v>
      </c>
      <c r="AE51" s="196">
        <v>0</v>
      </c>
      <c r="AF51" s="196">
        <v>0</v>
      </c>
      <c r="AG51" s="196">
        <v>0</v>
      </c>
      <c r="AH51" s="196">
        <v>0</v>
      </c>
      <c r="AI51" s="196">
        <v>0</v>
      </c>
      <c r="AJ51" s="196">
        <v>0</v>
      </c>
      <c r="AK51" s="196">
        <v>0</v>
      </c>
      <c r="AL51" s="196">
        <v>0</v>
      </c>
      <c r="AM51" s="196">
        <v>0</v>
      </c>
      <c r="AN51" s="196">
        <v>0</v>
      </c>
      <c r="AO51" s="196">
        <v>0</v>
      </c>
      <c r="AP51" s="196">
        <v>0</v>
      </c>
      <c r="AQ51" s="196">
        <v>0</v>
      </c>
      <c r="AR51" s="196">
        <v>0</v>
      </c>
      <c r="AS51" s="196">
        <v>0</v>
      </c>
      <c r="AT51" s="196">
        <v>0</v>
      </c>
      <c r="AU51" s="196">
        <v>0</v>
      </c>
      <c r="AV51" s="196">
        <v>0</v>
      </c>
      <c r="AW51" s="196">
        <v>0</v>
      </c>
      <c r="AX51" s="196">
        <v>0</v>
      </c>
      <c r="AY51" s="196">
        <v>0</v>
      </c>
      <c r="AZ51" s="196">
        <v>0</v>
      </c>
      <c r="BA51" s="196">
        <v>0</v>
      </c>
      <c r="BB51" s="196">
        <v>0</v>
      </c>
      <c r="BC51" s="196">
        <v>0</v>
      </c>
      <c r="BD51" s="196">
        <v>0</v>
      </c>
      <c r="BE51" s="196">
        <v>0</v>
      </c>
      <c r="BF51" s="196">
        <v>0</v>
      </c>
      <c r="BG51" s="196">
        <v>0</v>
      </c>
      <c r="BH51" s="196">
        <v>0</v>
      </c>
      <c r="BI51" s="196">
        <v>0</v>
      </c>
      <c r="BJ51" s="196">
        <v>0</v>
      </c>
      <c r="BK51" s="196">
        <v>0</v>
      </c>
      <c r="BL51" s="196">
        <v>0</v>
      </c>
      <c r="BM51" s="196">
        <v>0</v>
      </c>
      <c r="BN51" s="196">
        <v>0</v>
      </c>
      <c r="BO51" s="196">
        <v>0</v>
      </c>
      <c r="BP51" s="196">
        <v>0</v>
      </c>
      <c r="BQ51" s="196">
        <v>0</v>
      </c>
      <c r="BR51" s="196">
        <v>0</v>
      </c>
      <c r="BS51" s="196">
        <v>0</v>
      </c>
      <c r="BT51" s="196">
        <v>0</v>
      </c>
      <c r="BU51" s="196">
        <v>0</v>
      </c>
      <c r="BV51" s="196">
        <v>0</v>
      </c>
      <c r="BW51" s="196">
        <v>0</v>
      </c>
      <c r="BX51" s="196">
        <v>0</v>
      </c>
      <c r="BY51" s="196">
        <v>0</v>
      </c>
      <c r="BZ51" s="196">
        <v>0</v>
      </c>
      <c r="CA51" s="196">
        <v>0</v>
      </c>
      <c r="CB51" s="196">
        <v>0</v>
      </c>
      <c r="CC51" s="196">
        <v>0</v>
      </c>
      <c r="CD51" s="196">
        <v>0</v>
      </c>
      <c r="CE51" s="196">
        <v>0</v>
      </c>
      <c r="CF51" s="196">
        <v>0</v>
      </c>
      <c r="CG51" s="196">
        <v>0</v>
      </c>
      <c r="CH51" s="196">
        <v>0</v>
      </c>
      <c r="CI51" s="196">
        <v>0</v>
      </c>
      <c r="CJ51" s="196">
        <v>0</v>
      </c>
      <c r="CK51" s="196">
        <v>0</v>
      </c>
      <c r="CL51" s="196">
        <v>0</v>
      </c>
      <c r="CM51" s="196">
        <v>0</v>
      </c>
      <c r="CN51" s="196">
        <v>0</v>
      </c>
      <c r="CO51" s="196">
        <v>0</v>
      </c>
      <c r="CP51" s="196">
        <v>0</v>
      </c>
      <c r="CQ51" s="196">
        <v>0</v>
      </c>
      <c r="CR51" s="196">
        <v>0</v>
      </c>
      <c r="CS51" s="196">
        <v>0</v>
      </c>
      <c r="CT51" s="196">
        <v>0</v>
      </c>
      <c r="CU51" s="196">
        <v>0</v>
      </c>
      <c r="CV51" s="196">
        <v>0</v>
      </c>
      <c r="CW51" s="196">
        <v>0</v>
      </c>
      <c r="CX51" s="196">
        <v>0</v>
      </c>
      <c r="CY51" s="196">
        <v>0</v>
      </c>
      <c r="CZ51" s="196">
        <v>0</v>
      </c>
      <c r="DA51" s="196">
        <v>0</v>
      </c>
      <c r="DB51" s="196">
        <v>0</v>
      </c>
      <c r="DC51" s="196">
        <v>0</v>
      </c>
      <c r="DD51" s="196">
        <v>0</v>
      </c>
      <c r="DE51" s="196">
        <v>0</v>
      </c>
      <c r="DF51" s="196">
        <v>0</v>
      </c>
      <c r="DG51" s="196">
        <v>0</v>
      </c>
      <c r="DH51" s="196">
        <v>0</v>
      </c>
      <c r="DI51" s="196">
        <v>0</v>
      </c>
      <c r="DJ51" s="196">
        <v>0</v>
      </c>
      <c r="DK51" s="196">
        <v>0</v>
      </c>
      <c r="DL51" s="196">
        <v>0</v>
      </c>
      <c r="DM51" s="196">
        <v>0</v>
      </c>
      <c r="DN51" s="196">
        <v>0</v>
      </c>
      <c r="DO51" s="196">
        <v>0</v>
      </c>
      <c r="DP51" s="196">
        <v>0</v>
      </c>
      <c r="DQ51" s="196">
        <v>0</v>
      </c>
      <c r="DR51" s="196">
        <v>0</v>
      </c>
      <c r="DS51" s="196">
        <v>0</v>
      </c>
      <c r="DT51" s="196">
        <v>0</v>
      </c>
      <c r="DU51" s="196">
        <v>0</v>
      </c>
      <c r="DV51" s="196">
        <v>0</v>
      </c>
      <c r="DW51" s="196">
        <v>0</v>
      </c>
      <c r="DX51" s="196">
        <v>0</v>
      </c>
      <c r="DY51" s="196">
        <v>0</v>
      </c>
      <c r="DZ51" s="196">
        <v>0</v>
      </c>
      <c r="EA51" s="196">
        <v>0</v>
      </c>
      <c r="EB51" s="196">
        <v>0</v>
      </c>
      <c r="EC51" s="196">
        <v>0</v>
      </c>
      <c r="ED51" s="196">
        <v>0</v>
      </c>
      <c r="EE51" s="196">
        <v>0</v>
      </c>
      <c r="EF51" s="196">
        <v>0</v>
      </c>
      <c r="EG51" s="196">
        <v>0</v>
      </c>
      <c r="EH51" s="196">
        <v>0</v>
      </c>
      <c r="EI51" s="196">
        <v>0</v>
      </c>
      <c r="EJ51" s="196">
        <v>0</v>
      </c>
      <c r="EK51" s="196">
        <v>0</v>
      </c>
      <c r="EL51" s="196">
        <v>0</v>
      </c>
      <c r="EM51" s="196">
        <v>0</v>
      </c>
      <c r="EN51" s="196">
        <v>0</v>
      </c>
      <c r="EO51" s="196">
        <v>0</v>
      </c>
      <c r="EP51" s="196">
        <v>0</v>
      </c>
      <c r="EQ51" s="196">
        <v>0</v>
      </c>
      <c r="ER51" s="196">
        <v>0</v>
      </c>
      <c r="ES51" s="196">
        <v>0</v>
      </c>
      <c r="ET51" s="196">
        <v>0</v>
      </c>
      <c r="EU51" s="196">
        <v>0</v>
      </c>
      <c r="EV51" s="196">
        <v>0</v>
      </c>
      <c r="EW51" s="196">
        <v>0</v>
      </c>
      <c r="EX51" s="196">
        <v>0</v>
      </c>
      <c r="EY51" s="196">
        <v>0</v>
      </c>
      <c r="EZ51" s="196">
        <v>0</v>
      </c>
      <c r="FA51" s="196">
        <v>0</v>
      </c>
      <c r="FB51" s="196">
        <v>0</v>
      </c>
      <c r="FC51" s="196">
        <v>0</v>
      </c>
      <c r="FD51" s="196">
        <v>0</v>
      </c>
      <c r="FE51" s="196">
        <v>0</v>
      </c>
      <c r="FF51" s="196">
        <v>0</v>
      </c>
      <c r="FG51" s="196">
        <v>0</v>
      </c>
      <c r="FH51" s="196">
        <v>0</v>
      </c>
      <c r="FI51" s="196">
        <v>0</v>
      </c>
      <c r="FJ51" s="196">
        <v>0</v>
      </c>
      <c r="FK51" s="196">
        <v>0</v>
      </c>
      <c r="FL51" s="196">
        <v>0</v>
      </c>
      <c r="FM51" s="196">
        <v>0</v>
      </c>
      <c r="FN51" s="196">
        <v>0</v>
      </c>
      <c r="FO51" s="196">
        <v>0</v>
      </c>
      <c r="FP51" s="196">
        <v>0</v>
      </c>
      <c r="FQ51" s="196">
        <v>0</v>
      </c>
      <c r="FR51" s="196">
        <v>0</v>
      </c>
      <c r="FS51" s="196">
        <v>0</v>
      </c>
      <c r="FT51" s="196">
        <v>0</v>
      </c>
      <c r="FU51" s="196">
        <v>0</v>
      </c>
      <c r="FV51" s="196">
        <v>0</v>
      </c>
      <c r="FW51" s="196">
        <v>0</v>
      </c>
      <c r="FX51" s="196">
        <v>0</v>
      </c>
      <c r="FY51" s="196">
        <v>0</v>
      </c>
      <c r="FZ51" s="196">
        <v>0</v>
      </c>
      <c r="GA51" s="196">
        <v>0</v>
      </c>
      <c r="GB51" s="196">
        <v>0</v>
      </c>
      <c r="GC51" s="196">
        <v>0</v>
      </c>
      <c r="GD51" s="196">
        <v>0</v>
      </c>
      <c r="GE51" s="196">
        <v>0</v>
      </c>
      <c r="GF51" s="196">
        <v>0</v>
      </c>
      <c r="GG51" s="196">
        <v>0</v>
      </c>
      <c r="GH51" s="196">
        <v>0</v>
      </c>
      <c r="GI51" s="196">
        <v>0</v>
      </c>
      <c r="GJ51" s="196">
        <v>0</v>
      </c>
      <c r="GK51" s="196">
        <v>0</v>
      </c>
      <c r="GL51" s="196">
        <v>0</v>
      </c>
      <c r="GM51" s="196">
        <v>0</v>
      </c>
      <c r="GN51" s="196">
        <v>0</v>
      </c>
      <c r="GO51" s="196">
        <v>0</v>
      </c>
      <c r="GP51" s="196">
        <v>0</v>
      </c>
      <c r="GQ51" s="196">
        <v>0</v>
      </c>
      <c r="GR51" s="196">
        <v>0</v>
      </c>
      <c r="GS51" s="196">
        <v>0</v>
      </c>
      <c r="GT51" s="196">
        <v>0</v>
      </c>
      <c r="GU51" s="196">
        <v>0</v>
      </c>
      <c r="GV51" s="196">
        <v>0</v>
      </c>
      <c r="GW51" s="196">
        <v>0</v>
      </c>
      <c r="GX51" s="196">
        <v>0</v>
      </c>
      <c r="GY51" s="196">
        <v>0</v>
      </c>
      <c r="GZ51" s="196">
        <v>0</v>
      </c>
      <c r="HA51" s="196">
        <v>0</v>
      </c>
      <c r="HB51" s="196">
        <v>0</v>
      </c>
      <c r="HC51" s="196">
        <v>0</v>
      </c>
      <c r="HD51" s="196">
        <v>0</v>
      </c>
      <c r="HE51" s="196">
        <v>0</v>
      </c>
      <c r="HF51" s="196">
        <v>0</v>
      </c>
      <c r="HG51" s="196">
        <v>0</v>
      </c>
      <c r="HH51" s="196">
        <v>0</v>
      </c>
      <c r="HI51" s="196">
        <v>0</v>
      </c>
      <c r="HJ51" s="196">
        <v>0</v>
      </c>
      <c r="HK51" s="196">
        <v>0</v>
      </c>
      <c r="HL51" s="196">
        <v>0</v>
      </c>
      <c r="HM51" s="196">
        <v>0</v>
      </c>
      <c r="HN51" s="196">
        <v>0</v>
      </c>
      <c r="HO51" s="196">
        <v>0</v>
      </c>
      <c r="HP51" s="196">
        <v>0</v>
      </c>
      <c r="HQ51" s="196">
        <v>0</v>
      </c>
      <c r="HR51" s="196">
        <v>0</v>
      </c>
      <c r="HS51" s="196">
        <v>0</v>
      </c>
      <c r="HT51" s="196">
        <v>0</v>
      </c>
      <c r="HU51" s="196">
        <v>0</v>
      </c>
      <c r="HV51" s="196">
        <v>0</v>
      </c>
      <c r="HW51" s="196">
        <v>0</v>
      </c>
      <c r="HX51" s="196">
        <v>0</v>
      </c>
      <c r="HY51" s="196">
        <v>0</v>
      </c>
      <c r="HZ51" s="196">
        <v>0</v>
      </c>
      <c r="IA51" s="19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8" sqref="C8"/>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0" t="s">
        <v>0</v>
      </c>
      <c r="C3" s="201"/>
      <c r="D3" s="203"/>
      <c r="E3" s="203"/>
      <c r="F3" s="203"/>
      <c r="G3" s="203"/>
    </row>
    <row r="4" spans="1:7" ht="0" hidden="1" customHeight="1" x14ac:dyDescent="0.35">
      <c r="A4" s="1"/>
      <c r="B4" s="1"/>
      <c r="C4" s="1"/>
    </row>
    <row r="5" spans="1:7" ht="30" customHeight="1" x14ac:dyDescent="0.4">
      <c r="A5" s="1"/>
      <c r="B5" s="2" t="s">
        <v>535</v>
      </c>
      <c r="C5" s="1"/>
    </row>
    <row r="6" spans="1:7" ht="35" customHeight="1" x14ac:dyDescent="0.35">
      <c r="A6" s="1"/>
      <c r="B6" s="3" t="s">
        <v>3176</v>
      </c>
      <c r="C6" s="3" t="s">
        <v>3177</v>
      </c>
    </row>
    <row r="7" spans="1:7" ht="25" x14ac:dyDescent="0.35">
      <c r="B7" s="193">
        <v>1</v>
      </c>
      <c r="C7" s="194" t="s">
        <v>3184</v>
      </c>
    </row>
    <row r="8" spans="1:7" x14ac:dyDescent="0.35">
      <c r="B8" s="193">
        <v>2</v>
      </c>
      <c r="C8" s="194" t="s">
        <v>3186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9"/>
  <sheetViews>
    <sheetView showGridLines="0" zoomScale="80" workbookViewId="0">
      <pane ySplit="6" topLeftCell="A7" activePane="bottomLeft" state="frozen"/>
      <selection pane="bottomLeft" activeCell="C7" sqref="C7"/>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0" t="s">
        <v>0</v>
      </c>
      <c r="C3" s="201"/>
      <c r="D3" s="203"/>
      <c r="E3" s="203"/>
      <c r="F3" s="203"/>
      <c r="G3" s="203"/>
    </row>
    <row r="4" spans="1:7" ht="0" hidden="1" customHeight="1" x14ac:dyDescent="0.35">
      <c r="A4" s="1"/>
      <c r="B4" s="1"/>
      <c r="C4" s="1"/>
    </row>
    <row r="5" spans="1:7" ht="30" customHeight="1" x14ac:dyDescent="0.4">
      <c r="A5" s="1"/>
      <c r="B5" s="2" t="s">
        <v>535</v>
      </c>
      <c r="C5" s="1"/>
    </row>
    <row r="6" spans="1:7" ht="35" customHeight="1" x14ac:dyDescent="0.35">
      <c r="A6" s="1"/>
      <c r="B6" s="3" t="s">
        <v>3176</v>
      </c>
      <c r="C6" s="3" t="s">
        <v>3178</v>
      </c>
    </row>
    <row r="7" spans="1:7" ht="45" customHeight="1" x14ac:dyDescent="0.35">
      <c r="A7" s="1"/>
      <c r="B7" s="193">
        <v>1</v>
      </c>
      <c r="C7" s="194" t="s">
        <v>3185</v>
      </c>
    </row>
    <row r="8" spans="1:7" ht="30" customHeight="1" x14ac:dyDescent="0.35">
      <c r="B8" s="193">
        <v>2</v>
      </c>
      <c r="C8" s="194" t="s">
        <v>3179</v>
      </c>
    </row>
    <row r="9" spans="1:7" ht="30" customHeight="1" x14ac:dyDescent="0.35"/>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2024-12-05T16:28:49Z</dcterms:created>
  <dcterms:modified xsi:type="dcterms:W3CDTF">2024-12-05T16:55:54Z</dcterms:modified>
</cp:coreProperties>
</file>